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derico\Desktop\PhD\EXAMS\PHYTON DRIVING LICENSE\PROJECT_EXAM\"/>
    </mc:Choice>
  </mc:AlternateContent>
  <xr:revisionPtr revIDLastSave="0" documentId="13_ncr:1_{8409AC30-8C9D-4928-A74D-3CE563F1BC6D}" xr6:coauthVersionLast="47" xr6:coauthVersionMax="47" xr10:uidLastSave="{00000000-0000-0000-0000-000000000000}"/>
  <bookViews>
    <workbookView xWindow="28680" yWindow="-120" windowWidth="29040" windowHeight="15720" activeTab="4" xr2:uid="{09FDAFC2-6720-46D3-930A-E52B1E82EE2F}"/>
  </bookViews>
  <sheets>
    <sheet name="Chart" sheetId="6" r:id="rId1"/>
    <sheet name="7.5kN" sheetId="9" r:id="rId2"/>
    <sheet name="7.9kN" sheetId="10" r:id="rId3"/>
    <sheet name="8.2kN" sheetId="11" r:id="rId4"/>
    <sheet name="8.3kN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9" i="6" l="1"/>
  <c r="T9" i="6"/>
  <c r="S9" i="6"/>
  <c r="R9" i="6"/>
  <c r="Q9" i="6"/>
  <c r="P9" i="6"/>
  <c r="K22" i="10" a="1"/>
  <c r="K22" i="10" s="1"/>
  <c r="K22" i="11" a="1"/>
  <c r="K22" i="11" s="1"/>
  <c r="K22" i="7" a="1"/>
  <c r="K22" i="7" s="1"/>
  <c r="E2" i="9" l="1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2" i="7"/>
  <c r="E3" i="7" l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K36" i="9"/>
  <c r="K35" i="9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E2925" i="11"/>
  <c r="E2926" i="11"/>
  <c r="E2927" i="11"/>
  <c r="E2928" i="11"/>
  <c r="E2929" i="11"/>
  <c r="E2930" i="11"/>
  <c r="E2931" i="11"/>
  <c r="E2932" i="11"/>
  <c r="E2933" i="11"/>
  <c r="E2934" i="11"/>
  <c r="E2935" i="11"/>
  <c r="E2936" i="11"/>
  <c r="E2937" i="11"/>
  <c r="E2938" i="11"/>
  <c r="E2939" i="11"/>
  <c r="E2940" i="11"/>
  <c r="E2941" i="11"/>
  <c r="E2942" i="11"/>
  <c r="E2943" i="11"/>
  <c r="E2944" i="11"/>
  <c r="E2945" i="11"/>
  <c r="E2946" i="11"/>
  <c r="E2947" i="11"/>
  <c r="E2948" i="11"/>
  <c r="E2949" i="11"/>
  <c r="E2950" i="11"/>
  <c r="E2951" i="11"/>
  <c r="E2952" i="11"/>
  <c r="E2953" i="11"/>
  <c r="E2954" i="11"/>
  <c r="E2955" i="11"/>
  <c r="E2956" i="11"/>
  <c r="E2957" i="11"/>
  <c r="E2958" i="11"/>
  <c r="E2959" i="11"/>
  <c r="E2960" i="11"/>
  <c r="E2961" i="11"/>
  <c r="E2962" i="11"/>
  <c r="E2963" i="11"/>
  <c r="E2964" i="11"/>
  <c r="E2965" i="11"/>
  <c r="E2966" i="11"/>
  <c r="E2967" i="11"/>
  <c r="E2968" i="11"/>
  <c r="E2969" i="11"/>
  <c r="E2970" i="11"/>
  <c r="E2971" i="11"/>
  <c r="E2972" i="11"/>
  <c r="E2973" i="11"/>
  <c r="E2974" i="11"/>
  <c r="E2975" i="11"/>
  <c r="E2976" i="11"/>
  <c r="E2977" i="11"/>
  <c r="E2978" i="11"/>
  <c r="E2979" i="11"/>
  <c r="E2980" i="11"/>
  <c r="E2981" i="11"/>
  <c r="E2982" i="11"/>
  <c r="E2983" i="11"/>
  <c r="E2984" i="11"/>
  <c r="E2985" i="11"/>
  <c r="E2986" i="11"/>
  <c r="E2987" i="11"/>
  <c r="E2988" i="11"/>
  <c r="E2989" i="11"/>
  <c r="E2990" i="11"/>
  <c r="E2991" i="11"/>
  <c r="E2992" i="11"/>
  <c r="E2993" i="11"/>
  <c r="E2994" i="11"/>
  <c r="E2995" i="11"/>
  <c r="E2996" i="11"/>
  <c r="E2997" i="11"/>
  <c r="E2998" i="11"/>
  <c r="E2999" i="11"/>
  <c r="E3000" i="11"/>
  <c r="E3001" i="11"/>
  <c r="E3002" i="11"/>
  <c r="E3003" i="11"/>
  <c r="E3004" i="11"/>
  <c r="E3005" i="11"/>
  <c r="E3006" i="11"/>
  <c r="E3007" i="11"/>
  <c r="E3008" i="11"/>
  <c r="E3009" i="11"/>
  <c r="E3010" i="11"/>
  <c r="E3011" i="11"/>
  <c r="E3012" i="11"/>
  <c r="E3013" i="11"/>
  <c r="E3014" i="11"/>
  <c r="E3015" i="11"/>
  <c r="E3016" i="11"/>
  <c r="E3017" i="11"/>
  <c r="E3018" i="11"/>
  <c r="E3019" i="11"/>
  <c r="E3020" i="11"/>
  <c r="E3021" i="11"/>
  <c r="E3022" i="11"/>
  <c r="E3023" i="11"/>
  <c r="E3024" i="11"/>
  <c r="E3025" i="11"/>
  <c r="E3026" i="11"/>
  <c r="E3027" i="11"/>
  <c r="E3028" i="11"/>
  <c r="E3029" i="11"/>
  <c r="E3030" i="11"/>
  <c r="E3031" i="11"/>
  <c r="E3032" i="11"/>
  <c r="E3033" i="11"/>
  <c r="E3034" i="11"/>
  <c r="E3035" i="11"/>
  <c r="E3036" i="11"/>
  <c r="E3037" i="11"/>
  <c r="E3038" i="11"/>
  <c r="E3039" i="11"/>
  <c r="E3040" i="11"/>
  <c r="E3041" i="11"/>
  <c r="E3042" i="11"/>
  <c r="E3043" i="11"/>
  <c r="E3044" i="11"/>
  <c r="E3045" i="11"/>
  <c r="E3046" i="11"/>
  <c r="E3047" i="11"/>
  <c r="E3048" i="11"/>
  <c r="E3049" i="11"/>
  <c r="E3050" i="11"/>
  <c r="E3051" i="11"/>
  <c r="E3052" i="11"/>
  <c r="E3053" i="11"/>
  <c r="E3054" i="11"/>
  <c r="E3055" i="11"/>
  <c r="E3056" i="11"/>
  <c r="E3057" i="11"/>
  <c r="E3058" i="11"/>
  <c r="E3059" i="11"/>
  <c r="E3060" i="11"/>
  <c r="E3061" i="11"/>
  <c r="E3062" i="11"/>
  <c r="E3063" i="11"/>
  <c r="E3064" i="11"/>
  <c r="E3065" i="11"/>
  <c r="E3066" i="11"/>
  <c r="E3067" i="11"/>
  <c r="E3068" i="11"/>
  <c r="E3069" i="11"/>
  <c r="E3070" i="11"/>
  <c r="E3071" i="11"/>
  <c r="E3072" i="11"/>
  <c r="E3073" i="11"/>
  <c r="E3074" i="11"/>
  <c r="E3075" i="11"/>
  <c r="E3076" i="11"/>
  <c r="E3077" i="11"/>
  <c r="E3078" i="11"/>
  <c r="E3079" i="11"/>
  <c r="E3080" i="11"/>
  <c r="E3081" i="11"/>
  <c r="E3082" i="11"/>
  <c r="E3083" i="11"/>
  <c r="E3084" i="11"/>
  <c r="E3085" i="11"/>
  <c r="E3086" i="11"/>
  <c r="E3087" i="11"/>
  <c r="E3088" i="11"/>
  <c r="E3089" i="11"/>
  <c r="E3090" i="11"/>
  <c r="E3091" i="11"/>
  <c r="E3092" i="11"/>
  <c r="E3093" i="11"/>
  <c r="E3094" i="11"/>
  <c r="E3095" i="11"/>
  <c r="E3096" i="11"/>
  <c r="E3097" i="11"/>
  <c r="E3098" i="11"/>
  <c r="E3099" i="11"/>
  <c r="E3100" i="11"/>
  <c r="E3101" i="11"/>
  <c r="E3102" i="11"/>
  <c r="E3103" i="11"/>
  <c r="E3104" i="11"/>
  <c r="E3105" i="11"/>
  <c r="E3106" i="11"/>
  <c r="E3107" i="11"/>
  <c r="E3108" i="11"/>
  <c r="E3109" i="11"/>
  <c r="E3110" i="11"/>
  <c r="E3111" i="11"/>
  <c r="E3112" i="11"/>
  <c r="E3113" i="11"/>
  <c r="E3114" i="11"/>
  <c r="E3115" i="11"/>
  <c r="E3116" i="11"/>
  <c r="E3117" i="11"/>
  <c r="E3118" i="11"/>
  <c r="E3119" i="11"/>
  <c r="E3120" i="11"/>
  <c r="E3121" i="11"/>
  <c r="E3122" i="11"/>
  <c r="E3123" i="11"/>
  <c r="E3124" i="11"/>
  <c r="E3125" i="11"/>
  <c r="E3126" i="11"/>
  <c r="E3127" i="11"/>
  <c r="E3128" i="11"/>
  <c r="E3129" i="11"/>
  <c r="E3130" i="11"/>
  <c r="E3131" i="11"/>
  <c r="E3132" i="11"/>
  <c r="E3133" i="11"/>
  <c r="E3134" i="11"/>
  <c r="E3135" i="11"/>
  <c r="E3136" i="11"/>
  <c r="E3137" i="11"/>
  <c r="E3138" i="11"/>
  <c r="E3139" i="11"/>
  <c r="E3140" i="11"/>
  <c r="E3141" i="11"/>
  <c r="E3142" i="11"/>
  <c r="E3143" i="11"/>
  <c r="E3144" i="11"/>
  <c r="E3145" i="11"/>
  <c r="E3146" i="11"/>
  <c r="E3147" i="11"/>
  <c r="E3148" i="11"/>
  <c r="E3149" i="11"/>
  <c r="E3150" i="11"/>
  <c r="E3151" i="11"/>
  <c r="E3152" i="11"/>
  <c r="E3153" i="11"/>
  <c r="E3154" i="11"/>
  <c r="E3155" i="11"/>
  <c r="E3156" i="11"/>
  <c r="E3157" i="11"/>
  <c r="E3158" i="11"/>
  <c r="E3159" i="11"/>
  <c r="E3160" i="11"/>
  <c r="E3161" i="11"/>
  <c r="E3162" i="11"/>
  <c r="E3163" i="11"/>
  <c r="E3164" i="11"/>
  <c r="E3165" i="11"/>
  <c r="E3166" i="11"/>
  <c r="E3167" i="11"/>
  <c r="E3168" i="11"/>
  <c r="E3169" i="11"/>
  <c r="E3170" i="11"/>
  <c r="E3171" i="11"/>
  <c r="E3172" i="11"/>
  <c r="E3173" i="11"/>
  <c r="E3174" i="11"/>
  <c r="E3175" i="11"/>
  <c r="E3176" i="11"/>
  <c r="E3177" i="11"/>
  <c r="E3178" i="11"/>
  <c r="E3179" i="11"/>
  <c r="E3180" i="11"/>
  <c r="E3181" i="11"/>
  <c r="E3182" i="11"/>
  <c r="E3183" i="11"/>
  <c r="E3184" i="11"/>
  <c r="E3185" i="11"/>
  <c r="E3186" i="11"/>
  <c r="E3187" i="11"/>
  <c r="E3188" i="11"/>
  <c r="E3189" i="11"/>
  <c r="E3190" i="11"/>
  <c r="E3191" i="11"/>
  <c r="E3192" i="11"/>
  <c r="E3193" i="11"/>
  <c r="E3194" i="11"/>
  <c r="E3195" i="11"/>
  <c r="E3196" i="11"/>
  <c r="E3197" i="11"/>
  <c r="E3198" i="11"/>
  <c r="E3199" i="11"/>
  <c r="E3200" i="11"/>
  <c r="E3201" i="11"/>
  <c r="E3202" i="11"/>
  <c r="E3203" i="11"/>
  <c r="E3204" i="11"/>
  <c r="E3205" i="11"/>
  <c r="E3206" i="11"/>
  <c r="E3207" i="11"/>
  <c r="E3208" i="11"/>
  <c r="E3209" i="11"/>
  <c r="E3210" i="11"/>
  <c r="E3211" i="11"/>
  <c r="E3212" i="11"/>
  <c r="E3213" i="11"/>
  <c r="E3214" i="11"/>
  <c r="E3215" i="11"/>
  <c r="E3216" i="11"/>
  <c r="E3217" i="11"/>
  <c r="E3218" i="11"/>
  <c r="E3219" i="11"/>
  <c r="E3220" i="11"/>
  <c r="E3221" i="11"/>
  <c r="E3222" i="11"/>
  <c r="E3223" i="11"/>
  <c r="E3224" i="11"/>
  <c r="E3225" i="11"/>
  <c r="E3226" i="11"/>
  <c r="E3227" i="11"/>
  <c r="E3228" i="11"/>
  <c r="E3229" i="11"/>
  <c r="E3230" i="11"/>
  <c r="E3231" i="11"/>
  <c r="E3232" i="11"/>
  <c r="E3233" i="11"/>
  <c r="E3234" i="11"/>
  <c r="E3235" i="11"/>
  <c r="E3236" i="11"/>
  <c r="E3237" i="11"/>
  <c r="E3238" i="11"/>
  <c r="E3239" i="11"/>
  <c r="E3240" i="11"/>
  <c r="E3241" i="11"/>
  <c r="E3242" i="11"/>
  <c r="E3243" i="11"/>
  <c r="E3244" i="11"/>
  <c r="E3245" i="11"/>
  <c r="E3246" i="11"/>
  <c r="E3247" i="11"/>
  <c r="E3248" i="11"/>
  <c r="E3249" i="11"/>
  <c r="E3250" i="11"/>
  <c r="E3251" i="11"/>
  <c r="E3252" i="11"/>
  <c r="E3253" i="11"/>
  <c r="E3254" i="11"/>
  <c r="E3255" i="11"/>
  <c r="E3256" i="11"/>
  <c r="E3257" i="11"/>
  <c r="E3258" i="11"/>
  <c r="E3259" i="11"/>
  <c r="E3260" i="11"/>
  <c r="E3261" i="11"/>
  <c r="E3262" i="11"/>
  <c r="E3263" i="11"/>
  <c r="E3264" i="11"/>
  <c r="E3265" i="11"/>
  <c r="E3266" i="11"/>
  <c r="E3267" i="11"/>
  <c r="E3268" i="11"/>
  <c r="E3269" i="11"/>
  <c r="E3270" i="11"/>
  <c r="E3271" i="11"/>
  <c r="E3272" i="11"/>
  <c r="E3273" i="11"/>
  <c r="E3274" i="11"/>
  <c r="E3275" i="11"/>
  <c r="E3276" i="11"/>
  <c r="E3277" i="11"/>
  <c r="E3278" i="11"/>
  <c r="E3279" i="11"/>
  <c r="E3280" i="11"/>
  <c r="E3281" i="11"/>
  <c r="E3282" i="11"/>
  <c r="E3283" i="11"/>
  <c r="E3284" i="11"/>
  <c r="E3285" i="11"/>
  <c r="E3286" i="11"/>
  <c r="E3287" i="11"/>
  <c r="E3288" i="11"/>
  <c r="E3289" i="11"/>
  <c r="E3290" i="11"/>
  <c r="E3291" i="11"/>
  <c r="E3292" i="11"/>
  <c r="E3293" i="11"/>
  <c r="E3294" i="11"/>
  <c r="E3295" i="11"/>
  <c r="E3296" i="11"/>
  <c r="E3297" i="11"/>
  <c r="E3298" i="11"/>
  <c r="E3299" i="11"/>
  <c r="E3300" i="11"/>
  <c r="E3301" i="11"/>
  <c r="E3302" i="11"/>
  <c r="E3303" i="11"/>
  <c r="E3304" i="11"/>
  <c r="E3305" i="11"/>
  <c r="E3306" i="11"/>
  <c r="E3307" i="11"/>
  <c r="E3308" i="11"/>
  <c r="E3309" i="11"/>
  <c r="E3310" i="11"/>
  <c r="E3311" i="11"/>
  <c r="E3312" i="11"/>
  <c r="E3313" i="11"/>
  <c r="E3314" i="11"/>
  <c r="E3315" i="11"/>
  <c r="E3316" i="11"/>
  <c r="E3317" i="11"/>
  <c r="E3318" i="11"/>
  <c r="E3319" i="11"/>
  <c r="E3320" i="11"/>
  <c r="E3321" i="11"/>
  <c r="E3322" i="11"/>
  <c r="E3323" i="11"/>
  <c r="E3324" i="11"/>
  <c r="E3325" i="11"/>
  <c r="E3326" i="11"/>
  <c r="E3327" i="11"/>
  <c r="E3328" i="11"/>
  <c r="E3329" i="11"/>
  <c r="E3330" i="11"/>
  <c r="E3331" i="11"/>
  <c r="E3332" i="11"/>
  <c r="E3333" i="11"/>
  <c r="E3334" i="11"/>
  <c r="E3335" i="11"/>
  <c r="E3336" i="11"/>
  <c r="E3337" i="11"/>
  <c r="E3338" i="11"/>
  <c r="E3339" i="11"/>
  <c r="E3340" i="11"/>
  <c r="E3341" i="11"/>
  <c r="E3342" i="11"/>
  <c r="E3343" i="11"/>
  <c r="E3344" i="11"/>
  <c r="E3345" i="11"/>
  <c r="E3346" i="11"/>
  <c r="E3347" i="11"/>
  <c r="E3348" i="11"/>
  <c r="E3349" i="11"/>
  <c r="E3350" i="11"/>
  <c r="E3351" i="11"/>
  <c r="E3352" i="11"/>
  <c r="E3353" i="11"/>
  <c r="E3354" i="11"/>
  <c r="E3355" i="11"/>
  <c r="E3356" i="11"/>
  <c r="E3357" i="11"/>
  <c r="E3358" i="11"/>
  <c r="E3359" i="11"/>
  <c r="E3360" i="11"/>
  <c r="E3361" i="11"/>
  <c r="E3362" i="11"/>
  <c r="E3363" i="11"/>
  <c r="E3364" i="11"/>
  <c r="E3365" i="11"/>
  <c r="E3366" i="11"/>
  <c r="E3367" i="11"/>
  <c r="E3368" i="11"/>
  <c r="E3369" i="11"/>
  <c r="E3370" i="11"/>
  <c r="E3371" i="11"/>
  <c r="E3372" i="11"/>
  <c r="E3373" i="11"/>
  <c r="E3374" i="11"/>
  <c r="E3375" i="11"/>
  <c r="E3376" i="11"/>
  <c r="E3377" i="11"/>
  <c r="E3378" i="11"/>
  <c r="E3379" i="11"/>
  <c r="E3380" i="11"/>
  <c r="E3381" i="11"/>
  <c r="E3382" i="11"/>
  <c r="E3383" i="11"/>
  <c r="E3384" i="11"/>
  <c r="E3385" i="11"/>
  <c r="E3386" i="11"/>
  <c r="E3387" i="11"/>
  <c r="E3388" i="11"/>
  <c r="E3389" i="11"/>
  <c r="E3390" i="11"/>
  <c r="E3391" i="11"/>
  <c r="E3392" i="11"/>
  <c r="E3393" i="11"/>
  <c r="E3394" i="11"/>
  <c r="E3395" i="11"/>
  <c r="E3396" i="11"/>
  <c r="E3397" i="11"/>
  <c r="E3398" i="11"/>
  <c r="E3399" i="11"/>
  <c r="E3400" i="11"/>
  <c r="E3401" i="11"/>
  <c r="E3402" i="11"/>
  <c r="E3403" i="11"/>
  <c r="E3404" i="11"/>
  <c r="E3405" i="11"/>
  <c r="E3406" i="11"/>
  <c r="E3407" i="11"/>
  <c r="E3408" i="11"/>
  <c r="E3409" i="11"/>
  <c r="E3410" i="11"/>
  <c r="E3411" i="11"/>
  <c r="E3412" i="11"/>
  <c r="E3413" i="11"/>
  <c r="E3414" i="11"/>
  <c r="E3415" i="11"/>
  <c r="E3416" i="11"/>
  <c r="E3417" i="11"/>
  <c r="E3418" i="11"/>
  <c r="E3419" i="11"/>
  <c r="E3420" i="11"/>
  <c r="E3421" i="11"/>
  <c r="E3422" i="11"/>
  <c r="E3423" i="11"/>
  <c r="E3424" i="11"/>
  <c r="E3425" i="11"/>
  <c r="E3426" i="11"/>
  <c r="E3427" i="11"/>
  <c r="E3428" i="11"/>
  <c r="E3429" i="11"/>
  <c r="E3430" i="11"/>
  <c r="E3431" i="11"/>
  <c r="E3432" i="11"/>
  <c r="E3433" i="11"/>
  <c r="E3434" i="11"/>
  <c r="E3435" i="11"/>
  <c r="E3436" i="11"/>
  <c r="E3437" i="11"/>
  <c r="E3438" i="11"/>
  <c r="E3439" i="11"/>
  <c r="E3440" i="11"/>
  <c r="E3441" i="11"/>
  <c r="E3442" i="11"/>
  <c r="E3443" i="11"/>
  <c r="E3444" i="11"/>
  <c r="E3445" i="11"/>
  <c r="E3446" i="11"/>
  <c r="E3447" i="11"/>
  <c r="E3448" i="11"/>
  <c r="E3449" i="11"/>
  <c r="E3450" i="11"/>
  <c r="E3451" i="11"/>
  <c r="E3452" i="11"/>
  <c r="E3453" i="11"/>
  <c r="E3454" i="11"/>
  <c r="E3455" i="11"/>
  <c r="E3456" i="11"/>
  <c r="E3457" i="11"/>
  <c r="E3458" i="11"/>
  <c r="E3459" i="11"/>
  <c r="E3460" i="11"/>
  <c r="E3461" i="11"/>
  <c r="E3462" i="11"/>
  <c r="E3463" i="11"/>
  <c r="E3464" i="11"/>
  <c r="E3465" i="11"/>
  <c r="E3466" i="11"/>
  <c r="E3467" i="11"/>
  <c r="E3468" i="11"/>
  <c r="E3469" i="11"/>
  <c r="E3470" i="11"/>
  <c r="E3471" i="11"/>
  <c r="E3472" i="11"/>
  <c r="E3473" i="11"/>
  <c r="E3474" i="11"/>
  <c r="E3475" i="11"/>
  <c r="E3476" i="11"/>
  <c r="E3477" i="11"/>
  <c r="E3478" i="11"/>
  <c r="E3479" i="11"/>
  <c r="E3480" i="11"/>
  <c r="E3481" i="11"/>
  <c r="E3482" i="11"/>
  <c r="E3483" i="11"/>
  <c r="E3484" i="11"/>
  <c r="E3485" i="11"/>
  <c r="E3486" i="11"/>
  <c r="E3487" i="11"/>
  <c r="E3488" i="11"/>
  <c r="E3489" i="11"/>
  <c r="E3490" i="11"/>
  <c r="E3491" i="11"/>
  <c r="E3492" i="11"/>
  <c r="E3493" i="11"/>
  <c r="E3494" i="11"/>
  <c r="E3495" i="11"/>
  <c r="E3496" i="11"/>
  <c r="E3497" i="11"/>
  <c r="E3498" i="11"/>
  <c r="E3499" i="11"/>
  <c r="E3500" i="11"/>
  <c r="E3501" i="11"/>
  <c r="E3502" i="11"/>
  <c r="E3503" i="11"/>
  <c r="E3504" i="11"/>
  <c r="E3505" i="11"/>
  <c r="E3506" i="11"/>
  <c r="E3507" i="11"/>
  <c r="E3508" i="11"/>
  <c r="E3509" i="11"/>
  <c r="E3510" i="11"/>
  <c r="E3511" i="11"/>
  <c r="E3512" i="11"/>
  <c r="E3513" i="11"/>
  <c r="E3514" i="11"/>
  <c r="E3515" i="11"/>
  <c r="E3516" i="11"/>
  <c r="E3517" i="11"/>
  <c r="E3518" i="11"/>
  <c r="E3519" i="11"/>
  <c r="E3520" i="11"/>
  <c r="E3521" i="11"/>
  <c r="E3522" i="11"/>
  <c r="E3523" i="11"/>
  <c r="E3524" i="11"/>
  <c r="E3525" i="11"/>
  <c r="E3526" i="11"/>
  <c r="E3527" i="11"/>
  <c r="E3528" i="11"/>
  <c r="E3529" i="11"/>
  <c r="E3530" i="11"/>
  <c r="E3531" i="11"/>
  <c r="E3532" i="11"/>
  <c r="E3533" i="11"/>
  <c r="E3534" i="11"/>
  <c r="E3535" i="11"/>
  <c r="E3536" i="11"/>
  <c r="E3537" i="11"/>
  <c r="E3538" i="11"/>
  <c r="E3539" i="11"/>
  <c r="E3540" i="11"/>
  <c r="E3541" i="11"/>
  <c r="E3542" i="11"/>
  <c r="E3543" i="11"/>
  <c r="E3544" i="11"/>
  <c r="E3545" i="11"/>
  <c r="E3546" i="11"/>
  <c r="E3547" i="11"/>
  <c r="E3548" i="11"/>
  <c r="E3549" i="11"/>
  <c r="E3550" i="11"/>
  <c r="E3551" i="11"/>
  <c r="E3552" i="11"/>
  <c r="E3553" i="11"/>
  <c r="E3554" i="11"/>
  <c r="E3555" i="11"/>
  <c r="E3556" i="11"/>
  <c r="E3557" i="11"/>
  <c r="E3558" i="11"/>
  <c r="E3559" i="11"/>
  <c r="E3560" i="11"/>
  <c r="E3561" i="11"/>
  <c r="E3562" i="11"/>
  <c r="E3563" i="11"/>
  <c r="E3564" i="11"/>
  <c r="E3565" i="11"/>
  <c r="E3566" i="11"/>
  <c r="E3567" i="11"/>
  <c r="E3568" i="11"/>
  <c r="E3569" i="11"/>
  <c r="E3570" i="11"/>
  <c r="E3571" i="11"/>
  <c r="E3572" i="11"/>
  <c r="E3573" i="11"/>
  <c r="E3574" i="11"/>
  <c r="E3575" i="11"/>
  <c r="E3576" i="11"/>
  <c r="E3577" i="11"/>
  <c r="E3578" i="11"/>
  <c r="E3579" i="11"/>
  <c r="E3580" i="11"/>
  <c r="E3581" i="11"/>
  <c r="E3582" i="11"/>
  <c r="E3583" i="11"/>
  <c r="E3584" i="11"/>
  <c r="E3585" i="11"/>
  <c r="E3586" i="11"/>
  <c r="E3587" i="11"/>
  <c r="E3588" i="11"/>
  <c r="E3589" i="11"/>
  <c r="E3590" i="11"/>
  <c r="E3591" i="11"/>
  <c r="E3592" i="11"/>
  <c r="E3593" i="11"/>
  <c r="E3594" i="11"/>
  <c r="E3595" i="11"/>
  <c r="E3596" i="11"/>
  <c r="E3597" i="11"/>
  <c r="E3598" i="11"/>
  <c r="E3599" i="11"/>
  <c r="E3600" i="11"/>
  <c r="E3601" i="11"/>
  <c r="E3602" i="11"/>
  <c r="E3603" i="11"/>
  <c r="E3604" i="11"/>
  <c r="E3605" i="11"/>
  <c r="E3606" i="11"/>
  <c r="E3607" i="11"/>
  <c r="E3608" i="11"/>
  <c r="E3609" i="11"/>
  <c r="E3610" i="11"/>
  <c r="E3611" i="11"/>
  <c r="E3612" i="11"/>
  <c r="E3613" i="11"/>
  <c r="E3614" i="11"/>
  <c r="E3615" i="11"/>
  <c r="E3616" i="11"/>
  <c r="E3617" i="11"/>
  <c r="E3618" i="11"/>
  <c r="E3619" i="11"/>
  <c r="E3620" i="11"/>
  <c r="E3621" i="11"/>
  <c r="E3622" i="11"/>
  <c r="E3623" i="11"/>
  <c r="E3624" i="11"/>
  <c r="E3625" i="11"/>
  <c r="E3626" i="11"/>
  <c r="E3627" i="11"/>
  <c r="E3628" i="11"/>
  <c r="E3629" i="11"/>
  <c r="E3630" i="11"/>
  <c r="E3631" i="11"/>
  <c r="E3632" i="11"/>
  <c r="E3633" i="11"/>
  <c r="E3634" i="11"/>
  <c r="E3635" i="11"/>
  <c r="E3636" i="11"/>
  <c r="E3637" i="11"/>
  <c r="E3638" i="11"/>
  <c r="E3639" i="11"/>
  <c r="E3640" i="11"/>
  <c r="E3641" i="11"/>
  <c r="E3642" i="11"/>
  <c r="E3643" i="11"/>
  <c r="E3644" i="11"/>
  <c r="E3645" i="11"/>
  <c r="E3646" i="11"/>
  <c r="E3647" i="11"/>
  <c r="E3648" i="11"/>
  <c r="E3649" i="11"/>
  <c r="E3650" i="11"/>
  <c r="E3651" i="11"/>
  <c r="E3652" i="11"/>
  <c r="E3653" i="11"/>
  <c r="E3654" i="11"/>
  <c r="E3655" i="11"/>
  <c r="E3656" i="11"/>
  <c r="E3657" i="11"/>
  <c r="E3658" i="11"/>
  <c r="E3659" i="11"/>
  <c r="E3660" i="11"/>
  <c r="E3661" i="11"/>
  <c r="E3662" i="11"/>
  <c r="E3663" i="11"/>
  <c r="E3664" i="11"/>
  <c r="E3665" i="11"/>
  <c r="E3666" i="11"/>
  <c r="E3667" i="11"/>
  <c r="E3668" i="11"/>
  <c r="E3669" i="11"/>
  <c r="E3670" i="11"/>
  <c r="E3671" i="11"/>
  <c r="E3672" i="11"/>
  <c r="E3673" i="11"/>
  <c r="E3674" i="11"/>
  <c r="E3675" i="11"/>
  <c r="E3676" i="11"/>
  <c r="E3677" i="11"/>
  <c r="E3678" i="11"/>
  <c r="E3679" i="11"/>
  <c r="E3680" i="11"/>
  <c r="E3681" i="11"/>
  <c r="E3682" i="11"/>
  <c r="E3683" i="11"/>
  <c r="E3684" i="11"/>
  <c r="E3685" i="11"/>
  <c r="E3686" i="11"/>
  <c r="E3687" i="11"/>
  <c r="E3688" i="11"/>
  <c r="E3689" i="11"/>
  <c r="E3690" i="11"/>
  <c r="E3691" i="11"/>
  <c r="E3692" i="11"/>
  <c r="E3693" i="11"/>
  <c r="E3694" i="11"/>
  <c r="E3695" i="11"/>
  <c r="E3696" i="11"/>
  <c r="E3697" i="11"/>
  <c r="E3698" i="11"/>
  <c r="E3699" i="11"/>
  <c r="E3700" i="11"/>
  <c r="E3701" i="11"/>
  <c r="E3702" i="11"/>
  <c r="E3703" i="11"/>
  <c r="E3704" i="11"/>
  <c r="E3705" i="11"/>
  <c r="E3706" i="11"/>
  <c r="E3707" i="11"/>
  <c r="E3708" i="11"/>
  <c r="E3709" i="11"/>
  <c r="E3710" i="11"/>
  <c r="E3711" i="11"/>
  <c r="E3712" i="11"/>
  <c r="E3713" i="11"/>
  <c r="E3714" i="11"/>
  <c r="E3715" i="11"/>
  <c r="E3716" i="11"/>
  <c r="E3717" i="11"/>
  <c r="E3718" i="11"/>
  <c r="E3719" i="11"/>
  <c r="E3720" i="11"/>
  <c r="E3721" i="11"/>
  <c r="E3722" i="11"/>
  <c r="E3723" i="11"/>
  <c r="E3724" i="11"/>
  <c r="E3725" i="11"/>
  <c r="E3726" i="11"/>
  <c r="E3727" i="11"/>
  <c r="E3728" i="11"/>
  <c r="E3729" i="11"/>
  <c r="E3730" i="11"/>
  <c r="E3731" i="11"/>
  <c r="E3732" i="11"/>
  <c r="E3733" i="11"/>
  <c r="E3734" i="11"/>
  <c r="E3735" i="11"/>
  <c r="E3736" i="11"/>
  <c r="E3737" i="11"/>
  <c r="E3738" i="11"/>
  <c r="E3739" i="11"/>
  <c r="E3740" i="11"/>
  <c r="E3741" i="11"/>
  <c r="E3742" i="11"/>
  <c r="E3743" i="11"/>
  <c r="E3744" i="11"/>
  <c r="E3745" i="11"/>
  <c r="E3746" i="11"/>
  <c r="E3747" i="11"/>
  <c r="E3748" i="11"/>
  <c r="E3749" i="11"/>
  <c r="E3750" i="11"/>
  <c r="E3751" i="11"/>
  <c r="E3752" i="11"/>
  <c r="E3753" i="11"/>
  <c r="E3754" i="11"/>
  <c r="E3755" i="11"/>
  <c r="E3756" i="11"/>
  <c r="E3757" i="11"/>
  <c r="E3758" i="11"/>
  <c r="E3759" i="11"/>
  <c r="E3760" i="11"/>
  <c r="E3761" i="11"/>
  <c r="E3762" i="11"/>
  <c r="E3763" i="11"/>
  <c r="E3764" i="11"/>
  <c r="E3765" i="11"/>
  <c r="E3766" i="11"/>
  <c r="E3767" i="11"/>
  <c r="E3768" i="11"/>
  <c r="E3769" i="11"/>
  <c r="E3770" i="11"/>
  <c r="E3771" i="11"/>
  <c r="E3772" i="11"/>
  <c r="E3773" i="11"/>
  <c r="E3774" i="11"/>
  <c r="E3775" i="11"/>
  <c r="E3776" i="11"/>
  <c r="E3777" i="11"/>
  <c r="E3778" i="11"/>
  <c r="E3779" i="11"/>
  <c r="E3780" i="11"/>
  <c r="E3781" i="11"/>
  <c r="E3782" i="11"/>
  <c r="E3783" i="11"/>
  <c r="E3784" i="11"/>
  <c r="E3785" i="11"/>
  <c r="E3786" i="11"/>
  <c r="E3787" i="11"/>
  <c r="E3788" i="11"/>
  <c r="E3789" i="11"/>
  <c r="E3790" i="11"/>
  <c r="E3791" i="11"/>
  <c r="E3792" i="11"/>
  <c r="E3793" i="11"/>
  <c r="E3794" i="11"/>
  <c r="E3795" i="11"/>
  <c r="E3796" i="11"/>
  <c r="E3797" i="11"/>
  <c r="E3798" i="11"/>
  <c r="E3799" i="11"/>
  <c r="E3800" i="11"/>
  <c r="E3801" i="11"/>
  <c r="E3802" i="11"/>
  <c r="E3803" i="11"/>
  <c r="E3804" i="11"/>
  <c r="E3805" i="11"/>
  <c r="E3806" i="11"/>
  <c r="E3807" i="11"/>
  <c r="E3808" i="11"/>
  <c r="E3809" i="11"/>
  <c r="E3810" i="11"/>
  <c r="E3811" i="11"/>
  <c r="E3812" i="11"/>
  <c r="E3813" i="11"/>
  <c r="E3814" i="11"/>
  <c r="E3815" i="11"/>
  <c r="E3816" i="11"/>
  <c r="E3817" i="11"/>
  <c r="E3818" i="11"/>
  <c r="E3819" i="11"/>
  <c r="E3820" i="11"/>
  <c r="E3821" i="11"/>
  <c r="E3822" i="11"/>
  <c r="E3823" i="11"/>
  <c r="E3824" i="11"/>
  <c r="E3825" i="11"/>
  <c r="E3826" i="11"/>
  <c r="E3827" i="11"/>
  <c r="E3828" i="11"/>
  <c r="E3829" i="11"/>
  <c r="E3830" i="11"/>
  <c r="E3831" i="11"/>
  <c r="E3832" i="11"/>
  <c r="E3833" i="11"/>
  <c r="E3834" i="11"/>
  <c r="E3835" i="11"/>
  <c r="E3836" i="11"/>
  <c r="E3837" i="11"/>
  <c r="E3838" i="11"/>
  <c r="E3839" i="11"/>
  <c r="E3840" i="11"/>
  <c r="E3841" i="11"/>
  <c r="E3842" i="11"/>
  <c r="E3843" i="11"/>
  <c r="E3844" i="11"/>
  <c r="E3845" i="11"/>
  <c r="E3846" i="11"/>
  <c r="E3847" i="11"/>
  <c r="E3848" i="11"/>
  <c r="E3849" i="11"/>
  <c r="E3850" i="11"/>
  <c r="E3851" i="11"/>
  <c r="E3852" i="11"/>
  <c r="E3853" i="11"/>
  <c r="E3854" i="11"/>
  <c r="E3855" i="11"/>
  <c r="E3856" i="11"/>
  <c r="E3857" i="11"/>
  <c r="E3858" i="11"/>
  <c r="E3859" i="11"/>
  <c r="E3860" i="11"/>
  <c r="E3861" i="11"/>
  <c r="E3862" i="11"/>
  <c r="E3863" i="11"/>
  <c r="E3864" i="11"/>
  <c r="E3865" i="11"/>
  <c r="E3866" i="11"/>
  <c r="E3867" i="11"/>
  <c r="E3868" i="11"/>
  <c r="E3869" i="11"/>
  <c r="E3870" i="11"/>
  <c r="E3871" i="11"/>
  <c r="E3872" i="11"/>
  <c r="E3873" i="11"/>
  <c r="E3874" i="11"/>
  <c r="E3875" i="11"/>
  <c r="E3876" i="11"/>
  <c r="E3877" i="11"/>
  <c r="E3878" i="11"/>
  <c r="E3879" i="11"/>
  <c r="E3880" i="11"/>
  <c r="E3881" i="11"/>
  <c r="E3882" i="11"/>
  <c r="E3883" i="11"/>
  <c r="E3884" i="11"/>
  <c r="E3885" i="11"/>
  <c r="E3886" i="11"/>
  <c r="E3887" i="11"/>
  <c r="E3888" i="11"/>
  <c r="E3889" i="11"/>
  <c r="E3890" i="11"/>
  <c r="E3891" i="11"/>
  <c r="E3892" i="11"/>
  <c r="E3893" i="11"/>
  <c r="E3894" i="11"/>
  <c r="E3895" i="11"/>
  <c r="E3896" i="11"/>
  <c r="E3897" i="11"/>
  <c r="E3898" i="11"/>
  <c r="E3899" i="11"/>
  <c r="E3900" i="11"/>
  <c r="E3901" i="11"/>
  <c r="E3902" i="11"/>
  <c r="E3903" i="11"/>
  <c r="E3904" i="11"/>
  <c r="E3905" i="11"/>
  <c r="E3906" i="11"/>
  <c r="E3907" i="11"/>
  <c r="E3908" i="11"/>
  <c r="E3909" i="11"/>
  <c r="E3910" i="11"/>
  <c r="E3911" i="11"/>
  <c r="E3912" i="11"/>
  <c r="E3913" i="11"/>
  <c r="E3914" i="11"/>
  <c r="E3915" i="11"/>
  <c r="E3916" i="11"/>
  <c r="E3917" i="11"/>
  <c r="E3918" i="11"/>
  <c r="E3919" i="11"/>
  <c r="E3920" i="11"/>
  <c r="E3921" i="11"/>
  <c r="E3922" i="11"/>
  <c r="E3923" i="11"/>
  <c r="E3924" i="11"/>
  <c r="E3925" i="11"/>
  <c r="E3926" i="11"/>
  <c r="E3927" i="11"/>
  <c r="E3928" i="11"/>
  <c r="E3929" i="11"/>
  <c r="E3930" i="11"/>
  <c r="E3931" i="11"/>
  <c r="E3932" i="11"/>
  <c r="E3933" i="11"/>
  <c r="E3934" i="11"/>
  <c r="E3935" i="11"/>
  <c r="E3936" i="11"/>
  <c r="E3937" i="11"/>
  <c r="E3938" i="11"/>
  <c r="E3939" i="11"/>
  <c r="E3940" i="11"/>
  <c r="E3941" i="11"/>
  <c r="E3942" i="11"/>
  <c r="E3943" i="11"/>
  <c r="E3944" i="11"/>
  <c r="E3945" i="11"/>
  <c r="E3946" i="11"/>
  <c r="E3947" i="11"/>
  <c r="E3948" i="11"/>
  <c r="E3949" i="11"/>
  <c r="E3950" i="11"/>
  <c r="E3951" i="11"/>
  <c r="E3952" i="11"/>
  <c r="E3953" i="11"/>
  <c r="E3954" i="11"/>
  <c r="E3955" i="11"/>
  <c r="E3956" i="11"/>
  <c r="E3957" i="11"/>
  <c r="E3958" i="11"/>
  <c r="E3959" i="11"/>
  <c r="E3960" i="11"/>
  <c r="E3961" i="11"/>
  <c r="E3962" i="11"/>
  <c r="E3963" i="11"/>
  <c r="E3964" i="11"/>
  <c r="E3965" i="11"/>
  <c r="E3966" i="11"/>
  <c r="E3967" i="11"/>
  <c r="E3968" i="11"/>
  <c r="E3969" i="11"/>
  <c r="E3970" i="11"/>
  <c r="E3971" i="11"/>
  <c r="E3972" i="11"/>
  <c r="E3973" i="11"/>
  <c r="E3974" i="11"/>
  <c r="E3975" i="11"/>
  <c r="E3976" i="11"/>
  <c r="E3977" i="11"/>
  <c r="E3978" i="11"/>
  <c r="E3979" i="11"/>
  <c r="E3980" i="11"/>
  <c r="E3981" i="11"/>
  <c r="E3982" i="11"/>
  <c r="E3983" i="11"/>
  <c r="E3984" i="11"/>
  <c r="E3985" i="11"/>
  <c r="E3986" i="11"/>
  <c r="E3987" i="11"/>
  <c r="E3988" i="11"/>
  <c r="E3989" i="11"/>
  <c r="E3990" i="11"/>
  <c r="E3991" i="11"/>
  <c r="E3992" i="11"/>
  <c r="E3993" i="11"/>
  <c r="E3994" i="11"/>
  <c r="E3995" i="11"/>
  <c r="E3996" i="11"/>
  <c r="E3997" i="11"/>
  <c r="E3998" i="11"/>
  <c r="E3999" i="11"/>
  <c r="E4000" i="11"/>
  <c r="E4001" i="11"/>
  <c r="E4002" i="11"/>
  <c r="E4003" i="11"/>
  <c r="E4004" i="11"/>
  <c r="E4005" i="11"/>
  <c r="E4006" i="11"/>
  <c r="E4007" i="11"/>
  <c r="E4008" i="11"/>
  <c r="E4009" i="11"/>
  <c r="E4010" i="11"/>
  <c r="E4011" i="11"/>
  <c r="E4012" i="11"/>
  <c r="E4013" i="11"/>
  <c r="E4014" i="11"/>
  <c r="E4015" i="11"/>
  <c r="E4016" i="11"/>
  <c r="E4017" i="11"/>
  <c r="E4018" i="11"/>
  <c r="E4019" i="11"/>
  <c r="E4020" i="11"/>
  <c r="E4021" i="11"/>
  <c r="E4022" i="11"/>
  <c r="E4023" i="11"/>
  <c r="E4024" i="11"/>
  <c r="E4025" i="11"/>
  <c r="E4026" i="11"/>
  <c r="E4027" i="11"/>
  <c r="E4028" i="11"/>
  <c r="E4029" i="11"/>
  <c r="E4030" i="11"/>
  <c r="E4031" i="11"/>
  <c r="E4032" i="11"/>
  <c r="E4033" i="11"/>
  <c r="E4034" i="11"/>
  <c r="E4035" i="11"/>
  <c r="E4036" i="11"/>
  <c r="E4037" i="11"/>
  <c r="E4038" i="11"/>
  <c r="E4039" i="11"/>
  <c r="E4040" i="11"/>
  <c r="E4041" i="11"/>
  <c r="E4042" i="11"/>
  <c r="E4043" i="11"/>
  <c r="E4044" i="11"/>
  <c r="E4045" i="11"/>
  <c r="E4046" i="11"/>
  <c r="E4047" i="11"/>
  <c r="E4048" i="11"/>
  <c r="E4049" i="11"/>
  <c r="E4050" i="11"/>
  <c r="E4051" i="11"/>
  <c r="E4052" i="11"/>
  <c r="E4053" i="11"/>
  <c r="E4054" i="11"/>
  <c r="E4055" i="11"/>
  <c r="E4056" i="11"/>
  <c r="E4057" i="11"/>
  <c r="E4058" i="11"/>
  <c r="E4059" i="11"/>
  <c r="E4060" i="11"/>
  <c r="E4061" i="11"/>
  <c r="E4062" i="11"/>
  <c r="E4063" i="11"/>
  <c r="E4064" i="11"/>
  <c r="E4065" i="11"/>
  <c r="E4066" i="11"/>
  <c r="E4067" i="11"/>
  <c r="E4068" i="11"/>
  <c r="E4069" i="11"/>
  <c r="E4070" i="11"/>
  <c r="E4071" i="11"/>
  <c r="E4072" i="11"/>
  <c r="E4073" i="11"/>
  <c r="E4074" i="11"/>
  <c r="E4075" i="11"/>
  <c r="E4076" i="11"/>
  <c r="E4077" i="11"/>
  <c r="E4078" i="11"/>
  <c r="E4079" i="11"/>
  <c r="E4080" i="11"/>
  <c r="E4081" i="11"/>
  <c r="E4082" i="11"/>
  <c r="E4083" i="11"/>
  <c r="E4084" i="11"/>
  <c r="E4085" i="11"/>
  <c r="E4086" i="11"/>
  <c r="E4087" i="11"/>
  <c r="E4088" i="11"/>
  <c r="E4089" i="11"/>
  <c r="E4090" i="11"/>
  <c r="E4091" i="11"/>
  <c r="E4092" i="11"/>
  <c r="E4093" i="11"/>
  <c r="E4094" i="11"/>
  <c r="E4095" i="11"/>
  <c r="E4096" i="11"/>
  <c r="E4097" i="11"/>
  <c r="E4098" i="11"/>
  <c r="E4099" i="11"/>
  <c r="E4100" i="11"/>
  <c r="E4101" i="11"/>
  <c r="E4102" i="11"/>
  <c r="E4103" i="11"/>
  <c r="E4104" i="11"/>
  <c r="E4105" i="11"/>
  <c r="E4106" i="11"/>
  <c r="E4107" i="11"/>
  <c r="E4108" i="11"/>
  <c r="E4109" i="11"/>
  <c r="E4110" i="11"/>
  <c r="E4111" i="11"/>
  <c r="E4112" i="11"/>
  <c r="E4113" i="11"/>
  <c r="E4114" i="11"/>
  <c r="E4115" i="11"/>
  <c r="E4116" i="11"/>
  <c r="E4117" i="11"/>
  <c r="E4118" i="11"/>
  <c r="E4119" i="11"/>
  <c r="E4120" i="11"/>
  <c r="E4121" i="11"/>
  <c r="E4122" i="11"/>
  <c r="E4123" i="11"/>
  <c r="E4124" i="11"/>
  <c r="E4125" i="11"/>
  <c r="E4126" i="11"/>
  <c r="E4127" i="11"/>
  <c r="E4128" i="11"/>
  <c r="E4129" i="11"/>
  <c r="E4130" i="11"/>
  <c r="E4131" i="11"/>
  <c r="E4132" i="11"/>
  <c r="E4133" i="11"/>
  <c r="E4134" i="11"/>
  <c r="E4135" i="11"/>
  <c r="E4136" i="11"/>
  <c r="E4137" i="11"/>
  <c r="E4138" i="11"/>
  <c r="E4139" i="11"/>
  <c r="E4140" i="11"/>
  <c r="E4141" i="11"/>
  <c r="E4142" i="11"/>
  <c r="E4143" i="11"/>
  <c r="E4144" i="11"/>
  <c r="E4145" i="11"/>
  <c r="E4146" i="11"/>
  <c r="E4147" i="11"/>
  <c r="E4148" i="11"/>
  <c r="E4149" i="11"/>
  <c r="E4150" i="11"/>
  <c r="E4151" i="11"/>
  <c r="E4152" i="11"/>
  <c r="E4153" i="11"/>
  <c r="E4154" i="11"/>
  <c r="E4155" i="11"/>
  <c r="E4156" i="11"/>
  <c r="E4157" i="11"/>
  <c r="E4158" i="11"/>
  <c r="E4159" i="11"/>
  <c r="E4160" i="11"/>
  <c r="E4161" i="11"/>
  <c r="E4162" i="11"/>
  <c r="E4163" i="11"/>
  <c r="E4164" i="11"/>
  <c r="E4165" i="11"/>
  <c r="E4166" i="11"/>
  <c r="E4167" i="11"/>
  <c r="E4168" i="11"/>
  <c r="E4169" i="11"/>
  <c r="E4170" i="11"/>
  <c r="E4171" i="11"/>
  <c r="E4172" i="11"/>
  <c r="E4173" i="11"/>
  <c r="E4174" i="11"/>
  <c r="E4175" i="11"/>
  <c r="E4176" i="11"/>
  <c r="E4177" i="11"/>
  <c r="E4178" i="11"/>
  <c r="E4179" i="11"/>
  <c r="E4180" i="11"/>
  <c r="E4181" i="11"/>
  <c r="E4182" i="11"/>
  <c r="E4183" i="11"/>
  <c r="E4184" i="11"/>
  <c r="E4185" i="11"/>
  <c r="E4186" i="11"/>
  <c r="E4187" i="11"/>
  <c r="E4188" i="11"/>
  <c r="E4189" i="11"/>
  <c r="E4190" i="11"/>
  <c r="E4191" i="11"/>
  <c r="E4192" i="11"/>
  <c r="E4193" i="11"/>
  <c r="E4194" i="11"/>
  <c r="E4195" i="11"/>
  <c r="E4196" i="11"/>
  <c r="E4197" i="11"/>
  <c r="E4198" i="11"/>
  <c r="E4199" i="11"/>
  <c r="E4200" i="11"/>
  <c r="E4201" i="11"/>
  <c r="E4202" i="11"/>
  <c r="E4203" i="11"/>
  <c r="E4204" i="11"/>
  <c r="E4205" i="11"/>
  <c r="E4206" i="11"/>
  <c r="E4207" i="11"/>
  <c r="E4208" i="11"/>
  <c r="E4209" i="11"/>
  <c r="E4210" i="11"/>
  <c r="E4211" i="11"/>
  <c r="E4212" i="11"/>
  <c r="E4213" i="11"/>
  <c r="E4214" i="11"/>
  <c r="E4215" i="11"/>
  <c r="E4216" i="11"/>
  <c r="E4217" i="11"/>
  <c r="E4218" i="11"/>
  <c r="E4219" i="11"/>
  <c r="E4220" i="11"/>
  <c r="E4221" i="11"/>
  <c r="E4222" i="11"/>
  <c r="E4223" i="11"/>
  <c r="E4224" i="11"/>
  <c r="E4225" i="11"/>
  <c r="E4226" i="11"/>
  <c r="E4227" i="11"/>
  <c r="E4228" i="11"/>
  <c r="E4229" i="11"/>
  <c r="E4230" i="11"/>
  <c r="E4231" i="11"/>
  <c r="E4232" i="11"/>
  <c r="E4233" i="11"/>
  <c r="E4234" i="11"/>
  <c r="E4235" i="11"/>
  <c r="E4236" i="11"/>
  <c r="E4237" i="11"/>
  <c r="E4238" i="11"/>
  <c r="E4239" i="11"/>
  <c r="E4240" i="11"/>
  <c r="E4241" i="11"/>
  <c r="E4242" i="11"/>
  <c r="E4243" i="11"/>
  <c r="E4244" i="11"/>
  <c r="E4245" i="11"/>
  <c r="E4246" i="11"/>
  <c r="E4247" i="11"/>
  <c r="E4248" i="11"/>
  <c r="E4249" i="11"/>
  <c r="E4250" i="11"/>
  <c r="E4251" i="11"/>
  <c r="E4252" i="11"/>
  <c r="E4253" i="11"/>
  <c r="E4254" i="11"/>
  <c r="E4255" i="11"/>
  <c r="E4256" i="11"/>
  <c r="E4257" i="11"/>
  <c r="E4258" i="11"/>
  <c r="E4259" i="11"/>
  <c r="E4260" i="11"/>
  <c r="E4261" i="11"/>
  <c r="E4262" i="11"/>
  <c r="E4263" i="11"/>
  <c r="E4264" i="11"/>
  <c r="E4265" i="11"/>
  <c r="E4266" i="11"/>
  <c r="E4267" i="11"/>
  <c r="E4268" i="11"/>
  <c r="E4269" i="11"/>
  <c r="E4270" i="11"/>
  <c r="E4271" i="11"/>
  <c r="E4272" i="11"/>
  <c r="E4273" i="11"/>
  <c r="E4274" i="11"/>
  <c r="E4275" i="11"/>
  <c r="E4276" i="11"/>
  <c r="E4277" i="11"/>
  <c r="E4278" i="11"/>
  <c r="E4279" i="11"/>
  <c r="E4280" i="11"/>
  <c r="E4281" i="11"/>
  <c r="E4282" i="11"/>
  <c r="E4283" i="11"/>
  <c r="E4284" i="11"/>
  <c r="E4285" i="11"/>
  <c r="E4286" i="11"/>
  <c r="E4287" i="11"/>
  <c r="E4288" i="11"/>
  <c r="E4289" i="11"/>
  <c r="E4290" i="11"/>
  <c r="E4291" i="11"/>
  <c r="E4292" i="11"/>
  <c r="E4293" i="11"/>
  <c r="E4294" i="11"/>
  <c r="E4295" i="11"/>
  <c r="E4296" i="11"/>
  <c r="E4297" i="11"/>
  <c r="E4298" i="11"/>
  <c r="E4299" i="11"/>
  <c r="E4300" i="11"/>
  <c r="E4301" i="11"/>
  <c r="E4302" i="11"/>
  <c r="E4303" i="11"/>
  <c r="E4304" i="11"/>
  <c r="E4305" i="11"/>
  <c r="E4306" i="11"/>
  <c r="E4307" i="11"/>
  <c r="E4308" i="11"/>
  <c r="E4309" i="11"/>
  <c r="E4310" i="11"/>
  <c r="E4311" i="11"/>
  <c r="E4312" i="11"/>
  <c r="E4313" i="11"/>
  <c r="E4314" i="11"/>
  <c r="E4315" i="11"/>
  <c r="E4316" i="11"/>
  <c r="E4317" i="11"/>
  <c r="E4318" i="11"/>
  <c r="E4319" i="11"/>
  <c r="E4320" i="11"/>
  <c r="E4321" i="11"/>
  <c r="E4322" i="11"/>
  <c r="E4323" i="11"/>
  <c r="E4324" i="11"/>
  <c r="E4325" i="11"/>
  <c r="E4326" i="11"/>
  <c r="E4327" i="11"/>
  <c r="E4328" i="11"/>
  <c r="E4329" i="11"/>
  <c r="E4330" i="11"/>
  <c r="E4331" i="11"/>
  <c r="E4332" i="11"/>
  <c r="E4333" i="11"/>
  <c r="E4334" i="11"/>
  <c r="E4335" i="11"/>
  <c r="E4336" i="11"/>
  <c r="E4337" i="11"/>
  <c r="E4338" i="11"/>
  <c r="E4339" i="11"/>
  <c r="E4340" i="11"/>
  <c r="E4341" i="11"/>
  <c r="E4342" i="11"/>
  <c r="E4343" i="11"/>
  <c r="E4344" i="11"/>
  <c r="E4345" i="11"/>
  <c r="E4346" i="11"/>
  <c r="E4347" i="11"/>
  <c r="E4348" i="11"/>
  <c r="E4349" i="11"/>
  <c r="E4350" i="11"/>
  <c r="E4351" i="11"/>
  <c r="E4352" i="11"/>
  <c r="E4353" i="11"/>
  <c r="E4354" i="11"/>
  <c r="E4355" i="11"/>
  <c r="E4356" i="11"/>
  <c r="E4357" i="11"/>
  <c r="E4358" i="11"/>
  <c r="E4359" i="11"/>
  <c r="E4360" i="11"/>
  <c r="E4361" i="11"/>
  <c r="E4362" i="11"/>
  <c r="E4363" i="11"/>
  <c r="E4364" i="11"/>
  <c r="E4365" i="11"/>
  <c r="E4366" i="11"/>
  <c r="E4367" i="11"/>
  <c r="E4368" i="11"/>
  <c r="E4369" i="11"/>
  <c r="E4370" i="11"/>
  <c r="E4371" i="11"/>
  <c r="E4372" i="11"/>
  <c r="E4373" i="11"/>
  <c r="E4374" i="11"/>
  <c r="E4375" i="11"/>
  <c r="E4376" i="11"/>
  <c r="E4377" i="11"/>
  <c r="E4378" i="11"/>
  <c r="E4379" i="11"/>
  <c r="E4380" i="11"/>
  <c r="E4381" i="11"/>
  <c r="E4382" i="11"/>
  <c r="E4383" i="11"/>
  <c r="E4384" i="11"/>
  <c r="E4385" i="11"/>
  <c r="E4386" i="11"/>
  <c r="E4387" i="11"/>
  <c r="E4388" i="11"/>
  <c r="E4389" i="11"/>
  <c r="E4390" i="11"/>
  <c r="E4391" i="11"/>
  <c r="E4392" i="11"/>
  <c r="E4393" i="11"/>
  <c r="E4394" i="11"/>
  <c r="E4395" i="11"/>
  <c r="E4396" i="11"/>
  <c r="E4397" i="11"/>
  <c r="E4398" i="11"/>
  <c r="E4399" i="11"/>
  <c r="E4400" i="11"/>
  <c r="E4401" i="11"/>
  <c r="E4402" i="11"/>
  <c r="E4403" i="11"/>
  <c r="E4404" i="11"/>
  <c r="E4405" i="11"/>
  <c r="E4406" i="11"/>
  <c r="E4407" i="11"/>
  <c r="E4408" i="11"/>
  <c r="E4409" i="11"/>
  <c r="E4410" i="11"/>
  <c r="E4411" i="11"/>
  <c r="E4412" i="11"/>
  <c r="E4413" i="11"/>
  <c r="E4414" i="11"/>
  <c r="E4415" i="11"/>
  <c r="E4416" i="11"/>
  <c r="E4417" i="11"/>
  <c r="E4418" i="11"/>
  <c r="E4419" i="11"/>
  <c r="E4420" i="11"/>
  <c r="E4421" i="11"/>
  <c r="E4422" i="11"/>
  <c r="E4423" i="11"/>
  <c r="E4424" i="11"/>
  <c r="E4425" i="11"/>
  <c r="E4426" i="11"/>
  <c r="E4427" i="11"/>
  <c r="E4428" i="11"/>
  <c r="E4429" i="11"/>
  <c r="E4430" i="11"/>
  <c r="E4431" i="11"/>
  <c r="E4432" i="11"/>
  <c r="E4433" i="11"/>
  <c r="E4434" i="11"/>
  <c r="E4435" i="11"/>
  <c r="E4436" i="11"/>
  <c r="E4437" i="11"/>
  <c r="E4438" i="11"/>
  <c r="E4439" i="11"/>
  <c r="E4440" i="11"/>
  <c r="E4441" i="11"/>
  <c r="E4442" i="11"/>
  <c r="E4443" i="11"/>
  <c r="E4444" i="11"/>
  <c r="E4445" i="11"/>
  <c r="E4446" i="11"/>
  <c r="E4447" i="11"/>
  <c r="E4448" i="11"/>
  <c r="E4449" i="11"/>
  <c r="E4450" i="11"/>
  <c r="E4451" i="11"/>
  <c r="E4452" i="11"/>
  <c r="E4453" i="11"/>
  <c r="E4454" i="11"/>
  <c r="E4455" i="11"/>
  <c r="E4456" i="11"/>
  <c r="E4457" i="11"/>
  <c r="E4458" i="11"/>
  <c r="E4459" i="11"/>
  <c r="E4460" i="11"/>
  <c r="E4461" i="11"/>
  <c r="E4462" i="11"/>
  <c r="E4463" i="11"/>
  <c r="E4464" i="11"/>
  <c r="E4465" i="11"/>
  <c r="E4466" i="11"/>
  <c r="E4467" i="11"/>
  <c r="E4468" i="11"/>
  <c r="E4469" i="11"/>
  <c r="E4470" i="11"/>
  <c r="E4471" i="11"/>
  <c r="E4472" i="11"/>
  <c r="E4473" i="11"/>
  <c r="E4474" i="11"/>
  <c r="E4475" i="11"/>
  <c r="E4476" i="11"/>
  <c r="E4477" i="11"/>
  <c r="E4478" i="11"/>
  <c r="E4479" i="11"/>
  <c r="E4480" i="11"/>
  <c r="E4481" i="11"/>
  <c r="E4482" i="11"/>
  <c r="E4483" i="11"/>
  <c r="E4484" i="11"/>
  <c r="E4485" i="11"/>
  <c r="E4486" i="11"/>
  <c r="E4487" i="11"/>
  <c r="E4488" i="11"/>
  <c r="E4489" i="11"/>
  <c r="E4490" i="11"/>
  <c r="E4491" i="11"/>
  <c r="E4492" i="11"/>
  <c r="E4493" i="11"/>
  <c r="E4494" i="11"/>
  <c r="E4495" i="11"/>
  <c r="E4496" i="11"/>
  <c r="E4497" i="11"/>
  <c r="E4498" i="11"/>
  <c r="E4499" i="11"/>
  <c r="E4500" i="11"/>
  <c r="E4501" i="11"/>
  <c r="E4502" i="11"/>
  <c r="E4503" i="11"/>
  <c r="E4504" i="11"/>
  <c r="E4505" i="11"/>
  <c r="E4506" i="11"/>
  <c r="E4507" i="11"/>
  <c r="E4508" i="11"/>
  <c r="E4509" i="11"/>
  <c r="E4510" i="11"/>
  <c r="E4511" i="11"/>
  <c r="E4512" i="11"/>
  <c r="E4513" i="11"/>
  <c r="E4514" i="11"/>
  <c r="E4515" i="11"/>
  <c r="E4516" i="11"/>
  <c r="E4517" i="11"/>
  <c r="E4518" i="11"/>
  <c r="E4519" i="11"/>
  <c r="E4520" i="11"/>
  <c r="E4521" i="11"/>
  <c r="E4522" i="11"/>
  <c r="E4523" i="11"/>
  <c r="E4524" i="11"/>
  <c r="E4525" i="11"/>
  <c r="E4526" i="11"/>
  <c r="E4527" i="11"/>
  <c r="E4528" i="11"/>
  <c r="E4529" i="11"/>
  <c r="E4530" i="11"/>
  <c r="E4531" i="11"/>
  <c r="E4532" i="11"/>
  <c r="E4533" i="11"/>
  <c r="E4534" i="11"/>
  <c r="E4535" i="11"/>
  <c r="E4536" i="11"/>
  <c r="E4537" i="11"/>
  <c r="E4538" i="11"/>
  <c r="E4539" i="11"/>
  <c r="E4540" i="11"/>
  <c r="E4541" i="11"/>
  <c r="E4542" i="11"/>
  <c r="E4543" i="11"/>
  <c r="E4544" i="11"/>
  <c r="E4545" i="11"/>
  <c r="E4546" i="11"/>
  <c r="E4547" i="11"/>
  <c r="E4548" i="11"/>
  <c r="E4549" i="11"/>
  <c r="E4550" i="11"/>
  <c r="E4551" i="11"/>
  <c r="E4552" i="11"/>
  <c r="E4553" i="11"/>
  <c r="E4554" i="11"/>
  <c r="E4555" i="11"/>
  <c r="E4556" i="11"/>
  <c r="E4557" i="11"/>
  <c r="E4558" i="11"/>
  <c r="E4559" i="11"/>
  <c r="E4560" i="11"/>
  <c r="E4561" i="11"/>
  <c r="E4562" i="11"/>
  <c r="E4563" i="11"/>
  <c r="E4564" i="11"/>
  <c r="E4565" i="11"/>
  <c r="E4566" i="11"/>
  <c r="E4567" i="11"/>
  <c r="E4568" i="11"/>
  <c r="E4569" i="11"/>
  <c r="E4570" i="11"/>
  <c r="E4571" i="11"/>
  <c r="E4572" i="11"/>
  <c r="E4573" i="11"/>
  <c r="E4574" i="11"/>
  <c r="E4575" i="11"/>
  <c r="E4576" i="11"/>
  <c r="E4577" i="11"/>
  <c r="E4578" i="11"/>
  <c r="E4579" i="11"/>
  <c r="E4580" i="11"/>
  <c r="E4581" i="11"/>
  <c r="E4582" i="11"/>
  <c r="E4583" i="11"/>
  <c r="E4584" i="11"/>
  <c r="E4585" i="11"/>
  <c r="E4586" i="11"/>
  <c r="E4587" i="11"/>
  <c r="E4588" i="11"/>
  <c r="E4589" i="11"/>
  <c r="E4590" i="11"/>
  <c r="E4591" i="11"/>
  <c r="E4592" i="11"/>
  <c r="E4593" i="11"/>
  <c r="E4594" i="11"/>
  <c r="E4595" i="11"/>
  <c r="E4596" i="11"/>
  <c r="E4597" i="11"/>
  <c r="E4598" i="11"/>
  <c r="E4599" i="11"/>
  <c r="E4600" i="11"/>
  <c r="E4601" i="11"/>
  <c r="E4602" i="11"/>
  <c r="E4603" i="11"/>
  <c r="E4604" i="11"/>
  <c r="E4605" i="11"/>
  <c r="E4606" i="11"/>
  <c r="E4607" i="11"/>
  <c r="E4608" i="11"/>
  <c r="E4609" i="11"/>
  <c r="E4610" i="11"/>
  <c r="E4611" i="11"/>
  <c r="E4612" i="11"/>
  <c r="E4613" i="11"/>
  <c r="E4614" i="11"/>
  <c r="E4615" i="11"/>
  <c r="E4616" i="11"/>
  <c r="E4617" i="11"/>
  <c r="E4618" i="11"/>
  <c r="E4619" i="11"/>
  <c r="E4620" i="11"/>
  <c r="E4621" i="11"/>
  <c r="E4622" i="11"/>
  <c r="E4623" i="11"/>
  <c r="E4624" i="11"/>
  <c r="E4625" i="11"/>
  <c r="E4626" i="11"/>
  <c r="E4627" i="11"/>
  <c r="E4628" i="11"/>
  <c r="E4629" i="11"/>
  <c r="E4630" i="11"/>
  <c r="E4631" i="11"/>
  <c r="E4632" i="11"/>
  <c r="E4633" i="11"/>
  <c r="E4634" i="11"/>
  <c r="E4635" i="11"/>
  <c r="E4636" i="11"/>
  <c r="E4637" i="11"/>
  <c r="E4638" i="11"/>
  <c r="E4639" i="11"/>
  <c r="E4640" i="11"/>
  <c r="E4641" i="11"/>
  <c r="E4642" i="11"/>
  <c r="E4643" i="11"/>
  <c r="E4644" i="11"/>
  <c r="E4645" i="11"/>
  <c r="E4646" i="11"/>
  <c r="E4647" i="11"/>
  <c r="E4648" i="11"/>
  <c r="E4649" i="11"/>
  <c r="E4650" i="11"/>
  <c r="E4651" i="11"/>
  <c r="E4652" i="11"/>
  <c r="E4653" i="11"/>
  <c r="E4654" i="11"/>
  <c r="E4655" i="11"/>
  <c r="E4656" i="11"/>
  <c r="E4657" i="11"/>
  <c r="E4658" i="11"/>
  <c r="E4659" i="11"/>
  <c r="E4660" i="11"/>
  <c r="E4661" i="11"/>
  <c r="E4662" i="11"/>
  <c r="E4663" i="11"/>
  <c r="E4664" i="11"/>
  <c r="E4665" i="11"/>
  <c r="E4666" i="11"/>
  <c r="E4667" i="11"/>
  <c r="E4668" i="11"/>
  <c r="E4669" i="11"/>
  <c r="E4670" i="11"/>
  <c r="E4671" i="11"/>
  <c r="E4672" i="11"/>
  <c r="E4673" i="11"/>
  <c r="E4674" i="11"/>
  <c r="E4675" i="11"/>
  <c r="E4676" i="11"/>
  <c r="E4677" i="11"/>
  <c r="E4678" i="11"/>
  <c r="E4679" i="11"/>
  <c r="E4680" i="11"/>
  <c r="E4681" i="11"/>
  <c r="E4682" i="11"/>
  <c r="E4683" i="11"/>
  <c r="E4684" i="11"/>
  <c r="E4685" i="11"/>
  <c r="E4686" i="11"/>
  <c r="E4687" i="11"/>
  <c r="E4688" i="11"/>
  <c r="E4689" i="11"/>
  <c r="E4690" i="11"/>
  <c r="E4691" i="11"/>
  <c r="E4692" i="11"/>
  <c r="E4693" i="11"/>
  <c r="E4694" i="11"/>
  <c r="E4695" i="11"/>
  <c r="E4696" i="11"/>
  <c r="E4697" i="11"/>
  <c r="E4698" i="11"/>
  <c r="E4699" i="11"/>
  <c r="E4700" i="11"/>
  <c r="E4701" i="11"/>
  <c r="E4702" i="11"/>
  <c r="E4703" i="11"/>
  <c r="E4704" i="11"/>
  <c r="E4705" i="11"/>
  <c r="E4706" i="11"/>
  <c r="E4707" i="11"/>
  <c r="E4708" i="11"/>
  <c r="E4709" i="11"/>
  <c r="E4710" i="11"/>
  <c r="E4711" i="11"/>
  <c r="E4712" i="11"/>
  <c r="E4713" i="11"/>
  <c r="E4714" i="11"/>
  <c r="E4715" i="11"/>
  <c r="E4716" i="11"/>
  <c r="E4717" i="11"/>
  <c r="E4718" i="11"/>
  <c r="E4719" i="11"/>
  <c r="E4720" i="11"/>
  <c r="E4721" i="11"/>
  <c r="E4722" i="11"/>
  <c r="E4723" i="11"/>
  <c r="E4724" i="11"/>
  <c r="E4725" i="11"/>
  <c r="E4726" i="11"/>
  <c r="E4727" i="11"/>
  <c r="E4728" i="11"/>
  <c r="E4729" i="11"/>
  <c r="E4730" i="11"/>
  <c r="E4731" i="11"/>
  <c r="E4732" i="11"/>
  <c r="E4733" i="11"/>
  <c r="E4734" i="11"/>
  <c r="E4735" i="11"/>
  <c r="E4736" i="11"/>
  <c r="E4737" i="11"/>
  <c r="E4738" i="11"/>
  <c r="E4739" i="11"/>
  <c r="E4740" i="11"/>
  <c r="E4741" i="11"/>
  <c r="E4742" i="11"/>
  <c r="E4743" i="11"/>
  <c r="E4744" i="11"/>
  <c r="E4745" i="11"/>
  <c r="E4746" i="11"/>
  <c r="E4747" i="11"/>
  <c r="E4748" i="11"/>
  <c r="E4749" i="11"/>
  <c r="E4750" i="11"/>
  <c r="E4751" i="11"/>
  <c r="E4752" i="11"/>
  <c r="E4753" i="11"/>
  <c r="E4754" i="11"/>
  <c r="E4755" i="11"/>
  <c r="E4756" i="11"/>
  <c r="E4757" i="11"/>
  <c r="E4758" i="11"/>
  <c r="E4759" i="11"/>
  <c r="E4760" i="11"/>
  <c r="E4761" i="11"/>
  <c r="E4762" i="11"/>
  <c r="E4763" i="11"/>
  <c r="E4764" i="11"/>
  <c r="E4765" i="11"/>
  <c r="E4766" i="11"/>
  <c r="E4767" i="11"/>
  <c r="E4768" i="11"/>
  <c r="E4769" i="11"/>
  <c r="E4770" i="11"/>
  <c r="E4771" i="11"/>
  <c r="E4772" i="11"/>
  <c r="E4773" i="11"/>
  <c r="E4774" i="11"/>
  <c r="E4775" i="11"/>
  <c r="E4776" i="11"/>
  <c r="E4777" i="11"/>
  <c r="E4778" i="11"/>
  <c r="E4779" i="11"/>
  <c r="E4780" i="11"/>
  <c r="E4781" i="11"/>
  <c r="E4782" i="11"/>
  <c r="E4783" i="11"/>
  <c r="E4784" i="11"/>
  <c r="E4785" i="11"/>
  <c r="E4786" i="11"/>
  <c r="E4787" i="11"/>
  <c r="E4788" i="11"/>
  <c r="E4789" i="11"/>
  <c r="E4790" i="11"/>
  <c r="E4791" i="11"/>
  <c r="E4792" i="11"/>
  <c r="E4793" i="11"/>
  <c r="E4794" i="11"/>
  <c r="E4795" i="11"/>
  <c r="E4796" i="11"/>
  <c r="E4797" i="11"/>
  <c r="E4798" i="11"/>
  <c r="E4799" i="11"/>
  <c r="E4800" i="11"/>
  <c r="E4801" i="11"/>
  <c r="E4802" i="11"/>
  <c r="E4803" i="11"/>
  <c r="E4804" i="11"/>
  <c r="E4805" i="11"/>
  <c r="E4806" i="11"/>
  <c r="E4807" i="11"/>
  <c r="E4808" i="11"/>
  <c r="E4809" i="11"/>
  <c r="E4810" i="11"/>
  <c r="E4811" i="11"/>
  <c r="E4812" i="11"/>
  <c r="E4813" i="11"/>
  <c r="E4814" i="11"/>
  <c r="E4815" i="11"/>
  <c r="E4816" i="11"/>
  <c r="E4817" i="11"/>
  <c r="E4818" i="11"/>
  <c r="E4819" i="11"/>
  <c r="E4820" i="11"/>
  <c r="E4821" i="11"/>
  <c r="E4822" i="11"/>
  <c r="E4823" i="11"/>
  <c r="E4824" i="11"/>
  <c r="E4825" i="11"/>
  <c r="E4826" i="11"/>
  <c r="E4827" i="11"/>
  <c r="E4828" i="11"/>
  <c r="E4829" i="11"/>
  <c r="E4830" i="11"/>
  <c r="E4831" i="11"/>
  <c r="E4832" i="11"/>
  <c r="E4833" i="11"/>
  <c r="E4834" i="11"/>
  <c r="E4835" i="11"/>
  <c r="E4836" i="11"/>
  <c r="E4837" i="11"/>
  <c r="E4838" i="11"/>
  <c r="E4839" i="11"/>
  <c r="E4840" i="11"/>
  <c r="E4841" i="11"/>
  <c r="E4842" i="11"/>
  <c r="E4843" i="11"/>
  <c r="E4844" i="11"/>
  <c r="E4845" i="11"/>
  <c r="E4846" i="11"/>
  <c r="E4847" i="11"/>
  <c r="E4848" i="11"/>
  <c r="E4849" i="11"/>
  <c r="E4850" i="11"/>
  <c r="E4851" i="11"/>
  <c r="E4852" i="11"/>
  <c r="E4853" i="11"/>
  <c r="E4854" i="11"/>
  <c r="E4855" i="11"/>
  <c r="E4856" i="11"/>
  <c r="E4857" i="11"/>
  <c r="E4858" i="11"/>
  <c r="E4859" i="11"/>
  <c r="E4860" i="11"/>
  <c r="E4861" i="11"/>
  <c r="E4862" i="11"/>
  <c r="E4863" i="11"/>
  <c r="E4864" i="11"/>
  <c r="E4865" i="11"/>
  <c r="E4866" i="11"/>
  <c r="E4867" i="11"/>
  <c r="E4868" i="11"/>
  <c r="E4869" i="11"/>
  <c r="E4870" i="11"/>
  <c r="E4871" i="11"/>
  <c r="E4872" i="11"/>
  <c r="E4873" i="11"/>
  <c r="E4874" i="11"/>
  <c r="E4875" i="11"/>
  <c r="E4876" i="11"/>
  <c r="E4877" i="11"/>
  <c r="E4878" i="11"/>
  <c r="E4879" i="11"/>
  <c r="E4880" i="11"/>
  <c r="E4881" i="11"/>
  <c r="E4882" i="11"/>
  <c r="E4883" i="11"/>
  <c r="E4884" i="11"/>
  <c r="E4885" i="11"/>
  <c r="E4886" i="11"/>
  <c r="E4887" i="11"/>
  <c r="E4888" i="11"/>
  <c r="E4889" i="11"/>
  <c r="E4890" i="11"/>
  <c r="E4891" i="11"/>
  <c r="E4892" i="11"/>
  <c r="E4893" i="11"/>
  <c r="E4894" i="11"/>
  <c r="E4895" i="11"/>
  <c r="E4896" i="11"/>
  <c r="E4897" i="11"/>
  <c r="E4898" i="11"/>
  <c r="E4899" i="11"/>
  <c r="E4900" i="11"/>
  <c r="E4901" i="11"/>
  <c r="E4902" i="11"/>
  <c r="E4903" i="11"/>
  <c r="E4904" i="11"/>
  <c r="E4905" i="11"/>
  <c r="E4906" i="11"/>
  <c r="E4907" i="11"/>
  <c r="E4908" i="11"/>
  <c r="E4909" i="11"/>
  <c r="E4910" i="11"/>
  <c r="E4911" i="11"/>
  <c r="E4912" i="11"/>
  <c r="E4913" i="11"/>
  <c r="E4914" i="11"/>
  <c r="E4915" i="11"/>
  <c r="E4916" i="11"/>
  <c r="E4917" i="11"/>
  <c r="E4918" i="11"/>
  <c r="E4919" i="11"/>
  <c r="E4920" i="11"/>
  <c r="E4921" i="11"/>
  <c r="E4922" i="11"/>
  <c r="E4923" i="11"/>
  <c r="E4924" i="11"/>
  <c r="E4925" i="11"/>
  <c r="E4926" i="11"/>
  <c r="E4927" i="11"/>
  <c r="E4928" i="11"/>
  <c r="E4929" i="11"/>
  <c r="E4930" i="11"/>
  <c r="E4931" i="11"/>
  <c r="E4932" i="11"/>
  <c r="E4933" i="11"/>
  <c r="E4934" i="11"/>
  <c r="E4935" i="11"/>
  <c r="E4936" i="11"/>
  <c r="E4937" i="11"/>
  <c r="E4938" i="11"/>
  <c r="E4939" i="11"/>
  <c r="E4940" i="11"/>
  <c r="E4941" i="11"/>
  <c r="E4942" i="11"/>
  <c r="E4943" i="11"/>
  <c r="E4944" i="11"/>
  <c r="E4945" i="11"/>
  <c r="E4946" i="11"/>
  <c r="E4947" i="11"/>
  <c r="E4948" i="11"/>
  <c r="E4949" i="11"/>
  <c r="E4950" i="11"/>
  <c r="E4951" i="11"/>
  <c r="E4952" i="11"/>
  <c r="E4953" i="11"/>
  <c r="E4954" i="11"/>
  <c r="E4955" i="11"/>
  <c r="E4956" i="11"/>
  <c r="E4957" i="11"/>
  <c r="E4958" i="11"/>
  <c r="E4959" i="11"/>
  <c r="E4960" i="11"/>
  <c r="E4961" i="11"/>
  <c r="E4962" i="11"/>
  <c r="E4963" i="11"/>
  <c r="E4964" i="11"/>
  <c r="E4965" i="11"/>
  <c r="E4966" i="11"/>
  <c r="E4967" i="11"/>
  <c r="E4968" i="11"/>
  <c r="E4969" i="11"/>
  <c r="E4970" i="11"/>
  <c r="E4971" i="11"/>
  <c r="E4972" i="11"/>
  <c r="E4973" i="11"/>
  <c r="E4974" i="11"/>
  <c r="E4975" i="11"/>
  <c r="E4976" i="11"/>
  <c r="E4977" i="11"/>
  <c r="E4978" i="11"/>
  <c r="E4979" i="11"/>
  <c r="E4980" i="11"/>
  <c r="E4981" i="11"/>
  <c r="E4982" i="11"/>
  <c r="E4983" i="11"/>
  <c r="E4984" i="11"/>
  <c r="E4985" i="11"/>
  <c r="E4986" i="11"/>
  <c r="E4987" i="11"/>
  <c r="E4988" i="11"/>
  <c r="E4989" i="11"/>
  <c r="E4990" i="11"/>
  <c r="E4991" i="11"/>
  <c r="E4992" i="11"/>
  <c r="E4993" i="11"/>
  <c r="E4994" i="11"/>
  <c r="E4995" i="11"/>
  <c r="E4996" i="11"/>
  <c r="E4997" i="11"/>
  <c r="E4998" i="11"/>
  <c r="E4999" i="11"/>
  <c r="E5000" i="11"/>
  <c r="E5001" i="11"/>
  <c r="E5002" i="11"/>
  <c r="E5003" i="11"/>
  <c r="E5004" i="11"/>
  <c r="E5005" i="11"/>
  <c r="E5006" i="11"/>
  <c r="E5007" i="11"/>
  <c r="E5008" i="11"/>
  <c r="E5009" i="11"/>
  <c r="E5010" i="11"/>
  <c r="E5011" i="11"/>
  <c r="E5012" i="11"/>
  <c r="E5013" i="11"/>
  <c r="E5014" i="11"/>
  <c r="E5015" i="11"/>
  <c r="E5016" i="11"/>
  <c r="E5017" i="11"/>
  <c r="E5018" i="11"/>
  <c r="E5019" i="11"/>
  <c r="E5020" i="11"/>
  <c r="E5021" i="11"/>
  <c r="E5022" i="11"/>
  <c r="E5023" i="11"/>
  <c r="E5024" i="11"/>
  <c r="E5025" i="11"/>
  <c r="E5026" i="11"/>
  <c r="E5027" i="11"/>
  <c r="E5028" i="11"/>
  <c r="E5029" i="11"/>
  <c r="E5030" i="11"/>
  <c r="E5031" i="11"/>
  <c r="E5032" i="11"/>
  <c r="E5033" i="11"/>
  <c r="E5034" i="11"/>
  <c r="E5035" i="11"/>
  <c r="E5036" i="11"/>
  <c r="E5037" i="11"/>
  <c r="E5038" i="11"/>
  <c r="E5039" i="11"/>
  <c r="E5040" i="11"/>
  <c r="E5041" i="11"/>
  <c r="E5042" i="11"/>
  <c r="E5043" i="11"/>
  <c r="E5044" i="11"/>
  <c r="E5045" i="11"/>
  <c r="E5046" i="11"/>
  <c r="E5047" i="11"/>
  <c r="E5048" i="11"/>
  <c r="E5049" i="11"/>
  <c r="E5050" i="11"/>
  <c r="E5051" i="11"/>
  <c r="E5052" i="11"/>
  <c r="E5053" i="11"/>
  <c r="E5054" i="11"/>
  <c r="E5055" i="11"/>
  <c r="E5056" i="11"/>
  <c r="E5057" i="11"/>
  <c r="E5058" i="11"/>
  <c r="E5059" i="11"/>
  <c r="E5060" i="11"/>
  <c r="E5061" i="11"/>
  <c r="E5062" i="11"/>
  <c r="E5063" i="11"/>
  <c r="E5064" i="11"/>
  <c r="E5065" i="11"/>
  <c r="E5066" i="11"/>
  <c r="E5067" i="11"/>
  <c r="E5068" i="11"/>
  <c r="E5069" i="11"/>
  <c r="E5070" i="11"/>
  <c r="E5071" i="11"/>
  <c r="E5072" i="11"/>
  <c r="E5073" i="11"/>
  <c r="E5074" i="11"/>
  <c r="E5075" i="11"/>
  <c r="E5076" i="11"/>
  <c r="E5077" i="11"/>
  <c r="E5078" i="11"/>
  <c r="E5079" i="11"/>
  <c r="E5080" i="11"/>
  <c r="E5081" i="11"/>
  <c r="E5082" i="11"/>
  <c r="E5083" i="11"/>
  <c r="E5084" i="11"/>
  <c r="E5085" i="11"/>
  <c r="E5086" i="11"/>
  <c r="E5087" i="11"/>
  <c r="E5088" i="11"/>
  <c r="E5089" i="11"/>
  <c r="E5090" i="11"/>
  <c r="E5091" i="11"/>
  <c r="E5092" i="11"/>
  <c r="E5093" i="11"/>
  <c r="E5094" i="11"/>
  <c r="E5095" i="11"/>
  <c r="E5096" i="11"/>
  <c r="E5097" i="11"/>
  <c r="E5098" i="11"/>
  <c r="E5099" i="11"/>
  <c r="E5100" i="11"/>
  <c r="E5101" i="11"/>
  <c r="E5102" i="11"/>
  <c r="E5103" i="11"/>
  <c r="E5104" i="11"/>
  <c r="E5105" i="11"/>
  <c r="E5106" i="11"/>
  <c r="E5107" i="11"/>
  <c r="E5108" i="11"/>
  <c r="E5109" i="11"/>
  <c r="E5110" i="11"/>
  <c r="E5111" i="11"/>
  <c r="E5112" i="11"/>
  <c r="E5113" i="11"/>
  <c r="E5114" i="11"/>
  <c r="E5115" i="11"/>
  <c r="E5116" i="11"/>
  <c r="E5117" i="11"/>
  <c r="E5118" i="11"/>
  <c r="E5119" i="11"/>
  <c r="E5120" i="11"/>
  <c r="E5121" i="11"/>
  <c r="E5122" i="11"/>
  <c r="E5123" i="11"/>
  <c r="E5124" i="11"/>
  <c r="E5125" i="11"/>
  <c r="E5126" i="11"/>
  <c r="E5127" i="11"/>
  <c r="E5128" i="11"/>
  <c r="E5129" i="11"/>
  <c r="E5130" i="11"/>
  <c r="E5131" i="11"/>
  <c r="E5132" i="11"/>
  <c r="E5133" i="11"/>
  <c r="E5134" i="11"/>
  <c r="E5135" i="11"/>
  <c r="E5136" i="11"/>
  <c r="E5137" i="11"/>
  <c r="E5138" i="11"/>
  <c r="E5139" i="11"/>
  <c r="E5140" i="11"/>
  <c r="E5141" i="11"/>
  <c r="E5142" i="11"/>
  <c r="E5143" i="11"/>
  <c r="E5144" i="11"/>
  <c r="E5145" i="11"/>
  <c r="E5146" i="11"/>
  <c r="E5147" i="11"/>
  <c r="E5148" i="11"/>
  <c r="E5149" i="11"/>
  <c r="E5150" i="11"/>
  <c r="E5151" i="11"/>
  <c r="E5152" i="11"/>
  <c r="E5153" i="11"/>
  <c r="E5154" i="11"/>
  <c r="E5155" i="11"/>
  <c r="E5156" i="11"/>
  <c r="E5157" i="11"/>
  <c r="E5158" i="11"/>
  <c r="E5159" i="11"/>
  <c r="E5160" i="11"/>
  <c r="E5161" i="11"/>
  <c r="E5162" i="11"/>
  <c r="E5163" i="11"/>
  <c r="E5164" i="11"/>
  <c r="E5165" i="11"/>
  <c r="E5166" i="11"/>
  <c r="E5167" i="11"/>
  <c r="E5168" i="11"/>
  <c r="E5169" i="11"/>
  <c r="E5170" i="11"/>
  <c r="E5171" i="11"/>
  <c r="E5172" i="11"/>
  <c r="E5173" i="11"/>
  <c r="E5174" i="11"/>
  <c r="E5175" i="11"/>
  <c r="E5176" i="11"/>
  <c r="E5177" i="11"/>
  <c r="E5178" i="11"/>
  <c r="E5179" i="11"/>
  <c r="E5180" i="11"/>
  <c r="E5181" i="11"/>
  <c r="E5182" i="11"/>
  <c r="E5183" i="11"/>
  <c r="E5184" i="11"/>
  <c r="E5185" i="11"/>
  <c r="E5186" i="11"/>
  <c r="E5187" i="11"/>
  <c r="E5188" i="11"/>
  <c r="E5189" i="11"/>
  <c r="E5190" i="11"/>
  <c r="E5191" i="11"/>
  <c r="E5192" i="11"/>
  <c r="E5193" i="11"/>
  <c r="E5194" i="11"/>
  <c r="E5195" i="11"/>
  <c r="E5196" i="11"/>
  <c r="E5197" i="11"/>
  <c r="E5198" i="11"/>
  <c r="E5199" i="11"/>
  <c r="E5200" i="11"/>
  <c r="E5201" i="11"/>
  <c r="E5202" i="11"/>
  <c r="E5203" i="11"/>
  <c r="E5204" i="11"/>
  <c r="E5205" i="11"/>
  <c r="E5206" i="11"/>
  <c r="E5207" i="11"/>
  <c r="E5208" i="11"/>
  <c r="E5209" i="11"/>
  <c r="E5210" i="11"/>
  <c r="E5211" i="11"/>
  <c r="E5212" i="11"/>
  <c r="E5213" i="11"/>
  <c r="E5214" i="11"/>
  <c r="E5215" i="11"/>
  <c r="E5216" i="11"/>
  <c r="E5217" i="11"/>
  <c r="E5218" i="11"/>
  <c r="E5219" i="11"/>
  <c r="E5220" i="11"/>
  <c r="E5221" i="11"/>
  <c r="E5222" i="11"/>
  <c r="E5223" i="11"/>
  <c r="E5224" i="11"/>
  <c r="E5225" i="11"/>
  <c r="E5226" i="11"/>
  <c r="E5227" i="11"/>
  <c r="E5228" i="11"/>
  <c r="E5229" i="11"/>
  <c r="E5230" i="11"/>
  <c r="E5231" i="11"/>
  <c r="E5232" i="11"/>
  <c r="E5233" i="11"/>
  <c r="E5234" i="11"/>
  <c r="E5235" i="11"/>
  <c r="E5236" i="11"/>
  <c r="E5237" i="11"/>
  <c r="E5238" i="11"/>
  <c r="E5239" i="11"/>
  <c r="E5240" i="11"/>
  <c r="E5241" i="11"/>
  <c r="E5242" i="11"/>
  <c r="E5243" i="11"/>
  <c r="E5244" i="11"/>
  <c r="E5245" i="11"/>
  <c r="E5246" i="11"/>
  <c r="E5247" i="11"/>
  <c r="E5248" i="11"/>
  <c r="E5249" i="11"/>
  <c r="E5250" i="11"/>
  <c r="E5251" i="11"/>
  <c r="E5252" i="11"/>
  <c r="E5253" i="11"/>
  <c r="E5254" i="11"/>
  <c r="E5255" i="11"/>
  <c r="E5256" i="11"/>
  <c r="E5257" i="11"/>
  <c r="E5258" i="11"/>
  <c r="E5259" i="11"/>
  <c r="E5260" i="11"/>
  <c r="E5261" i="11"/>
  <c r="E5262" i="11"/>
  <c r="E5263" i="11"/>
  <c r="E5264" i="11"/>
  <c r="E5265" i="11"/>
  <c r="E5266" i="11"/>
  <c r="E5267" i="11"/>
  <c r="E5268" i="11"/>
  <c r="E5269" i="11"/>
  <c r="E5270" i="11"/>
  <c r="E5271" i="11"/>
  <c r="E5272" i="11"/>
  <c r="E5273" i="11"/>
  <c r="E5274" i="11"/>
  <c r="E5275" i="11"/>
  <c r="E5276" i="11"/>
  <c r="E5277" i="11"/>
  <c r="E5278" i="11"/>
  <c r="E5279" i="11"/>
  <c r="E5280" i="11"/>
  <c r="E5281" i="11"/>
  <c r="E5282" i="11"/>
  <c r="E5283" i="11"/>
  <c r="E5284" i="11"/>
  <c r="E5285" i="11"/>
  <c r="E5286" i="11"/>
  <c r="E5287" i="11"/>
  <c r="E5288" i="11"/>
  <c r="E5289" i="11"/>
  <c r="E5290" i="11"/>
  <c r="E5291" i="11"/>
  <c r="E5292" i="11"/>
  <c r="E5293" i="11"/>
  <c r="E5294" i="11"/>
  <c r="E5295" i="11"/>
  <c r="E5296" i="11"/>
  <c r="E5297" i="11"/>
  <c r="E5298" i="11"/>
  <c r="E5299" i="11"/>
  <c r="E5300" i="11"/>
  <c r="E5301" i="11"/>
  <c r="E5302" i="11"/>
  <c r="E5303" i="11"/>
  <c r="E5304" i="11"/>
  <c r="E5305" i="11"/>
  <c r="E5306" i="11"/>
  <c r="E5307" i="11"/>
  <c r="E5308" i="11"/>
  <c r="E5309" i="11"/>
  <c r="E5310" i="11"/>
  <c r="E5311" i="11"/>
  <c r="E5312" i="11"/>
  <c r="E5313" i="11"/>
  <c r="E5314" i="11"/>
  <c r="E5315" i="11"/>
  <c r="E5316" i="11"/>
  <c r="E5317" i="11"/>
  <c r="E5318" i="11"/>
  <c r="E5319" i="11"/>
  <c r="E5320" i="11"/>
  <c r="E5321" i="11"/>
  <c r="E5322" i="11"/>
  <c r="E5323" i="11"/>
  <c r="E5324" i="11"/>
  <c r="E5325" i="11"/>
  <c r="E5326" i="11"/>
  <c r="E5327" i="11"/>
  <c r="E5328" i="11"/>
  <c r="E5329" i="11"/>
  <c r="E5330" i="11"/>
  <c r="E5331" i="11"/>
  <c r="E5332" i="11"/>
  <c r="E5333" i="11"/>
  <c r="E5334" i="11"/>
  <c r="E5335" i="11"/>
  <c r="E5336" i="11"/>
  <c r="E5337" i="11"/>
  <c r="E5338" i="11"/>
  <c r="E5339" i="11"/>
  <c r="E5340" i="11"/>
  <c r="E5341" i="11"/>
  <c r="E5342" i="11"/>
  <c r="E5343" i="11"/>
  <c r="E5344" i="11"/>
  <c r="E5345" i="11"/>
  <c r="E5346" i="11"/>
  <c r="E5347" i="11"/>
  <c r="E5348" i="11"/>
  <c r="E5349" i="11"/>
  <c r="E5350" i="11"/>
  <c r="E5351" i="11"/>
  <c r="E5352" i="11"/>
  <c r="E5353" i="11"/>
  <c r="E5354" i="11"/>
  <c r="E5355" i="11"/>
  <c r="E5356" i="11"/>
  <c r="E5357" i="11"/>
  <c r="E5358" i="11"/>
  <c r="E5359" i="11"/>
  <c r="E5360" i="11"/>
  <c r="E5361" i="11"/>
  <c r="E5362" i="11"/>
  <c r="E5363" i="11"/>
  <c r="E5364" i="11"/>
  <c r="E5365" i="11"/>
  <c r="E5366" i="11"/>
  <c r="E5367" i="11"/>
  <c r="E5368" i="11"/>
  <c r="E5369" i="11"/>
  <c r="E5370" i="11"/>
  <c r="E5371" i="11"/>
  <c r="E5372" i="11"/>
  <c r="E5373" i="11"/>
  <c r="E5374" i="11"/>
  <c r="E5375" i="11"/>
  <c r="E5376" i="11"/>
  <c r="E5377" i="11"/>
  <c r="E5378" i="11"/>
  <c r="E5379" i="11"/>
  <c r="E5380" i="11"/>
  <c r="E5381" i="11"/>
  <c r="E5382" i="11"/>
  <c r="E5383" i="11"/>
  <c r="E5384" i="11"/>
  <c r="E5385" i="11"/>
  <c r="E5386" i="11"/>
  <c r="E5387" i="11"/>
  <c r="E5388" i="11"/>
  <c r="E5389" i="11"/>
  <c r="E5390" i="11"/>
  <c r="E5391" i="11"/>
  <c r="E5392" i="11"/>
  <c r="E5393" i="11"/>
  <c r="E5394" i="11"/>
  <c r="E5395" i="11"/>
  <c r="E5396" i="11"/>
  <c r="E5397" i="11"/>
  <c r="E5398" i="11"/>
  <c r="E5399" i="11"/>
  <c r="E5400" i="11"/>
  <c r="E5401" i="11"/>
  <c r="E5402" i="11"/>
  <c r="E5403" i="11"/>
  <c r="E5404" i="11"/>
  <c r="E5405" i="11"/>
  <c r="E5406" i="11"/>
  <c r="E5407" i="11"/>
  <c r="E5408" i="11"/>
  <c r="E5409" i="11"/>
  <c r="E5410" i="11"/>
  <c r="E5411" i="11"/>
  <c r="E5412" i="11"/>
  <c r="E5413" i="11"/>
  <c r="E5414" i="11"/>
  <c r="E5415" i="11"/>
  <c r="E5416" i="11"/>
  <c r="E5417" i="11"/>
  <c r="E5418" i="11"/>
  <c r="E5419" i="11"/>
  <c r="E5420" i="11"/>
  <c r="E5421" i="11"/>
  <c r="E5422" i="11"/>
  <c r="E5423" i="11"/>
  <c r="E5424" i="11"/>
  <c r="E5425" i="11"/>
  <c r="E5426" i="11"/>
  <c r="E5427" i="11"/>
  <c r="E5428" i="11"/>
  <c r="E5429" i="11"/>
  <c r="E5430" i="11"/>
  <c r="E5431" i="11"/>
  <c r="E5432" i="11"/>
  <c r="E5433" i="11"/>
  <c r="E5434" i="11"/>
  <c r="E5435" i="11"/>
  <c r="E5436" i="11"/>
  <c r="E5437" i="11"/>
  <c r="E5438" i="11"/>
  <c r="E5439" i="11"/>
  <c r="E5440" i="11"/>
  <c r="E5441" i="11"/>
  <c r="E5442" i="11"/>
  <c r="E5443" i="11"/>
  <c r="E5444" i="11"/>
  <c r="E5445" i="11"/>
  <c r="E5446" i="11"/>
  <c r="E5447" i="11"/>
  <c r="E5448" i="11"/>
  <c r="E5449" i="11"/>
  <c r="E5450" i="11"/>
  <c r="E5451" i="11"/>
  <c r="E5452" i="11"/>
  <c r="E5453" i="11"/>
  <c r="E5454" i="11"/>
  <c r="E5455" i="11"/>
  <c r="E5456" i="11"/>
  <c r="E5457" i="11"/>
  <c r="E5458" i="11"/>
  <c r="E5459" i="11"/>
  <c r="E5460" i="11"/>
  <c r="E5461" i="11"/>
  <c r="E5462" i="11"/>
  <c r="E5463" i="11"/>
  <c r="E5464" i="11"/>
  <c r="E5465" i="11"/>
  <c r="E5466" i="11"/>
  <c r="E5467" i="11"/>
  <c r="E5468" i="11"/>
  <c r="E5469" i="11"/>
  <c r="E5470" i="11"/>
  <c r="E5471" i="11"/>
  <c r="E5472" i="11"/>
  <c r="E5473" i="11"/>
  <c r="E5474" i="11"/>
  <c r="E5475" i="11"/>
  <c r="E5476" i="11"/>
  <c r="E5477" i="11"/>
  <c r="E5478" i="11"/>
  <c r="E5479" i="11"/>
  <c r="E5480" i="11"/>
  <c r="E5481" i="11"/>
  <c r="E5482" i="11"/>
  <c r="E5483" i="11"/>
  <c r="E5484" i="11"/>
  <c r="E5485" i="11"/>
  <c r="E5486" i="11"/>
  <c r="E5487" i="11"/>
  <c r="E5488" i="11"/>
  <c r="E5489" i="11"/>
  <c r="E5490" i="11"/>
  <c r="E5491" i="11"/>
  <c r="E5492" i="11"/>
  <c r="E5493" i="11"/>
  <c r="E5494" i="11"/>
  <c r="E5495" i="11"/>
  <c r="E5496" i="11"/>
  <c r="E5497" i="11"/>
  <c r="E5498" i="11"/>
  <c r="E5499" i="11"/>
  <c r="E5500" i="11"/>
  <c r="E5501" i="11"/>
  <c r="E5502" i="11"/>
  <c r="E5503" i="11"/>
  <c r="E5504" i="11"/>
  <c r="E5505" i="11"/>
  <c r="E5506" i="11"/>
  <c r="E5507" i="11"/>
  <c r="E5508" i="11"/>
  <c r="E5509" i="11"/>
  <c r="E5510" i="11"/>
  <c r="E5511" i="11"/>
  <c r="E5512" i="11"/>
  <c r="E5513" i="11"/>
  <c r="E5514" i="11"/>
  <c r="E5515" i="11"/>
  <c r="E5516" i="11"/>
  <c r="E5517" i="11"/>
  <c r="E5518" i="11"/>
  <c r="E5519" i="11"/>
  <c r="E5520" i="11"/>
  <c r="E5521" i="11"/>
  <c r="E5522" i="11"/>
  <c r="E5523" i="11"/>
  <c r="E5524" i="11"/>
  <c r="E5525" i="11"/>
  <c r="E5526" i="11"/>
  <c r="E5527" i="11"/>
  <c r="E5528" i="11"/>
  <c r="E5529" i="11"/>
  <c r="E5530" i="11"/>
  <c r="E5531" i="11"/>
  <c r="E5532" i="11"/>
  <c r="E5533" i="11"/>
  <c r="E5534" i="11"/>
  <c r="E5535" i="11"/>
  <c r="E5536" i="11"/>
  <c r="E5537" i="11"/>
  <c r="E5538" i="11"/>
  <c r="E5539" i="11"/>
  <c r="E5540" i="11"/>
  <c r="E5541" i="11"/>
  <c r="E5542" i="11"/>
  <c r="E5543" i="11"/>
  <c r="E5544" i="11"/>
  <c r="E5545" i="11"/>
  <c r="E5546" i="11"/>
  <c r="E5547" i="11"/>
  <c r="E5548" i="11"/>
  <c r="E5549" i="11"/>
  <c r="E5550" i="11"/>
  <c r="E5551" i="11"/>
  <c r="E5552" i="11"/>
  <c r="E5553" i="11"/>
  <c r="E5554" i="11"/>
  <c r="E5555" i="11"/>
  <c r="E5556" i="11"/>
  <c r="E5557" i="11"/>
  <c r="E5558" i="11"/>
  <c r="E5559" i="11"/>
  <c r="E5560" i="11"/>
  <c r="E5561" i="11"/>
  <c r="E5562" i="11"/>
  <c r="E5563" i="11"/>
  <c r="E5564" i="11"/>
  <c r="E5565" i="11"/>
  <c r="E5566" i="11"/>
  <c r="E5567" i="11"/>
  <c r="E5568" i="11"/>
  <c r="E5569" i="11"/>
  <c r="E5570" i="11"/>
  <c r="E5571" i="11"/>
  <c r="E5572" i="11"/>
  <c r="E5573" i="11"/>
  <c r="E5574" i="11"/>
  <c r="E5575" i="11"/>
  <c r="E5576" i="11"/>
  <c r="E5577" i="11"/>
  <c r="E5578" i="11"/>
  <c r="E5579" i="11"/>
  <c r="E5580" i="11"/>
  <c r="E5581" i="11"/>
  <c r="E5582" i="11"/>
  <c r="E5583" i="11"/>
  <c r="E5584" i="11"/>
  <c r="E5585" i="11"/>
  <c r="E5586" i="11"/>
  <c r="E5587" i="11"/>
  <c r="E5588" i="11"/>
  <c r="E5589" i="11"/>
  <c r="E5590" i="11"/>
  <c r="E5591" i="11"/>
  <c r="E5592" i="11"/>
  <c r="E5593" i="11"/>
  <c r="E5594" i="11"/>
  <c r="E5595" i="11"/>
  <c r="E5596" i="11"/>
  <c r="E5597" i="11"/>
  <c r="E5598" i="11"/>
  <c r="E5599" i="11"/>
  <c r="E5600" i="11"/>
  <c r="E5601" i="11"/>
  <c r="E5602" i="11"/>
  <c r="E5603" i="11"/>
  <c r="E5604" i="11"/>
  <c r="E5605" i="11"/>
  <c r="E5606" i="11"/>
  <c r="E5607" i="11"/>
  <c r="E5608" i="11"/>
  <c r="E5609" i="11"/>
  <c r="E5610" i="11"/>
  <c r="E5611" i="11"/>
  <c r="E5612" i="11"/>
  <c r="E5613" i="11"/>
  <c r="E5614" i="11"/>
  <c r="E5615" i="11"/>
  <c r="E5616" i="11"/>
  <c r="E5617" i="11"/>
  <c r="E5618" i="11"/>
  <c r="E5619" i="11"/>
  <c r="E5620" i="11"/>
  <c r="E5621" i="11"/>
  <c r="E5622" i="11"/>
  <c r="E5623" i="11"/>
  <c r="E5624" i="11"/>
  <c r="E5625" i="11"/>
  <c r="E5626" i="11"/>
  <c r="E5627" i="11"/>
  <c r="E5628" i="11"/>
  <c r="E5629" i="11"/>
  <c r="E5630" i="11"/>
  <c r="E5631" i="11"/>
  <c r="E5632" i="11"/>
  <c r="E5633" i="11"/>
  <c r="E5634" i="11"/>
  <c r="E5635" i="11"/>
  <c r="E5636" i="11"/>
  <c r="E5637" i="11"/>
  <c r="E5638" i="11"/>
  <c r="E5639" i="11"/>
  <c r="E5640" i="11"/>
  <c r="E5641" i="11"/>
  <c r="E5642" i="11"/>
  <c r="E5643" i="11"/>
  <c r="E5644" i="11"/>
  <c r="E5645" i="11"/>
  <c r="E5646" i="11"/>
  <c r="E5647" i="11"/>
  <c r="E5648" i="11"/>
  <c r="E5649" i="11"/>
  <c r="E5650" i="11"/>
  <c r="E5651" i="11"/>
  <c r="E5652" i="11"/>
  <c r="E5653" i="11"/>
  <c r="E5654" i="11"/>
  <c r="E5655" i="11"/>
  <c r="E5656" i="11"/>
  <c r="E5657" i="11"/>
  <c r="E5658" i="11"/>
  <c r="E5659" i="11"/>
  <c r="E5660" i="11"/>
  <c r="E5661" i="11"/>
  <c r="E5662" i="11"/>
  <c r="E5663" i="11"/>
  <c r="E5664" i="11"/>
  <c r="E5665" i="11"/>
  <c r="E5666" i="11"/>
  <c r="E5667" i="11"/>
  <c r="E5668" i="11"/>
  <c r="E5669" i="11"/>
  <c r="E5670" i="11"/>
  <c r="E5671" i="11"/>
  <c r="E5672" i="11"/>
  <c r="E5673" i="11"/>
  <c r="E5674" i="11"/>
  <c r="E5675" i="11"/>
  <c r="E5676" i="11"/>
  <c r="E5677" i="11"/>
  <c r="E5678" i="11"/>
  <c r="E5679" i="11"/>
  <c r="E5680" i="11"/>
  <c r="E5681" i="11"/>
  <c r="E5682" i="11"/>
  <c r="E5683" i="11"/>
  <c r="E5684" i="11"/>
  <c r="E5685" i="11"/>
  <c r="E5686" i="11"/>
  <c r="E5687" i="11"/>
  <c r="E5688" i="11"/>
  <c r="E5689" i="11"/>
  <c r="E5690" i="11"/>
  <c r="E5691" i="11"/>
  <c r="E5692" i="11"/>
  <c r="E5693" i="11"/>
  <c r="E5694" i="11"/>
  <c r="E5695" i="11"/>
  <c r="E5696" i="11"/>
  <c r="E5697" i="11"/>
  <c r="E5698" i="11"/>
  <c r="E5699" i="11"/>
  <c r="E5700" i="11"/>
  <c r="E5701" i="11"/>
  <c r="E5702" i="11"/>
  <c r="E5703" i="11"/>
  <c r="E5704" i="11"/>
  <c r="E5705" i="11"/>
  <c r="E5706" i="11"/>
  <c r="E5707" i="11"/>
  <c r="E5708" i="11"/>
  <c r="E5709" i="11"/>
  <c r="E5710" i="11"/>
  <c r="E5711" i="11"/>
  <c r="E5712" i="11"/>
  <c r="E5713" i="11"/>
  <c r="E5714" i="11"/>
  <c r="E5715" i="11"/>
  <c r="E5716" i="11"/>
  <c r="E5717" i="11"/>
  <c r="E5718" i="11"/>
  <c r="E5719" i="11"/>
  <c r="E5720" i="11"/>
  <c r="E5721" i="11"/>
  <c r="E5722" i="11"/>
  <c r="E5723" i="11"/>
  <c r="E5724" i="11"/>
  <c r="E5725" i="11"/>
  <c r="E5726" i="11"/>
  <c r="E5727" i="11"/>
  <c r="E5728" i="11"/>
  <c r="E5729" i="11"/>
  <c r="E5730" i="11"/>
  <c r="E5731" i="11"/>
  <c r="E5732" i="11"/>
  <c r="E5733" i="11"/>
  <c r="E5734" i="11"/>
  <c r="E5735" i="11"/>
  <c r="E5736" i="11"/>
  <c r="E5737" i="11"/>
  <c r="E5738" i="11"/>
  <c r="E5739" i="11"/>
  <c r="E5740" i="11"/>
  <c r="E5741" i="11"/>
  <c r="E5742" i="11"/>
  <c r="E5743" i="11"/>
  <c r="E5744" i="11"/>
  <c r="E5745" i="11"/>
  <c r="E5746" i="11"/>
  <c r="E5747" i="11"/>
  <c r="E5748" i="11"/>
  <c r="E5749" i="11"/>
  <c r="E5750" i="11"/>
  <c r="E5751" i="11"/>
  <c r="E5752" i="11"/>
  <c r="E5753" i="11"/>
  <c r="E5754" i="11"/>
  <c r="E5755" i="11"/>
  <c r="E5756" i="11"/>
  <c r="E5757" i="11"/>
  <c r="E5758" i="11"/>
  <c r="E5759" i="11"/>
  <c r="E5760" i="11"/>
  <c r="E5761" i="11"/>
  <c r="E5762" i="11"/>
  <c r="E5763" i="11"/>
  <c r="E5764" i="11"/>
  <c r="E5765" i="11"/>
  <c r="E5766" i="11"/>
  <c r="E5767" i="11"/>
  <c r="E5768" i="11"/>
  <c r="E5769" i="11"/>
  <c r="E5770" i="11"/>
  <c r="E5771" i="11"/>
  <c r="E5772" i="11"/>
  <c r="E5773" i="11"/>
  <c r="E5774" i="11"/>
  <c r="E5775" i="11"/>
  <c r="E5776" i="11"/>
  <c r="E5777" i="11"/>
  <c r="E5778" i="11"/>
  <c r="E5779" i="11"/>
  <c r="E5780" i="11"/>
  <c r="E5781" i="11"/>
  <c r="E5782" i="11"/>
  <c r="E5783" i="11"/>
  <c r="E5784" i="11"/>
  <c r="E5785" i="11"/>
  <c r="E5786" i="11"/>
  <c r="E5787" i="11"/>
  <c r="E5788" i="11"/>
  <c r="E5789" i="11"/>
  <c r="E5790" i="11"/>
  <c r="E5791" i="11"/>
  <c r="E5792" i="11"/>
  <c r="E5793" i="11"/>
  <c r="E5794" i="11"/>
  <c r="E5795" i="11"/>
  <c r="E5796" i="11"/>
  <c r="E5797" i="11"/>
  <c r="E5798" i="11"/>
  <c r="E5799" i="11"/>
  <c r="E5800" i="11"/>
  <c r="E5801" i="11"/>
  <c r="E5802" i="11"/>
  <c r="E5803" i="11"/>
  <c r="E5804" i="11"/>
  <c r="E5805" i="11"/>
  <c r="E5806" i="11"/>
  <c r="E5807" i="11"/>
  <c r="E5808" i="11"/>
  <c r="E5809" i="11"/>
  <c r="E5810" i="11"/>
  <c r="E5811" i="11"/>
  <c r="E5812" i="11"/>
  <c r="E5813" i="11"/>
  <c r="E5814" i="11"/>
  <c r="E5815" i="11"/>
  <c r="E5816" i="11"/>
  <c r="E5817" i="11"/>
  <c r="E5818" i="11"/>
  <c r="E5819" i="11"/>
  <c r="E5820" i="11"/>
  <c r="E5821" i="11"/>
  <c r="E5822" i="11"/>
  <c r="E5823" i="11"/>
  <c r="E5824" i="11"/>
  <c r="E5825" i="11"/>
  <c r="E5826" i="11"/>
  <c r="E5827" i="11"/>
  <c r="E5828" i="11"/>
  <c r="E5829" i="11"/>
  <c r="E5830" i="11"/>
  <c r="E5831" i="11"/>
  <c r="E5832" i="11"/>
  <c r="E5833" i="11"/>
  <c r="E5834" i="11"/>
  <c r="E5835" i="11"/>
  <c r="E5836" i="11"/>
  <c r="E5837" i="11"/>
  <c r="E5838" i="11"/>
  <c r="E5839" i="11"/>
  <c r="E5840" i="11"/>
  <c r="E5841" i="11"/>
  <c r="E5842" i="11"/>
  <c r="E5843" i="11"/>
  <c r="E5844" i="11"/>
  <c r="E5845" i="11"/>
  <c r="E5846" i="11"/>
  <c r="E5847" i="11"/>
  <c r="E5848" i="11"/>
  <c r="E5849" i="11"/>
  <c r="E5850" i="11"/>
  <c r="E5851" i="11"/>
  <c r="E5852" i="11"/>
  <c r="E5853" i="11"/>
  <c r="E5854" i="11"/>
  <c r="E5855" i="11"/>
  <c r="E5856" i="11"/>
  <c r="E5857" i="11"/>
  <c r="E5858" i="11"/>
  <c r="E5859" i="11"/>
  <c r="E5860" i="11"/>
  <c r="E5861" i="11"/>
  <c r="E5862" i="11"/>
  <c r="E5863" i="11"/>
  <c r="E5864" i="11"/>
  <c r="E5865" i="11"/>
  <c r="E5866" i="11"/>
  <c r="E5867" i="11"/>
  <c r="E5868" i="11"/>
  <c r="E5869" i="11"/>
  <c r="E5870" i="11"/>
  <c r="E5871" i="11"/>
  <c r="E5872" i="11"/>
  <c r="E5873" i="11"/>
  <c r="E5874" i="11"/>
  <c r="E5875" i="11"/>
  <c r="E5876" i="11"/>
  <c r="E5877" i="11"/>
  <c r="E5878" i="11"/>
  <c r="E5879" i="11"/>
  <c r="E5880" i="11"/>
  <c r="E5881" i="11"/>
  <c r="E5882" i="11"/>
  <c r="E5883" i="11"/>
  <c r="E5884" i="11"/>
  <c r="E5885" i="11"/>
  <c r="E5886" i="11"/>
  <c r="E5887" i="11"/>
  <c r="E5888" i="11"/>
  <c r="E5889" i="11"/>
  <c r="E5890" i="11"/>
  <c r="E5891" i="11"/>
  <c r="E5892" i="11"/>
  <c r="E5893" i="11"/>
  <c r="E5894" i="11"/>
  <c r="E5895" i="11"/>
  <c r="E5896" i="11"/>
  <c r="E5897" i="11"/>
  <c r="E5898" i="11"/>
  <c r="E5899" i="11"/>
  <c r="E5900" i="11"/>
  <c r="E5901" i="11"/>
  <c r="E5902" i="11"/>
  <c r="E5903" i="11"/>
  <c r="E5904" i="11"/>
  <c r="E5905" i="11"/>
  <c r="E5906" i="11"/>
  <c r="E5907" i="11"/>
  <c r="E5908" i="11"/>
  <c r="E5909" i="11"/>
  <c r="E5910" i="11"/>
  <c r="E5911" i="11"/>
  <c r="E5912" i="11"/>
  <c r="E5913" i="11"/>
  <c r="E5914" i="11"/>
  <c r="E5915" i="11"/>
  <c r="E5916" i="11"/>
  <c r="E5917" i="11"/>
  <c r="E5918" i="11"/>
  <c r="E5919" i="11"/>
  <c r="E5920" i="11"/>
  <c r="E5921" i="11"/>
  <c r="E5922" i="11"/>
  <c r="E5923" i="11"/>
  <c r="E5924" i="11"/>
  <c r="E5925" i="11"/>
  <c r="E5926" i="11"/>
  <c r="E5927" i="11"/>
  <c r="E5928" i="11"/>
  <c r="E5929" i="11"/>
  <c r="E5930" i="11"/>
  <c r="E5931" i="11"/>
  <c r="E5932" i="11"/>
  <c r="E5933" i="11"/>
  <c r="E5934" i="11"/>
  <c r="E5935" i="11"/>
  <c r="E5936" i="11"/>
  <c r="E5937" i="11"/>
  <c r="E5938" i="11"/>
  <c r="E5939" i="11"/>
  <c r="E5940" i="11"/>
  <c r="E5941" i="11"/>
  <c r="E5942" i="11"/>
  <c r="E5943" i="11"/>
  <c r="E5944" i="11"/>
  <c r="E5945" i="11"/>
  <c r="E5946" i="11"/>
  <c r="E5947" i="11"/>
  <c r="E5948" i="11"/>
  <c r="E5949" i="11"/>
  <c r="E5950" i="11"/>
  <c r="E5951" i="11"/>
  <c r="E5952" i="11"/>
  <c r="E5953" i="11"/>
  <c r="E5954" i="11"/>
  <c r="E5955" i="11"/>
  <c r="E5956" i="11"/>
  <c r="E5957" i="11"/>
  <c r="E5958" i="11"/>
  <c r="E5959" i="11"/>
  <c r="E5960" i="11"/>
  <c r="E5961" i="11"/>
  <c r="E5962" i="11"/>
  <c r="E5963" i="11"/>
  <c r="E5964" i="11"/>
  <c r="E5965" i="11"/>
  <c r="E5966" i="11"/>
  <c r="E5967" i="11"/>
  <c r="E5968" i="11"/>
  <c r="E5969" i="11"/>
  <c r="E5970" i="11"/>
  <c r="E5971" i="11"/>
  <c r="E5972" i="11"/>
  <c r="E5973" i="11"/>
  <c r="E5974" i="11"/>
  <c r="E5975" i="11"/>
  <c r="E5976" i="11"/>
  <c r="E5977" i="11"/>
  <c r="E5978" i="11"/>
  <c r="E5979" i="11"/>
  <c r="E5980" i="11"/>
  <c r="E5981" i="11"/>
  <c r="E5982" i="11"/>
  <c r="E5983" i="11"/>
  <c r="E5984" i="11"/>
  <c r="E5985" i="11"/>
  <c r="E5986" i="11"/>
  <c r="E5987" i="11"/>
  <c r="E5988" i="11"/>
  <c r="E5989" i="11"/>
  <c r="E5990" i="11"/>
  <c r="E5991" i="11"/>
  <c r="E5992" i="11"/>
  <c r="E5993" i="11"/>
  <c r="E5994" i="11"/>
  <c r="E5995" i="11"/>
  <c r="E5996" i="11"/>
  <c r="E5997" i="11"/>
  <c r="E5998" i="11"/>
  <c r="E5999" i="11"/>
  <c r="E6000" i="11"/>
  <c r="E6001" i="11"/>
  <c r="E6002" i="11"/>
  <c r="E6003" i="11"/>
  <c r="E6004" i="11"/>
  <c r="E6005" i="11"/>
  <c r="E6006" i="11"/>
  <c r="E6007" i="11"/>
  <c r="E6008" i="11"/>
  <c r="E6009" i="11"/>
  <c r="E6010" i="11"/>
  <c r="E6011" i="11"/>
  <c r="E6012" i="11"/>
  <c r="E6013" i="11"/>
  <c r="E6014" i="11"/>
  <c r="E6015" i="11"/>
  <c r="E6016" i="11"/>
  <c r="E6017" i="11"/>
  <c r="E6018" i="11"/>
  <c r="E6019" i="11"/>
  <c r="E6020" i="11"/>
  <c r="E6021" i="11"/>
  <c r="E6022" i="11"/>
  <c r="E6023" i="11"/>
  <c r="E6024" i="11"/>
  <c r="E6025" i="11"/>
  <c r="E6026" i="11"/>
  <c r="E6027" i="11"/>
  <c r="E6028" i="11"/>
  <c r="E6029" i="11"/>
  <c r="E6030" i="11"/>
  <c r="E6031" i="11"/>
  <c r="E6032" i="11"/>
  <c r="E6033" i="11"/>
  <c r="E6034" i="11"/>
  <c r="E6035" i="11"/>
  <c r="E6036" i="11"/>
  <c r="E6037" i="11"/>
  <c r="E6038" i="11"/>
  <c r="E6039" i="11"/>
  <c r="E6040" i="11"/>
  <c r="E6041" i="11"/>
  <c r="E6042" i="11"/>
  <c r="E6043" i="11"/>
  <c r="E6044" i="11"/>
  <c r="E6045" i="11"/>
  <c r="E6046" i="11"/>
  <c r="E6047" i="11"/>
  <c r="E6048" i="11"/>
  <c r="E6049" i="11"/>
  <c r="E6050" i="11"/>
  <c r="E6051" i="11"/>
  <c r="E6052" i="11"/>
  <c r="E6053" i="11"/>
  <c r="E6054" i="11"/>
  <c r="E6055" i="11"/>
  <c r="E6056" i="11"/>
  <c r="E6057" i="11"/>
  <c r="E6058" i="11"/>
  <c r="E6059" i="11"/>
  <c r="E6060" i="11"/>
  <c r="E6061" i="11"/>
  <c r="E6062" i="11"/>
  <c r="E6063" i="11"/>
  <c r="E6064" i="11"/>
  <c r="E6065" i="11"/>
  <c r="E6066" i="11"/>
  <c r="E6067" i="11"/>
  <c r="E6068" i="11"/>
  <c r="E6069" i="11"/>
  <c r="E6070" i="11"/>
  <c r="E6071" i="11"/>
  <c r="E6072" i="11"/>
  <c r="E6073" i="11"/>
  <c r="E6074" i="11"/>
  <c r="E6075" i="11"/>
  <c r="E6076" i="11"/>
  <c r="E6077" i="11"/>
  <c r="E6078" i="11"/>
  <c r="E6079" i="11"/>
  <c r="E6080" i="11"/>
  <c r="E6081" i="11"/>
  <c r="E6082" i="11"/>
  <c r="E6083" i="11"/>
  <c r="E6084" i="11"/>
  <c r="E6085" i="11"/>
  <c r="E6086" i="11"/>
  <c r="E6087" i="11"/>
  <c r="E6088" i="11"/>
  <c r="E6089" i="11"/>
  <c r="E6090" i="11"/>
  <c r="E6091" i="11"/>
  <c r="E6092" i="11"/>
  <c r="E6093" i="11"/>
  <c r="E6094" i="11"/>
  <c r="E6095" i="11"/>
  <c r="E6096" i="11"/>
  <c r="E6097" i="11"/>
  <c r="E6098" i="11"/>
  <c r="E6099" i="11"/>
  <c r="E6100" i="11"/>
  <c r="E6101" i="11"/>
  <c r="E6102" i="11"/>
  <c r="E6103" i="11"/>
  <c r="E6104" i="11"/>
  <c r="E6105" i="11"/>
  <c r="E6106" i="11"/>
  <c r="E6107" i="11"/>
  <c r="E6108" i="11"/>
  <c r="E6109" i="11"/>
  <c r="E6110" i="11"/>
  <c r="E6111" i="11"/>
  <c r="E6112" i="11"/>
  <c r="E6113" i="11"/>
  <c r="E6114" i="11"/>
  <c r="E6115" i="11"/>
  <c r="E6116" i="11"/>
  <c r="E6117" i="11"/>
  <c r="E6118" i="11"/>
  <c r="E6119" i="11"/>
  <c r="E6120" i="11"/>
  <c r="E6121" i="11"/>
  <c r="E6122" i="11"/>
  <c r="E6123" i="11"/>
  <c r="E6124" i="11"/>
  <c r="E6125" i="11"/>
  <c r="E6126" i="11"/>
  <c r="E6127" i="11"/>
  <c r="E6128" i="11"/>
  <c r="E6129" i="11"/>
  <c r="E6130" i="11"/>
  <c r="E6131" i="11"/>
  <c r="E6132" i="11"/>
  <c r="E6133" i="11"/>
  <c r="E6134" i="11"/>
  <c r="E6135" i="11"/>
  <c r="E6136" i="11"/>
  <c r="E6137" i="11"/>
  <c r="E6138" i="11"/>
  <c r="E6139" i="11"/>
  <c r="E6140" i="11"/>
  <c r="E6141" i="11"/>
  <c r="E6142" i="11"/>
  <c r="E6143" i="11"/>
  <c r="E6144" i="11"/>
  <c r="E6145" i="11"/>
  <c r="E6146" i="11"/>
  <c r="E6147" i="11"/>
  <c r="E6148" i="11"/>
  <c r="E6149" i="11"/>
  <c r="E6150" i="11"/>
  <c r="E6151" i="11"/>
  <c r="E6152" i="11"/>
  <c r="E6153" i="11"/>
  <c r="E6154" i="11"/>
  <c r="E6155" i="11"/>
  <c r="E6156" i="11"/>
  <c r="E6157" i="11"/>
  <c r="E6158" i="11"/>
  <c r="E6159" i="11"/>
  <c r="E6160" i="11"/>
  <c r="E6161" i="11"/>
  <c r="E6162" i="11"/>
  <c r="E6163" i="11"/>
  <c r="E6164" i="11"/>
  <c r="E6165" i="11"/>
  <c r="E6166" i="11"/>
  <c r="E6167" i="11"/>
  <c r="E6168" i="11"/>
  <c r="E6169" i="11"/>
  <c r="E6170" i="11"/>
  <c r="E6171" i="11"/>
  <c r="E6172" i="11"/>
  <c r="E6173" i="11"/>
  <c r="E6174" i="11"/>
  <c r="E6175" i="11"/>
  <c r="E6176" i="11"/>
  <c r="E6177" i="11"/>
  <c r="E6178" i="11"/>
  <c r="E6179" i="11"/>
  <c r="E6180" i="11"/>
  <c r="E6181" i="11"/>
  <c r="E6182" i="11"/>
  <c r="E6183" i="11"/>
  <c r="E6184" i="11"/>
  <c r="E6185" i="11"/>
  <c r="E6186" i="11"/>
  <c r="E6187" i="11"/>
  <c r="E6188" i="11"/>
  <c r="E6189" i="11"/>
  <c r="E6190" i="11"/>
  <c r="E6191" i="11"/>
  <c r="E6192" i="11"/>
  <c r="E6193" i="11"/>
  <c r="E6194" i="11"/>
  <c r="E6195" i="11"/>
  <c r="E6196" i="11"/>
  <c r="E6197" i="11"/>
  <c r="E6198" i="11"/>
  <c r="E6199" i="11"/>
  <c r="E6200" i="11"/>
  <c r="E6201" i="11"/>
  <c r="E6202" i="11"/>
  <c r="E6203" i="11"/>
  <c r="E6204" i="11"/>
  <c r="E6205" i="11"/>
  <c r="E6206" i="11"/>
  <c r="E6207" i="11"/>
  <c r="E6208" i="11"/>
  <c r="E6209" i="11"/>
  <c r="E6210" i="11"/>
  <c r="E6211" i="11"/>
  <c r="E6212" i="11"/>
  <c r="E6213" i="11"/>
  <c r="E6214" i="11"/>
  <c r="E6215" i="11"/>
  <c r="E6216" i="11"/>
  <c r="E6217" i="11"/>
  <c r="E6218" i="11"/>
  <c r="E6219" i="11"/>
  <c r="E6220" i="11"/>
  <c r="E6221" i="11"/>
  <c r="E6222" i="11"/>
  <c r="E6223" i="11"/>
  <c r="E6224" i="11"/>
  <c r="E6225" i="11"/>
  <c r="E6226" i="11"/>
  <c r="E6227" i="11"/>
  <c r="E6228" i="11"/>
  <c r="E6229" i="11"/>
  <c r="E6230" i="11"/>
  <c r="E6231" i="11"/>
  <c r="E6232" i="11"/>
  <c r="E6233" i="11"/>
  <c r="E6234" i="11"/>
  <c r="E6235" i="11"/>
  <c r="E6236" i="11"/>
  <c r="E6237" i="11"/>
  <c r="E6238" i="11"/>
  <c r="E6239" i="11"/>
  <c r="E6240" i="11"/>
  <c r="E6241" i="11"/>
  <c r="E6242" i="11"/>
  <c r="E6243" i="11"/>
  <c r="E6244" i="11"/>
  <c r="E6245" i="11"/>
  <c r="E6246" i="11"/>
  <c r="E6247" i="11"/>
  <c r="E6248" i="11"/>
  <c r="E6249" i="11"/>
  <c r="E6250" i="11"/>
  <c r="E6251" i="11"/>
  <c r="E6252" i="11"/>
  <c r="E6253" i="11"/>
  <c r="E6254" i="11"/>
  <c r="E6255" i="11"/>
  <c r="E6256" i="11"/>
  <c r="E6257" i="11"/>
  <c r="E6258" i="11"/>
  <c r="E6259" i="11"/>
  <c r="E6260" i="11"/>
  <c r="E6261" i="11"/>
  <c r="E6262" i="11"/>
  <c r="E6263" i="11"/>
  <c r="E6264" i="11"/>
  <c r="E6265" i="11"/>
  <c r="E6266" i="11"/>
  <c r="E6267" i="11"/>
  <c r="E6268" i="11"/>
  <c r="E6269" i="11"/>
  <c r="E6270" i="11"/>
  <c r="E6271" i="11"/>
  <c r="E6272" i="11"/>
  <c r="E6273" i="11"/>
  <c r="E6274" i="11"/>
  <c r="E6275" i="11"/>
  <c r="E6276" i="11"/>
  <c r="E6277" i="11"/>
  <c r="E6278" i="11"/>
  <c r="E6279" i="11"/>
  <c r="E6280" i="11"/>
  <c r="E6281" i="11"/>
  <c r="E6282" i="11"/>
  <c r="E6283" i="11"/>
  <c r="E6284" i="11"/>
  <c r="E6285" i="11"/>
  <c r="E6286" i="11"/>
  <c r="E6287" i="11"/>
  <c r="E6288" i="11"/>
  <c r="E6289" i="11"/>
  <c r="E6290" i="11"/>
  <c r="E6291" i="11"/>
  <c r="E6292" i="11"/>
  <c r="E6293" i="11"/>
  <c r="E6294" i="11"/>
  <c r="E6295" i="11"/>
  <c r="E6296" i="11"/>
  <c r="E6297" i="11"/>
  <c r="E6298" i="11"/>
  <c r="E6299" i="11"/>
  <c r="E6300" i="11"/>
  <c r="E6301" i="11"/>
  <c r="E6302" i="11"/>
  <c r="E6303" i="11"/>
  <c r="E6304" i="11"/>
  <c r="E6305" i="11"/>
  <c r="E6306" i="11"/>
  <c r="E6307" i="11"/>
  <c r="E6308" i="11"/>
  <c r="E6309" i="11"/>
  <c r="E6310" i="11"/>
  <c r="E6311" i="11"/>
  <c r="E6312" i="11"/>
  <c r="E6313" i="11"/>
  <c r="E6314" i="11"/>
  <c r="E6315" i="11"/>
  <c r="E6316" i="11"/>
  <c r="E6317" i="11"/>
  <c r="E6318" i="11"/>
  <c r="E6319" i="11"/>
  <c r="E6320" i="11"/>
  <c r="E6321" i="11"/>
  <c r="E6322" i="11"/>
  <c r="E6323" i="11"/>
  <c r="E6324" i="11"/>
  <c r="E6325" i="11"/>
  <c r="E6326" i="11"/>
  <c r="E6327" i="11"/>
  <c r="E6328" i="11"/>
  <c r="E6329" i="11"/>
  <c r="E6330" i="11"/>
  <c r="E6331" i="11"/>
  <c r="E6332" i="11"/>
  <c r="E6333" i="11"/>
  <c r="E6334" i="11"/>
  <c r="E6335" i="11"/>
  <c r="E6336" i="11"/>
  <c r="E6337" i="11"/>
  <c r="E6338" i="11"/>
  <c r="E6339" i="11"/>
  <c r="E6340" i="11"/>
  <c r="E6341" i="11"/>
  <c r="E6342" i="11"/>
  <c r="E6343" i="11"/>
  <c r="E6344" i="11"/>
  <c r="E6345" i="11"/>
  <c r="E6346" i="11"/>
  <c r="E6347" i="11"/>
  <c r="E6348" i="11"/>
  <c r="E6349" i="11"/>
  <c r="E6350" i="11"/>
  <c r="E6351" i="11"/>
  <c r="E6352" i="11"/>
  <c r="E6353" i="11"/>
  <c r="E6354" i="11"/>
  <c r="E6355" i="11"/>
  <c r="E6356" i="11"/>
  <c r="E6357" i="11"/>
  <c r="E6358" i="11"/>
  <c r="E6359" i="11"/>
  <c r="E6360" i="11"/>
  <c r="E6361" i="11"/>
  <c r="E6362" i="11"/>
  <c r="E6363" i="11"/>
  <c r="E6364" i="11"/>
  <c r="E6365" i="11"/>
  <c r="E6366" i="11"/>
  <c r="E6367" i="11"/>
  <c r="E6368" i="11"/>
  <c r="E6369" i="11"/>
  <c r="E6370" i="11"/>
  <c r="E6371" i="11"/>
  <c r="E6372" i="11"/>
  <c r="E6373" i="11"/>
  <c r="E6374" i="11"/>
  <c r="E6375" i="11"/>
  <c r="E6376" i="11"/>
  <c r="E6377" i="11"/>
  <c r="E6378" i="11"/>
  <c r="E6379" i="11"/>
  <c r="E6380" i="11"/>
  <c r="E6381" i="11"/>
  <c r="E6382" i="11"/>
  <c r="E6383" i="11"/>
  <c r="E6384" i="11"/>
  <c r="E6385" i="11"/>
  <c r="E6386" i="11"/>
  <c r="E6387" i="11"/>
  <c r="E6388" i="11"/>
  <c r="E6389" i="11"/>
  <c r="E6390" i="11"/>
  <c r="E6391" i="11"/>
  <c r="E6392" i="11"/>
  <c r="E6393" i="11"/>
  <c r="E6394" i="11"/>
  <c r="E6395" i="11"/>
  <c r="E6396" i="11"/>
  <c r="E6397" i="11"/>
  <c r="E6398" i="11"/>
  <c r="E6399" i="11"/>
  <c r="E6400" i="11"/>
  <c r="E6401" i="11"/>
  <c r="E6402" i="11"/>
  <c r="E6403" i="11"/>
  <c r="E6404" i="11"/>
  <c r="E6405" i="11"/>
  <c r="E6406" i="11"/>
  <c r="E6407" i="11"/>
  <c r="E6408" i="11"/>
  <c r="E6409" i="11"/>
  <c r="E6410" i="11"/>
  <c r="E6411" i="11"/>
  <c r="E6412" i="11"/>
  <c r="E6413" i="11"/>
  <c r="E6414" i="11"/>
  <c r="E6415" i="11"/>
  <c r="E6416" i="11"/>
  <c r="E6417" i="11"/>
  <c r="E6418" i="11"/>
  <c r="E6419" i="11"/>
  <c r="E6420" i="11"/>
  <c r="E6421" i="11"/>
  <c r="E6422" i="11"/>
  <c r="E6423" i="11"/>
  <c r="E6424" i="11"/>
  <c r="E6425" i="11"/>
  <c r="E6426" i="11"/>
  <c r="E6427" i="11"/>
  <c r="E6428" i="11"/>
  <c r="E6429" i="11"/>
  <c r="E6430" i="11"/>
  <c r="E6431" i="11"/>
  <c r="E6432" i="11"/>
  <c r="E6433" i="11"/>
  <c r="E6434" i="11"/>
  <c r="E6435" i="11"/>
  <c r="E6436" i="11"/>
  <c r="E6437" i="11"/>
  <c r="E6438" i="11"/>
  <c r="E6439" i="11"/>
  <c r="E6440" i="11"/>
  <c r="E6441" i="11"/>
  <c r="E6442" i="11"/>
  <c r="E6443" i="11"/>
  <c r="E6444" i="11"/>
  <c r="E6445" i="11"/>
  <c r="E6446" i="11"/>
  <c r="E6447" i="11"/>
  <c r="E6448" i="11"/>
  <c r="E6449" i="11"/>
  <c r="E6450" i="11"/>
  <c r="E6451" i="11"/>
  <c r="E6452" i="11"/>
  <c r="E6453" i="11"/>
  <c r="E6454" i="11"/>
  <c r="E6455" i="11"/>
  <c r="E6456" i="11"/>
  <c r="E6457" i="11"/>
  <c r="E6458" i="11"/>
  <c r="E6459" i="11"/>
  <c r="E6460" i="11"/>
  <c r="E6461" i="11"/>
  <c r="E6462" i="11"/>
  <c r="E6463" i="11"/>
  <c r="E6464" i="11"/>
  <c r="E6465" i="11"/>
  <c r="E6466" i="11"/>
  <c r="E6467" i="11"/>
  <c r="E6468" i="11"/>
  <c r="E6469" i="11"/>
  <c r="E6470" i="11"/>
  <c r="E6471" i="11"/>
  <c r="E6472" i="11"/>
  <c r="E6473" i="11"/>
  <c r="E6474" i="11"/>
  <c r="E6475" i="11"/>
  <c r="E6476" i="11"/>
  <c r="E6477" i="11"/>
  <c r="E6478" i="11"/>
  <c r="E6479" i="11"/>
  <c r="E6480" i="11"/>
  <c r="E6481" i="11"/>
  <c r="E6482" i="11"/>
  <c r="E6483" i="11"/>
  <c r="E6484" i="11"/>
  <c r="E6485" i="11"/>
  <c r="E6486" i="11"/>
  <c r="E6487" i="11"/>
  <c r="E6488" i="11"/>
  <c r="E6489" i="11"/>
  <c r="E6490" i="11"/>
  <c r="E6491" i="11"/>
  <c r="E6492" i="11"/>
  <c r="E6493" i="11"/>
  <c r="E6494" i="11"/>
  <c r="E6495" i="11"/>
  <c r="E6496" i="11"/>
  <c r="E6497" i="11"/>
  <c r="E6498" i="11"/>
  <c r="E6499" i="11"/>
  <c r="E6500" i="11"/>
  <c r="E6501" i="11"/>
  <c r="E6502" i="11"/>
  <c r="E6503" i="11"/>
  <c r="E6504" i="11"/>
  <c r="E6505" i="11"/>
  <c r="E6506" i="11"/>
  <c r="E6507" i="11"/>
  <c r="E6508" i="11"/>
  <c r="E6509" i="11"/>
  <c r="E6510" i="11"/>
  <c r="E6511" i="11"/>
  <c r="E6512" i="11"/>
  <c r="E6513" i="11"/>
  <c r="E6514" i="11"/>
  <c r="E6515" i="11"/>
  <c r="E6516" i="11"/>
  <c r="E6517" i="11"/>
  <c r="E6518" i="11"/>
  <c r="E6519" i="11"/>
  <c r="E6520" i="11"/>
  <c r="E6521" i="11"/>
  <c r="E6522" i="11"/>
  <c r="E6523" i="11"/>
  <c r="E6524" i="11"/>
  <c r="E6525" i="11"/>
  <c r="E6526" i="11"/>
  <c r="E6527" i="11"/>
  <c r="E6528" i="11"/>
  <c r="E6529" i="11"/>
  <c r="E6530" i="11"/>
  <c r="E6531" i="11"/>
  <c r="E6532" i="11"/>
  <c r="E6533" i="11"/>
  <c r="E6534" i="11"/>
  <c r="E6535" i="11"/>
  <c r="E6536" i="11"/>
  <c r="E6537" i="11"/>
  <c r="E6538" i="11"/>
  <c r="E6539" i="11"/>
  <c r="E6540" i="11"/>
  <c r="E6541" i="11"/>
  <c r="E6542" i="11"/>
  <c r="E6543" i="11"/>
  <c r="E6544" i="11"/>
  <c r="E6545" i="11"/>
  <c r="E6546" i="11"/>
  <c r="E6547" i="11"/>
  <c r="E6548" i="11"/>
  <c r="E6549" i="11"/>
  <c r="E6550" i="11"/>
  <c r="E6551" i="11"/>
  <c r="E6552" i="11"/>
  <c r="E6553" i="11"/>
  <c r="E6554" i="11"/>
  <c r="E6555" i="11"/>
  <c r="E6556" i="11"/>
  <c r="E6557" i="11"/>
  <c r="E6558" i="11"/>
  <c r="E6559" i="11"/>
  <c r="E6560" i="11"/>
  <c r="E6561" i="11"/>
  <c r="E6562" i="11"/>
  <c r="E6563" i="11"/>
  <c r="E6564" i="11"/>
  <c r="E6565" i="11"/>
  <c r="E6566" i="11"/>
  <c r="E6567" i="11"/>
  <c r="E6568" i="11"/>
  <c r="E6569" i="11"/>
  <c r="E6570" i="11"/>
  <c r="E6571" i="11"/>
  <c r="E6572" i="11"/>
  <c r="E6573" i="11"/>
  <c r="E6574" i="11"/>
  <c r="E6575" i="11"/>
  <c r="E6576" i="11"/>
  <c r="E6577" i="11"/>
  <c r="E6578" i="11"/>
  <c r="E6579" i="11"/>
  <c r="E6580" i="11"/>
  <c r="E6581" i="11"/>
  <c r="E6582" i="11"/>
  <c r="E6583" i="11"/>
  <c r="E6584" i="11"/>
  <c r="E6585" i="11"/>
  <c r="E6586" i="11"/>
  <c r="E6587" i="11"/>
  <c r="E6588" i="11"/>
  <c r="E6589" i="11"/>
  <c r="E6590" i="11"/>
  <c r="E6591" i="11"/>
  <c r="E6592" i="11"/>
  <c r="E6593" i="11"/>
  <c r="E6594" i="11"/>
  <c r="E6595" i="11"/>
  <c r="E6596" i="11"/>
  <c r="E6597" i="11"/>
  <c r="E6598" i="11"/>
  <c r="E6599" i="11"/>
  <c r="E6600" i="11"/>
  <c r="E6601" i="11"/>
  <c r="E6602" i="11"/>
  <c r="E6603" i="11"/>
  <c r="E6604" i="11"/>
  <c r="E6605" i="11"/>
  <c r="E6606" i="11"/>
  <c r="E6607" i="11"/>
  <c r="E6608" i="11"/>
  <c r="E6609" i="11"/>
  <c r="E6610" i="11"/>
  <c r="E6611" i="11"/>
  <c r="E6612" i="11"/>
  <c r="E6613" i="11"/>
  <c r="E6614" i="11"/>
  <c r="E6615" i="11"/>
  <c r="E6616" i="11"/>
  <c r="E6617" i="11"/>
  <c r="E6618" i="11"/>
  <c r="E6619" i="11"/>
  <c r="E6620" i="11"/>
  <c r="E6621" i="11"/>
  <c r="E6622" i="11"/>
  <c r="E6623" i="11"/>
  <c r="E6624" i="11"/>
  <c r="E6625" i="11"/>
  <c r="E6626" i="11"/>
  <c r="E6627" i="11"/>
  <c r="E6628" i="11"/>
  <c r="E6629" i="11"/>
  <c r="E6630" i="11"/>
  <c r="E6631" i="11"/>
  <c r="E6632" i="11"/>
  <c r="E6633" i="11"/>
  <c r="E6634" i="11"/>
  <c r="E6635" i="11"/>
  <c r="E6636" i="11"/>
  <c r="E6637" i="11"/>
  <c r="E6638" i="11"/>
  <c r="E6639" i="11"/>
  <c r="E6640" i="11"/>
  <c r="E6641" i="11"/>
  <c r="E6642" i="11"/>
  <c r="E6643" i="11"/>
  <c r="E6644" i="11"/>
  <c r="E6645" i="11"/>
  <c r="E6646" i="11"/>
  <c r="E6647" i="11"/>
  <c r="E6648" i="11"/>
  <c r="E6649" i="11"/>
  <c r="E6650" i="11"/>
  <c r="E6651" i="11"/>
  <c r="E6652" i="11"/>
  <c r="E6653" i="11"/>
  <c r="E6654" i="11"/>
  <c r="E6655" i="11"/>
  <c r="E6656" i="11"/>
  <c r="E6657" i="11"/>
  <c r="E6658" i="11"/>
  <c r="E6659" i="11"/>
  <c r="E6660" i="11"/>
  <c r="E6661" i="11"/>
  <c r="E6662" i="11"/>
  <c r="E6663" i="11"/>
  <c r="E6664" i="11"/>
  <c r="E6665" i="11"/>
  <c r="E6666" i="11"/>
  <c r="E6667" i="11"/>
  <c r="E6668" i="11"/>
  <c r="E6669" i="11"/>
  <c r="E6670" i="11"/>
  <c r="E6671" i="11"/>
  <c r="E6672" i="11"/>
  <c r="E6673" i="11"/>
  <c r="E6674" i="11"/>
  <c r="E6675" i="11"/>
  <c r="E6676" i="11"/>
  <c r="E6677" i="11"/>
  <c r="E6678" i="11"/>
  <c r="E6679" i="11"/>
  <c r="E6680" i="11"/>
  <c r="E6681" i="11"/>
  <c r="E6682" i="11"/>
  <c r="E6683" i="11"/>
  <c r="E6684" i="11"/>
  <c r="E6685" i="11"/>
  <c r="E6686" i="11"/>
  <c r="E6687" i="11"/>
  <c r="E6688" i="11"/>
  <c r="E6689" i="11"/>
  <c r="E6690" i="11"/>
  <c r="E6691" i="11"/>
  <c r="E6692" i="11"/>
  <c r="E6693" i="11"/>
  <c r="E6694" i="11"/>
  <c r="E6695" i="11"/>
  <c r="E6696" i="11"/>
  <c r="E6697" i="11"/>
  <c r="E6698" i="11"/>
  <c r="E6699" i="11"/>
  <c r="E6700" i="11"/>
  <c r="E6701" i="11"/>
  <c r="E6702" i="11"/>
  <c r="E6703" i="11"/>
  <c r="E6704" i="11"/>
  <c r="E6705" i="11"/>
  <c r="E6706" i="11"/>
  <c r="E6707" i="11"/>
  <c r="E6708" i="11"/>
  <c r="E6709" i="11"/>
  <c r="E6710" i="11"/>
  <c r="E6711" i="11"/>
  <c r="E6712" i="11"/>
  <c r="E6713" i="11"/>
  <c r="E6714" i="11"/>
  <c r="E6715" i="11"/>
  <c r="E6716" i="11"/>
  <c r="E6717" i="11"/>
  <c r="E6718" i="11"/>
  <c r="E6719" i="11"/>
  <c r="E6720" i="11"/>
  <c r="E6721" i="11"/>
  <c r="E6722" i="11"/>
  <c r="E6723" i="11"/>
  <c r="E6724" i="11"/>
  <c r="E6725" i="11"/>
  <c r="E6726" i="11"/>
  <c r="E6727" i="11"/>
  <c r="E6728" i="11"/>
  <c r="E6729" i="11"/>
  <c r="E6730" i="11"/>
  <c r="E6731" i="11"/>
  <c r="E6732" i="11"/>
  <c r="E6733" i="11"/>
  <c r="E6734" i="11"/>
  <c r="E6735" i="11"/>
  <c r="E6736" i="11"/>
  <c r="E6737" i="11"/>
  <c r="E6738" i="11"/>
  <c r="E6739" i="11"/>
  <c r="E6740" i="11"/>
  <c r="E6741" i="11"/>
  <c r="E6742" i="11"/>
  <c r="E6743" i="11"/>
  <c r="E6744" i="11"/>
  <c r="E6745" i="11"/>
  <c r="E6746" i="11"/>
  <c r="E6747" i="11"/>
  <c r="E6748" i="11"/>
  <c r="E6749" i="11"/>
  <c r="E6750" i="11"/>
  <c r="E6751" i="11"/>
  <c r="E6752" i="11"/>
  <c r="E6753" i="11"/>
  <c r="E6754" i="11"/>
  <c r="E6755" i="11"/>
  <c r="E6756" i="11"/>
  <c r="E6757" i="11"/>
  <c r="E6758" i="11"/>
  <c r="E6759" i="11"/>
  <c r="E6760" i="11"/>
  <c r="E6761" i="11"/>
  <c r="E6762" i="11"/>
  <c r="E6763" i="11"/>
  <c r="E6764" i="11"/>
  <c r="E6765" i="11"/>
  <c r="E6766" i="11"/>
  <c r="E6767" i="11"/>
  <c r="E6768" i="11"/>
  <c r="E6769" i="11"/>
  <c r="E6770" i="11"/>
  <c r="E6771" i="11"/>
  <c r="E6772" i="11"/>
  <c r="E6773" i="11"/>
  <c r="E6774" i="11"/>
  <c r="E6775" i="11"/>
  <c r="E6776" i="11"/>
  <c r="E6777" i="11"/>
  <c r="E6778" i="11"/>
  <c r="E6779" i="11"/>
  <c r="E6780" i="11"/>
  <c r="E6781" i="11"/>
  <c r="E6782" i="11"/>
  <c r="E6783" i="11"/>
  <c r="E6784" i="11"/>
  <c r="E6785" i="11"/>
  <c r="E6786" i="11"/>
  <c r="E6787" i="11"/>
  <c r="E6788" i="11"/>
  <c r="E6789" i="11"/>
  <c r="E6790" i="11"/>
  <c r="E6791" i="11"/>
  <c r="E6792" i="11"/>
  <c r="E6793" i="11"/>
  <c r="E6794" i="11"/>
  <c r="E6795" i="11"/>
  <c r="E6796" i="11"/>
  <c r="E6797" i="11"/>
  <c r="E6798" i="11"/>
  <c r="E6799" i="11"/>
  <c r="E6800" i="11"/>
  <c r="E6801" i="11"/>
  <c r="E6802" i="11"/>
  <c r="E6803" i="11"/>
  <c r="E6804" i="11"/>
  <c r="E6805" i="11"/>
  <c r="E6806" i="11"/>
  <c r="E6807" i="11"/>
  <c r="E6808" i="11"/>
  <c r="E6809" i="11"/>
  <c r="E6810" i="11"/>
  <c r="E6811" i="11"/>
  <c r="E6812" i="11"/>
  <c r="E6813" i="11"/>
  <c r="E6814" i="11"/>
  <c r="E6815" i="11"/>
  <c r="E6816" i="11"/>
  <c r="E6817" i="11"/>
  <c r="E6818" i="11"/>
  <c r="E6819" i="11"/>
  <c r="E6820" i="11"/>
  <c r="E6821" i="11"/>
  <c r="E6822" i="11"/>
  <c r="E6823" i="11"/>
  <c r="E6824" i="11"/>
  <c r="E6825" i="11"/>
  <c r="E6826" i="11"/>
  <c r="E6827" i="11"/>
  <c r="E6828" i="11"/>
  <c r="E6829" i="11"/>
  <c r="E6830" i="11"/>
  <c r="E6831" i="11"/>
  <c r="E6832" i="11"/>
  <c r="E6833" i="11"/>
  <c r="E6834" i="11"/>
  <c r="E6835" i="11"/>
  <c r="E6836" i="11"/>
  <c r="E6837" i="11"/>
  <c r="E6838" i="11"/>
  <c r="E6839" i="11"/>
  <c r="E6840" i="11"/>
  <c r="E6841" i="11"/>
  <c r="E6842" i="11"/>
  <c r="E6843" i="11"/>
  <c r="E6844" i="11"/>
  <c r="E6845" i="11"/>
  <c r="E6846" i="11"/>
  <c r="E6847" i="11"/>
  <c r="E6848" i="11"/>
  <c r="E6849" i="11"/>
  <c r="E6850" i="11"/>
  <c r="E6851" i="11"/>
  <c r="E6852" i="11"/>
  <c r="E6853" i="11"/>
  <c r="E6854" i="11"/>
  <c r="E6855" i="11"/>
  <c r="E6856" i="11"/>
  <c r="E6857" i="11"/>
  <c r="E6858" i="11"/>
  <c r="E6859" i="11"/>
  <c r="E6860" i="11"/>
  <c r="E6861" i="11"/>
  <c r="E6862" i="11"/>
  <c r="E6863" i="11"/>
  <c r="E6864" i="11"/>
  <c r="E6865" i="11"/>
  <c r="E6866" i="11"/>
  <c r="E6867" i="11"/>
  <c r="E6868" i="11"/>
  <c r="E6869" i="11"/>
  <c r="E6870" i="11"/>
  <c r="E6871" i="11"/>
  <c r="E6872" i="11"/>
  <c r="E6873" i="11"/>
  <c r="E6874" i="11"/>
  <c r="E6875" i="11"/>
  <c r="E6876" i="11"/>
  <c r="E6877" i="11"/>
  <c r="E6878" i="11"/>
  <c r="E6879" i="11"/>
  <c r="E6880" i="11"/>
  <c r="E6881" i="11"/>
  <c r="E6882" i="11"/>
  <c r="E6883" i="11"/>
  <c r="E6884" i="11"/>
  <c r="E6885" i="11"/>
  <c r="E6886" i="11"/>
  <c r="E6887" i="11"/>
  <c r="E6888" i="11"/>
  <c r="E6889" i="11"/>
  <c r="E6890" i="11"/>
  <c r="E6891" i="11"/>
  <c r="E6892" i="11"/>
  <c r="E6893" i="11"/>
  <c r="E6894" i="11"/>
  <c r="E6895" i="11"/>
  <c r="E6896" i="11"/>
  <c r="E6897" i="11"/>
  <c r="E6898" i="11"/>
  <c r="E6899" i="11"/>
  <c r="E6900" i="11"/>
  <c r="E6901" i="11"/>
  <c r="E6902" i="11"/>
  <c r="E6903" i="11"/>
  <c r="E6904" i="11"/>
  <c r="E6905" i="11"/>
  <c r="E6906" i="11"/>
  <c r="E6907" i="11"/>
  <c r="E6908" i="11"/>
  <c r="E6909" i="11"/>
  <c r="E6910" i="11"/>
  <c r="E6911" i="11"/>
  <c r="E6912" i="11"/>
  <c r="E6913" i="11"/>
  <c r="E6914" i="11"/>
  <c r="E6915" i="11"/>
  <c r="E6916" i="11"/>
  <c r="E6917" i="11"/>
  <c r="E6918" i="11"/>
  <c r="E6919" i="11"/>
  <c r="E6920" i="11"/>
  <c r="E6921" i="11"/>
  <c r="E6922" i="11"/>
  <c r="E6923" i="11"/>
  <c r="E6924" i="11"/>
  <c r="E6925" i="11"/>
  <c r="E6926" i="11"/>
  <c r="E6927" i="11"/>
  <c r="E6928" i="11"/>
  <c r="E6929" i="11"/>
  <c r="E6930" i="11"/>
  <c r="E6931" i="11"/>
  <c r="E6932" i="11"/>
  <c r="E6933" i="11"/>
  <c r="E6934" i="11"/>
  <c r="E6935" i="11"/>
  <c r="E6936" i="11"/>
  <c r="E6937" i="11"/>
  <c r="E6938" i="11"/>
  <c r="E6939" i="11"/>
  <c r="E6940" i="11"/>
  <c r="E6941" i="11"/>
  <c r="E6942" i="11"/>
  <c r="E6943" i="11"/>
  <c r="E6944" i="11"/>
  <c r="E6945" i="11"/>
  <c r="E6946" i="11"/>
  <c r="E6947" i="11"/>
  <c r="E6948" i="11"/>
  <c r="E6949" i="11"/>
  <c r="E6950" i="11"/>
  <c r="E6951" i="11"/>
  <c r="E6952" i="11"/>
  <c r="E6953" i="11"/>
  <c r="E6954" i="11"/>
  <c r="E6955" i="11"/>
  <c r="E6956" i="11"/>
  <c r="E6957" i="11"/>
  <c r="E6958" i="11"/>
  <c r="E6959" i="11"/>
  <c r="E6960" i="11"/>
  <c r="E6961" i="11"/>
  <c r="E6962" i="11"/>
  <c r="E6963" i="11"/>
  <c r="E6964" i="11"/>
  <c r="E6965" i="11"/>
  <c r="E6966" i="11"/>
  <c r="E6967" i="11"/>
  <c r="E6968" i="11"/>
  <c r="E6969" i="11"/>
  <c r="E6970" i="11"/>
  <c r="E6971" i="11"/>
  <c r="E6972" i="11"/>
  <c r="E6973" i="11"/>
  <c r="E6974" i="11"/>
  <c r="E6975" i="11"/>
  <c r="E6976" i="11"/>
  <c r="E6977" i="11"/>
  <c r="E6978" i="11"/>
  <c r="E6979" i="11"/>
  <c r="E6980" i="11"/>
  <c r="E6981" i="11"/>
  <c r="E6982" i="11"/>
  <c r="E6983" i="11"/>
  <c r="E6984" i="11"/>
  <c r="E6985" i="11"/>
  <c r="E6986" i="11"/>
  <c r="E6987" i="11"/>
  <c r="E6988" i="11"/>
  <c r="E6989" i="11"/>
  <c r="E6990" i="11"/>
  <c r="E6991" i="11"/>
  <c r="E6992" i="11"/>
  <c r="E6993" i="11"/>
  <c r="E6994" i="11"/>
  <c r="E6995" i="11"/>
  <c r="E6996" i="11"/>
  <c r="E6997" i="11"/>
  <c r="E6998" i="11"/>
  <c r="E6999" i="11"/>
  <c r="E7000" i="11"/>
  <c r="E7001" i="11"/>
  <c r="E7002" i="11"/>
  <c r="E7003" i="11"/>
  <c r="E7004" i="11"/>
  <c r="E7005" i="11"/>
  <c r="E7006" i="11"/>
  <c r="E7007" i="11"/>
  <c r="E7008" i="11"/>
  <c r="E7009" i="11"/>
  <c r="E7010" i="11"/>
  <c r="E7011" i="11"/>
  <c r="E7012" i="11"/>
  <c r="E7013" i="11"/>
  <c r="E7014" i="11"/>
  <c r="E7015" i="11"/>
  <c r="E7016" i="11"/>
  <c r="E7017" i="11"/>
  <c r="E7018" i="11"/>
  <c r="E7019" i="11"/>
  <c r="E7020" i="11"/>
  <c r="E7021" i="11"/>
  <c r="E7022" i="11"/>
  <c r="E7023" i="11"/>
  <c r="E7024" i="11"/>
  <c r="E7025" i="11"/>
  <c r="E7026" i="11"/>
  <c r="E7027" i="11"/>
  <c r="E7028" i="11"/>
  <c r="E7029" i="11"/>
  <c r="E7030" i="11"/>
  <c r="E7031" i="11"/>
  <c r="E7032" i="11"/>
  <c r="E7033" i="11"/>
  <c r="E7034" i="11"/>
  <c r="E7035" i="11"/>
  <c r="E7036" i="11"/>
  <c r="E7037" i="11"/>
  <c r="E7038" i="11"/>
  <c r="E7039" i="11"/>
  <c r="E7040" i="11"/>
  <c r="E7041" i="11"/>
  <c r="E7042" i="11"/>
  <c r="E7043" i="11"/>
  <c r="E7044" i="11"/>
  <c r="E7045" i="11"/>
  <c r="E7046" i="11"/>
  <c r="E7047" i="11"/>
  <c r="E7048" i="11"/>
  <c r="E7049" i="11"/>
  <c r="E7050" i="11"/>
  <c r="E7051" i="11"/>
  <c r="E7052" i="11"/>
  <c r="E7053" i="11"/>
  <c r="E7054" i="11"/>
  <c r="E7055" i="11"/>
  <c r="E7056" i="11"/>
  <c r="E7057" i="11"/>
  <c r="E7058" i="11"/>
  <c r="E7059" i="11"/>
  <c r="E7060" i="11"/>
  <c r="E7061" i="11"/>
  <c r="E7062" i="11"/>
  <c r="E7063" i="11"/>
  <c r="E7064" i="11"/>
  <c r="E7065" i="11"/>
  <c r="E7066" i="11"/>
  <c r="E7067" i="11"/>
  <c r="E7068" i="11"/>
  <c r="E7069" i="11"/>
  <c r="E7070" i="11"/>
  <c r="E7071" i="11"/>
  <c r="E7072" i="11"/>
  <c r="E7073" i="11"/>
  <c r="E7074" i="11"/>
  <c r="E7075" i="11"/>
  <c r="E7076" i="11"/>
  <c r="E7077" i="11"/>
  <c r="E7078" i="11"/>
  <c r="E7079" i="11"/>
  <c r="E7080" i="11"/>
  <c r="E7081" i="11"/>
  <c r="E7082" i="11"/>
  <c r="E7083" i="11"/>
  <c r="E7084" i="11"/>
  <c r="E7085" i="11"/>
  <c r="E7086" i="11"/>
  <c r="E7087" i="11"/>
  <c r="E7088" i="11"/>
  <c r="E7089" i="11"/>
  <c r="E7090" i="11"/>
  <c r="E7091" i="11"/>
  <c r="E7092" i="11"/>
  <c r="E7093" i="11"/>
  <c r="E7094" i="11"/>
  <c r="E7095" i="11"/>
  <c r="E7096" i="11"/>
  <c r="E7097" i="11"/>
  <c r="E7098" i="11"/>
  <c r="E7099" i="11"/>
  <c r="E7100" i="11"/>
  <c r="E7101" i="11"/>
  <c r="E7102" i="11"/>
  <c r="E7103" i="11"/>
  <c r="E7104" i="11"/>
  <c r="E7105" i="11"/>
  <c r="E7106" i="11"/>
  <c r="E7107" i="11"/>
  <c r="E7108" i="11"/>
  <c r="E7109" i="11"/>
  <c r="E7110" i="11"/>
  <c r="E7111" i="11"/>
  <c r="E7112" i="11"/>
  <c r="E7113" i="11"/>
  <c r="E7114" i="11"/>
  <c r="E7115" i="11"/>
  <c r="E7116" i="11"/>
  <c r="E7117" i="11"/>
  <c r="E7118" i="11"/>
  <c r="E7119" i="11"/>
  <c r="E7120" i="11"/>
  <c r="E7121" i="11"/>
  <c r="E7122" i="11"/>
  <c r="E7123" i="11"/>
  <c r="E7124" i="11"/>
  <c r="E7125" i="11"/>
  <c r="E7126" i="11"/>
  <c r="E7127" i="11"/>
  <c r="E7128" i="11"/>
  <c r="E7129" i="11"/>
  <c r="E7130" i="11"/>
  <c r="E7131" i="11"/>
  <c r="E7132" i="11"/>
  <c r="E7133" i="11"/>
  <c r="E7134" i="11"/>
  <c r="E7135" i="11"/>
  <c r="E7136" i="11"/>
  <c r="E7137" i="11"/>
  <c r="E7138" i="11"/>
  <c r="E7139" i="11"/>
  <c r="E7140" i="11"/>
  <c r="E7141" i="11"/>
  <c r="E7142" i="11"/>
  <c r="E7143" i="11"/>
  <c r="E7144" i="11"/>
  <c r="E7145" i="11"/>
  <c r="E7146" i="11"/>
  <c r="E7147" i="11"/>
  <c r="E7148" i="11"/>
  <c r="E7149" i="11"/>
  <c r="E7150" i="11"/>
  <c r="E7151" i="11"/>
  <c r="E7152" i="11"/>
  <c r="E7153" i="11"/>
  <c r="E7154" i="11"/>
  <c r="E7155" i="11"/>
  <c r="E7156" i="11"/>
  <c r="E7157" i="11"/>
  <c r="E7158" i="11"/>
  <c r="E7159" i="11"/>
  <c r="E7160" i="11"/>
  <c r="E7161" i="11"/>
  <c r="E7162" i="11"/>
  <c r="E7163" i="11"/>
  <c r="E7164" i="11"/>
  <c r="E7165" i="11"/>
  <c r="E7166" i="11"/>
  <c r="E7167" i="11"/>
  <c r="E7168" i="11"/>
  <c r="E7169" i="11"/>
  <c r="E7170" i="11"/>
  <c r="E7171" i="11"/>
  <c r="E7172" i="11"/>
  <c r="E7173" i="11"/>
  <c r="E7174" i="11"/>
  <c r="E7175" i="11"/>
  <c r="E7176" i="11"/>
  <c r="E7177" i="11"/>
  <c r="E7178" i="11"/>
  <c r="E7179" i="11"/>
  <c r="E7180" i="11"/>
  <c r="E7181" i="11"/>
  <c r="E7182" i="11"/>
  <c r="E7183" i="11"/>
  <c r="E7184" i="11"/>
  <c r="E7185" i="11"/>
  <c r="E7186" i="11"/>
  <c r="E7187" i="11"/>
  <c r="E7188" i="11"/>
  <c r="E7189" i="11"/>
  <c r="E7190" i="11"/>
  <c r="E7191" i="11"/>
  <c r="E7192" i="11"/>
  <c r="E7193" i="11"/>
  <c r="E7194" i="11"/>
  <c r="E7195" i="11"/>
  <c r="E7196" i="11"/>
  <c r="E7197" i="11"/>
  <c r="E7198" i="11"/>
  <c r="E7199" i="11"/>
  <c r="E7200" i="11"/>
  <c r="E7201" i="11"/>
  <c r="E7202" i="11"/>
  <c r="E7203" i="11"/>
  <c r="E7204" i="11"/>
  <c r="E7205" i="11"/>
  <c r="E7206" i="11"/>
  <c r="E7207" i="11"/>
  <c r="E7208" i="11"/>
  <c r="E7209" i="11"/>
  <c r="E7210" i="11"/>
  <c r="E7211" i="11"/>
  <c r="E7212" i="11"/>
  <c r="E7213" i="11"/>
  <c r="E7214" i="11"/>
  <c r="E7215" i="11"/>
  <c r="E7216" i="11"/>
  <c r="E7217" i="11"/>
  <c r="E7218" i="11"/>
  <c r="E7219" i="11"/>
  <c r="E7220" i="11"/>
  <c r="E7221" i="11"/>
  <c r="E7222" i="11"/>
  <c r="E7223" i="11"/>
  <c r="E7224" i="11"/>
  <c r="E7225" i="11"/>
  <c r="E7226" i="11"/>
  <c r="E7227" i="11"/>
  <c r="E7228" i="11"/>
  <c r="E7229" i="11"/>
  <c r="E7230" i="11"/>
  <c r="E7231" i="11"/>
  <c r="E7232" i="11"/>
  <c r="E7233" i="11"/>
  <c r="E7234" i="11"/>
  <c r="E7235" i="11"/>
  <c r="E7236" i="11"/>
  <c r="E7237" i="11"/>
  <c r="E7238" i="11"/>
  <c r="E7239" i="11"/>
  <c r="E7240" i="11"/>
  <c r="E7241" i="11"/>
  <c r="E7242" i="11"/>
  <c r="E7243" i="11"/>
  <c r="E7244" i="11"/>
  <c r="E7245" i="11"/>
  <c r="E7246" i="11"/>
  <c r="E7247" i="11"/>
  <c r="E7248" i="11"/>
  <c r="E7249" i="11"/>
  <c r="E7250" i="11"/>
  <c r="E7251" i="11"/>
  <c r="E7252" i="11"/>
  <c r="E7253" i="11"/>
  <c r="E7254" i="11"/>
  <c r="E7255" i="11"/>
  <c r="E7256" i="11"/>
  <c r="E7257" i="11"/>
  <c r="E7258" i="11"/>
  <c r="E7259" i="11"/>
  <c r="E7260" i="11"/>
  <c r="E7261" i="11"/>
  <c r="E7262" i="11"/>
  <c r="E7263" i="11"/>
  <c r="E7264" i="11"/>
  <c r="E7265" i="11"/>
  <c r="E7266" i="11"/>
  <c r="E7267" i="11"/>
  <c r="E7268" i="11"/>
  <c r="E7269" i="11"/>
  <c r="E7270" i="11"/>
  <c r="E7271" i="11"/>
  <c r="E7272" i="11"/>
  <c r="E7273" i="11"/>
  <c r="E7274" i="11"/>
  <c r="E7275" i="11"/>
  <c r="E7276" i="11"/>
  <c r="E7277" i="11"/>
  <c r="E7278" i="11"/>
  <c r="E7279" i="11"/>
  <c r="E7280" i="11"/>
  <c r="E7281" i="11"/>
  <c r="E7282" i="11"/>
  <c r="E7283" i="11"/>
  <c r="E7284" i="11"/>
  <c r="E7285" i="11"/>
  <c r="E7286" i="11"/>
  <c r="E7287" i="11"/>
  <c r="E7288" i="11"/>
  <c r="E7289" i="11"/>
  <c r="E7290" i="11"/>
  <c r="E7291" i="11"/>
  <c r="E7292" i="11"/>
  <c r="E7293" i="11"/>
  <c r="E7294" i="11"/>
  <c r="E7295" i="11"/>
  <c r="E7296" i="11"/>
  <c r="E7297" i="11"/>
  <c r="E7298" i="11"/>
  <c r="E7299" i="11"/>
  <c r="E7300" i="11"/>
  <c r="E7301" i="11"/>
  <c r="E7302" i="11"/>
  <c r="E7303" i="11"/>
  <c r="E7304" i="11"/>
  <c r="E7305" i="11"/>
  <c r="E7306" i="11"/>
  <c r="E7307" i="11"/>
  <c r="E7308" i="11"/>
  <c r="E7309" i="11"/>
  <c r="E7310" i="11"/>
  <c r="E7311" i="11"/>
  <c r="E7312" i="11"/>
  <c r="E7313" i="11"/>
  <c r="E7314" i="11"/>
  <c r="E7315" i="11"/>
  <c r="E7316" i="11"/>
  <c r="E7317" i="11"/>
  <c r="E7318" i="11"/>
  <c r="E7319" i="11"/>
  <c r="E7320" i="11"/>
  <c r="E7321" i="11"/>
  <c r="E7322" i="11"/>
  <c r="E7323" i="11"/>
  <c r="E7324" i="11"/>
  <c r="E7325" i="11"/>
  <c r="E7326" i="11"/>
  <c r="E7327" i="11"/>
  <c r="E7328" i="11"/>
  <c r="E7329" i="11"/>
  <c r="E7330" i="11"/>
  <c r="E7331" i="11"/>
  <c r="E7332" i="11"/>
  <c r="E7333" i="11"/>
  <c r="E7334" i="11"/>
  <c r="E7335" i="11"/>
  <c r="E7336" i="11"/>
  <c r="E7337" i="11"/>
  <c r="E7338" i="11"/>
  <c r="E7339" i="11"/>
  <c r="E7340" i="11"/>
  <c r="E7341" i="11"/>
  <c r="E7342" i="11"/>
  <c r="E7343" i="11"/>
  <c r="E7344" i="11"/>
  <c r="E7345" i="11"/>
  <c r="E7346" i="11"/>
  <c r="E7347" i="11"/>
  <c r="E7348" i="11"/>
  <c r="E7349" i="11"/>
  <c r="E7350" i="11"/>
  <c r="E7351" i="11"/>
  <c r="E7352" i="11"/>
  <c r="E7353" i="11"/>
  <c r="E7354" i="11"/>
  <c r="E7355" i="11"/>
  <c r="E7356" i="11"/>
  <c r="E7357" i="11"/>
  <c r="E7358" i="11"/>
  <c r="E7359" i="11"/>
  <c r="E7360" i="11"/>
  <c r="E7361" i="11"/>
  <c r="E7362" i="11"/>
  <c r="E7363" i="11"/>
  <c r="E7364" i="11"/>
  <c r="E7365" i="11"/>
  <c r="E7366" i="11"/>
  <c r="E7367" i="11"/>
  <c r="E7368" i="11"/>
  <c r="E7369" i="11"/>
  <c r="E7370" i="11"/>
  <c r="E7371" i="11"/>
  <c r="E7372" i="11"/>
  <c r="E7373" i="11"/>
  <c r="E7374" i="11"/>
  <c r="E7375" i="11"/>
  <c r="E7376" i="11"/>
  <c r="E7377" i="11"/>
  <c r="E7378" i="11"/>
  <c r="E7379" i="11"/>
  <c r="E7380" i="11"/>
  <c r="E7381" i="11"/>
  <c r="E7382" i="11"/>
  <c r="E7383" i="11"/>
  <c r="E7384" i="11"/>
  <c r="E7385" i="11"/>
  <c r="E7386" i="11"/>
  <c r="E7387" i="11"/>
  <c r="E7388" i="11"/>
  <c r="E7389" i="11"/>
  <c r="E7390" i="11"/>
  <c r="E7391" i="11"/>
  <c r="E7392" i="11"/>
  <c r="E7393" i="11"/>
  <c r="E7394" i="11"/>
  <c r="E7395" i="11"/>
  <c r="E7396" i="11"/>
  <c r="E7397" i="11"/>
  <c r="E7398" i="11"/>
  <c r="E7399" i="11"/>
  <c r="E7400" i="11"/>
  <c r="E7401" i="11"/>
  <c r="E7402" i="11"/>
  <c r="E7403" i="11"/>
  <c r="E7404" i="11"/>
  <c r="E7405" i="11"/>
  <c r="E7406" i="11"/>
  <c r="E7407" i="11"/>
  <c r="E7408" i="11"/>
  <c r="E7409" i="11"/>
  <c r="E7410" i="11"/>
  <c r="E7411" i="11"/>
  <c r="E7412" i="11"/>
  <c r="E7413" i="11"/>
  <c r="E7414" i="11"/>
  <c r="E7415" i="11"/>
  <c r="E7416" i="11"/>
  <c r="E7417" i="11"/>
  <c r="E7418" i="11"/>
  <c r="E7419" i="11"/>
  <c r="E7420" i="11"/>
  <c r="E7421" i="11"/>
  <c r="E7422" i="11"/>
  <c r="E7423" i="11"/>
  <c r="E7424" i="11"/>
  <c r="E7425" i="11"/>
  <c r="E7426" i="11"/>
  <c r="E7427" i="11"/>
  <c r="E7428" i="11"/>
  <c r="E7429" i="11"/>
  <c r="E7430" i="11"/>
  <c r="E7431" i="11"/>
  <c r="E7432" i="11"/>
  <c r="E7433" i="11"/>
  <c r="E7434" i="11"/>
  <c r="E7435" i="11"/>
  <c r="E7436" i="11"/>
  <c r="E7437" i="11"/>
  <c r="E7438" i="11"/>
  <c r="E7439" i="11"/>
  <c r="E7440" i="11"/>
  <c r="E7441" i="11"/>
  <c r="E7442" i="11"/>
  <c r="E7443" i="11"/>
  <c r="E7444" i="11"/>
  <c r="E7445" i="11"/>
  <c r="E7446" i="11"/>
  <c r="E7447" i="11"/>
  <c r="E7448" i="11"/>
  <c r="E7449" i="11"/>
  <c r="E7450" i="11"/>
  <c r="E7451" i="11"/>
  <c r="E7452" i="11"/>
  <c r="E7453" i="11"/>
  <c r="E7454" i="11"/>
  <c r="E7455" i="11"/>
  <c r="E7456" i="11"/>
  <c r="E7457" i="11"/>
  <c r="E7458" i="11"/>
  <c r="E7459" i="11"/>
  <c r="E7460" i="11"/>
  <c r="E7461" i="11"/>
  <c r="E7462" i="11"/>
  <c r="E7463" i="11"/>
  <c r="E7464" i="11"/>
  <c r="E7465" i="11"/>
  <c r="E7466" i="11"/>
  <c r="E7467" i="11"/>
  <c r="E7468" i="11"/>
  <c r="E7469" i="11"/>
  <c r="E7470" i="11"/>
  <c r="E7471" i="11"/>
  <c r="E7472" i="11"/>
  <c r="E7473" i="11"/>
  <c r="E7474" i="11"/>
  <c r="E7475" i="11"/>
  <c r="E7476" i="11"/>
  <c r="E7477" i="11"/>
  <c r="E7478" i="11"/>
  <c r="E7479" i="11"/>
  <c r="E7480" i="11"/>
  <c r="E7481" i="11"/>
  <c r="E7482" i="11"/>
  <c r="E7483" i="11"/>
  <c r="E7484" i="11"/>
  <c r="E7485" i="11"/>
  <c r="E7486" i="11"/>
  <c r="E7487" i="11"/>
  <c r="E7488" i="11"/>
  <c r="E7489" i="11"/>
  <c r="E7490" i="11"/>
  <c r="E7491" i="11"/>
  <c r="E7492" i="11"/>
  <c r="E7493" i="11"/>
  <c r="E7494" i="11"/>
  <c r="E7495" i="11"/>
  <c r="E7496" i="11"/>
  <c r="E7497" i="11"/>
  <c r="E7498" i="11"/>
  <c r="E7499" i="11"/>
  <c r="E7500" i="11"/>
  <c r="E7501" i="11"/>
  <c r="E7502" i="11"/>
  <c r="E7503" i="11"/>
  <c r="E7504" i="11"/>
  <c r="E7505" i="11"/>
  <c r="E7506" i="11"/>
  <c r="E7507" i="11"/>
  <c r="E7508" i="11"/>
  <c r="E7509" i="11"/>
  <c r="E7510" i="11"/>
  <c r="E7511" i="11"/>
  <c r="E7512" i="11"/>
  <c r="E7513" i="11"/>
  <c r="E7514" i="11"/>
  <c r="E7515" i="11"/>
  <c r="E7516" i="11"/>
  <c r="E7517" i="11"/>
  <c r="E7518" i="11"/>
  <c r="E7519" i="11"/>
  <c r="E7520" i="11"/>
  <c r="E7521" i="11"/>
  <c r="E7522" i="11"/>
  <c r="E7523" i="11"/>
  <c r="E7524" i="11"/>
  <c r="E7525" i="11"/>
  <c r="E7526" i="11"/>
  <c r="E7527" i="11"/>
  <c r="E7528" i="11"/>
  <c r="E7529" i="11"/>
  <c r="E7530" i="11"/>
  <c r="E7531" i="11"/>
  <c r="E7532" i="11"/>
  <c r="E7533" i="11"/>
  <c r="E7534" i="11"/>
  <c r="E7535" i="11"/>
  <c r="E7536" i="11"/>
  <c r="E7537" i="11"/>
  <c r="E7538" i="11"/>
  <c r="E7539" i="11"/>
  <c r="E7540" i="11"/>
  <c r="E7541" i="11"/>
  <c r="E7542" i="11"/>
  <c r="E7543" i="11"/>
  <c r="E7544" i="11"/>
  <c r="E7545" i="11"/>
  <c r="E7546" i="11"/>
  <c r="E7547" i="11"/>
  <c r="E7548" i="11"/>
  <c r="E7549" i="11"/>
  <c r="E7550" i="11"/>
  <c r="E7551" i="11"/>
  <c r="E7552" i="11"/>
  <c r="E7553" i="11"/>
  <c r="E7554" i="11"/>
  <c r="E7555" i="11"/>
  <c r="E7556" i="11"/>
  <c r="E7557" i="11"/>
  <c r="E7558" i="11"/>
  <c r="E7559" i="11"/>
  <c r="E7560" i="11"/>
  <c r="E7561" i="11"/>
  <c r="E7562" i="11"/>
  <c r="E7563" i="11"/>
  <c r="E7564" i="11"/>
  <c r="E7565" i="11"/>
  <c r="E7566" i="11"/>
  <c r="E7567" i="11"/>
  <c r="E7568" i="11"/>
  <c r="E7569" i="11"/>
  <c r="E7570" i="11"/>
  <c r="E7571" i="11"/>
  <c r="E7572" i="11"/>
  <c r="E7573" i="11"/>
  <c r="E7574" i="11"/>
  <c r="E7575" i="11"/>
  <c r="E7576" i="11"/>
  <c r="E7577" i="11"/>
  <c r="E7578" i="11"/>
  <c r="E7579" i="11"/>
  <c r="E7580" i="11"/>
  <c r="E7581" i="11"/>
  <c r="E7582" i="11"/>
  <c r="E7583" i="11"/>
  <c r="E7584" i="11"/>
  <c r="E7585" i="11"/>
  <c r="E7586" i="11"/>
  <c r="E7587" i="11"/>
  <c r="E7588" i="11"/>
  <c r="E7589" i="11"/>
  <c r="E7590" i="11"/>
  <c r="E7591" i="11"/>
  <c r="E7592" i="11"/>
  <c r="E7593" i="11"/>
  <c r="E7594" i="11"/>
  <c r="E7595" i="11"/>
  <c r="E7596" i="11"/>
  <c r="E7597" i="11"/>
  <c r="E7598" i="11"/>
  <c r="E7599" i="11"/>
  <c r="Q6" i="6" l="1"/>
  <c r="P8" i="6"/>
  <c r="P6" i="6"/>
  <c r="K37" i="7"/>
  <c r="K36" i="7"/>
  <c r="K35" i="7"/>
  <c r="K34" i="7"/>
  <c r="K33" i="7"/>
  <c r="K32" i="7"/>
  <c r="K31" i="7"/>
  <c r="K30" i="7"/>
  <c r="K37" i="11"/>
  <c r="K36" i="11"/>
  <c r="K35" i="11"/>
  <c r="K34" i="11"/>
  <c r="K33" i="11"/>
  <c r="K32" i="11"/>
  <c r="K31" i="11"/>
  <c r="K30" i="11"/>
  <c r="K35" i="10"/>
  <c r="K36" i="10"/>
  <c r="K37" i="10"/>
  <c r="K34" i="10"/>
  <c r="K33" i="10"/>
  <c r="K32" i="10"/>
  <c r="K31" i="10"/>
  <c r="K30" i="10"/>
  <c r="K31" i="9"/>
  <c r="K32" i="9"/>
  <c r="K33" i="9"/>
  <c r="K34" i="9"/>
  <c r="K30" i="9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F2930" i="11"/>
  <c r="F2931" i="11"/>
  <c r="F2932" i="11"/>
  <c r="F2933" i="11"/>
  <c r="F2934" i="11"/>
  <c r="F2935" i="11"/>
  <c r="F2936" i="11"/>
  <c r="F2937" i="11"/>
  <c r="F2938" i="11"/>
  <c r="F2939" i="11"/>
  <c r="F2940" i="11"/>
  <c r="F2941" i="1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19" i="11"/>
  <c r="F3020" i="11"/>
  <c r="F3021" i="11"/>
  <c r="F3022" i="11"/>
  <c r="F3023" i="11"/>
  <c r="F3024" i="11"/>
  <c r="F3025" i="1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F3110" i="11"/>
  <c r="F3111" i="11"/>
  <c r="F3112" i="11"/>
  <c r="F3113" i="11"/>
  <c r="F3114" i="11"/>
  <c r="F3115" i="11"/>
  <c r="F3116" i="11"/>
  <c r="F3117" i="11"/>
  <c r="F3118" i="11"/>
  <c r="F3119" i="11"/>
  <c r="F3120" i="11"/>
  <c r="F3121" i="1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F3134" i="11"/>
  <c r="F3135" i="11"/>
  <c r="F3136" i="11"/>
  <c r="F3137" i="11"/>
  <c r="F3138" i="11"/>
  <c r="F3139" i="11"/>
  <c r="F3140" i="11"/>
  <c r="F3141" i="11"/>
  <c r="F3142" i="11"/>
  <c r="F3143" i="11"/>
  <c r="F3144" i="11"/>
  <c r="F3145" i="1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73" i="11"/>
  <c r="F3174" i="11"/>
  <c r="F3175" i="11"/>
  <c r="F3176" i="11"/>
  <c r="F3177" i="11"/>
  <c r="F3178" i="11"/>
  <c r="F3179" i="11"/>
  <c r="F3180" i="11"/>
  <c r="F3181" i="11"/>
  <c r="F3182" i="11"/>
  <c r="F3183" i="11"/>
  <c r="F3184" i="11"/>
  <c r="F3185" i="11"/>
  <c r="F3186" i="11"/>
  <c r="F3187" i="11"/>
  <c r="F3188" i="11"/>
  <c r="F3189" i="11"/>
  <c r="F3190" i="11"/>
  <c r="F3191" i="11"/>
  <c r="F3192" i="11"/>
  <c r="F3193" i="11"/>
  <c r="F3194" i="11"/>
  <c r="F3195" i="11"/>
  <c r="F3196" i="11"/>
  <c r="F3197" i="11"/>
  <c r="F3198" i="11"/>
  <c r="F3199" i="11"/>
  <c r="F3200" i="11"/>
  <c r="F3201" i="11"/>
  <c r="F3202" i="11"/>
  <c r="F3203" i="11"/>
  <c r="F3204" i="11"/>
  <c r="F3205" i="11"/>
  <c r="F3206" i="11"/>
  <c r="F3207" i="11"/>
  <c r="F3208" i="11"/>
  <c r="F3209" i="11"/>
  <c r="F3210" i="11"/>
  <c r="F3211" i="11"/>
  <c r="F3212" i="11"/>
  <c r="F3213" i="11"/>
  <c r="F3214" i="11"/>
  <c r="F3215" i="11"/>
  <c r="F3216" i="11"/>
  <c r="F3217" i="11"/>
  <c r="F3218" i="11"/>
  <c r="F3219" i="11"/>
  <c r="F3220" i="11"/>
  <c r="F3221" i="11"/>
  <c r="F3222" i="11"/>
  <c r="F3223" i="11"/>
  <c r="F3224" i="11"/>
  <c r="F3225" i="11"/>
  <c r="F3226" i="11"/>
  <c r="F3227" i="11"/>
  <c r="F3228" i="11"/>
  <c r="F3229" i="11"/>
  <c r="F3230" i="11"/>
  <c r="F3231" i="11"/>
  <c r="F3232" i="11"/>
  <c r="F3233" i="11"/>
  <c r="F3234" i="11"/>
  <c r="F3235" i="11"/>
  <c r="F3236" i="11"/>
  <c r="F3237" i="11"/>
  <c r="F3238" i="11"/>
  <c r="F3239" i="11"/>
  <c r="F3240" i="11"/>
  <c r="F3241" i="11"/>
  <c r="F3242" i="11"/>
  <c r="F3243" i="11"/>
  <c r="F3244" i="11"/>
  <c r="F3245" i="11"/>
  <c r="F3246" i="11"/>
  <c r="F3247" i="11"/>
  <c r="F3248" i="11"/>
  <c r="F3249" i="11"/>
  <c r="F3250" i="11"/>
  <c r="F3251" i="11"/>
  <c r="F3252" i="11"/>
  <c r="F3253" i="11"/>
  <c r="F3254" i="11"/>
  <c r="F3255" i="11"/>
  <c r="F3256" i="11"/>
  <c r="F3257" i="11"/>
  <c r="F3258" i="11"/>
  <c r="F3259" i="11"/>
  <c r="F3260" i="11"/>
  <c r="F3261" i="11"/>
  <c r="F3262" i="11"/>
  <c r="F3263" i="11"/>
  <c r="F3264" i="11"/>
  <c r="F3265" i="1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F3302" i="11"/>
  <c r="F3303" i="11"/>
  <c r="F3304" i="11"/>
  <c r="F3305" i="11"/>
  <c r="F3306" i="11"/>
  <c r="F3307" i="11"/>
  <c r="F3308" i="11"/>
  <c r="F3309" i="11"/>
  <c r="F3310" i="11"/>
  <c r="F3311" i="11"/>
  <c r="F3312" i="11"/>
  <c r="F3313" i="11"/>
  <c r="F3314" i="11"/>
  <c r="F3315" i="11"/>
  <c r="F3316" i="11"/>
  <c r="F3317" i="11"/>
  <c r="F3318" i="11"/>
  <c r="F3319" i="11"/>
  <c r="F3320" i="11"/>
  <c r="F3321" i="11"/>
  <c r="F3322" i="11"/>
  <c r="F3323" i="11"/>
  <c r="F3324" i="11"/>
  <c r="F3325" i="11"/>
  <c r="F3326" i="11"/>
  <c r="F3327" i="11"/>
  <c r="F3328" i="11"/>
  <c r="F3329" i="11"/>
  <c r="F3330" i="11"/>
  <c r="F3331" i="11"/>
  <c r="F3332" i="11"/>
  <c r="F3333" i="11"/>
  <c r="F3334" i="11"/>
  <c r="F3335" i="11"/>
  <c r="F3336" i="11"/>
  <c r="F3337" i="11"/>
  <c r="F3338" i="11"/>
  <c r="F3339" i="11"/>
  <c r="F3340" i="11"/>
  <c r="F3341" i="11"/>
  <c r="F3342" i="11"/>
  <c r="F3343" i="11"/>
  <c r="F3344" i="11"/>
  <c r="F3345" i="11"/>
  <c r="F3346" i="11"/>
  <c r="F3347" i="11"/>
  <c r="F3348" i="11"/>
  <c r="F3349" i="11"/>
  <c r="F3350" i="11"/>
  <c r="F3351" i="11"/>
  <c r="F3352" i="11"/>
  <c r="F3353" i="11"/>
  <c r="F3354" i="11"/>
  <c r="F3355" i="11"/>
  <c r="F3356" i="11"/>
  <c r="F3357" i="11"/>
  <c r="F3358" i="11"/>
  <c r="F3359" i="11"/>
  <c r="F3360" i="11"/>
  <c r="F3361" i="11"/>
  <c r="F3362" i="11"/>
  <c r="F3363" i="11"/>
  <c r="F3364" i="11"/>
  <c r="F3365" i="11"/>
  <c r="F3366" i="11"/>
  <c r="F3367" i="11"/>
  <c r="F3368" i="11"/>
  <c r="F3369" i="11"/>
  <c r="F3370" i="11"/>
  <c r="F3371" i="11"/>
  <c r="F3372" i="11"/>
  <c r="F3373" i="11"/>
  <c r="F3374" i="11"/>
  <c r="F3375" i="11"/>
  <c r="F3376" i="11"/>
  <c r="F3377" i="11"/>
  <c r="F3378" i="11"/>
  <c r="F3379" i="11"/>
  <c r="F3380" i="11"/>
  <c r="F3381" i="11"/>
  <c r="F3382" i="11"/>
  <c r="F3383" i="11"/>
  <c r="F3384" i="11"/>
  <c r="F3385" i="11"/>
  <c r="F3386" i="11"/>
  <c r="F3387" i="11"/>
  <c r="F3388" i="11"/>
  <c r="F3389" i="11"/>
  <c r="F3390" i="11"/>
  <c r="F3391" i="11"/>
  <c r="F3392" i="11"/>
  <c r="F3393" i="11"/>
  <c r="F3394" i="11"/>
  <c r="F3395" i="11"/>
  <c r="F3396" i="11"/>
  <c r="F3397" i="11"/>
  <c r="F3398" i="11"/>
  <c r="F3399" i="11"/>
  <c r="F3400" i="11"/>
  <c r="F3401" i="11"/>
  <c r="F3402" i="11"/>
  <c r="F3403" i="11"/>
  <c r="F3404" i="11"/>
  <c r="F3405" i="11"/>
  <c r="F3406" i="11"/>
  <c r="F3407" i="11"/>
  <c r="F3408" i="11"/>
  <c r="F3409" i="11"/>
  <c r="F3410" i="11"/>
  <c r="F3411" i="11"/>
  <c r="F3412" i="11"/>
  <c r="F3413" i="11"/>
  <c r="F3414" i="11"/>
  <c r="F3415" i="11"/>
  <c r="F3416" i="11"/>
  <c r="F3417" i="11"/>
  <c r="F3418" i="11"/>
  <c r="F3419" i="11"/>
  <c r="F3420" i="11"/>
  <c r="F3421" i="11"/>
  <c r="F3422" i="11"/>
  <c r="F3423" i="11"/>
  <c r="F3424" i="11"/>
  <c r="F3425" i="11"/>
  <c r="F3426" i="11"/>
  <c r="F3427" i="11"/>
  <c r="F3428" i="11"/>
  <c r="F3429" i="11"/>
  <c r="F3430" i="11"/>
  <c r="F3431" i="11"/>
  <c r="F3432" i="11"/>
  <c r="F3433" i="11"/>
  <c r="F3434" i="11"/>
  <c r="F3435" i="11"/>
  <c r="F3436" i="11"/>
  <c r="F3437" i="11"/>
  <c r="F3438" i="11"/>
  <c r="F3439" i="11"/>
  <c r="F3440" i="11"/>
  <c r="F3441" i="11"/>
  <c r="F3442" i="11"/>
  <c r="F3443" i="11"/>
  <c r="F3444" i="11"/>
  <c r="F3445" i="11"/>
  <c r="F3446" i="11"/>
  <c r="F3447" i="11"/>
  <c r="F3448" i="11"/>
  <c r="F3449" i="11"/>
  <c r="F3450" i="11"/>
  <c r="F3451" i="11"/>
  <c r="F3452" i="11"/>
  <c r="F3453" i="11"/>
  <c r="F3454" i="11"/>
  <c r="F3455" i="11"/>
  <c r="F3456" i="11"/>
  <c r="F3457" i="11"/>
  <c r="F3458" i="11"/>
  <c r="F3459" i="11"/>
  <c r="F3460" i="11"/>
  <c r="F3461" i="11"/>
  <c r="F3462" i="11"/>
  <c r="F3463" i="11"/>
  <c r="F3464" i="11"/>
  <c r="F3465" i="11"/>
  <c r="F3466" i="11"/>
  <c r="F3467" i="11"/>
  <c r="F3468" i="11"/>
  <c r="F3469" i="11"/>
  <c r="F3470" i="11"/>
  <c r="F3471" i="11"/>
  <c r="F3472" i="11"/>
  <c r="F3473" i="11"/>
  <c r="F3474" i="11"/>
  <c r="F3475" i="11"/>
  <c r="F3476" i="11"/>
  <c r="F3477" i="11"/>
  <c r="F3478" i="11"/>
  <c r="F3479" i="11"/>
  <c r="F3480" i="11"/>
  <c r="F3481" i="11"/>
  <c r="F3482" i="11"/>
  <c r="F3483" i="11"/>
  <c r="F3484" i="11"/>
  <c r="F3485" i="11"/>
  <c r="F3486" i="11"/>
  <c r="F3487" i="11"/>
  <c r="F3488" i="11"/>
  <c r="F3489" i="11"/>
  <c r="F3490" i="11"/>
  <c r="F3491" i="11"/>
  <c r="F3492" i="11"/>
  <c r="F3493" i="11"/>
  <c r="F3494" i="11"/>
  <c r="F3495" i="11"/>
  <c r="F3496" i="11"/>
  <c r="F3497" i="11"/>
  <c r="F3498" i="11"/>
  <c r="F3499" i="11"/>
  <c r="F3500" i="11"/>
  <c r="F3501" i="11"/>
  <c r="F3502" i="11"/>
  <c r="F3503" i="11"/>
  <c r="F3504" i="11"/>
  <c r="F3505" i="11"/>
  <c r="F3506" i="11"/>
  <c r="F3507" i="11"/>
  <c r="F3508" i="11"/>
  <c r="F3509" i="11"/>
  <c r="F3510" i="11"/>
  <c r="F3511" i="11"/>
  <c r="F3512" i="11"/>
  <c r="F3513" i="11"/>
  <c r="F3514" i="11"/>
  <c r="F3515" i="11"/>
  <c r="F3516" i="11"/>
  <c r="F3517" i="11"/>
  <c r="F3518" i="11"/>
  <c r="F3519" i="11"/>
  <c r="F3520" i="11"/>
  <c r="F3521" i="11"/>
  <c r="F3522" i="11"/>
  <c r="F3523" i="11"/>
  <c r="F3524" i="11"/>
  <c r="F3525" i="11"/>
  <c r="F3526" i="11"/>
  <c r="F3527" i="11"/>
  <c r="F3528" i="11"/>
  <c r="F3529" i="11"/>
  <c r="F3530" i="11"/>
  <c r="F3531" i="11"/>
  <c r="F3532" i="11"/>
  <c r="F3533" i="11"/>
  <c r="F3534" i="11"/>
  <c r="F3535" i="11"/>
  <c r="F3536" i="11"/>
  <c r="F3537" i="11"/>
  <c r="F3538" i="11"/>
  <c r="F3539" i="11"/>
  <c r="F3540" i="11"/>
  <c r="F3541" i="11"/>
  <c r="F3542" i="11"/>
  <c r="F3543" i="11"/>
  <c r="F3544" i="11"/>
  <c r="F3545" i="11"/>
  <c r="F3546" i="11"/>
  <c r="F3547" i="11"/>
  <c r="F3548" i="11"/>
  <c r="F3549" i="11"/>
  <c r="F3550" i="11"/>
  <c r="F3551" i="11"/>
  <c r="F3552" i="11"/>
  <c r="F3553" i="11"/>
  <c r="F3554" i="11"/>
  <c r="F3555" i="11"/>
  <c r="F3556" i="11"/>
  <c r="F3557" i="11"/>
  <c r="F3558" i="11"/>
  <c r="F3559" i="11"/>
  <c r="F3560" i="11"/>
  <c r="F3561" i="11"/>
  <c r="F3562" i="11"/>
  <c r="F3563" i="11"/>
  <c r="F3564" i="11"/>
  <c r="F3565" i="11"/>
  <c r="F3566" i="11"/>
  <c r="F3567" i="11"/>
  <c r="F3568" i="11"/>
  <c r="F3569" i="11"/>
  <c r="F3570" i="11"/>
  <c r="F3571" i="11"/>
  <c r="F3572" i="11"/>
  <c r="F3573" i="11"/>
  <c r="F3574" i="11"/>
  <c r="F3575" i="11"/>
  <c r="F3576" i="11"/>
  <c r="F3577" i="11"/>
  <c r="F3578" i="11"/>
  <c r="F3579" i="11"/>
  <c r="F3580" i="11"/>
  <c r="F3581" i="11"/>
  <c r="F3582" i="11"/>
  <c r="F3583" i="11"/>
  <c r="F3584" i="11"/>
  <c r="F3585" i="11"/>
  <c r="F3586" i="11"/>
  <c r="F3587" i="11"/>
  <c r="F3588" i="11"/>
  <c r="F3589" i="11"/>
  <c r="F3590" i="11"/>
  <c r="F3591" i="11"/>
  <c r="F3592" i="11"/>
  <c r="F3593" i="11"/>
  <c r="F3594" i="11"/>
  <c r="F3595" i="11"/>
  <c r="F3596" i="11"/>
  <c r="F3597" i="11"/>
  <c r="F3598" i="11"/>
  <c r="F3599" i="11"/>
  <c r="F3600" i="11"/>
  <c r="F3601" i="11"/>
  <c r="F3602" i="11"/>
  <c r="F3603" i="11"/>
  <c r="F3604" i="11"/>
  <c r="F3605" i="11"/>
  <c r="F3606" i="11"/>
  <c r="F3607" i="11"/>
  <c r="F3608" i="11"/>
  <c r="F3609" i="11"/>
  <c r="F3610" i="11"/>
  <c r="F3611" i="11"/>
  <c r="F3612" i="11"/>
  <c r="F3613" i="11"/>
  <c r="F3614" i="11"/>
  <c r="F3615" i="11"/>
  <c r="F3616" i="11"/>
  <c r="F3617" i="11"/>
  <c r="F3618" i="11"/>
  <c r="F3619" i="11"/>
  <c r="F3620" i="11"/>
  <c r="F3621" i="11"/>
  <c r="F3622" i="11"/>
  <c r="F3623" i="11"/>
  <c r="F3624" i="11"/>
  <c r="F3625" i="11"/>
  <c r="F3626" i="11"/>
  <c r="F3627" i="11"/>
  <c r="F3628" i="11"/>
  <c r="F3629" i="11"/>
  <c r="F3630" i="11"/>
  <c r="F3631" i="11"/>
  <c r="F3632" i="11"/>
  <c r="F3633" i="11"/>
  <c r="F3634" i="11"/>
  <c r="F3635" i="11"/>
  <c r="F3636" i="11"/>
  <c r="F3637" i="11"/>
  <c r="F3638" i="11"/>
  <c r="F3639" i="11"/>
  <c r="F3640" i="11"/>
  <c r="F3641" i="11"/>
  <c r="F3642" i="11"/>
  <c r="F3643" i="11"/>
  <c r="F3644" i="11"/>
  <c r="F3645" i="11"/>
  <c r="F3646" i="11"/>
  <c r="F3647" i="11"/>
  <c r="F3648" i="11"/>
  <c r="F3649" i="11"/>
  <c r="F3650" i="11"/>
  <c r="F3651" i="11"/>
  <c r="F3652" i="11"/>
  <c r="F3653" i="11"/>
  <c r="F3654" i="11"/>
  <c r="F3655" i="11"/>
  <c r="F3656" i="11"/>
  <c r="F3657" i="11"/>
  <c r="F3658" i="11"/>
  <c r="F3659" i="11"/>
  <c r="F3660" i="11"/>
  <c r="F3661" i="11"/>
  <c r="F3662" i="11"/>
  <c r="F3663" i="11"/>
  <c r="F3664" i="11"/>
  <c r="F3665" i="11"/>
  <c r="F3666" i="11"/>
  <c r="F3667" i="11"/>
  <c r="F3668" i="11"/>
  <c r="F3669" i="11"/>
  <c r="F3670" i="11"/>
  <c r="F3671" i="11"/>
  <c r="F3672" i="11"/>
  <c r="F3673" i="11"/>
  <c r="F3674" i="11"/>
  <c r="F3675" i="11"/>
  <c r="F3676" i="11"/>
  <c r="F3677" i="11"/>
  <c r="F3678" i="11"/>
  <c r="F3679" i="11"/>
  <c r="F3680" i="11"/>
  <c r="F3681" i="11"/>
  <c r="F3682" i="11"/>
  <c r="F3683" i="11"/>
  <c r="F3684" i="11"/>
  <c r="F3685" i="11"/>
  <c r="F3686" i="11"/>
  <c r="F3687" i="11"/>
  <c r="F3688" i="11"/>
  <c r="F3689" i="11"/>
  <c r="F3690" i="11"/>
  <c r="F3691" i="11"/>
  <c r="F3692" i="11"/>
  <c r="F3693" i="11"/>
  <c r="F3694" i="11"/>
  <c r="F3695" i="11"/>
  <c r="F3696" i="11"/>
  <c r="F3697" i="11"/>
  <c r="F3698" i="11"/>
  <c r="F3699" i="11"/>
  <c r="F3700" i="11"/>
  <c r="F3701" i="11"/>
  <c r="F3702" i="11"/>
  <c r="F3703" i="11"/>
  <c r="F3704" i="11"/>
  <c r="F3705" i="11"/>
  <c r="F3706" i="11"/>
  <c r="F3707" i="11"/>
  <c r="F3708" i="11"/>
  <c r="F3709" i="11"/>
  <c r="F3710" i="11"/>
  <c r="F3711" i="11"/>
  <c r="F3712" i="11"/>
  <c r="F3713" i="11"/>
  <c r="F3714" i="11"/>
  <c r="F3715" i="11"/>
  <c r="F3716" i="11"/>
  <c r="F3717" i="11"/>
  <c r="F3718" i="11"/>
  <c r="F3719" i="11"/>
  <c r="F3720" i="11"/>
  <c r="F3721" i="11"/>
  <c r="F3722" i="11"/>
  <c r="F3723" i="11"/>
  <c r="F3724" i="11"/>
  <c r="F3725" i="11"/>
  <c r="F3726" i="11"/>
  <c r="F3727" i="11"/>
  <c r="F3728" i="11"/>
  <c r="F3729" i="11"/>
  <c r="F3730" i="11"/>
  <c r="F3731" i="11"/>
  <c r="F3732" i="11"/>
  <c r="F3733" i="11"/>
  <c r="F3734" i="11"/>
  <c r="F3735" i="11"/>
  <c r="F3736" i="11"/>
  <c r="F3737" i="11"/>
  <c r="F3738" i="11"/>
  <c r="F3739" i="11"/>
  <c r="F3740" i="11"/>
  <c r="F3741" i="11"/>
  <c r="F3742" i="11"/>
  <c r="F3743" i="11"/>
  <c r="F3744" i="11"/>
  <c r="F3745" i="11"/>
  <c r="F3746" i="11"/>
  <c r="F3747" i="11"/>
  <c r="F3748" i="11"/>
  <c r="F3749" i="11"/>
  <c r="F3750" i="11"/>
  <c r="F3751" i="11"/>
  <c r="F3752" i="11"/>
  <c r="F3753" i="11"/>
  <c r="F3754" i="11"/>
  <c r="F3755" i="11"/>
  <c r="F3756" i="11"/>
  <c r="F3757" i="11"/>
  <c r="F3758" i="11"/>
  <c r="F3759" i="11"/>
  <c r="F3760" i="11"/>
  <c r="F3761" i="11"/>
  <c r="F3762" i="11"/>
  <c r="F3763" i="11"/>
  <c r="F3764" i="11"/>
  <c r="F3765" i="11"/>
  <c r="F3766" i="11"/>
  <c r="F3767" i="11"/>
  <c r="F3768" i="11"/>
  <c r="F3769" i="11"/>
  <c r="F3770" i="11"/>
  <c r="F3771" i="11"/>
  <c r="F3772" i="11"/>
  <c r="F3773" i="11"/>
  <c r="F3774" i="11"/>
  <c r="F3775" i="11"/>
  <c r="F3776" i="11"/>
  <c r="F3777" i="11"/>
  <c r="F3778" i="11"/>
  <c r="F3779" i="11"/>
  <c r="F3780" i="11"/>
  <c r="F3781" i="11"/>
  <c r="F3782" i="11"/>
  <c r="F3783" i="11"/>
  <c r="F3784" i="11"/>
  <c r="F3785" i="11"/>
  <c r="F3786" i="11"/>
  <c r="F3787" i="11"/>
  <c r="F3788" i="11"/>
  <c r="F3789" i="11"/>
  <c r="F3790" i="11"/>
  <c r="F3791" i="11"/>
  <c r="F3792" i="11"/>
  <c r="F3793" i="11"/>
  <c r="F3794" i="11"/>
  <c r="F3795" i="11"/>
  <c r="F3796" i="11"/>
  <c r="F3797" i="11"/>
  <c r="F3798" i="11"/>
  <c r="F3799" i="11"/>
  <c r="F3800" i="11"/>
  <c r="F3801" i="11"/>
  <c r="F3802" i="11"/>
  <c r="F3803" i="11"/>
  <c r="F3804" i="11"/>
  <c r="F3805" i="11"/>
  <c r="F3806" i="11"/>
  <c r="F3807" i="11"/>
  <c r="F3808" i="11"/>
  <c r="F3809" i="11"/>
  <c r="F3810" i="11"/>
  <c r="F3811" i="11"/>
  <c r="F3812" i="11"/>
  <c r="F3813" i="11"/>
  <c r="F3814" i="11"/>
  <c r="F3815" i="11"/>
  <c r="F3816" i="11"/>
  <c r="F3817" i="11"/>
  <c r="F3818" i="11"/>
  <c r="F3819" i="11"/>
  <c r="F3820" i="11"/>
  <c r="F3821" i="11"/>
  <c r="F3822" i="11"/>
  <c r="F3823" i="11"/>
  <c r="F3824" i="11"/>
  <c r="F3825" i="11"/>
  <c r="F3826" i="11"/>
  <c r="F3827" i="11"/>
  <c r="F3828" i="11"/>
  <c r="F3829" i="11"/>
  <c r="F3830" i="11"/>
  <c r="F3831" i="11"/>
  <c r="F3832" i="11"/>
  <c r="F3833" i="11"/>
  <c r="F3834" i="11"/>
  <c r="F3835" i="11"/>
  <c r="F3836" i="11"/>
  <c r="F3837" i="11"/>
  <c r="F3838" i="11"/>
  <c r="F3839" i="11"/>
  <c r="F3840" i="11"/>
  <c r="F3841" i="11"/>
  <c r="F3842" i="11"/>
  <c r="F3843" i="11"/>
  <c r="F3844" i="11"/>
  <c r="F3845" i="11"/>
  <c r="F3846" i="11"/>
  <c r="F3847" i="11"/>
  <c r="F3848" i="11"/>
  <c r="F3849" i="11"/>
  <c r="F3850" i="11"/>
  <c r="F3851" i="11"/>
  <c r="F3852" i="11"/>
  <c r="F3853" i="11"/>
  <c r="F3854" i="11"/>
  <c r="F3855" i="11"/>
  <c r="F3856" i="11"/>
  <c r="F3857" i="11"/>
  <c r="F3858" i="11"/>
  <c r="F3859" i="11"/>
  <c r="F3860" i="11"/>
  <c r="F3861" i="11"/>
  <c r="F3862" i="11"/>
  <c r="F3863" i="11"/>
  <c r="F3864" i="11"/>
  <c r="F3865" i="11"/>
  <c r="F3866" i="11"/>
  <c r="F3867" i="11"/>
  <c r="F3868" i="11"/>
  <c r="F3869" i="11"/>
  <c r="F3870" i="11"/>
  <c r="F3871" i="11"/>
  <c r="F3872" i="11"/>
  <c r="F3873" i="11"/>
  <c r="F3874" i="11"/>
  <c r="F3875" i="11"/>
  <c r="F3876" i="11"/>
  <c r="F3877" i="11"/>
  <c r="F3878" i="11"/>
  <c r="F3879" i="11"/>
  <c r="F3880" i="11"/>
  <c r="F3881" i="11"/>
  <c r="F3882" i="11"/>
  <c r="F3883" i="11"/>
  <c r="F3884" i="11"/>
  <c r="F3885" i="11"/>
  <c r="F3886" i="11"/>
  <c r="F3887" i="11"/>
  <c r="F3888" i="11"/>
  <c r="F3889" i="11"/>
  <c r="F3890" i="11"/>
  <c r="F3891" i="11"/>
  <c r="F3892" i="11"/>
  <c r="F3893" i="11"/>
  <c r="F3894" i="11"/>
  <c r="F3895" i="11"/>
  <c r="F3896" i="11"/>
  <c r="F3897" i="11"/>
  <c r="F3898" i="11"/>
  <c r="F3899" i="11"/>
  <c r="F3900" i="11"/>
  <c r="F3901" i="11"/>
  <c r="F3902" i="11"/>
  <c r="F3903" i="11"/>
  <c r="F3904" i="11"/>
  <c r="F3905" i="11"/>
  <c r="F3906" i="11"/>
  <c r="F3907" i="11"/>
  <c r="F3908" i="11"/>
  <c r="F3909" i="11"/>
  <c r="F3910" i="11"/>
  <c r="F3911" i="11"/>
  <c r="F3912" i="11"/>
  <c r="F3913" i="11"/>
  <c r="F3914" i="11"/>
  <c r="F3915" i="11"/>
  <c r="F3916" i="11"/>
  <c r="F3917" i="11"/>
  <c r="F3918" i="11"/>
  <c r="F3919" i="11"/>
  <c r="F3920" i="11"/>
  <c r="F3921" i="11"/>
  <c r="F3922" i="11"/>
  <c r="F3923" i="11"/>
  <c r="F3924" i="11"/>
  <c r="F3925" i="11"/>
  <c r="F3926" i="11"/>
  <c r="F3927" i="11"/>
  <c r="F3928" i="11"/>
  <c r="F3929" i="11"/>
  <c r="F3930" i="11"/>
  <c r="F3931" i="11"/>
  <c r="F3932" i="11"/>
  <c r="F3933" i="11"/>
  <c r="F3934" i="11"/>
  <c r="F3935" i="11"/>
  <c r="F3936" i="11"/>
  <c r="F3937" i="11"/>
  <c r="F3938" i="11"/>
  <c r="F3939" i="11"/>
  <c r="F3940" i="11"/>
  <c r="F3941" i="11"/>
  <c r="F3942" i="11"/>
  <c r="F3943" i="11"/>
  <c r="F3944" i="11"/>
  <c r="F3945" i="11"/>
  <c r="F3946" i="11"/>
  <c r="F3947" i="11"/>
  <c r="F3948" i="11"/>
  <c r="F3949" i="11"/>
  <c r="F3950" i="11"/>
  <c r="F3951" i="11"/>
  <c r="F3952" i="11"/>
  <c r="F3953" i="11"/>
  <c r="F3954" i="11"/>
  <c r="F3955" i="11"/>
  <c r="F3956" i="11"/>
  <c r="F3957" i="11"/>
  <c r="F3958" i="11"/>
  <c r="F3959" i="11"/>
  <c r="F3960" i="11"/>
  <c r="F3961" i="11"/>
  <c r="F3962" i="11"/>
  <c r="F3963" i="11"/>
  <c r="F3964" i="11"/>
  <c r="F3965" i="11"/>
  <c r="F3966" i="11"/>
  <c r="F3967" i="11"/>
  <c r="F3968" i="11"/>
  <c r="F3969" i="11"/>
  <c r="F3970" i="11"/>
  <c r="F3971" i="11"/>
  <c r="F3972" i="11"/>
  <c r="F3973" i="11"/>
  <c r="F3974" i="11"/>
  <c r="F3975" i="11"/>
  <c r="F3976" i="11"/>
  <c r="F3977" i="11"/>
  <c r="F3978" i="11"/>
  <c r="F3979" i="11"/>
  <c r="F3980" i="11"/>
  <c r="F3981" i="11"/>
  <c r="F3982" i="11"/>
  <c r="F3983" i="11"/>
  <c r="F3984" i="11"/>
  <c r="F3985" i="11"/>
  <c r="F3986" i="11"/>
  <c r="F3987" i="11"/>
  <c r="F3988" i="11"/>
  <c r="F3989" i="11"/>
  <c r="F3990" i="11"/>
  <c r="F3991" i="11"/>
  <c r="F3992" i="11"/>
  <c r="F3993" i="11"/>
  <c r="F3994" i="11"/>
  <c r="F3995" i="11"/>
  <c r="F3996" i="11"/>
  <c r="F3997" i="11"/>
  <c r="F3998" i="11"/>
  <c r="F3999" i="11"/>
  <c r="F4000" i="11"/>
  <c r="F4001" i="11"/>
  <c r="F4002" i="11"/>
  <c r="F4003" i="11"/>
  <c r="F4004" i="11"/>
  <c r="F4005" i="11"/>
  <c r="F4006" i="11"/>
  <c r="F4007" i="11"/>
  <c r="F4008" i="11"/>
  <c r="F4009" i="11"/>
  <c r="F4010" i="11"/>
  <c r="F4011" i="11"/>
  <c r="F4012" i="11"/>
  <c r="F4013" i="11"/>
  <c r="F4014" i="11"/>
  <c r="F4015" i="11"/>
  <c r="F4016" i="11"/>
  <c r="F4017" i="11"/>
  <c r="F4018" i="11"/>
  <c r="F4019" i="11"/>
  <c r="F4020" i="11"/>
  <c r="F4021" i="11"/>
  <c r="F4022" i="11"/>
  <c r="F4023" i="11"/>
  <c r="F4024" i="11"/>
  <c r="F4025" i="11"/>
  <c r="F4026" i="11"/>
  <c r="F4027" i="11"/>
  <c r="F4028" i="11"/>
  <c r="F4029" i="11"/>
  <c r="F4030" i="11"/>
  <c r="F4031" i="11"/>
  <c r="F4032" i="11"/>
  <c r="F4033" i="11"/>
  <c r="F4034" i="11"/>
  <c r="F4035" i="11"/>
  <c r="F4036" i="11"/>
  <c r="F4037" i="11"/>
  <c r="F4038" i="11"/>
  <c r="F4039" i="11"/>
  <c r="F4040" i="11"/>
  <c r="F4041" i="11"/>
  <c r="F4042" i="11"/>
  <c r="F4043" i="11"/>
  <c r="F4044" i="11"/>
  <c r="F4045" i="11"/>
  <c r="F4046" i="11"/>
  <c r="F4047" i="11"/>
  <c r="F4048" i="11"/>
  <c r="F4049" i="11"/>
  <c r="F4050" i="11"/>
  <c r="F4051" i="11"/>
  <c r="F4052" i="11"/>
  <c r="F4053" i="11"/>
  <c r="F4054" i="11"/>
  <c r="F4055" i="11"/>
  <c r="F4056" i="11"/>
  <c r="F4057" i="11"/>
  <c r="F4058" i="11"/>
  <c r="F4059" i="11"/>
  <c r="F4060" i="11"/>
  <c r="F4061" i="11"/>
  <c r="F4062" i="11"/>
  <c r="F4063" i="11"/>
  <c r="F4064" i="11"/>
  <c r="F4065" i="11"/>
  <c r="F4066" i="11"/>
  <c r="F4067" i="11"/>
  <c r="F4068" i="11"/>
  <c r="F4069" i="11"/>
  <c r="F4070" i="11"/>
  <c r="F4071" i="11"/>
  <c r="F4072" i="11"/>
  <c r="F4073" i="11"/>
  <c r="F4074" i="11"/>
  <c r="F4075" i="11"/>
  <c r="F4076" i="11"/>
  <c r="F4077" i="11"/>
  <c r="F4078" i="11"/>
  <c r="F4079" i="11"/>
  <c r="F4080" i="11"/>
  <c r="F4081" i="11"/>
  <c r="F4082" i="11"/>
  <c r="F4083" i="11"/>
  <c r="F4084" i="11"/>
  <c r="F4085" i="11"/>
  <c r="F4086" i="11"/>
  <c r="F4087" i="11"/>
  <c r="F4088" i="11"/>
  <c r="F4089" i="11"/>
  <c r="F4090" i="11"/>
  <c r="F4091" i="11"/>
  <c r="F4092" i="11"/>
  <c r="F4093" i="11"/>
  <c r="F4094" i="11"/>
  <c r="F4095" i="11"/>
  <c r="F4096" i="11"/>
  <c r="F4097" i="11"/>
  <c r="F4098" i="11"/>
  <c r="F4099" i="11"/>
  <c r="F4100" i="11"/>
  <c r="F4101" i="11"/>
  <c r="F4102" i="11"/>
  <c r="F4103" i="11"/>
  <c r="F4104" i="11"/>
  <c r="F4105" i="11"/>
  <c r="F4106" i="11"/>
  <c r="F4107" i="11"/>
  <c r="F4108" i="11"/>
  <c r="F4109" i="11"/>
  <c r="F4110" i="11"/>
  <c r="F4111" i="11"/>
  <c r="F4112" i="11"/>
  <c r="F4113" i="11"/>
  <c r="F4114" i="11"/>
  <c r="F4115" i="11"/>
  <c r="F4116" i="11"/>
  <c r="F4117" i="11"/>
  <c r="F4118" i="11"/>
  <c r="F4119" i="11"/>
  <c r="F4120" i="11"/>
  <c r="F4121" i="11"/>
  <c r="F4122" i="11"/>
  <c r="F4123" i="11"/>
  <c r="F4124" i="11"/>
  <c r="F4125" i="11"/>
  <c r="F4126" i="11"/>
  <c r="F4127" i="11"/>
  <c r="F4128" i="11"/>
  <c r="F4129" i="11"/>
  <c r="F4130" i="11"/>
  <c r="F4131" i="11"/>
  <c r="F4132" i="11"/>
  <c r="F4133" i="11"/>
  <c r="F4134" i="11"/>
  <c r="F4135" i="11"/>
  <c r="F4136" i="11"/>
  <c r="F4137" i="11"/>
  <c r="F4138" i="11"/>
  <c r="F4139" i="11"/>
  <c r="F4140" i="11"/>
  <c r="F4141" i="11"/>
  <c r="F4142" i="11"/>
  <c r="F4143" i="11"/>
  <c r="F4144" i="11"/>
  <c r="F4145" i="11"/>
  <c r="F4146" i="11"/>
  <c r="F4147" i="11"/>
  <c r="F4148" i="11"/>
  <c r="F4149" i="11"/>
  <c r="F4150" i="11"/>
  <c r="F4151" i="11"/>
  <c r="F4152" i="11"/>
  <c r="F4153" i="11"/>
  <c r="F4154" i="11"/>
  <c r="F4155" i="11"/>
  <c r="F4156" i="11"/>
  <c r="F4157" i="11"/>
  <c r="F4158" i="11"/>
  <c r="F4159" i="11"/>
  <c r="F4160" i="11"/>
  <c r="F4161" i="11"/>
  <c r="F4162" i="11"/>
  <c r="F4163" i="11"/>
  <c r="F4164" i="11"/>
  <c r="F4165" i="11"/>
  <c r="F4166" i="11"/>
  <c r="F4167" i="11"/>
  <c r="F4168" i="11"/>
  <c r="F4169" i="11"/>
  <c r="F4170" i="11"/>
  <c r="F4171" i="11"/>
  <c r="F4172" i="11"/>
  <c r="F4173" i="11"/>
  <c r="F4174" i="11"/>
  <c r="F4175" i="11"/>
  <c r="F4176" i="11"/>
  <c r="F4177" i="11"/>
  <c r="F4178" i="11"/>
  <c r="F4179" i="11"/>
  <c r="F4180" i="11"/>
  <c r="F4181" i="11"/>
  <c r="F4182" i="11"/>
  <c r="F4183" i="11"/>
  <c r="F4184" i="11"/>
  <c r="F4185" i="11"/>
  <c r="F4186" i="11"/>
  <c r="F4187" i="11"/>
  <c r="F4188" i="11"/>
  <c r="F4189" i="11"/>
  <c r="F4190" i="11"/>
  <c r="F4191" i="11"/>
  <c r="F4192" i="11"/>
  <c r="F4193" i="11"/>
  <c r="F4194" i="11"/>
  <c r="F4195" i="11"/>
  <c r="F4196" i="11"/>
  <c r="F4197" i="11"/>
  <c r="F4198" i="11"/>
  <c r="F4199" i="11"/>
  <c r="F4200" i="11"/>
  <c r="F4201" i="11"/>
  <c r="F4202" i="11"/>
  <c r="F4203" i="11"/>
  <c r="F4204" i="11"/>
  <c r="F4205" i="11"/>
  <c r="F4206" i="11"/>
  <c r="F4207" i="11"/>
  <c r="F4208" i="11"/>
  <c r="F4209" i="11"/>
  <c r="F4210" i="11"/>
  <c r="F4211" i="11"/>
  <c r="F4212" i="11"/>
  <c r="F4213" i="11"/>
  <c r="F4214" i="11"/>
  <c r="F4215" i="11"/>
  <c r="F4216" i="11"/>
  <c r="F4217" i="11"/>
  <c r="F4218" i="11"/>
  <c r="F4219" i="11"/>
  <c r="F4220" i="11"/>
  <c r="F4221" i="11"/>
  <c r="F4222" i="11"/>
  <c r="F4223" i="11"/>
  <c r="F4224" i="11"/>
  <c r="F4225" i="11"/>
  <c r="F4226" i="11"/>
  <c r="F4227" i="11"/>
  <c r="F4228" i="11"/>
  <c r="F4229" i="11"/>
  <c r="F4230" i="11"/>
  <c r="F4231" i="11"/>
  <c r="F4232" i="11"/>
  <c r="F4233" i="11"/>
  <c r="F4234" i="11"/>
  <c r="F4235" i="11"/>
  <c r="F4236" i="11"/>
  <c r="F4237" i="11"/>
  <c r="F4238" i="11"/>
  <c r="F4239" i="11"/>
  <c r="F4240" i="11"/>
  <c r="F4241" i="11"/>
  <c r="F4242" i="11"/>
  <c r="F4243" i="11"/>
  <c r="F4244" i="11"/>
  <c r="F4245" i="11"/>
  <c r="F4246" i="11"/>
  <c r="F4247" i="11"/>
  <c r="F4248" i="11"/>
  <c r="F4249" i="11"/>
  <c r="F4250" i="11"/>
  <c r="F4251" i="11"/>
  <c r="F4252" i="11"/>
  <c r="F4253" i="11"/>
  <c r="F4254" i="11"/>
  <c r="F4255" i="11"/>
  <c r="F4256" i="11"/>
  <c r="F4257" i="11"/>
  <c r="F4258" i="11"/>
  <c r="F4259" i="11"/>
  <c r="F4260" i="11"/>
  <c r="F4261" i="11"/>
  <c r="F4262" i="11"/>
  <c r="F4263" i="11"/>
  <c r="F4264" i="11"/>
  <c r="F4265" i="11"/>
  <c r="F4266" i="11"/>
  <c r="F4267" i="11"/>
  <c r="F4268" i="11"/>
  <c r="F4269" i="11"/>
  <c r="F4270" i="11"/>
  <c r="F4271" i="11"/>
  <c r="F4272" i="11"/>
  <c r="F4273" i="11"/>
  <c r="F4274" i="11"/>
  <c r="F4275" i="11"/>
  <c r="F4276" i="11"/>
  <c r="F4277" i="11"/>
  <c r="F4278" i="11"/>
  <c r="F4279" i="11"/>
  <c r="F4280" i="11"/>
  <c r="F4281" i="11"/>
  <c r="F4282" i="11"/>
  <c r="F4283" i="11"/>
  <c r="F4284" i="11"/>
  <c r="F4285" i="11"/>
  <c r="F4286" i="11"/>
  <c r="F4287" i="11"/>
  <c r="F4288" i="11"/>
  <c r="F4289" i="11"/>
  <c r="F4290" i="11"/>
  <c r="F4291" i="11"/>
  <c r="F4292" i="11"/>
  <c r="F4293" i="11"/>
  <c r="F4294" i="11"/>
  <c r="F4295" i="11"/>
  <c r="F4296" i="11"/>
  <c r="F4297" i="11"/>
  <c r="F4298" i="11"/>
  <c r="F4299" i="11"/>
  <c r="F4300" i="11"/>
  <c r="F4301" i="11"/>
  <c r="F4302" i="11"/>
  <c r="F4303" i="11"/>
  <c r="F4304" i="11"/>
  <c r="F4305" i="11"/>
  <c r="F4306" i="11"/>
  <c r="F4307" i="11"/>
  <c r="F4308" i="11"/>
  <c r="F4309" i="11"/>
  <c r="F4310" i="11"/>
  <c r="F4311" i="11"/>
  <c r="F4312" i="11"/>
  <c r="F4313" i="11"/>
  <c r="F4314" i="11"/>
  <c r="F4315" i="11"/>
  <c r="F4316" i="11"/>
  <c r="F4317" i="11"/>
  <c r="F4318" i="11"/>
  <c r="F4319" i="11"/>
  <c r="F4320" i="11"/>
  <c r="F4321" i="11"/>
  <c r="F4322" i="11"/>
  <c r="F4323" i="11"/>
  <c r="F4324" i="11"/>
  <c r="F4325" i="11"/>
  <c r="F4326" i="11"/>
  <c r="F4327" i="11"/>
  <c r="F4328" i="11"/>
  <c r="F4329" i="11"/>
  <c r="F4330" i="11"/>
  <c r="F4331" i="11"/>
  <c r="F4332" i="11"/>
  <c r="F4333" i="11"/>
  <c r="F4334" i="11"/>
  <c r="F4335" i="11"/>
  <c r="F4336" i="11"/>
  <c r="F4337" i="11"/>
  <c r="F4338" i="11"/>
  <c r="F4339" i="11"/>
  <c r="F4340" i="11"/>
  <c r="F4341" i="11"/>
  <c r="F4342" i="11"/>
  <c r="F4343" i="11"/>
  <c r="F4344" i="11"/>
  <c r="F4345" i="11"/>
  <c r="F4346" i="11"/>
  <c r="F4347" i="11"/>
  <c r="F4348" i="11"/>
  <c r="F4349" i="11"/>
  <c r="F4350" i="11"/>
  <c r="F4351" i="11"/>
  <c r="F4352" i="11"/>
  <c r="F4353" i="11"/>
  <c r="F4354" i="11"/>
  <c r="F4355" i="11"/>
  <c r="F4356" i="11"/>
  <c r="F4357" i="11"/>
  <c r="F4358" i="11"/>
  <c r="F4359" i="11"/>
  <c r="F4360" i="11"/>
  <c r="F4361" i="11"/>
  <c r="F4362" i="11"/>
  <c r="F4363" i="11"/>
  <c r="F4364" i="11"/>
  <c r="F4365" i="11"/>
  <c r="F4366" i="11"/>
  <c r="F4367" i="11"/>
  <c r="F4368" i="11"/>
  <c r="F4369" i="11"/>
  <c r="F4370" i="11"/>
  <c r="F4371" i="11"/>
  <c r="F4372" i="11"/>
  <c r="F4373" i="11"/>
  <c r="F4374" i="11"/>
  <c r="F4375" i="11"/>
  <c r="F4376" i="11"/>
  <c r="F4377" i="11"/>
  <c r="F4378" i="11"/>
  <c r="F4379" i="11"/>
  <c r="F4380" i="11"/>
  <c r="F4381" i="11"/>
  <c r="F4382" i="11"/>
  <c r="F4383" i="11"/>
  <c r="F4384" i="11"/>
  <c r="F4385" i="11"/>
  <c r="F4386" i="11"/>
  <c r="F4387" i="11"/>
  <c r="F4388" i="11"/>
  <c r="F4389" i="11"/>
  <c r="F4390" i="11"/>
  <c r="F4391" i="11"/>
  <c r="F4392" i="11"/>
  <c r="F4393" i="11"/>
  <c r="F4394" i="11"/>
  <c r="F4395" i="11"/>
  <c r="F4396" i="11"/>
  <c r="F4397" i="11"/>
  <c r="F4398" i="11"/>
  <c r="F4399" i="11"/>
  <c r="F4400" i="11"/>
  <c r="F4401" i="11"/>
  <c r="F4402" i="11"/>
  <c r="F4403" i="11"/>
  <c r="F4404" i="11"/>
  <c r="F4405" i="11"/>
  <c r="F4406" i="11"/>
  <c r="F4407" i="11"/>
  <c r="F4408" i="11"/>
  <c r="F4409" i="11"/>
  <c r="F4410" i="11"/>
  <c r="F4411" i="11"/>
  <c r="F4412" i="11"/>
  <c r="F4413" i="11"/>
  <c r="F4414" i="11"/>
  <c r="F4415" i="11"/>
  <c r="F4416" i="11"/>
  <c r="F4417" i="11"/>
  <c r="F4418" i="11"/>
  <c r="F4419" i="11"/>
  <c r="F4420" i="11"/>
  <c r="F4421" i="11"/>
  <c r="F4422" i="11"/>
  <c r="F4423" i="11"/>
  <c r="F4424" i="11"/>
  <c r="F4425" i="11"/>
  <c r="F4426" i="11"/>
  <c r="F4427" i="11"/>
  <c r="F4428" i="11"/>
  <c r="F4429" i="11"/>
  <c r="F4430" i="11"/>
  <c r="F4431" i="11"/>
  <c r="F4432" i="11"/>
  <c r="F4433" i="11"/>
  <c r="F4434" i="11"/>
  <c r="F4435" i="11"/>
  <c r="F4436" i="11"/>
  <c r="F4437" i="11"/>
  <c r="F4438" i="11"/>
  <c r="F4439" i="11"/>
  <c r="F4440" i="11"/>
  <c r="F4441" i="11"/>
  <c r="F4442" i="11"/>
  <c r="F4443" i="11"/>
  <c r="F4444" i="11"/>
  <c r="F4445" i="11"/>
  <c r="F4446" i="11"/>
  <c r="F4447" i="11"/>
  <c r="F4448" i="11"/>
  <c r="F4449" i="11"/>
  <c r="F4450" i="11"/>
  <c r="F4451" i="11"/>
  <c r="F4452" i="11"/>
  <c r="F4453" i="11"/>
  <c r="F4454" i="11"/>
  <c r="F4455" i="11"/>
  <c r="F4456" i="11"/>
  <c r="F4457" i="11"/>
  <c r="F4458" i="11"/>
  <c r="F4459" i="11"/>
  <c r="F4460" i="11"/>
  <c r="F4461" i="11"/>
  <c r="F4462" i="11"/>
  <c r="F4463" i="11"/>
  <c r="F4464" i="11"/>
  <c r="F4465" i="11"/>
  <c r="F4466" i="11"/>
  <c r="F4467" i="11"/>
  <c r="F4468" i="11"/>
  <c r="F4469" i="11"/>
  <c r="F4470" i="11"/>
  <c r="F4471" i="11"/>
  <c r="F4472" i="11"/>
  <c r="F4473" i="11"/>
  <c r="F4474" i="11"/>
  <c r="F4475" i="11"/>
  <c r="F4476" i="11"/>
  <c r="F4477" i="11"/>
  <c r="F4478" i="11"/>
  <c r="F4479" i="11"/>
  <c r="F4480" i="11"/>
  <c r="F4481" i="11"/>
  <c r="F4482" i="11"/>
  <c r="F4483" i="11"/>
  <c r="F4484" i="11"/>
  <c r="F4485" i="11"/>
  <c r="F4486" i="11"/>
  <c r="F4487" i="11"/>
  <c r="F4488" i="11"/>
  <c r="F4489" i="11"/>
  <c r="F4490" i="11"/>
  <c r="F4491" i="11"/>
  <c r="F4492" i="11"/>
  <c r="F4493" i="11"/>
  <c r="F4494" i="11"/>
  <c r="F4495" i="11"/>
  <c r="F4496" i="11"/>
  <c r="F4497" i="11"/>
  <c r="F4498" i="11"/>
  <c r="F4499" i="11"/>
  <c r="F4500" i="11"/>
  <c r="F4501" i="11"/>
  <c r="F4502" i="11"/>
  <c r="F4503" i="11"/>
  <c r="F4504" i="11"/>
  <c r="F4505" i="11"/>
  <c r="F4506" i="11"/>
  <c r="F4507" i="11"/>
  <c r="F4508" i="11"/>
  <c r="F4509" i="11"/>
  <c r="F4510" i="11"/>
  <c r="F4511" i="11"/>
  <c r="F4512" i="11"/>
  <c r="F4513" i="11"/>
  <c r="F4514" i="11"/>
  <c r="F4515" i="11"/>
  <c r="F4516" i="11"/>
  <c r="F4517" i="11"/>
  <c r="F4518" i="11"/>
  <c r="F4519" i="11"/>
  <c r="F4520" i="11"/>
  <c r="F4521" i="11"/>
  <c r="F4522" i="11"/>
  <c r="F4523" i="11"/>
  <c r="F4524" i="11"/>
  <c r="F4525" i="11"/>
  <c r="F4526" i="11"/>
  <c r="F4527" i="11"/>
  <c r="F4528" i="11"/>
  <c r="F4529" i="11"/>
  <c r="F4530" i="11"/>
  <c r="F4531" i="11"/>
  <c r="F4532" i="11"/>
  <c r="F4533" i="11"/>
  <c r="F4534" i="11"/>
  <c r="F4535" i="11"/>
  <c r="F4536" i="11"/>
  <c r="F4537" i="11"/>
  <c r="F4538" i="11"/>
  <c r="F4539" i="11"/>
  <c r="F4540" i="11"/>
  <c r="F4541" i="11"/>
  <c r="F4542" i="11"/>
  <c r="F4543" i="11"/>
  <c r="F4544" i="11"/>
  <c r="F4545" i="11"/>
  <c r="F4546" i="11"/>
  <c r="F4547" i="11"/>
  <c r="F4548" i="11"/>
  <c r="F4549" i="11"/>
  <c r="F4550" i="11"/>
  <c r="F4551" i="11"/>
  <c r="F4552" i="11"/>
  <c r="F4553" i="11"/>
  <c r="F4554" i="11"/>
  <c r="F4555" i="11"/>
  <c r="F4556" i="11"/>
  <c r="F4557" i="11"/>
  <c r="F4558" i="11"/>
  <c r="F4559" i="11"/>
  <c r="F4560" i="11"/>
  <c r="F4561" i="11"/>
  <c r="F4562" i="11"/>
  <c r="F4563" i="11"/>
  <c r="F4564" i="11"/>
  <c r="F4565" i="11"/>
  <c r="F4566" i="11"/>
  <c r="F4567" i="11"/>
  <c r="F4568" i="11"/>
  <c r="F4569" i="11"/>
  <c r="F4570" i="11"/>
  <c r="F4571" i="11"/>
  <c r="F4572" i="11"/>
  <c r="F4573" i="11"/>
  <c r="F4574" i="11"/>
  <c r="F4575" i="11"/>
  <c r="F4576" i="11"/>
  <c r="F4577" i="11"/>
  <c r="F4578" i="11"/>
  <c r="F4579" i="11"/>
  <c r="F4580" i="11"/>
  <c r="F4581" i="11"/>
  <c r="F4582" i="11"/>
  <c r="F4583" i="11"/>
  <c r="F4584" i="11"/>
  <c r="F4585" i="11"/>
  <c r="F4586" i="11"/>
  <c r="F4587" i="11"/>
  <c r="F4588" i="11"/>
  <c r="F4589" i="11"/>
  <c r="F4590" i="11"/>
  <c r="F4591" i="11"/>
  <c r="F4592" i="11"/>
  <c r="F4593" i="11"/>
  <c r="F4594" i="11"/>
  <c r="F4595" i="11"/>
  <c r="F4596" i="11"/>
  <c r="F4597" i="11"/>
  <c r="F4598" i="11"/>
  <c r="F4599" i="11"/>
  <c r="F4600" i="11"/>
  <c r="F4601" i="11"/>
  <c r="F4602" i="11"/>
  <c r="F4603" i="11"/>
  <c r="F4604" i="11"/>
  <c r="F4605" i="11"/>
  <c r="F4606" i="11"/>
  <c r="F4607" i="11"/>
  <c r="F4608" i="11"/>
  <c r="F4609" i="11"/>
  <c r="F4610" i="11"/>
  <c r="F4611" i="11"/>
  <c r="F4612" i="11"/>
  <c r="F4613" i="11"/>
  <c r="F4614" i="11"/>
  <c r="F4615" i="11"/>
  <c r="F4616" i="11"/>
  <c r="F4617" i="11"/>
  <c r="F4618" i="11"/>
  <c r="F4619" i="11"/>
  <c r="F4620" i="11"/>
  <c r="F4621" i="11"/>
  <c r="F4622" i="11"/>
  <c r="F4623" i="11"/>
  <c r="F4624" i="11"/>
  <c r="F4625" i="11"/>
  <c r="F4626" i="11"/>
  <c r="F4627" i="11"/>
  <c r="F4628" i="11"/>
  <c r="F4629" i="11"/>
  <c r="F4630" i="11"/>
  <c r="F4631" i="11"/>
  <c r="F4632" i="11"/>
  <c r="F4633" i="11"/>
  <c r="F4634" i="11"/>
  <c r="F4635" i="11"/>
  <c r="F4636" i="11"/>
  <c r="F4637" i="11"/>
  <c r="F4638" i="11"/>
  <c r="F4639" i="11"/>
  <c r="F4640" i="11"/>
  <c r="F4641" i="11"/>
  <c r="F4642" i="11"/>
  <c r="F4643" i="11"/>
  <c r="F4644" i="11"/>
  <c r="F4645" i="11"/>
  <c r="F4646" i="11"/>
  <c r="F4647" i="11"/>
  <c r="F4648" i="11"/>
  <c r="F4649" i="11"/>
  <c r="F4650" i="11"/>
  <c r="F4651" i="11"/>
  <c r="F4652" i="11"/>
  <c r="F4653" i="11"/>
  <c r="F4654" i="11"/>
  <c r="F4655" i="11"/>
  <c r="F4656" i="11"/>
  <c r="F4657" i="11"/>
  <c r="F4658" i="11"/>
  <c r="F4659" i="11"/>
  <c r="F4660" i="11"/>
  <c r="F4661" i="11"/>
  <c r="F4662" i="11"/>
  <c r="F4663" i="11"/>
  <c r="F4664" i="11"/>
  <c r="F4665" i="11"/>
  <c r="F4666" i="11"/>
  <c r="F4667" i="11"/>
  <c r="F4668" i="11"/>
  <c r="F4669" i="11"/>
  <c r="F4670" i="11"/>
  <c r="F4671" i="11"/>
  <c r="F4672" i="11"/>
  <c r="F4673" i="11"/>
  <c r="F4674" i="11"/>
  <c r="F4675" i="11"/>
  <c r="F4676" i="11"/>
  <c r="F4677" i="11"/>
  <c r="F4678" i="11"/>
  <c r="F4679" i="11"/>
  <c r="F4680" i="11"/>
  <c r="F4681" i="11"/>
  <c r="F4682" i="11"/>
  <c r="F4683" i="11"/>
  <c r="F4684" i="11"/>
  <c r="F4685" i="11"/>
  <c r="F4686" i="11"/>
  <c r="F4687" i="11"/>
  <c r="F4688" i="11"/>
  <c r="F4689" i="11"/>
  <c r="F4690" i="11"/>
  <c r="F4691" i="11"/>
  <c r="F4692" i="11"/>
  <c r="F4693" i="11"/>
  <c r="F4694" i="11"/>
  <c r="F4695" i="11"/>
  <c r="F4696" i="11"/>
  <c r="F4697" i="11"/>
  <c r="F4698" i="11"/>
  <c r="F4699" i="11"/>
  <c r="F4700" i="11"/>
  <c r="F4701" i="11"/>
  <c r="F4702" i="11"/>
  <c r="F4703" i="11"/>
  <c r="F4704" i="11"/>
  <c r="F4705" i="11"/>
  <c r="F4706" i="11"/>
  <c r="F4707" i="11"/>
  <c r="F4708" i="11"/>
  <c r="F4709" i="11"/>
  <c r="F4710" i="11"/>
  <c r="F4711" i="11"/>
  <c r="F4712" i="11"/>
  <c r="F4713" i="11"/>
  <c r="F4714" i="11"/>
  <c r="F4715" i="11"/>
  <c r="F4716" i="11"/>
  <c r="F4717" i="11"/>
  <c r="F4718" i="11"/>
  <c r="F4719" i="11"/>
  <c r="F4720" i="11"/>
  <c r="F4721" i="11"/>
  <c r="F4722" i="11"/>
  <c r="F4723" i="11"/>
  <c r="F4724" i="11"/>
  <c r="F4725" i="11"/>
  <c r="F4726" i="11"/>
  <c r="F4727" i="11"/>
  <c r="F4728" i="11"/>
  <c r="F4729" i="11"/>
  <c r="F4730" i="11"/>
  <c r="F4731" i="11"/>
  <c r="F4732" i="11"/>
  <c r="F4733" i="11"/>
  <c r="F4734" i="11"/>
  <c r="F4735" i="11"/>
  <c r="F4736" i="11"/>
  <c r="F4737" i="11"/>
  <c r="F4738" i="11"/>
  <c r="F4739" i="11"/>
  <c r="F4740" i="11"/>
  <c r="F4741" i="11"/>
  <c r="F4742" i="11"/>
  <c r="F4743" i="11"/>
  <c r="F4744" i="11"/>
  <c r="F4745" i="11"/>
  <c r="F4746" i="11"/>
  <c r="F4747" i="11"/>
  <c r="F4748" i="11"/>
  <c r="F4749" i="11"/>
  <c r="F4750" i="11"/>
  <c r="F4751" i="11"/>
  <c r="F4752" i="11"/>
  <c r="F4753" i="11"/>
  <c r="F4754" i="11"/>
  <c r="F4755" i="11"/>
  <c r="F4756" i="11"/>
  <c r="F4757" i="11"/>
  <c r="F4758" i="11"/>
  <c r="F4759" i="11"/>
  <c r="F4760" i="11"/>
  <c r="F4761" i="11"/>
  <c r="F4762" i="11"/>
  <c r="F4763" i="11"/>
  <c r="F4764" i="11"/>
  <c r="F4765" i="11"/>
  <c r="F4766" i="11"/>
  <c r="F4767" i="11"/>
  <c r="F4768" i="11"/>
  <c r="F4769" i="11"/>
  <c r="F4770" i="11"/>
  <c r="F4771" i="11"/>
  <c r="F4772" i="11"/>
  <c r="F4773" i="11"/>
  <c r="F4774" i="11"/>
  <c r="F4775" i="11"/>
  <c r="F4776" i="11"/>
  <c r="F4777" i="11"/>
  <c r="F4778" i="11"/>
  <c r="F4779" i="11"/>
  <c r="F4780" i="11"/>
  <c r="F4781" i="11"/>
  <c r="F4782" i="11"/>
  <c r="F4783" i="11"/>
  <c r="F4784" i="11"/>
  <c r="F4785" i="11"/>
  <c r="F4786" i="11"/>
  <c r="F4787" i="11"/>
  <c r="F4788" i="11"/>
  <c r="F4789" i="11"/>
  <c r="F4790" i="11"/>
  <c r="F4791" i="11"/>
  <c r="F4792" i="11"/>
  <c r="F4793" i="11"/>
  <c r="F4794" i="11"/>
  <c r="F4795" i="11"/>
  <c r="F4796" i="11"/>
  <c r="F4797" i="11"/>
  <c r="F4798" i="11"/>
  <c r="F4799" i="11"/>
  <c r="F4800" i="11"/>
  <c r="F4801" i="11"/>
  <c r="F4802" i="11"/>
  <c r="F4803" i="11"/>
  <c r="F4804" i="11"/>
  <c r="F4805" i="11"/>
  <c r="F4806" i="11"/>
  <c r="F4807" i="11"/>
  <c r="F4808" i="11"/>
  <c r="F4809" i="11"/>
  <c r="F4810" i="11"/>
  <c r="F4811" i="11"/>
  <c r="F4812" i="11"/>
  <c r="F4813" i="11"/>
  <c r="F4814" i="11"/>
  <c r="F4815" i="11"/>
  <c r="F4816" i="11"/>
  <c r="F4817" i="11"/>
  <c r="F4818" i="11"/>
  <c r="F4819" i="11"/>
  <c r="F4820" i="11"/>
  <c r="F4821" i="11"/>
  <c r="F4822" i="11"/>
  <c r="F4823" i="11"/>
  <c r="F4824" i="11"/>
  <c r="F4825" i="11"/>
  <c r="F4826" i="11"/>
  <c r="F4827" i="11"/>
  <c r="F4828" i="11"/>
  <c r="F4829" i="11"/>
  <c r="F4830" i="11"/>
  <c r="F4831" i="11"/>
  <c r="F4832" i="11"/>
  <c r="F4833" i="11"/>
  <c r="F4834" i="11"/>
  <c r="F4835" i="11"/>
  <c r="F4836" i="11"/>
  <c r="F4837" i="11"/>
  <c r="F4838" i="11"/>
  <c r="F4839" i="11"/>
  <c r="F4840" i="11"/>
  <c r="F4841" i="11"/>
  <c r="F4842" i="11"/>
  <c r="F4843" i="11"/>
  <c r="F4844" i="11"/>
  <c r="F4845" i="11"/>
  <c r="F4846" i="11"/>
  <c r="F4847" i="11"/>
  <c r="F4848" i="11"/>
  <c r="F4849" i="11"/>
  <c r="F4850" i="11"/>
  <c r="F4851" i="11"/>
  <c r="F4852" i="11"/>
  <c r="F4853" i="11"/>
  <c r="F4854" i="11"/>
  <c r="F4855" i="11"/>
  <c r="F4856" i="11"/>
  <c r="F4857" i="11"/>
  <c r="F4858" i="11"/>
  <c r="F4859" i="11"/>
  <c r="F4860" i="11"/>
  <c r="F4861" i="11"/>
  <c r="F4862" i="11"/>
  <c r="F4863" i="11"/>
  <c r="F4864" i="11"/>
  <c r="F4865" i="11"/>
  <c r="F4866" i="11"/>
  <c r="F4867" i="11"/>
  <c r="F4868" i="11"/>
  <c r="F4869" i="11"/>
  <c r="F4870" i="11"/>
  <c r="F4871" i="11"/>
  <c r="F4872" i="11"/>
  <c r="F4873" i="11"/>
  <c r="F4874" i="11"/>
  <c r="F4875" i="11"/>
  <c r="F4876" i="11"/>
  <c r="F4877" i="11"/>
  <c r="F4878" i="11"/>
  <c r="F4879" i="11"/>
  <c r="F4880" i="11"/>
  <c r="F4881" i="11"/>
  <c r="F4882" i="11"/>
  <c r="F4883" i="11"/>
  <c r="F4884" i="11"/>
  <c r="F4885" i="11"/>
  <c r="F4886" i="11"/>
  <c r="F4887" i="11"/>
  <c r="F4888" i="11"/>
  <c r="F4889" i="11"/>
  <c r="F4890" i="11"/>
  <c r="F4891" i="11"/>
  <c r="F4892" i="11"/>
  <c r="F4893" i="11"/>
  <c r="F4894" i="11"/>
  <c r="F4895" i="11"/>
  <c r="F4896" i="11"/>
  <c r="F4897" i="11"/>
  <c r="F4898" i="11"/>
  <c r="F4899" i="11"/>
  <c r="F4900" i="11"/>
  <c r="F4901" i="11"/>
  <c r="F4902" i="11"/>
  <c r="F4903" i="11"/>
  <c r="F4904" i="11"/>
  <c r="F4905" i="11"/>
  <c r="F4906" i="11"/>
  <c r="F4907" i="11"/>
  <c r="F4908" i="11"/>
  <c r="F4909" i="11"/>
  <c r="F4910" i="11"/>
  <c r="F4911" i="11"/>
  <c r="F4912" i="11"/>
  <c r="F4913" i="11"/>
  <c r="F4914" i="11"/>
  <c r="F4915" i="11"/>
  <c r="F4916" i="11"/>
  <c r="F4917" i="11"/>
  <c r="F4918" i="11"/>
  <c r="F4919" i="11"/>
  <c r="F4920" i="11"/>
  <c r="F4921" i="11"/>
  <c r="F4922" i="11"/>
  <c r="F4923" i="11"/>
  <c r="F4924" i="11"/>
  <c r="F4925" i="11"/>
  <c r="F4926" i="11"/>
  <c r="F4927" i="11"/>
  <c r="F4928" i="11"/>
  <c r="F4929" i="11"/>
  <c r="F4930" i="11"/>
  <c r="F4931" i="11"/>
  <c r="F4932" i="11"/>
  <c r="F4933" i="11"/>
  <c r="F4934" i="11"/>
  <c r="F4935" i="11"/>
  <c r="F4936" i="11"/>
  <c r="F4937" i="11"/>
  <c r="F4938" i="11"/>
  <c r="F4939" i="11"/>
  <c r="F4940" i="11"/>
  <c r="F4941" i="11"/>
  <c r="F4942" i="11"/>
  <c r="F4943" i="11"/>
  <c r="F4944" i="11"/>
  <c r="F4945" i="11"/>
  <c r="F4946" i="11"/>
  <c r="F4947" i="11"/>
  <c r="F4948" i="11"/>
  <c r="F4949" i="11"/>
  <c r="F4950" i="11"/>
  <c r="F4951" i="11"/>
  <c r="F4952" i="11"/>
  <c r="F4953" i="11"/>
  <c r="F4954" i="11"/>
  <c r="F4955" i="11"/>
  <c r="F4956" i="11"/>
  <c r="F4957" i="11"/>
  <c r="F4958" i="11"/>
  <c r="F4959" i="11"/>
  <c r="F4960" i="11"/>
  <c r="F4961" i="11"/>
  <c r="F4962" i="11"/>
  <c r="F4963" i="11"/>
  <c r="F4964" i="11"/>
  <c r="F4965" i="11"/>
  <c r="F4966" i="11"/>
  <c r="F4967" i="11"/>
  <c r="F4968" i="11"/>
  <c r="F4969" i="11"/>
  <c r="F4970" i="11"/>
  <c r="F4971" i="11"/>
  <c r="F4972" i="11"/>
  <c r="F4973" i="11"/>
  <c r="F4974" i="11"/>
  <c r="F4975" i="11"/>
  <c r="F4976" i="11"/>
  <c r="F4977" i="11"/>
  <c r="F4978" i="11"/>
  <c r="F4979" i="11"/>
  <c r="F4980" i="11"/>
  <c r="F4981" i="11"/>
  <c r="F4982" i="11"/>
  <c r="F4983" i="11"/>
  <c r="F4984" i="11"/>
  <c r="F4985" i="11"/>
  <c r="F4986" i="11"/>
  <c r="F4987" i="11"/>
  <c r="F4988" i="11"/>
  <c r="F4989" i="11"/>
  <c r="F4990" i="11"/>
  <c r="F4991" i="11"/>
  <c r="F4992" i="11"/>
  <c r="F4993" i="11"/>
  <c r="F4994" i="11"/>
  <c r="F4995" i="11"/>
  <c r="F4996" i="11"/>
  <c r="F4997" i="11"/>
  <c r="F4998" i="11"/>
  <c r="F4999" i="11"/>
  <c r="F5000" i="11"/>
  <c r="F5001" i="11"/>
  <c r="F5002" i="11"/>
  <c r="F5003" i="11"/>
  <c r="F5004" i="11"/>
  <c r="F5005" i="11"/>
  <c r="F5006" i="11"/>
  <c r="F5007" i="11"/>
  <c r="F5008" i="11"/>
  <c r="F5009" i="11"/>
  <c r="F5010" i="11"/>
  <c r="F5011" i="11"/>
  <c r="F5012" i="11"/>
  <c r="F5013" i="11"/>
  <c r="F5014" i="11"/>
  <c r="F5015" i="11"/>
  <c r="F5016" i="11"/>
  <c r="F5017" i="11"/>
  <c r="F5018" i="11"/>
  <c r="F5019" i="11"/>
  <c r="F5020" i="11"/>
  <c r="F5021" i="11"/>
  <c r="F5022" i="11"/>
  <c r="F5023" i="11"/>
  <c r="F5024" i="11"/>
  <c r="F5025" i="11"/>
  <c r="F5026" i="11"/>
  <c r="F5027" i="11"/>
  <c r="F5028" i="11"/>
  <c r="F5029" i="11"/>
  <c r="F5030" i="11"/>
  <c r="F5031" i="11"/>
  <c r="F5032" i="11"/>
  <c r="F5033" i="11"/>
  <c r="F5034" i="11"/>
  <c r="F5035" i="11"/>
  <c r="F5036" i="11"/>
  <c r="F5037" i="11"/>
  <c r="F5038" i="11"/>
  <c r="F5039" i="11"/>
  <c r="F5040" i="11"/>
  <c r="F5041" i="11"/>
  <c r="F5042" i="11"/>
  <c r="F5043" i="11"/>
  <c r="F5044" i="11"/>
  <c r="F5045" i="11"/>
  <c r="F5046" i="11"/>
  <c r="F5047" i="11"/>
  <c r="F5048" i="11"/>
  <c r="F5049" i="11"/>
  <c r="F5050" i="11"/>
  <c r="F5051" i="11"/>
  <c r="F5052" i="11"/>
  <c r="F5053" i="11"/>
  <c r="F5054" i="11"/>
  <c r="F5055" i="11"/>
  <c r="F5056" i="11"/>
  <c r="F5057" i="11"/>
  <c r="F5058" i="11"/>
  <c r="F5059" i="11"/>
  <c r="F5060" i="11"/>
  <c r="F5061" i="11"/>
  <c r="F5062" i="11"/>
  <c r="F5063" i="11"/>
  <c r="F5064" i="11"/>
  <c r="F5065" i="11"/>
  <c r="F5066" i="11"/>
  <c r="F5067" i="11"/>
  <c r="F5068" i="11"/>
  <c r="F5069" i="11"/>
  <c r="F5070" i="11"/>
  <c r="F5071" i="11"/>
  <c r="F5072" i="11"/>
  <c r="F5073" i="11"/>
  <c r="F5074" i="11"/>
  <c r="F5075" i="11"/>
  <c r="F5076" i="11"/>
  <c r="F5077" i="11"/>
  <c r="F5078" i="11"/>
  <c r="F5079" i="11"/>
  <c r="F5080" i="11"/>
  <c r="F5081" i="11"/>
  <c r="F5082" i="11"/>
  <c r="F5083" i="11"/>
  <c r="F5084" i="11"/>
  <c r="F5085" i="11"/>
  <c r="F5086" i="11"/>
  <c r="F5087" i="11"/>
  <c r="F5088" i="11"/>
  <c r="F5089" i="11"/>
  <c r="F5090" i="11"/>
  <c r="F5091" i="11"/>
  <c r="F5092" i="11"/>
  <c r="F5093" i="11"/>
  <c r="F5094" i="11"/>
  <c r="F5095" i="11"/>
  <c r="F5096" i="11"/>
  <c r="F5097" i="11"/>
  <c r="F5098" i="11"/>
  <c r="F5099" i="11"/>
  <c r="F5100" i="11"/>
  <c r="F5101" i="11"/>
  <c r="F5102" i="11"/>
  <c r="F5103" i="11"/>
  <c r="F5104" i="11"/>
  <c r="F5105" i="11"/>
  <c r="F5106" i="11"/>
  <c r="F5107" i="11"/>
  <c r="F5108" i="11"/>
  <c r="F5109" i="11"/>
  <c r="F5110" i="11"/>
  <c r="F5111" i="11"/>
  <c r="F5112" i="11"/>
  <c r="F5113" i="11"/>
  <c r="F5114" i="11"/>
  <c r="F5115" i="11"/>
  <c r="F5116" i="11"/>
  <c r="F5117" i="11"/>
  <c r="F5118" i="11"/>
  <c r="F5119" i="11"/>
  <c r="F5120" i="11"/>
  <c r="F5121" i="11"/>
  <c r="F5122" i="11"/>
  <c r="F5123" i="11"/>
  <c r="F5124" i="11"/>
  <c r="F5125" i="11"/>
  <c r="F5126" i="11"/>
  <c r="F5127" i="11"/>
  <c r="F5128" i="11"/>
  <c r="F5129" i="11"/>
  <c r="F5130" i="11"/>
  <c r="F5131" i="11"/>
  <c r="F5132" i="11"/>
  <c r="F5133" i="11"/>
  <c r="F5134" i="11"/>
  <c r="F5135" i="11"/>
  <c r="F5136" i="11"/>
  <c r="F5137" i="11"/>
  <c r="F5138" i="11"/>
  <c r="F5139" i="11"/>
  <c r="F5140" i="11"/>
  <c r="F5141" i="11"/>
  <c r="F5142" i="11"/>
  <c r="F5143" i="11"/>
  <c r="F5144" i="11"/>
  <c r="F5145" i="11"/>
  <c r="F5146" i="11"/>
  <c r="F5147" i="11"/>
  <c r="F5148" i="11"/>
  <c r="F5149" i="11"/>
  <c r="F5150" i="11"/>
  <c r="F5151" i="11"/>
  <c r="F5152" i="11"/>
  <c r="F5153" i="11"/>
  <c r="F5154" i="11"/>
  <c r="F5155" i="11"/>
  <c r="F5156" i="11"/>
  <c r="F5157" i="11"/>
  <c r="F5158" i="11"/>
  <c r="F5159" i="11"/>
  <c r="F5160" i="11"/>
  <c r="F5161" i="11"/>
  <c r="F5162" i="11"/>
  <c r="F5163" i="11"/>
  <c r="F5164" i="11"/>
  <c r="F5165" i="11"/>
  <c r="F5166" i="11"/>
  <c r="F5167" i="11"/>
  <c r="F5168" i="11"/>
  <c r="F5169" i="11"/>
  <c r="F5170" i="11"/>
  <c r="F5171" i="11"/>
  <c r="F5172" i="11"/>
  <c r="F5173" i="11"/>
  <c r="F5174" i="11"/>
  <c r="F5175" i="11"/>
  <c r="F5176" i="11"/>
  <c r="F5177" i="11"/>
  <c r="F5178" i="11"/>
  <c r="F5179" i="11"/>
  <c r="F5180" i="11"/>
  <c r="F5181" i="11"/>
  <c r="F5182" i="11"/>
  <c r="F5183" i="11"/>
  <c r="F5184" i="11"/>
  <c r="F5185" i="11"/>
  <c r="F5186" i="11"/>
  <c r="F5187" i="11"/>
  <c r="F5188" i="11"/>
  <c r="F5189" i="11"/>
  <c r="F5190" i="11"/>
  <c r="F5191" i="11"/>
  <c r="F5192" i="11"/>
  <c r="F5193" i="11"/>
  <c r="F5194" i="11"/>
  <c r="F5195" i="11"/>
  <c r="F5196" i="11"/>
  <c r="F5197" i="11"/>
  <c r="F5198" i="11"/>
  <c r="F5199" i="11"/>
  <c r="F5200" i="11"/>
  <c r="F5201" i="11"/>
  <c r="F5202" i="11"/>
  <c r="F5203" i="11"/>
  <c r="F5204" i="11"/>
  <c r="F5205" i="11"/>
  <c r="F5206" i="11"/>
  <c r="F5207" i="11"/>
  <c r="F5208" i="11"/>
  <c r="F5209" i="11"/>
  <c r="F5210" i="11"/>
  <c r="F5211" i="11"/>
  <c r="F5212" i="11"/>
  <c r="F5213" i="11"/>
  <c r="F5214" i="11"/>
  <c r="F5215" i="11"/>
  <c r="F5216" i="11"/>
  <c r="F5217" i="11"/>
  <c r="F5218" i="11"/>
  <c r="F5219" i="11"/>
  <c r="F5220" i="11"/>
  <c r="F5221" i="11"/>
  <c r="F5222" i="11"/>
  <c r="F5223" i="11"/>
  <c r="F5224" i="11"/>
  <c r="F5225" i="11"/>
  <c r="F5226" i="11"/>
  <c r="F5227" i="11"/>
  <c r="F5228" i="11"/>
  <c r="F5229" i="11"/>
  <c r="F5230" i="11"/>
  <c r="F5231" i="11"/>
  <c r="F5232" i="11"/>
  <c r="F5233" i="11"/>
  <c r="F5234" i="11"/>
  <c r="F5235" i="11"/>
  <c r="F5236" i="11"/>
  <c r="F5237" i="11"/>
  <c r="F5238" i="11"/>
  <c r="F5239" i="11"/>
  <c r="F5240" i="11"/>
  <c r="F5241" i="11"/>
  <c r="F5242" i="11"/>
  <c r="F5243" i="11"/>
  <c r="F5244" i="11"/>
  <c r="F5245" i="11"/>
  <c r="F5246" i="11"/>
  <c r="F5247" i="11"/>
  <c r="F5248" i="11"/>
  <c r="F5249" i="11"/>
  <c r="F5250" i="11"/>
  <c r="F5251" i="11"/>
  <c r="F5252" i="11"/>
  <c r="F5253" i="11"/>
  <c r="F5254" i="11"/>
  <c r="F5255" i="11"/>
  <c r="F5256" i="11"/>
  <c r="F5257" i="11"/>
  <c r="F5258" i="11"/>
  <c r="F5259" i="11"/>
  <c r="F5260" i="11"/>
  <c r="F5261" i="11"/>
  <c r="F5262" i="11"/>
  <c r="F5263" i="11"/>
  <c r="F5264" i="11"/>
  <c r="F5265" i="11"/>
  <c r="F5266" i="11"/>
  <c r="F5267" i="11"/>
  <c r="F5268" i="11"/>
  <c r="F5269" i="11"/>
  <c r="F5270" i="11"/>
  <c r="F5271" i="11"/>
  <c r="F5272" i="11"/>
  <c r="F5273" i="11"/>
  <c r="F5274" i="11"/>
  <c r="F5275" i="11"/>
  <c r="F5276" i="11"/>
  <c r="F5277" i="11"/>
  <c r="F5278" i="11"/>
  <c r="F5279" i="11"/>
  <c r="F5280" i="11"/>
  <c r="F5281" i="11"/>
  <c r="F5282" i="11"/>
  <c r="F5283" i="11"/>
  <c r="F5284" i="11"/>
  <c r="F5285" i="11"/>
  <c r="F5286" i="11"/>
  <c r="F5287" i="11"/>
  <c r="F5288" i="11"/>
  <c r="F5289" i="11"/>
  <c r="F5290" i="11"/>
  <c r="F5291" i="11"/>
  <c r="F5292" i="11"/>
  <c r="F5293" i="11"/>
  <c r="F5294" i="11"/>
  <c r="F5295" i="11"/>
  <c r="F5296" i="11"/>
  <c r="F5297" i="11"/>
  <c r="F5298" i="11"/>
  <c r="F5299" i="11"/>
  <c r="F5300" i="11"/>
  <c r="F5301" i="11"/>
  <c r="F5302" i="11"/>
  <c r="F5303" i="11"/>
  <c r="F5304" i="11"/>
  <c r="F5305" i="11"/>
  <c r="F5306" i="11"/>
  <c r="F5307" i="11"/>
  <c r="F5308" i="11"/>
  <c r="F5309" i="11"/>
  <c r="F5310" i="11"/>
  <c r="F5311" i="11"/>
  <c r="F5312" i="11"/>
  <c r="F5313" i="11"/>
  <c r="F5314" i="11"/>
  <c r="F5315" i="11"/>
  <c r="F5316" i="11"/>
  <c r="F5317" i="11"/>
  <c r="F5318" i="11"/>
  <c r="F5319" i="11"/>
  <c r="F5320" i="11"/>
  <c r="F5321" i="11"/>
  <c r="F5322" i="11"/>
  <c r="F5323" i="11"/>
  <c r="F5324" i="11"/>
  <c r="F5325" i="11"/>
  <c r="F5326" i="11"/>
  <c r="F5327" i="11"/>
  <c r="F5328" i="11"/>
  <c r="F5329" i="11"/>
  <c r="F5330" i="11"/>
  <c r="F5331" i="11"/>
  <c r="F5332" i="11"/>
  <c r="F5333" i="11"/>
  <c r="F5334" i="11"/>
  <c r="F5335" i="11"/>
  <c r="F5336" i="11"/>
  <c r="F5337" i="11"/>
  <c r="F5338" i="11"/>
  <c r="F5339" i="11"/>
  <c r="F5340" i="11"/>
  <c r="F5341" i="11"/>
  <c r="F5342" i="11"/>
  <c r="F5343" i="11"/>
  <c r="F5344" i="11"/>
  <c r="F5345" i="11"/>
  <c r="F5346" i="11"/>
  <c r="F5347" i="11"/>
  <c r="F5348" i="11"/>
  <c r="F5349" i="11"/>
  <c r="F5350" i="11"/>
  <c r="F5351" i="11"/>
  <c r="F5352" i="11"/>
  <c r="F5353" i="11"/>
  <c r="F5354" i="11"/>
  <c r="F5355" i="11"/>
  <c r="F5356" i="11"/>
  <c r="F5357" i="11"/>
  <c r="F5358" i="11"/>
  <c r="F5359" i="11"/>
  <c r="F5360" i="11"/>
  <c r="F5361" i="11"/>
  <c r="F5362" i="11"/>
  <c r="F5363" i="11"/>
  <c r="F5364" i="11"/>
  <c r="F5365" i="11"/>
  <c r="F5366" i="11"/>
  <c r="F5367" i="11"/>
  <c r="F5368" i="11"/>
  <c r="F5369" i="11"/>
  <c r="F5370" i="11"/>
  <c r="F5371" i="11"/>
  <c r="F5372" i="11"/>
  <c r="F5373" i="11"/>
  <c r="F5374" i="11"/>
  <c r="F5375" i="11"/>
  <c r="F5376" i="11"/>
  <c r="F5377" i="11"/>
  <c r="F5378" i="11"/>
  <c r="F5379" i="11"/>
  <c r="F5380" i="11"/>
  <c r="F5381" i="11"/>
  <c r="F5382" i="11"/>
  <c r="F5383" i="11"/>
  <c r="F5384" i="11"/>
  <c r="F5385" i="11"/>
  <c r="F5386" i="11"/>
  <c r="F5387" i="11"/>
  <c r="F5388" i="11"/>
  <c r="F5389" i="11"/>
  <c r="F5390" i="11"/>
  <c r="F5391" i="11"/>
  <c r="F5392" i="11"/>
  <c r="F5393" i="11"/>
  <c r="F5394" i="11"/>
  <c r="F5395" i="11"/>
  <c r="F5396" i="11"/>
  <c r="F5397" i="11"/>
  <c r="F5398" i="11"/>
  <c r="F5399" i="11"/>
  <c r="F5400" i="11"/>
  <c r="F5401" i="11"/>
  <c r="F5402" i="11"/>
  <c r="F5403" i="11"/>
  <c r="F5404" i="11"/>
  <c r="F5405" i="11"/>
  <c r="F5406" i="11"/>
  <c r="F5407" i="11"/>
  <c r="F5408" i="11"/>
  <c r="F5409" i="11"/>
  <c r="F5410" i="11"/>
  <c r="F5411" i="11"/>
  <c r="F5412" i="11"/>
  <c r="F5413" i="11"/>
  <c r="F5414" i="11"/>
  <c r="F5415" i="11"/>
  <c r="F5416" i="11"/>
  <c r="F5417" i="11"/>
  <c r="F5418" i="11"/>
  <c r="F5419" i="11"/>
  <c r="F5420" i="11"/>
  <c r="F5421" i="11"/>
  <c r="F5422" i="11"/>
  <c r="F5423" i="11"/>
  <c r="F5424" i="11"/>
  <c r="F5425" i="11"/>
  <c r="F5426" i="11"/>
  <c r="F5427" i="11"/>
  <c r="F5428" i="11"/>
  <c r="F5429" i="11"/>
  <c r="F5430" i="11"/>
  <c r="F5431" i="11"/>
  <c r="F5432" i="11"/>
  <c r="F5433" i="11"/>
  <c r="F5434" i="11"/>
  <c r="F5435" i="11"/>
  <c r="F5436" i="11"/>
  <c r="F5437" i="11"/>
  <c r="F5438" i="11"/>
  <c r="F5439" i="11"/>
  <c r="F5440" i="11"/>
  <c r="F5441" i="11"/>
  <c r="F5442" i="11"/>
  <c r="F5443" i="11"/>
  <c r="F5444" i="11"/>
  <c r="F5445" i="11"/>
  <c r="F5446" i="11"/>
  <c r="F5447" i="11"/>
  <c r="F5448" i="11"/>
  <c r="F5449" i="11"/>
  <c r="F5450" i="11"/>
  <c r="F5451" i="11"/>
  <c r="F5452" i="11"/>
  <c r="F5453" i="11"/>
  <c r="F5454" i="11"/>
  <c r="F5455" i="11"/>
  <c r="F5456" i="11"/>
  <c r="F5457" i="11"/>
  <c r="F5458" i="11"/>
  <c r="F5459" i="11"/>
  <c r="F5460" i="11"/>
  <c r="F5461" i="11"/>
  <c r="F5462" i="11"/>
  <c r="F5463" i="11"/>
  <c r="F5464" i="11"/>
  <c r="F5465" i="11"/>
  <c r="F5466" i="11"/>
  <c r="F5467" i="11"/>
  <c r="F5468" i="11"/>
  <c r="F5469" i="11"/>
  <c r="F5470" i="11"/>
  <c r="F5471" i="11"/>
  <c r="F5472" i="11"/>
  <c r="F5473" i="11"/>
  <c r="F5474" i="11"/>
  <c r="F5475" i="11"/>
  <c r="F5476" i="11"/>
  <c r="F5477" i="11"/>
  <c r="F5478" i="11"/>
  <c r="F5479" i="11"/>
  <c r="F5480" i="11"/>
  <c r="F5481" i="11"/>
  <c r="F5482" i="11"/>
  <c r="F5483" i="11"/>
  <c r="F5484" i="11"/>
  <c r="F5485" i="11"/>
  <c r="F5486" i="11"/>
  <c r="F5487" i="11"/>
  <c r="F5488" i="11"/>
  <c r="F5489" i="11"/>
  <c r="F5490" i="11"/>
  <c r="F5491" i="11"/>
  <c r="F5492" i="11"/>
  <c r="F5493" i="11"/>
  <c r="F5494" i="11"/>
  <c r="F5495" i="11"/>
  <c r="F5496" i="11"/>
  <c r="F5497" i="11"/>
  <c r="F5498" i="11"/>
  <c r="F5499" i="11"/>
  <c r="F5500" i="11"/>
  <c r="F5501" i="11"/>
  <c r="F5502" i="11"/>
  <c r="F5503" i="11"/>
  <c r="F5504" i="11"/>
  <c r="F5505" i="11"/>
  <c r="F5506" i="11"/>
  <c r="F5507" i="11"/>
  <c r="F5508" i="11"/>
  <c r="F5509" i="11"/>
  <c r="F5510" i="11"/>
  <c r="F5511" i="11"/>
  <c r="F5512" i="11"/>
  <c r="F5513" i="11"/>
  <c r="F5514" i="11"/>
  <c r="F5515" i="11"/>
  <c r="F5516" i="11"/>
  <c r="F5517" i="11"/>
  <c r="F5518" i="11"/>
  <c r="F5519" i="11"/>
  <c r="F5520" i="11"/>
  <c r="F5521" i="11"/>
  <c r="F5522" i="11"/>
  <c r="F5523" i="11"/>
  <c r="F5524" i="11"/>
  <c r="F5525" i="11"/>
  <c r="F5526" i="11"/>
  <c r="F5527" i="11"/>
  <c r="F5528" i="11"/>
  <c r="F5529" i="11"/>
  <c r="F5530" i="11"/>
  <c r="F5531" i="11"/>
  <c r="F5532" i="11"/>
  <c r="F5533" i="11"/>
  <c r="F5534" i="11"/>
  <c r="F5535" i="11"/>
  <c r="F5536" i="11"/>
  <c r="F5537" i="11"/>
  <c r="F5538" i="11"/>
  <c r="F5539" i="11"/>
  <c r="F5540" i="11"/>
  <c r="F5541" i="11"/>
  <c r="F5542" i="11"/>
  <c r="F5543" i="11"/>
  <c r="F5544" i="11"/>
  <c r="F5545" i="11"/>
  <c r="F5546" i="11"/>
  <c r="F5547" i="11"/>
  <c r="F5548" i="11"/>
  <c r="F5549" i="11"/>
  <c r="F5550" i="11"/>
  <c r="F5551" i="11"/>
  <c r="F5552" i="11"/>
  <c r="F5553" i="11"/>
  <c r="F5554" i="11"/>
  <c r="F5555" i="11"/>
  <c r="F5556" i="11"/>
  <c r="F5557" i="11"/>
  <c r="F5558" i="11"/>
  <c r="F5559" i="11"/>
  <c r="F5560" i="11"/>
  <c r="F5561" i="11"/>
  <c r="F5562" i="11"/>
  <c r="F5563" i="11"/>
  <c r="F5564" i="11"/>
  <c r="F5565" i="11"/>
  <c r="F5566" i="11"/>
  <c r="F5567" i="11"/>
  <c r="F5568" i="11"/>
  <c r="F5569" i="11"/>
  <c r="F5570" i="11"/>
  <c r="F5571" i="11"/>
  <c r="F5572" i="11"/>
  <c r="F5573" i="11"/>
  <c r="F5574" i="11"/>
  <c r="F5575" i="11"/>
  <c r="F5576" i="11"/>
  <c r="F5577" i="11"/>
  <c r="F5578" i="11"/>
  <c r="F5579" i="11"/>
  <c r="F5580" i="11"/>
  <c r="F5581" i="11"/>
  <c r="F5582" i="11"/>
  <c r="F5583" i="11"/>
  <c r="F5584" i="11"/>
  <c r="F5585" i="11"/>
  <c r="F5586" i="11"/>
  <c r="F5587" i="11"/>
  <c r="F5588" i="11"/>
  <c r="F5589" i="11"/>
  <c r="F5590" i="11"/>
  <c r="F5591" i="11"/>
  <c r="F5592" i="11"/>
  <c r="F5593" i="11"/>
  <c r="F5594" i="11"/>
  <c r="F5595" i="11"/>
  <c r="F5596" i="11"/>
  <c r="F5597" i="11"/>
  <c r="F5598" i="11"/>
  <c r="F5599" i="11"/>
  <c r="F5600" i="11"/>
  <c r="F5601" i="11"/>
  <c r="F5602" i="11"/>
  <c r="F5603" i="11"/>
  <c r="F5604" i="11"/>
  <c r="F5605" i="11"/>
  <c r="F5606" i="11"/>
  <c r="F5607" i="11"/>
  <c r="F5608" i="11"/>
  <c r="F5609" i="11"/>
  <c r="F5610" i="11"/>
  <c r="F5611" i="11"/>
  <c r="F5612" i="11"/>
  <c r="F5613" i="11"/>
  <c r="F5614" i="11"/>
  <c r="F5615" i="11"/>
  <c r="F5616" i="11"/>
  <c r="F5617" i="11"/>
  <c r="F5618" i="11"/>
  <c r="F5619" i="11"/>
  <c r="F5620" i="11"/>
  <c r="F5621" i="11"/>
  <c r="F5622" i="11"/>
  <c r="F5623" i="11"/>
  <c r="F5624" i="11"/>
  <c r="F5625" i="11"/>
  <c r="F5626" i="11"/>
  <c r="F5627" i="11"/>
  <c r="F5628" i="11"/>
  <c r="F5629" i="11"/>
  <c r="F5630" i="11"/>
  <c r="F5631" i="11"/>
  <c r="F5632" i="11"/>
  <c r="F5633" i="11"/>
  <c r="F5634" i="11"/>
  <c r="F5635" i="11"/>
  <c r="F5636" i="11"/>
  <c r="F5637" i="11"/>
  <c r="F5638" i="11"/>
  <c r="F5639" i="11"/>
  <c r="F5640" i="11"/>
  <c r="F5641" i="11"/>
  <c r="F5642" i="11"/>
  <c r="F5643" i="11"/>
  <c r="F5644" i="11"/>
  <c r="F5645" i="11"/>
  <c r="F5646" i="11"/>
  <c r="F5647" i="11"/>
  <c r="F5648" i="11"/>
  <c r="F5649" i="11"/>
  <c r="F5650" i="11"/>
  <c r="F5651" i="11"/>
  <c r="F5652" i="11"/>
  <c r="F5653" i="11"/>
  <c r="F5654" i="11"/>
  <c r="F5655" i="11"/>
  <c r="F5656" i="11"/>
  <c r="F5657" i="11"/>
  <c r="F5658" i="11"/>
  <c r="F5659" i="11"/>
  <c r="F5660" i="11"/>
  <c r="F5661" i="11"/>
  <c r="F5662" i="11"/>
  <c r="F5663" i="11"/>
  <c r="F5664" i="11"/>
  <c r="F5665" i="11"/>
  <c r="F5666" i="11"/>
  <c r="F5667" i="11"/>
  <c r="F5668" i="11"/>
  <c r="F5669" i="11"/>
  <c r="F5670" i="11"/>
  <c r="F5671" i="11"/>
  <c r="F5672" i="11"/>
  <c r="F5673" i="11"/>
  <c r="F5674" i="11"/>
  <c r="F5675" i="11"/>
  <c r="F5676" i="11"/>
  <c r="F5677" i="11"/>
  <c r="F5678" i="11"/>
  <c r="F5679" i="11"/>
  <c r="F5680" i="11"/>
  <c r="F5681" i="11"/>
  <c r="F5682" i="11"/>
  <c r="F5683" i="11"/>
  <c r="F5684" i="11"/>
  <c r="F5685" i="11"/>
  <c r="F5686" i="11"/>
  <c r="F5687" i="11"/>
  <c r="F5688" i="11"/>
  <c r="F5689" i="11"/>
  <c r="F5690" i="11"/>
  <c r="F5691" i="11"/>
  <c r="F5692" i="11"/>
  <c r="F5693" i="11"/>
  <c r="F5694" i="11"/>
  <c r="F5695" i="11"/>
  <c r="F5696" i="11"/>
  <c r="F5697" i="11"/>
  <c r="F5698" i="11"/>
  <c r="F5699" i="11"/>
  <c r="F5700" i="11"/>
  <c r="F5701" i="11"/>
  <c r="F5702" i="11"/>
  <c r="F5703" i="11"/>
  <c r="F5704" i="11"/>
  <c r="F5705" i="11"/>
  <c r="F5706" i="11"/>
  <c r="F5707" i="11"/>
  <c r="F5708" i="11"/>
  <c r="F5709" i="11"/>
  <c r="F5710" i="11"/>
  <c r="F5711" i="11"/>
  <c r="F5712" i="11"/>
  <c r="F5713" i="11"/>
  <c r="F5714" i="11"/>
  <c r="F5715" i="11"/>
  <c r="F5716" i="11"/>
  <c r="F5717" i="11"/>
  <c r="F5718" i="11"/>
  <c r="F5719" i="11"/>
  <c r="F5720" i="11"/>
  <c r="F5721" i="11"/>
  <c r="F5722" i="11"/>
  <c r="F5723" i="11"/>
  <c r="F5724" i="11"/>
  <c r="F5725" i="11"/>
  <c r="F5726" i="11"/>
  <c r="F5727" i="11"/>
  <c r="F5728" i="11"/>
  <c r="F5729" i="11"/>
  <c r="F5730" i="11"/>
  <c r="F5731" i="11"/>
  <c r="F5732" i="11"/>
  <c r="F5733" i="11"/>
  <c r="F5734" i="11"/>
  <c r="F5735" i="11"/>
  <c r="F5736" i="11"/>
  <c r="F5737" i="11"/>
  <c r="F5738" i="11"/>
  <c r="F5739" i="11"/>
  <c r="F5740" i="11"/>
  <c r="F5741" i="11"/>
  <c r="F5742" i="11"/>
  <c r="F5743" i="11"/>
  <c r="F5744" i="11"/>
  <c r="F5745" i="11"/>
  <c r="F5746" i="11"/>
  <c r="F5747" i="11"/>
  <c r="F5748" i="11"/>
  <c r="F5749" i="11"/>
  <c r="F5750" i="11"/>
  <c r="F5751" i="11"/>
  <c r="F5752" i="11"/>
  <c r="F5753" i="11"/>
  <c r="F5754" i="11"/>
  <c r="F5755" i="11"/>
  <c r="F5756" i="11"/>
  <c r="F5757" i="11"/>
  <c r="F5758" i="11"/>
  <c r="F5759" i="11"/>
  <c r="F5760" i="11"/>
  <c r="F5761" i="11"/>
  <c r="F5762" i="11"/>
  <c r="F5763" i="11"/>
  <c r="F5764" i="11"/>
  <c r="F5765" i="11"/>
  <c r="F5766" i="11"/>
  <c r="F5767" i="11"/>
  <c r="F5768" i="11"/>
  <c r="F5769" i="11"/>
  <c r="F5770" i="11"/>
  <c r="F5771" i="11"/>
  <c r="F5772" i="11"/>
  <c r="F5773" i="11"/>
  <c r="F5774" i="11"/>
  <c r="F5775" i="11"/>
  <c r="F5776" i="11"/>
  <c r="F5777" i="11"/>
  <c r="F5778" i="11"/>
  <c r="F5779" i="11"/>
  <c r="F5780" i="11"/>
  <c r="F5781" i="11"/>
  <c r="F5782" i="11"/>
  <c r="F5783" i="11"/>
  <c r="F5784" i="11"/>
  <c r="F5785" i="11"/>
  <c r="F5786" i="11"/>
  <c r="F5787" i="11"/>
  <c r="F5788" i="11"/>
  <c r="F5789" i="11"/>
  <c r="F5790" i="11"/>
  <c r="F5791" i="11"/>
  <c r="F5792" i="11"/>
  <c r="F5793" i="11"/>
  <c r="F5794" i="11"/>
  <c r="F5795" i="11"/>
  <c r="F5796" i="11"/>
  <c r="F5797" i="11"/>
  <c r="F5798" i="11"/>
  <c r="F5799" i="11"/>
  <c r="F5800" i="11"/>
  <c r="F5801" i="11"/>
  <c r="F5802" i="11"/>
  <c r="F5803" i="11"/>
  <c r="F5804" i="11"/>
  <c r="F5805" i="11"/>
  <c r="F5806" i="11"/>
  <c r="F5807" i="11"/>
  <c r="F5808" i="11"/>
  <c r="F5809" i="11"/>
  <c r="F5810" i="11"/>
  <c r="F5811" i="11"/>
  <c r="F5812" i="11"/>
  <c r="F5813" i="11"/>
  <c r="F5814" i="11"/>
  <c r="F5815" i="11"/>
  <c r="F5816" i="11"/>
  <c r="F5817" i="11"/>
  <c r="F5818" i="11"/>
  <c r="F5819" i="11"/>
  <c r="F5820" i="11"/>
  <c r="F5821" i="11"/>
  <c r="F5822" i="11"/>
  <c r="F5823" i="11"/>
  <c r="F5824" i="11"/>
  <c r="F5825" i="11"/>
  <c r="F5826" i="11"/>
  <c r="F5827" i="11"/>
  <c r="F5828" i="11"/>
  <c r="F5829" i="11"/>
  <c r="F5830" i="11"/>
  <c r="F5831" i="11"/>
  <c r="F5832" i="11"/>
  <c r="F5833" i="11"/>
  <c r="F5834" i="11"/>
  <c r="F5835" i="11"/>
  <c r="F5836" i="11"/>
  <c r="F5837" i="11"/>
  <c r="F5838" i="11"/>
  <c r="F5839" i="11"/>
  <c r="F5840" i="11"/>
  <c r="F5841" i="11"/>
  <c r="F5842" i="11"/>
  <c r="F5843" i="11"/>
  <c r="F5844" i="11"/>
  <c r="F5845" i="11"/>
  <c r="F5846" i="11"/>
  <c r="F5847" i="11"/>
  <c r="F5848" i="11"/>
  <c r="F5849" i="11"/>
  <c r="F5850" i="11"/>
  <c r="F5851" i="11"/>
  <c r="F5852" i="11"/>
  <c r="F5853" i="11"/>
  <c r="F5854" i="11"/>
  <c r="F5855" i="11"/>
  <c r="F5856" i="11"/>
  <c r="F5857" i="11"/>
  <c r="F5858" i="11"/>
  <c r="F5859" i="11"/>
  <c r="F5860" i="11"/>
  <c r="F5861" i="11"/>
  <c r="F5862" i="11"/>
  <c r="F5863" i="11"/>
  <c r="F5864" i="11"/>
  <c r="F5865" i="11"/>
  <c r="F5866" i="11"/>
  <c r="F5867" i="11"/>
  <c r="F5868" i="11"/>
  <c r="F5869" i="11"/>
  <c r="F5870" i="11"/>
  <c r="F5871" i="11"/>
  <c r="F5872" i="11"/>
  <c r="F5873" i="11"/>
  <c r="F5874" i="11"/>
  <c r="F5875" i="11"/>
  <c r="F5876" i="11"/>
  <c r="F5877" i="11"/>
  <c r="F5878" i="11"/>
  <c r="F5879" i="11"/>
  <c r="F5880" i="11"/>
  <c r="F5881" i="11"/>
  <c r="F5882" i="11"/>
  <c r="F5883" i="11"/>
  <c r="F5884" i="11"/>
  <c r="F5885" i="11"/>
  <c r="F5886" i="11"/>
  <c r="F5887" i="11"/>
  <c r="F5888" i="11"/>
  <c r="F5889" i="11"/>
  <c r="F5890" i="11"/>
  <c r="F5891" i="11"/>
  <c r="F5892" i="11"/>
  <c r="F5893" i="11"/>
  <c r="F5894" i="11"/>
  <c r="F5895" i="11"/>
  <c r="F5896" i="11"/>
  <c r="F5897" i="11"/>
  <c r="F5898" i="11"/>
  <c r="F5899" i="11"/>
  <c r="F5900" i="11"/>
  <c r="F5901" i="11"/>
  <c r="F5902" i="11"/>
  <c r="F5903" i="11"/>
  <c r="F5904" i="11"/>
  <c r="F5905" i="11"/>
  <c r="F5906" i="11"/>
  <c r="F5907" i="11"/>
  <c r="F5908" i="11"/>
  <c r="F5909" i="11"/>
  <c r="F5910" i="11"/>
  <c r="F5911" i="11"/>
  <c r="F5912" i="11"/>
  <c r="F5913" i="11"/>
  <c r="F5914" i="11"/>
  <c r="F5915" i="11"/>
  <c r="F5916" i="11"/>
  <c r="F5917" i="11"/>
  <c r="F5918" i="11"/>
  <c r="F5919" i="11"/>
  <c r="F5920" i="11"/>
  <c r="F5921" i="11"/>
  <c r="F5922" i="11"/>
  <c r="F5923" i="11"/>
  <c r="F5924" i="11"/>
  <c r="F5925" i="11"/>
  <c r="F5926" i="11"/>
  <c r="F5927" i="11"/>
  <c r="F5928" i="11"/>
  <c r="F5929" i="11"/>
  <c r="F5930" i="11"/>
  <c r="F5931" i="11"/>
  <c r="F5932" i="11"/>
  <c r="F5933" i="11"/>
  <c r="F5934" i="11"/>
  <c r="F5935" i="11"/>
  <c r="F5936" i="11"/>
  <c r="F5937" i="11"/>
  <c r="F5938" i="11"/>
  <c r="F5939" i="11"/>
  <c r="F5940" i="11"/>
  <c r="F5941" i="11"/>
  <c r="F5942" i="11"/>
  <c r="F5943" i="11"/>
  <c r="F5944" i="11"/>
  <c r="F5945" i="11"/>
  <c r="F5946" i="11"/>
  <c r="F5947" i="11"/>
  <c r="F5948" i="11"/>
  <c r="F5949" i="11"/>
  <c r="F5950" i="11"/>
  <c r="F5951" i="11"/>
  <c r="F5952" i="11"/>
  <c r="F5953" i="11"/>
  <c r="F5954" i="11"/>
  <c r="F5955" i="11"/>
  <c r="F5956" i="11"/>
  <c r="F5957" i="11"/>
  <c r="F5958" i="11"/>
  <c r="F5959" i="11"/>
  <c r="F5960" i="11"/>
  <c r="F5961" i="11"/>
  <c r="F5962" i="11"/>
  <c r="F5963" i="11"/>
  <c r="F5964" i="11"/>
  <c r="F5965" i="11"/>
  <c r="F5966" i="11"/>
  <c r="F5967" i="11"/>
  <c r="F5968" i="11"/>
  <c r="F5969" i="11"/>
  <c r="F5970" i="11"/>
  <c r="F5971" i="11"/>
  <c r="F5972" i="11"/>
  <c r="F5973" i="11"/>
  <c r="F5974" i="11"/>
  <c r="F5975" i="11"/>
  <c r="F5976" i="11"/>
  <c r="F5977" i="11"/>
  <c r="F5978" i="11"/>
  <c r="F5979" i="11"/>
  <c r="F5980" i="11"/>
  <c r="F5981" i="11"/>
  <c r="F5982" i="11"/>
  <c r="F5983" i="11"/>
  <c r="F5984" i="11"/>
  <c r="F5985" i="11"/>
  <c r="F5986" i="11"/>
  <c r="F5987" i="11"/>
  <c r="F5988" i="11"/>
  <c r="F5989" i="11"/>
  <c r="F5990" i="11"/>
  <c r="F5991" i="11"/>
  <c r="F5992" i="11"/>
  <c r="F5993" i="11"/>
  <c r="F5994" i="11"/>
  <c r="F5995" i="11"/>
  <c r="F5996" i="11"/>
  <c r="F5997" i="11"/>
  <c r="F5998" i="11"/>
  <c r="F5999" i="11"/>
  <c r="F6000" i="11"/>
  <c r="F6001" i="11"/>
  <c r="F6002" i="11"/>
  <c r="F6003" i="11"/>
  <c r="F6004" i="11"/>
  <c r="F6005" i="11"/>
  <c r="F6006" i="11"/>
  <c r="F6007" i="11"/>
  <c r="F6008" i="11"/>
  <c r="F6009" i="11"/>
  <c r="F6010" i="11"/>
  <c r="F6011" i="11"/>
  <c r="F6012" i="11"/>
  <c r="F6013" i="11"/>
  <c r="F6014" i="11"/>
  <c r="F6015" i="11"/>
  <c r="F6016" i="11"/>
  <c r="F6017" i="11"/>
  <c r="F6018" i="11"/>
  <c r="F6019" i="11"/>
  <c r="F6020" i="11"/>
  <c r="F6021" i="11"/>
  <c r="F6022" i="11"/>
  <c r="F6023" i="11"/>
  <c r="F6024" i="11"/>
  <c r="F6025" i="11"/>
  <c r="F6026" i="11"/>
  <c r="F6027" i="11"/>
  <c r="F6028" i="11"/>
  <c r="F6029" i="11"/>
  <c r="F6030" i="11"/>
  <c r="F6031" i="11"/>
  <c r="F6032" i="11"/>
  <c r="F6033" i="11"/>
  <c r="F6034" i="11"/>
  <c r="F6035" i="11"/>
  <c r="F6036" i="11"/>
  <c r="F6037" i="11"/>
  <c r="F6038" i="11"/>
  <c r="F6039" i="11"/>
  <c r="F6040" i="11"/>
  <c r="F6041" i="11"/>
  <c r="F6042" i="11"/>
  <c r="F6043" i="11"/>
  <c r="F6044" i="11"/>
  <c r="F6045" i="11"/>
  <c r="F6046" i="11"/>
  <c r="F6047" i="11"/>
  <c r="F6048" i="11"/>
  <c r="F6049" i="11"/>
  <c r="F6050" i="11"/>
  <c r="F6051" i="11"/>
  <c r="F6052" i="11"/>
  <c r="F6053" i="11"/>
  <c r="F6054" i="11"/>
  <c r="F6055" i="11"/>
  <c r="F6056" i="11"/>
  <c r="F6057" i="11"/>
  <c r="F6058" i="11"/>
  <c r="F6059" i="11"/>
  <c r="F6060" i="11"/>
  <c r="F6061" i="11"/>
  <c r="F6062" i="11"/>
  <c r="F6063" i="11"/>
  <c r="F6064" i="11"/>
  <c r="F6065" i="11"/>
  <c r="F6066" i="11"/>
  <c r="F6067" i="11"/>
  <c r="F6068" i="11"/>
  <c r="F6069" i="11"/>
  <c r="F6070" i="11"/>
  <c r="F6071" i="11"/>
  <c r="F6072" i="11"/>
  <c r="F6073" i="11"/>
  <c r="F6074" i="11"/>
  <c r="F6075" i="11"/>
  <c r="F6076" i="11"/>
  <c r="F6077" i="11"/>
  <c r="F6078" i="11"/>
  <c r="F6079" i="11"/>
  <c r="F6080" i="11"/>
  <c r="F6081" i="11"/>
  <c r="F6082" i="11"/>
  <c r="F6083" i="11"/>
  <c r="F6084" i="11"/>
  <c r="F6085" i="11"/>
  <c r="F6086" i="11"/>
  <c r="F6087" i="11"/>
  <c r="F6088" i="11"/>
  <c r="F6089" i="11"/>
  <c r="F6090" i="11"/>
  <c r="F6091" i="11"/>
  <c r="F6092" i="11"/>
  <c r="F6093" i="11"/>
  <c r="F6094" i="11"/>
  <c r="F6095" i="11"/>
  <c r="F6096" i="11"/>
  <c r="F6097" i="11"/>
  <c r="F6098" i="11"/>
  <c r="F6099" i="11"/>
  <c r="F6100" i="11"/>
  <c r="F6101" i="11"/>
  <c r="F6102" i="11"/>
  <c r="F6103" i="11"/>
  <c r="F6104" i="11"/>
  <c r="F6105" i="11"/>
  <c r="F6106" i="11"/>
  <c r="F6107" i="11"/>
  <c r="F6108" i="11"/>
  <c r="F6109" i="11"/>
  <c r="F6110" i="11"/>
  <c r="F6111" i="11"/>
  <c r="F6112" i="11"/>
  <c r="F6113" i="11"/>
  <c r="F6114" i="11"/>
  <c r="F6115" i="11"/>
  <c r="F6116" i="11"/>
  <c r="F6117" i="11"/>
  <c r="F6118" i="11"/>
  <c r="F6119" i="11"/>
  <c r="F6120" i="11"/>
  <c r="F6121" i="11"/>
  <c r="F6122" i="11"/>
  <c r="F6123" i="11"/>
  <c r="F6124" i="11"/>
  <c r="F6125" i="11"/>
  <c r="F6126" i="11"/>
  <c r="F6127" i="11"/>
  <c r="F6128" i="11"/>
  <c r="F6129" i="11"/>
  <c r="F6130" i="11"/>
  <c r="F6131" i="11"/>
  <c r="F6132" i="11"/>
  <c r="F6133" i="11"/>
  <c r="F6134" i="11"/>
  <c r="F6135" i="11"/>
  <c r="F6136" i="11"/>
  <c r="F6137" i="11"/>
  <c r="F6138" i="11"/>
  <c r="F6139" i="11"/>
  <c r="F6140" i="11"/>
  <c r="F6141" i="11"/>
  <c r="F6142" i="11"/>
  <c r="F6143" i="11"/>
  <c r="F6144" i="11"/>
  <c r="F6145" i="11"/>
  <c r="F6146" i="11"/>
  <c r="F6147" i="11"/>
  <c r="F6148" i="11"/>
  <c r="F6149" i="11"/>
  <c r="F6150" i="11"/>
  <c r="F6151" i="11"/>
  <c r="F6152" i="11"/>
  <c r="F6153" i="11"/>
  <c r="F6154" i="11"/>
  <c r="F6155" i="11"/>
  <c r="F6156" i="11"/>
  <c r="F6157" i="11"/>
  <c r="F6158" i="11"/>
  <c r="F6159" i="11"/>
  <c r="F6160" i="11"/>
  <c r="F6161" i="11"/>
  <c r="F6162" i="11"/>
  <c r="F6163" i="11"/>
  <c r="F6164" i="11"/>
  <c r="F6165" i="11"/>
  <c r="F6166" i="11"/>
  <c r="F6167" i="11"/>
  <c r="F6168" i="11"/>
  <c r="F6169" i="11"/>
  <c r="F6170" i="11"/>
  <c r="F6171" i="11"/>
  <c r="F6172" i="11"/>
  <c r="F6173" i="11"/>
  <c r="F6174" i="11"/>
  <c r="F6175" i="11"/>
  <c r="F6176" i="11"/>
  <c r="F6177" i="11"/>
  <c r="F6178" i="11"/>
  <c r="F6179" i="11"/>
  <c r="F6180" i="11"/>
  <c r="F6181" i="11"/>
  <c r="F6182" i="11"/>
  <c r="F6183" i="11"/>
  <c r="F6184" i="11"/>
  <c r="F6185" i="11"/>
  <c r="F6186" i="11"/>
  <c r="F6187" i="11"/>
  <c r="F6188" i="11"/>
  <c r="F6189" i="11"/>
  <c r="F6190" i="11"/>
  <c r="F6191" i="11"/>
  <c r="F6192" i="11"/>
  <c r="F6193" i="11"/>
  <c r="F6194" i="11"/>
  <c r="F6195" i="11"/>
  <c r="F6196" i="11"/>
  <c r="F6197" i="11"/>
  <c r="F6198" i="11"/>
  <c r="F6199" i="11"/>
  <c r="F6200" i="11"/>
  <c r="F6201" i="11"/>
  <c r="F6202" i="11"/>
  <c r="F6203" i="11"/>
  <c r="F6204" i="11"/>
  <c r="F6205" i="11"/>
  <c r="F6206" i="11"/>
  <c r="F6207" i="11"/>
  <c r="F6208" i="11"/>
  <c r="F6209" i="11"/>
  <c r="F6210" i="11"/>
  <c r="F6211" i="11"/>
  <c r="F6212" i="11"/>
  <c r="F6213" i="11"/>
  <c r="F6214" i="11"/>
  <c r="F6215" i="11"/>
  <c r="F6216" i="11"/>
  <c r="F6217" i="11"/>
  <c r="F6218" i="11"/>
  <c r="F6219" i="11"/>
  <c r="F6220" i="11"/>
  <c r="F6221" i="11"/>
  <c r="F6222" i="11"/>
  <c r="F6223" i="11"/>
  <c r="F6224" i="11"/>
  <c r="F6225" i="11"/>
  <c r="F6226" i="11"/>
  <c r="F6227" i="11"/>
  <c r="F6228" i="11"/>
  <c r="F6229" i="11"/>
  <c r="F6230" i="11"/>
  <c r="F6231" i="11"/>
  <c r="F6232" i="11"/>
  <c r="F6233" i="11"/>
  <c r="F6234" i="11"/>
  <c r="F6235" i="11"/>
  <c r="F6236" i="11"/>
  <c r="F6237" i="11"/>
  <c r="F6238" i="11"/>
  <c r="F6239" i="11"/>
  <c r="F6240" i="11"/>
  <c r="F6241" i="11"/>
  <c r="F6242" i="11"/>
  <c r="F6243" i="11"/>
  <c r="F6244" i="11"/>
  <c r="F6245" i="11"/>
  <c r="F6246" i="11"/>
  <c r="F6247" i="11"/>
  <c r="F6248" i="11"/>
  <c r="F6249" i="11"/>
  <c r="F6250" i="11"/>
  <c r="F6251" i="11"/>
  <c r="F6252" i="11"/>
  <c r="F6253" i="11"/>
  <c r="F6254" i="11"/>
  <c r="F6255" i="11"/>
  <c r="F6256" i="11"/>
  <c r="F6257" i="11"/>
  <c r="F6258" i="11"/>
  <c r="F6259" i="11"/>
  <c r="F6260" i="11"/>
  <c r="F6261" i="11"/>
  <c r="F6262" i="11"/>
  <c r="F6263" i="11"/>
  <c r="F6264" i="11"/>
  <c r="F6265" i="11"/>
  <c r="F6266" i="11"/>
  <c r="F6267" i="11"/>
  <c r="F6268" i="11"/>
  <c r="F6269" i="11"/>
  <c r="F6270" i="11"/>
  <c r="F6271" i="11"/>
  <c r="F6272" i="11"/>
  <c r="F6273" i="11"/>
  <c r="F6274" i="11"/>
  <c r="F6275" i="11"/>
  <c r="F6276" i="11"/>
  <c r="F6277" i="11"/>
  <c r="F6278" i="11"/>
  <c r="F6279" i="11"/>
  <c r="F6280" i="11"/>
  <c r="F6281" i="11"/>
  <c r="F6282" i="11"/>
  <c r="F6283" i="11"/>
  <c r="F6284" i="11"/>
  <c r="F6285" i="11"/>
  <c r="F6286" i="11"/>
  <c r="F6287" i="11"/>
  <c r="F6288" i="11"/>
  <c r="F6289" i="11"/>
  <c r="F6290" i="11"/>
  <c r="F6291" i="11"/>
  <c r="F6292" i="11"/>
  <c r="F6293" i="11"/>
  <c r="F6294" i="11"/>
  <c r="F6295" i="11"/>
  <c r="F6296" i="11"/>
  <c r="F6297" i="11"/>
  <c r="F6298" i="11"/>
  <c r="F6299" i="11"/>
  <c r="F6300" i="11"/>
  <c r="F6301" i="11"/>
  <c r="F6302" i="11"/>
  <c r="F6303" i="11"/>
  <c r="F6304" i="11"/>
  <c r="F6305" i="11"/>
  <c r="F6306" i="11"/>
  <c r="F6307" i="11"/>
  <c r="F6308" i="11"/>
  <c r="F6309" i="11"/>
  <c r="F6310" i="11"/>
  <c r="F6311" i="11"/>
  <c r="F6312" i="11"/>
  <c r="F6313" i="11"/>
  <c r="F6314" i="11"/>
  <c r="F6315" i="11"/>
  <c r="F6316" i="11"/>
  <c r="F6317" i="11"/>
  <c r="F6318" i="11"/>
  <c r="F6319" i="11"/>
  <c r="F6320" i="11"/>
  <c r="F6321" i="11"/>
  <c r="F6322" i="11"/>
  <c r="F6323" i="11"/>
  <c r="F6324" i="11"/>
  <c r="F6325" i="11"/>
  <c r="F6326" i="11"/>
  <c r="F6327" i="11"/>
  <c r="F6328" i="11"/>
  <c r="F6329" i="11"/>
  <c r="F6330" i="11"/>
  <c r="F6331" i="11"/>
  <c r="F6332" i="11"/>
  <c r="F6333" i="11"/>
  <c r="F6334" i="11"/>
  <c r="F6335" i="11"/>
  <c r="F6336" i="11"/>
  <c r="F6337" i="11"/>
  <c r="F6338" i="11"/>
  <c r="F6339" i="11"/>
  <c r="F6340" i="11"/>
  <c r="F6341" i="11"/>
  <c r="F6342" i="11"/>
  <c r="F6343" i="11"/>
  <c r="F6344" i="11"/>
  <c r="F6345" i="11"/>
  <c r="F6346" i="11"/>
  <c r="F6347" i="11"/>
  <c r="F6348" i="11"/>
  <c r="F6349" i="11"/>
  <c r="F6350" i="11"/>
  <c r="F6351" i="11"/>
  <c r="F6352" i="11"/>
  <c r="F6353" i="11"/>
  <c r="F6354" i="11"/>
  <c r="F6355" i="11"/>
  <c r="F6356" i="11"/>
  <c r="F6357" i="11"/>
  <c r="F6358" i="11"/>
  <c r="F6359" i="11"/>
  <c r="F6360" i="11"/>
  <c r="F6361" i="11"/>
  <c r="F6362" i="11"/>
  <c r="F6363" i="11"/>
  <c r="F6364" i="11"/>
  <c r="F6365" i="11"/>
  <c r="F6366" i="11"/>
  <c r="F6367" i="11"/>
  <c r="F6368" i="11"/>
  <c r="F6369" i="11"/>
  <c r="F6370" i="11"/>
  <c r="F6371" i="11"/>
  <c r="F6372" i="11"/>
  <c r="F6373" i="11"/>
  <c r="F6374" i="11"/>
  <c r="F6375" i="11"/>
  <c r="F6376" i="11"/>
  <c r="F6377" i="11"/>
  <c r="F6378" i="11"/>
  <c r="F6379" i="11"/>
  <c r="F6380" i="11"/>
  <c r="F6381" i="11"/>
  <c r="F6382" i="11"/>
  <c r="F6383" i="11"/>
  <c r="F6384" i="11"/>
  <c r="F6385" i="11"/>
  <c r="F6386" i="11"/>
  <c r="F6387" i="11"/>
  <c r="F6388" i="11"/>
  <c r="F6389" i="11"/>
  <c r="F6390" i="11"/>
  <c r="F6391" i="11"/>
  <c r="F6392" i="11"/>
  <c r="F6393" i="11"/>
  <c r="F6394" i="11"/>
  <c r="F6395" i="11"/>
  <c r="F6396" i="11"/>
  <c r="F6397" i="11"/>
  <c r="F6398" i="11"/>
  <c r="F6399" i="11"/>
  <c r="F6400" i="11"/>
  <c r="F6401" i="11"/>
  <c r="F6402" i="11"/>
  <c r="F6403" i="11"/>
  <c r="F6404" i="11"/>
  <c r="F6405" i="11"/>
  <c r="F6406" i="11"/>
  <c r="F6407" i="11"/>
  <c r="F6408" i="11"/>
  <c r="F6409" i="11"/>
  <c r="F6410" i="11"/>
  <c r="F6411" i="11"/>
  <c r="F6412" i="11"/>
  <c r="F6413" i="11"/>
  <c r="F6414" i="11"/>
  <c r="F6415" i="11"/>
  <c r="F6416" i="11"/>
  <c r="F6417" i="11"/>
  <c r="F6418" i="11"/>
  <c r="F6419" i="11"/>
  <c r="F6420" i="11"/>
  <c r="F6421" i="11"/>
  <c r="F6422" i="11"/>
  <c r="F6423" i="11"/>
  <c r="F6424" i="11"/>
  <c r="F6425" i="11"/>
  <c r="F6426" i="11"/>
  <c r="F6427" i="11"/>
  <c r="F6428" i="11"/>
  <c r="F6429" i="11"/>
  <c r="F6430" i="11"/>
  <c r="F6431" i="11"/>
  <c r="F6432" i="11"/>
  <c r="F6433" i="11"/>
  <c r="F6434" i="11"/>
  <c r="F6435" i="11"/>
  <c r="F6436" i="11"/>
  <c r="F6437" i="11"/>
  <c r="F6438" i="11"/>
  <c r="F6439" i="11"/>
  <c r="F6440" i="11"/>
  <c r="F6441" i="11"/>
  <c r="F6442" i="11"/>
  <c r="F6443" i="11"/>
  <c r="F6444" i="11"/>
  <c r="F6445" i="11"/>
  <c r="F6446" i="11"/>
  <c r="F6447" i="11"/>
  <c r="F6448" i="11"/>
  <c r="F6449" i="11"/>
  <c r="F6450" i="11"/>
  <c r="F6451" i="11"/>
  <c r="F6452" i="11"/>
  <c r="F6453" i="11"/>
  <c r="F6454" i="11"/>
  <c r="F6455" i="11"/>
  <c r="F6456" i="11"/>
  <c r="F6457" i="11"/>
  <c r="F6458" i="11"/>
  <c r="F6459" i="11"/>
  <c r="F6460" i="11"/>
  <c r="F6461" i="11"/>
  <c r="F6462" i="11"/>
  <c r="F6463" i="11"/>
  <c r="F6464" i="11"/>
  <c r="F6465" i="11"/>
  <c r="F6466" i="11"/>
  <c r="F6467" i="11"/>
  <c r="F6468" i="11"/>
  <c r="F6469" i="11"/>
  <c r="F6470" i="11"/>
  <c r="F6471" i="11"/>
  <c r="F6472" i="11"/>
  <c r="F6473" i="11"/>
  <c r="F6474" i="11"/>
  <c r="F6475" i="11"/>
  <c r="F6476" i="11"/>
  <c r="F6477" i="11"/>
  <c r="F6478" i="11"/>
  <c r="F6479" i="11"/>
  <c r="F6480" i="11"/>
  <c r="F6481" i="11"/>
  <c r="F6482" i="11"/>
  <c r="F6483" i="11"/>
  <c r="F6484" i="11"/>
  <c r="F6485" i="11"/>
  <c r="F6486" i="11"/>
  <c r="F6487" i="11"/>
  <c r="F6488" i="11"/>
  <c r="F6489" i="11"/>
  <c r="F6490" i="11"/>
  <c r="F6491" i="11"/>
  <c r="F6492" i="11"/>
  <c r="F6493" i="11"/>
  <c r="F6494" i="11"/>
  <c r="F6495" i="11"/>
  <c r="F6496" i="11"/>
  <c r="F6497" i="11"/>
  <c r="F6498" i="11"/>
  <c r="F6499" i="11"/>
  <c r="F6500" i="11"/>
  <c r="F6501" i="11"/>
  <c r="F6502" i="11"/>
  <c r="F6503" i="11"/>
  <c r="F6504" i="11"/>
  <c r="F6505" i="11"/>
  <c r="F6506" i="11"/>
  <c r="F6507" i="11"/>
  <c r="F6508" i="11"/>
  <c r="F6509" i="11"/>
  <c r="F6510" i="11"/>
  <c r="F6511" i="11"/>
  <c r="F6512" i="11"/>
  <c r="F6513" i="11"/>
  <c r="F6514" i="11"/>
  <c r="F6515" i="11"/>
  <c r="F6516" i="11"/>
  <c r="F6517" i="11"/>
  <c r="F6518" i="11"/>
  <c r="F6519" i="11"/>
  <c r="F6520" i="11"/>
  <c r="F6521" i="11"/>
  <c r="F6522" i="11"/>
  <c r="F6523" i="11"/>
  <c r="F6524" i="11"/>
  <c r="F6525" i="11"/>
  <c r="F6526" i="11"/>
  <c r="F6527" i="11"/>
  <c r="F6528" i="11"/>
  <c r="F6529" i="11"/>
  <c r="F6530" i="11"/>
  <c r="F6531" i="11"/>
  <c r="F6532" i="11"/>
  <c r="F6533" i="11"/>
  <c r="F6534" i="11"/>
  <c r="F6535" i="11"/>
  <c r="F6536" i="11"/>
  <c r="F6537" i="11"/>
  <c r="F6538" i="11"/>
  <c r="F6539" i="11"/>
  <c r="F6540" i="11"/>
  <c r="F6541" i="11"/>
  <c r="F6542" i="11"/>
  <c r="F6543" i="11"/>
  <c r="F6544" i="11"/>
  <c r="F6545" i="11"/>
  <c r="F6546" i="11"/>
  <c r="F6547" i="11"/>
  <c r="F6548" i="11"/>
  <c r="F6549" i="11"/>
  <c r="F6550" i="11"/>
  <c r="F6551" i="11"/>
  <c r="F6552" i="11"/>
  <c r="F6553" i="11"/>
  <c r="F6554" i="11"/>
  <c r="F6555" i="11"/>
  <c r="F6556" i="11"/>
  <c r="F6557" i="11"/>
  <c r="F6558" i="11"/>
  <c r="F6559" i="11"/>
  <c r="F6560" i="11"/>
  <c r="F6561" i="11"/>
  <c r="F6562" i="11"/>
  <c r="F6563" i="11"/>
  <c r="F6564" i="11"/>
  <c r="F6565" i="11"/>
  <c r="F6566" i="11"/>
  <c r="F6567" i="11"/>
  <c r="F6568" i="11"/>
  <c r="F6569" i="11"/>
  <c r="F6570" i="11"/>
  <c r="F6571" i="11"/>
  <c r="F6572" i="11"/>
  <c r="F6573" i="11"/>
  <c r="F6574" i="11"/>
  <c r="F6575" i="11"/>
  <c r="F6576" i="11"/>
  <c r="F6577" i="11"/>
  <c r="F6578" i="11"/>
  <c r="F6579" i="11"/>
  <c r="F6580" i="11"/>
  <c r="F6581" i="11"/>
  <c r="F6582" i="11"/>
  <c r="F6583" i="11"/>
  <c r="F6584" i="11"/>
  <c r="F6585" i="11"/>
  <c r="F6586" i="11"/>
  <c r="F6587" i="11"/>
  <c r="F6588" i="11"/>
  <c r="F6589" i="11"/>
  <c r="F6590" i="11"/>
  <c r="F6591" i="11"/>
  <c r="F6592" i="11"/>
  <c r="F6593" i="11"/>
  <c r="F6594" i="11"/>
  <c r="F6595" i="11"/>
  <c r="F6596" i="11"/>
  <c r="F6597" i="11"/>
  <c r="F6598" i="11"/>
  <c r="F6599" i="11"/>
  <c r="F6600" i="11"/>
  <c r="F6601" i="11"/>
  <c r="F6602" i="11"/>
  <c r="F6603" i="11"/>
  <c r="F6604" i="11"/>
  <c r="F6605" i="11"/>
  <c r="F6606" i="11"/>
  <c r="F6607" i="11"/>
  <c r="F6608" i="11"/>
  <c r="F6609" i="11"/>
  <c r="F6610" i="11"/>
  <c r="F6611" i="11"/>
  <c r="F6612" i="11"/>
  <c r="F6613" i="11"/>
  <c r="F6614" i="11"/>
  <c r="F6615" i="11"/>
  <c r="F6616" i="11"/>
  <c r="F6617" i="11"/>
  <c r="F6618" i="11"/>
  <c r="F6619" i="11"/>
  <c r="F6620" i="11"/>
  <c r="F6621" i="11"/>
  <c r="F6622" i="11"/>
  <c r="F6623" i="11"/>
  <c r="F6624" i="11"/>
  <c r="F6625" i="11"/>
  <c r="F6626" i="11"/>
  <c r="F6627" i="11"/>
  <c r="F6628" i="11"/>
  <c r="F6629" i="11"/>
  <c r="F6630" i="11"/>
  <c r="F6631" i="11"/>
  <c r="F6632" i="11"/>
  <c r="F6633" i="11"/>
  <c r="F6634" i="11"/>
  <c r="F6635" i="11"/>
  <c r="F6636" i="11"/>
  <c r="F6637" i="11"/>
  <c r="F6638" i="11"/>
  <c r="F6639" i="11"/>
  <c r="F6640" i="11"/>
  <c r="F6641" i="11"/>
  <c r="F6642" i="11"/>
  <c r="F6643" i="11"/>
  <c r="F6644" i="11"/>
  <c r="F6645" i="11"/>
  <c r="F6646" i="11"/>
  <c r="F6647" i="11"/>
  <c r="F6648" i="11"/>
  <c r="F6649" i="11"/>
  <c r="F6650" i="11"/>
  <c r="F6651" i="11"/>
  <c r="F6652" i="11"/>
  <c r="F6653" i="11"/>
  <c r="F6654" i="11"/>
  <c r="F6655" i="11"/>
  <c r="F6656" i="11"/>
  <c r="F6657" i="11"/>
  <c r="F6658" i="11"/>
  <c r="F6659" i="11"/>
  <c r="F6660" i="11"/>
  <c r="F6661" i="11"/>
  <c r="F6662" i="11"/>
  <c r="F6663" i="11"/>
  <c r="F6664" i="11"/>
  <c r="F6665" i="11"/>
  <c r="F6666" i="11"/>
  <c r="F6667" i="11"/>
  <c r="F6668" i="11"/>
  <c r="F6669" i="11"/>
  <c r="F6670" i="11"/>
  <c r="F6671" i="11"/>
  <c r="F6672" i="11"/>
  <c r="F6673" i="11"/>
  <c r="F6674" i="11"/>
  <c r="F6675" i="11"/>
  <c r="F6676" i="11"/>
  <c r="F6677" i="11"/>
  <c r="F6678" i="11"/>
  <c r="F6679" i="11"/>
  <c r="F6680" i="11"/>
  <c r="F6681" i="11"/>
  <c r="F6682" i="11"/>
  <c r="F6683" i="11"/>
  <c r="F6684" i="11"/>
  <c r="F6685" i="11"/>
  <c r="F6686" i="11"/>
  <c r="F6687" i="11"/>
  <c r="F6688" i="11"/>
  <c r="F6689" i="11"/>
  <c r="F6690" i="11"/>
  <c r="F6691" i="11"/>
  <c r="F6692" i="11"/>
  <c r="F6693" i="11"/>
  <c r="F6694" i="11"/>
  <c r="F6695" i="11"/>
  <c r="F6696" i="11"/>
  <c r="F6697" i="11"/>
  <c r="F6698" i="11"/>
  <c r="F6699" i="11"/>
  <c r="F6700" i="11"/>
  <c r="F6701" i="11"/>
  <c r="F6702" i="11"/>
  <c r="F6703" i="11"/>
  <c r="F6704" i="11"/>
  <c r="F6705" i="11"/>
  <c r="F6706" i="11"/>
  <c r="F6707" i="11"/>
  <c r="F6708" i="11"/>
  <c r="F6709" i="11"/>
  <c r="F6710" i="11"/>
  <c r="F6711" i="11"/>
  <c r="F6712" i="11"/>
  <c r="F6713" i="11"/>
  <c r="F6714" i="11"/>
  <c r="F6715" i="11"/>
  <c r="F6716" i="11"/>
  <c r="F6717" i="11"/>
  <c r="F6718" i="11"/>
  <c r="F6719" i="11"/>
  <c r="F6720" i="11"/>
  <c r="F6721" i="11"/>
  <c r="F6722" i="11"/>
  <c r="F6723" i="11"/>
  <c r="F6724" i="11"/>
  <c r="F6725" i="11"/>
  <c r="F6726" i="11"/>
  <c r="F6727" i="11"/>
  <c r="F6728" i="11"/>
  <c r="F6729" i="11"/>
  <c r="F6730" i="11"/>
  <c r="F6731" i="11"/>
  <c r="F6732" i="11"/>
  <c r="F6733" i="11"/>
  <c r="F6734" i="11"/>
  <c r="F6735" i="11"/>
  <c r="F6736" i="11"/>
  <c r="F6737" i="11"/>
  <c r="F6738" i="11"/>
  <c r="F6739" i="11"/>
  <c r="F6740" i="11"/>
  <c r="F6741" i="11"/>
  <c r="F6742" i="11"/>
  <c r="F6743" i="11"/>
  <c r="F6744" i="11"/>
  <c r="F6745" i="11"/>
  <c r="F6746" i="11"/>
  <c r="F6747" i="11"/>
  <c r="F6748" i="11"/>
  <c r="F6749" i="11"/>
  <c r="F6750" i="11"/>
  <c r="F6751" i="11"/>
  <c r="F6752" i="11"/>
  <c r="F6753" i="11"/>
  <c r="F6754" i="11"/>
  <c r="F6755" i="11"/>
  <c r="F6756" i="11"/>
  <c r="F6757" i="11"/>
  <c r="F6758" i="11"/>
  <c r="F6759" i="11"/>
  <c r="F6760" i="11"/>
  <c r="F6761" i="11"/>
  <c r="F6762" i="11"/>
  <c r="F6763" i="11"/>
  <c r="F6764" i="11"/>
  <c r="F6765" i="11"/>
  <c r="F6766" i="11"/>
  <c r="F6767" i="11"/>
  <c r="F6768" i="11"/>
  <c r="F6769" i="11"/>
  <c r="F6770" i="11"/>
  <c r="F6771" i="11"/>
  <c r="F6772" i="11"/>
  <c r="F6773" i="11"/>
  <c r="F6774" i="11"/>
  <c r="F6775" i="11"/>
  <c r="F6776" i="11"/>
  <c r="F6777" i="11"/>
  <c r="F6778" i="11"/>
  <c r="F6779" i="11"/>
  <c r="F6780" i="11"/>
  <c r="F6781" i="11"/>
  <c r="F6782" i="11"/>
  <c r="F6783" i="11"/>
  <c r="F6784" i="11"/>
  <c r="F6785" i="11"/>
  <c r="F6786" i="11"/>
  <c r="F6787" i="11"/>
  <c r="F6788" i="11"/>
  <c r="F6789" i="11"/>
  <c r="F6790" i="11"/>
  <c r="F6791" i="11"/>
  <c r="F6792" i="11"/>
  <c r="F6793" i="11"/>
  <c r="F6794" i="11"/>
  <c r="F6795" i="11"/>
  <c r="F6796" i="11"/>
  <c r="F6797" i="11"/>
  <c r="F6798" i="11"/>
  <c r="F6799" i="11"/>
  <c r="F6800" i="11"/>
  <c r="F6801" i="11"/>
  <c r="F6802" i="11"/>
  <c r="F6803" i="11"/>
  <c r="F6804" i="11"/>
  <c r="F6805" i="11"/>
  <c r="F6806" i="11"/>
  <c r="F6807" i="11"/>
  <c r="F6808" i="11"/>
  <c r="F6809" i="11"/>
  <c r="F6810" i="11"/>
  <c r="F6811" i="11"/>
  <c r="F6812" i="11"/>
  <c r="F6813" i="11"/>
  <c r="F6814" i="11"/>
  <c r="F6815" i="11"/>
  <c r="F6816" i="11"/>
  <c r="F6817" i="11"/>
  <c r="F6818" i="11"/>
  <c r="F6819" i="11"/>
  <c r="F6820" i="11"/>
  <c r="F6821" i="11"/>
  <c r="F6822" i="11"/>
  <c r="F6823" i="11"/>
  <c r="F6824" i="11"/>
  <c r="F6825" i="11"/>
  <c r="F6826" i="11"/>
  <c r="F6827" i="11"/>
  <c r="F6828" i="11"/>
  <c r="F6829" i="11"/>
  <c r="F6830" i="11"/>
  <c r="F6831" i="11"/>
  <c r="F6832" i="11"/>
  <c r="F6833" i="11"/>
  <c r="F6834" i="11"/>
  <c r="F6835" i="11"/>
  <c r="F6836" i="11"/>
  <c r="F6837" i="11"/>
  <c r="F6838" i="11"/>
  <c r="F6839" i="11"/>
  <c r="F6840" i="11"/>
  <c r="F6841" i="11"/>
  <c r="F6842" i="11"/>
  <c r="F6843" i="11"/>
  <c r="F6844" i="11"/>
  <c r="F6845" i="11"/>
  <c r="F6846" i="11"/>
  <c r="F6847" i="11"/>
  <c r="F6848" i="11"/>
  <c r="F6849" i="11"/>
  <c r="F6850" i="11"/>
  <c r="F6851" i="11"/>
  <c r="F6852" i="11"/>
  <c r="F6853" i="11"/>
  <c r="F6854" i="11"/>
  <c r="F6855" i="11"/>
  <c r="F6856" i="11"/>
  <c r="F6857" i="11"/>
  <c r="F6858" i="11"/>
  <c r="F6859" i="11"/>
  <c r="F6860" i="11"/>
  <c r="F6861" i="11"/>
  <c r="F6862" i="11"/>
  <c r="F6863" i="11"/>
  <c r="F6864" i="11"/>
  <c r="F6865" i="11"/>
  <c r="F6866" i="11"/>
  <c r="F6867" i="11"/>
  <c r="F6868" i="11"/>
  <c r="F6869" i="11"/>
  <c r="F6870" i="11"/>
  <c r="F6871" i="11"/>
  <c r="F6872" i="11"/>
  <c r="F6873" i="11"/>
  <c r="F6874" i="11"/>
  <c r="F6875" i="11"/>
  <c r="F6876" i="11"/>
  <c r="F6877" i="11"/>
  <c r="F6878" i="11"/>
  <c r="F6879" i="11"/>
  <c r="F6880" i="11"/>
  <c r="F6881" i="11"/>
  <c r="F6882" i="11"/>
  <c r="F6883" i="11"/>
  <c r="F6884" i="11"/>
  <c r="F6885" i="11"/>
  <c r="F6886" i="11"/>
  <c r="F6887" i="11"/>
  <c r="F6888" i="11"/>
  <c r="F6889" i="11"/>
  <c r="F6890" i="11"/>
  <c r="F6891" i="11"/>
  <c r="F6892" i="11"/>
  <c r="F6893" i="11"/>
  <c r="F6894" i="11"/>
  <c r="F6895" i="11"/>
  <c r="F6896" i="11"/>
  <c r="F6897" i="11"/>
  <c r="F6898" i="11"/>
  <c r="F6899" i="11"/>
  <c r="F6900" i="11"/>
  <c r="F6901" i="11"/>
  <c r="F6902" i="11"/>
  <c r="F6903" i="11"/>
  <c r="F6904" i="11"/>
  <c r="F6905" i="11"/>
  <c r="F6906" i="11"/>
  <c r="F6907" i="11"/>
  <c r="F6908" i="11"/>
  <c r="F6909" i="11"/>
  <c r="F6910" i="11"/>
  <c r="F6911" i="11"/>
  <c r="F6912" i="11"/>
  <c r="F6913" i="11"/>
  <c r="F6914" i="11"/>
  <c r="F6915" i="11"/>
  <c r="F6916" i="11"/>
  <c r="F6917" i="11"/>
  <c r="F6918" i="11"/>
  <c r="F6919" i="11"/>
  <c r="F6920" i="11"/>
  <c r="F6921" i="11"/>
  <c r="F6922" i="11"/>
  <c r="F6923" i="11"/>
  <c r="F6924" i="11"/>
  <c r="F6925" i="11"/>
  <c r="F6926" i="11"/>
  <c r="F6927" i="11"/>
  <c r="F6928" i="11"/>
  <c r="F6929" i="11"/>
  <c r="F6930" i="11"/>
  <c r="F6931" i="11"/>
  <c r="F6932" i="11"/>
  <c r="F6933" i="11"/>
  <c r="F6934" i="11"/>
  <c r="F6935" i="11"/>
  <c r="F6936" i="11"/>
  <c r="F6937" i="11"/>
  <c r="F6938" i="11"/>
  <c r="F6939" i="11"/>
  <c r="F6940" i="11"/>
  <c r="F6941" i="11"/>
  <c r="F6942" i="11"/>
  <c r="F6943" i="11"/>
  <c r="F6944" i="11"/>
  <c r="F6945" i="11"/>
  <c r="F6946" i="11"/>
  <c r="F6947" i="11"/>
  <c r="F6948" i="11"/>
  <c r="F6949" i="11"/>
  <c r="F6950" i="11"/>
  <c r="F6951" i="11"/>
  <c r="F6952" i="11"/>
  <c r="F6953" i="11"/>
  <c r="F6954" i="11"/>
  <c r="F6955" i="11"/>
  <c r="F6956" i="11"/>
  <c r="F6957" i="11"/>
  <c r="F6958" i="11"/>
  <c r="F6959" i="11"/>
  <c r="F6960" i="11"/>
  <c r="F6961" i="11"/>
  <c r="F6962" i="11"/>
  <c r="F6963" i="11"/>
  <c r="F6964" i="11"/>
  <c r="F6965" i="11"/>
  <c r="F6966" i="11"/>
  <c r="F6967" i="11"/>
  <c r="F6968" i="11"/>
  <c r="F6969" i="11"/>
  <c r="F6970" i="11"/>
  <c r="F6971" i="11"/>
  <c r="F6972" i="11"/>
  <c r="F6973" i="11"/>
  <c r="F6974" i="11"/>
  <c r="F6975" i="11"/>
  <c r="F6976" i="11"/>
  <c r="F6977" i="11"/>
  <c r="F6978" i="11"/>
  <c r="F6979" i="11"/>
  <c r="F6980" i="11"/>
  <c r="F6981" i="11"/>
  <c r="F6982" i="11"/>
  <c r="F6983" i="11"/>
  <c r="F6984" i="11"/>
  <c r="F6985" i="11"/>
  <c r="F6986" i="11"/>
  <c r="F6987" i="11"/>
  <c r="F6988" i="11"/>
  <c r="F6989" i="11"/>
  <c r="F6990" i="11"/>
  <c r="F6991" i="11"/>
  <c r="F6992" i="11"/>
  <c r="F6993" i="11"/>
  <c r="F6994" i="11"/>
  <c r="F6995" i="11"/>
  <c r="F6996" i="11"/>
  <c r="F6997" i="11"/>
  <c r="F6998" i="11"/>
  <c r="F6999" i="11"/>
  <c r="F7000" i="11"/>
  <c r="F7001" i="11"/>
  <c r="F7002" i="11"/>
  <c r="F7003" i="11"/>
  <c r="F7004" i="11"/>
  <c r="F7005" i="11"/>
  <c r="F7006" i="11"/>
  <c r="F7007" i="11"/>
  <c r="F7008" i="11"/>
  <c r="F7009" i="11"/>
  <c r="F7010" i="11"/>
  <c r="F7011" i="11"/>
  <c r="F7012" i="11"/>
  <c r="F7013" i="11"/>
  <c r="F7014" i="11"/>
  <c r="F7015" i="11"/>
  <c r="F7016" i="11"/>
  <c r="F7017" i="11"/>
  <c r="F7018" i="11"/>
  <c r="F7019" i="11"/>
  <c r="F7020" i="11"/>
  <c r="F7021" i="11"/>
  <c r="F7022" i="11"/>
  <c r="F7023" i="11"/>
  <c r="F7024" i="11"/>
  <c r="F7025" i="11"/>
  <c r="F7026" i="11"/>
  <c r="F7027" i="11"/>
  <c r="F7028" i="11"/>
  <c r="F7029" i="11"/>
  <c r="F7030" i="11"/>
  <c r="F7031" i="11"/>
  <c r="F7032" i="11"/>
  <c r="F7033" i="11"/>
  <c r="F7034" i="11"/>
  <c r="F7035" i="11"/>
  <c r="F7036" i="11"/>
  <c r="F7037" i="11"/>
  <c r="F7038" i="11"/>
  <c r="F7039" i="11"/>
  <c r="F7040" i="11"/>
  <c r="F7041" i="11"/>
  <c r="F7042" i="11"/>
  <c r="F7043" i="11"/>
  <c r="F7044" i="11"/>
  <c r="F7045" i="11"/>
  <c r="F7046" i="11"/>
  <c r="F7047" i="11"/>
  <c r="F7048" i="11"/>
  <c r="F7049" i="11"/>
  <c r="F7050" i="11"/>
  <c r="F7051" i="11"/>
  <c r="F7052" i="11"/>
  <c r="F7053" i="11"/>
  <c r="F7054" i="11"/>
  <c r="F7055" i="11"/>
  <c r="F7056" i="11"/>
  <c r="F7057" i="11"/>
  <c r="F7058" i="11"/>
  <c r="F7059" i="11"/>
  <c r="F7060" i="11"/>
  <c r="F7061" i="11"/>
  <c r="F7062" i="11"/>
  <c r="F7063" i="11"/>
  <c r="F7064" i="11"/>
  <c r="F7065" i="11"/>
  <c r="F7066" i="11"/>
  <c r="F7067" i="11"/>
  <c r="F7068" i="11"/>
  <c r="F7069" i="11"/>
  <c r="F7070" i="11"/>
  <c r="F7071" i="11"/>
  <c r="F7072" i="11"/>
  <c r="F7073" i="11"/>
  <c r="F7074" i="11"/>
  <c r="F7075" i="11"/>
  <c r="F7076" i="11"/>
  <c r="F7077" i="11"/>
  <c r="F7078" i="11"/>
  <c r="F7079" i="11"/>
  <c r="F7080" i="11"/>
  <c r="F7081" i="11"/>
  <c r="F7082" i="11"/>
  <c r="F7083" i="11"/>
  <c r="F7084" i="11"/>
  <c r="F7085" i="11"/>
  <c r="F7086" i="11"/>
  <c r="F7087" i="11"/>
  <c r="F7088" i="11"/>
  <c r="F7089" i="11"/>
  <c r="F7090" i="11"/>
  <c r="F7091" i="11"/>
  <c r="F7092" i="11"/>
  <c r="F7093" i="11"/>
  <c r="F7094" i="11"/>
  <c r="F7095" i="11"/>
  <c r="F7096" i="11"/>
  <c r="F7097" i="11"/>
  <c r="F7098" i="11"/>
  <c r="F7099" i="11"/>
  <c r="F7100" i="11"/>
  <c r="F7101" i="11"/>
  <c r="F7102" i="11"/>
  <c r="F7103" i="11"/>
  <c r="F7104" i="11"/>
  <c r="F7105" i="11"/>
  <c r="F7106" i="11"/>
  <c r="F7107" i="11"/>
  <c r="F7108" i="11"/>
  <c r="F7109" i="11"/>
  <c r="F7110" i="11"/>
  <c r="F7111" i="11"/>
  <c r="F7112" i="11"/>
  <c r="F7113" i="11"/>
  <c r="F7114" i="11"/>
  <c r="F7115" i="11"/>
  <c r="F7116" i="11"/>
  <c r="F7117" i="11"/>
  <c r="F7118" i="11"/>
  <c r="F7119" i="11"/>
  <c r="F7120" i="11"/>
  <c r="F7121" i="11"/>
  <c r="F7122" i="11"/>
  <c r="F7123" i="11"/>
  <c r="F7124" i="11"/>
  <c r="F7125" i="11"/>
  <c r="F7126" i="11"/>
  <c r="F7127" i="11"/>
  <c r="F7128" i="11"/>
  <c r="F7129" i="11"/>
  <c r="F7130" i="11"/>
  <c r="F7131" i="11"/>
  <c r="F7132" i="11"/>
  <c r="F7133" i="11"/>
  <c r="F7134" i="11"/>
  <c r="F7135" i="11"/>
  <c r="F7136" i="11"/>
  <c r="F7137" i="11"/>
  <c r="F7138" i="11"/>
  <c r="F7139" i="11"/>
  <c r="F7140" i="11"/>
  <c r="F7141" i="11"/>
  <c r="F7142" i="11"/>
  <c r="F7143" i="11"/>
  <c r="F7144" i="11"/>
  <c r="F7145" i="11"/>
  <c r="F7146" i="11"/>
  <c r="F7147" i="11"/>
  <c r="F7148" i="11"/>
  <c r="F7149" i="11"/>
  <c r="F7150" i="11"/>
  <c r="F7151" i="11"/>
  <c r="F7152" i="11"/>
  <c r="F7153" i="11"/>
  <c r="F7154" i="11"/>
  <c r="F7155" i="11"/>
  <c r="F7156" i="11"/>
  <c r="F7157" i="11"/>
  <c r="F7158" i="11"/>
  <c r="F7159" i="11"/>
  <c r="F7160" i="11"/>
  <c r="F7161" i="11"/>
  <c r="F7162" i="11"/>
  <c r="F7163" i="11"/>
  <c r="F7164" i="11"/>
  <c r="F7165" i="11"/>
  <c r="F7166" i="11"/>
  <c r="F7167" i="11"/>
  <c r="F7168" i="11"/>
  <c r="F7169" i="11"/>
  <c r="F7170" i="11"/>
  <c r="F7171" i="11"/>
  <c r="F7172" i="11"/>
  <c r="F7173" i="11"/>
  <c r="F7174" i="11"/>
  <c r="F7175" i="11"/>
  <c r="F7176" i="11"/>
  <c r="F7177" i="11"/>
  <c r="F7178" i="11"/>
  <c r="F7179" i="11"/>
  <c r="F7180" i="11"/>
  <c r="F7181" i="11"/>
  <c r="F7182" i="11"/>
  <c r="F7183" i="11"/>
  <c r="F7184" i="11"/>
  <c r="F7185" i="11"/>
  <c r="F7186" i="11"/>
  <c r="F7187" i="11"/>
  <c r="F7188" i="11"/>
  <c r="F7189" i="11"/>
  <c r="F7190" i="11"/>
  <c r="F7191" i="11"/>
  <c r="F7192" i="11"/>
  <c r="F7193" i="11"/>
  <c r="F7194" i="11"/>
  <c r="F7195" i="11"/>
  <c r="F7196" i="11"/>
  <c r="F7197" i="11"/>
  <c r="F7198" i="11"/>
  <c r="F7199" i="11"/>
  <c r="F7200" i="11"/>
  <c r="F7201" i="11"/>
  <c r="F7202" i="11"/>
  <c r="F7203" i="11"/>
  <c r="F7204" i="11"/>
  <c r="F7205" i="11"/>
  <c r="F7206" i="11"/>
  <c r="F7207" i="11"/>
  <c r="F7208" i="11"/>
  <c r="F7209" i="11"/>
  <c r="F7210" i="11"/>
  <c r="F7211" i="11"/>
  <c r="F7212" i="11"/>
  <c r="F7213" i="11"/>
  <c r="F7214" i="11"/>
  <c r="F7215" i="11"/>
  <c r="F7216" i="11"/>
  <c r="F7217" i="11"/>
  <c r="F7218" i="11"/>
  <c r="F7219" i="11"/>
  <c r="F7220" i="11"/>
  <c r="F7221" i="11"/>
  <c r="F7222" i="11"/>
  <c r="F7223" i="11"/>
  <c r="F7224" i="11"/>
  <c r="F7225" i="11"/>
  <c r="F7226" i="11"/>
  <c r="F7227" i="11"/>
  <c r="F7228" i="11"/>
  <c r="F7229" i="11"/>
  <c r="F7230" i="11"/>
  <c r="F7231" i="11"/>
  <c r="F7232" i="11"/>
  <c r="F7233" i="11"/>
  <c r="F7234" i="11"/>
  <c r="F7235" i="11"/>
  <c r="F7236" i="11"/>
  <c r="F7237" i="11"/>
  <c r="F7238" i="11"/>
  <c r="F7239" i="11"/>
  <c r="F7240" i="11"/>
  <c r="F7241" i="11"/>
  <c r="F7242" i="11"/>
  <c r="F7243" i="11"/>
  <c r="F7244" i="11"/>
  <c r="F7245" i="11"/>
  <c r="F7246" i="11"/>
  <c r="F7247" i="11"/>
  <c r="F7248" i="11"/>
  <c r="F7249" i="11"/>
  <c r="F7250" i="11"/>
  <c r="F7251" i="11"/>
  <c r="F7252" i="11"/>
  <c r="F7253" i="11"/>
  <c r="F7254" i="11"/>
  <c r="F7255" i="11"/>
  <c r="F7256" i="11"/>
  <c r="F7257" i="11"/>
  <c r="F7258" i="11"/>
  <c r="F7259" i="11"/>
  <c r="F7260" i="11"/>
  <c r="F7261" i="11"/>
  <c r="F7262" i="11"/>
  <c r="F7263" i="11"/>
  <c r="F7264" i="11"/>
  <c r="F7265" i="11"/>
  <c r="F7266" i="11"/>
  <c r="F7267" i="11"/>
  <c r="F7268" i="11"/>
  <c r="F7269" i="11"/>
  <c r="F7270" i="11"/>
  <c r="F7271" i="11"/>
  <c r="F7272" i="11"/>
  <c r="F7273" i="11"/>
  <c r="F7274" i="11"/>
  <c r="F7275" i="11"/>
  <c r="F7276" i="11"/>
  <c r="F7277" i="11"/>
  <c r="F7278" i="11"/>
  <c r="F7279" i="11"/>
  <c r="F7280" i="11"/>
  <c r="F7281" i="11"/>
  <c r="F7282" i="11"/>
  <c r="F7283" i="11"/>
  <c r="F7284" i="11"/>
  <c r="F7285" i="11"/>
  <c r="F7286" i="11"/>
  <c r="F7287" i="11"/>
  <c r="F7288" i="11"/>
  <c r="F7289" i="11"/>
  <c r="F7290" i="11"/>
  <c r="F7291" i="11"/>
  <c r="F7292" i="11"/>
  <c r="F7293" i="11"/>
  <c r="F7294" i="11"/>
  <c r="F7295" i="11"/>
  <c r="F7296" i="11"/>
  <c r="F7297" i="11"/>
  <c r="F7298" i="11"/>
  <c r="F7299" i="11"/>
  <c r="F7300" i="11"/>
  <c r="F7301" i="11"/>
  <c r="F7302" i="11"/>
  <c r="F7303" i="11"/>
  <c r="F7304" i="11"/>
  <c r="F7305" i="11"/>
  <c r="F7306" i="11"/>
  <c r="F7307" i="11"/>
  <c r="F7308" i="11"/>
  <c r="F7309" i="11"/>
  <c r="F7310" i="11"/>
  <c r="F7311" i="11"/>
  <c r="F7312" i="11"/>
  <c r="F7313" i="11"/>
  <c r="F7314" i="11"/>
  <c r="F7315" i="11"/>
  <c r="F7316" i="11"/>
  <c r="F7317" i="11"/>
  <c r="F7318" i="11"/>
  <c r="F7319" i="11"/>
  <c r="F7320" i="11"/>
  <c r="F7321" i="11"/>
  <c r="F7322" i="11"/>
  <c r="F7323" i="11"/>
  <c r="F7324" i="11"/>
  <c r="F7325" i="11"/>
  <c r="F7326" i="11"/>
  <c r="F7327" i="11"/>
  <c r="F7328" i="11"/>
  <c r="F7329" i="11"/>
  <c r="F7330" i="11"/>
  <c r="F7331" i="11"/>
  <c r="F7332" i="11"/>
  <c r="F7333" i="11"/>
  <c r="F7334" i="11"/>
  <c r="F7335" i="11"/>
  <c r="F7336" i="11"/>
  <c r="F7337" i="11"/>
  <c r="F7338" i="11"/>
  <c r="F7339" i="11"/>
  <c r="F7340" i="11"/>
  <c r="F7341" i="11"/>
  <c r="F7342" i="11"/>
  <c r="F7343" i="11"/>
  <c r="F7344" i="11"/>
  <c r="F7345" i="11"/>
  <c r="F7346" i="11"/>
  <c r="F7347" i="11"/>
  <c r="F7348" i="11"/>
  <c r="F7349" i="11"/>
  <c r="F7350" i="11"/>
  <c r="F7351" i="11"/>
  <c r="F7352" i="11"/>
  <c r="F7353" i="11"/>
  <c r="F7354" i="11"/>
  <c r="F7355" i="11"/>
  <c r="F7356" i="11"/>
  <c r="F7357" i="11"/>
  <c r="F7358" i="11"/>
  <c r="F7359" i="11"/>
  <c r="F7360" i="11"/>
  <c r="F7361" i="11"/>
  <c r="F7362" i="11"/>
  <c r="F7363" i="11"/>
  <c r="F7364" i="11"/>
  <c r="F7365" i="11"/>
  <c r="F7366" i="11"/>
  <c r="F7367" i="11"/>
  <c r="F7368" i="11"/>
  <c r="F7369" i="11"/>
  <c r="F7370" i="11"/>
  <c r="F7371" i="11"/>
  <c r="F7372" i="11"/>
  <c r="F7373" i="11"/>
  <c r="F7374" i="11"/>
  <c r="F7375" i="11"/>
  <c r="F7376" i="11"/>
  <c r="F7377" i="11"/>
  <c r="F7378" i="11"/>
  <c r="F7379" i="11"/>
  <c r="F7380" i="11"/>
  <c r="F7381" i="11"/>
  <c r="F7382" i="11"/>
  <c r="F7383" i="11"/>
  <c r="F7384" i="11"/>
  <c r="F7385" i="11"/>
  <c r="F7386" i="11"/>
  <c r="F7387" i="11"/>
  <c r="F7388" i="11"/>
  <c r="F7389" i="11"/>
  <c r="F7390" i="11"/>
  <c r="F7391" i="11"/>
  <c r="F7392" i="11"/>
  <c r="F7393" i="11"/>
  <c r="F7394" i="11"/>
  <c r="F7395" i="11"/>
  <c r="F7396" i="11"/>
  <c r="F7397" i="11"/>
  <c r="F7398" i="11"/>
  <c r="F7399" i="11"/>
  <c r="F7400" i="11"/>
  <c r="F7401" i="11"/>
  <c r="F7402" i="11"/>
  <c r="F7403" i="11"/>
  <c r="F7404" i="11"/>
  <c r="F7405" i="11"/>
  <c r="F7406" i="11"/>
  <c r="F7407" i="11"/>
  <c r="F7408" i="11"/>
  <c r="F7409" i="11"/>
  <c r="F7410" i="11"/>
  <c r="F7411" i="11"/>
  <c r="F7412" i="11"/>
  <c r="F7413" i="11"/>
  <c r="F7414" i="11"/>
  <c r="F7415" i="11"/>
  <c r="F7416" i="11"/>
  <c r="F7417" i="11"/>
  <c r="F7418" i="11"/>
  <c r="F7419" i="11"/>
  <c r="F7420" i="11"/>
  <c r="F7421" i="11"/>
  <c r="F7422" i="11"/>
  <c r="F7423" i="11"/>
  <c r="F7424" i="11"/>
  <c r="F7425" i="11"/>
  <c r="F7426" i="11"/>
  <c r="F7427" i="11"/>
  <c r="F7428" i="11"/>
  <c r="F7429" i="11"/>
  <c r="F7430" i="11"/>
  <c r="F7431" i="11"/>
  <c r="F7432" i="11"/>
  <c r="F7433" i="11"/>
  <c r="F7434" i="11"/>
  <c r="F7435" i="11"/>
  <c r="F7436" i="11"/>
  <c r="F7437" i="11"/>
  <c r="F7438" i="11"/>
  <c r="F7439" i="11"/>
  <c r="F7440" i="11"/>
  <c r="F7441" i="11"/>
  <c r="F7442" i="11"/>
  <c r="F7443" i="11"/>
  <c r="F7444" i="11"/>
  <c r="F7445" i="11"/>
  <c r="F7446" i="11"/>
  <c r="F7447" i="11"/>
  <c r="F7448" i="11"/>
  <c r="F7449" i="11"/>
  <c r="F7450" i="11"/>
  <c r="F7451" i="11"/>
  <c r="F7452" i="11"/>
  <c r="F7453" i="11"/>
  <c r="F7454" i="11"/>
  <c r="F7455" i="11"/>
  <c r="F7456" i="11"/>
  <c r="F7457" i="11"/>
  <c r="F7458" i="11"/>
  <c r="F7459" i="11"/>
  <c r="F7460" i="11"/>
  <c r="F7461" i="11"/>
  <c r="F7462" i="11"/>
  <c r="F7463" i="11"/>
  <c r="F7464" i="11"/>
  <c r="F7465" i="11"/>
  <c r="F7466" i="11"/>
  <c r="F7467" i="11"/>
  <c r="F7468" i="11"/>
  <c r="F7469" i="11"/>
  <c r="F7470" i="11"/>
  <c r="F7471" i="11"/>
  <c r="F7472" i="11"/>
  <c r="F7473" i="11"/>
  <c r="F7474" i="11"/>
  <c r="F7475" i="11"/>
  <c r="F7476" i="11"/>
  <c r="F7477" i="11"/>
  <c r="F7478" i="11"/>
  <c r="F7479" i="11"/>
  <c r="F7480" i="11"/>
  <c r="F7481" i="11"/>
  <c r="F7482" i="11"/>
  <c r="F7483" i="11"/>
  <c r="F7484" i="11"/>
  <c r="F7485" i="11"/>
  <c r="F7486" i="11"/>
  <c r="F7487" i="11"/>
  <c r="F7488" i="11"/>
  <c r="F7489" i="11"/>
  <c r="F7490" i="11"/>
  <c r="F7491" i="11"/>
  <c r="F7492" i="11"/>
  <c r="F7493" i="11"/>
  <c r="F7494" i="11"/>
  <c r="F7495" i="11"/>
  <c r="F7496" i="11"/>
  <c r="F7497" i="11"/>
  <c r="F7498" i="11"/>
  <c r="F7499" i="11"/>
  <c r="F7500" i="11"/>
  <c r="F7501" i="11"/>
  <c r="F7502" i="11"/>
  <c r="F7503" i="11"/>
  <c r="F7504" i="11"/>
  <c r="F7505" i="11"/>
  <c r="F7506" i="11"/>
  <c r="F7507" i="11"/>
  <c r="F7508" i="11"/>
  <c r="F7509" i="11"/>
  <c r="F7510" i="11"/>
  <c r="F7511" i="11"/>
  <c r="F7512" i="11"/>
  <c r="F7513" i="11"/>
  <c r="F7514" i="11"/>
  <c r="F7515" i="11"/>
  <c r="F7516" i="11"/>
  <c r="F7517" i="11"/>
  <c r="F7518" i="11"/>
  <c r="F7519" i="11"/>
  <c r="F7520" i="11"/>
  <c r="F7521" i="11"/>
  <c r="F7522" i="11"/>
  <c r="F7523" i="11"/>
  <c r="F7524" i="11"/>
  <c r="F7525" i="11"/>
  <c r="F7526" i="11"/>
  <c r="F7527" i="11"/>
  <c r="F7528" i="11"/>
  <c r="F7529" i="11"/>
  <c r="F7530" i="11"/>
  <c r="F7531" i="11"/>
  <c r="F7532" i="11"/>
  <c r="F7533" i="11"/>
  <c r="F7534" i="11"/>
  <c r="F7535" i="11"/>
  <c r="F7536" i="11"/>
  <c r="F7537" i="11"/>
  <c r="F7538" i="11"/>
  <c r="F7539" i="11"/>
  <c r="F7540" i="11"/>
  <c r="F7541" i="11"/>
  <c r="F7542" i="11"/>
  <c r="F7543" i="11"/>
  <c r="F7544" i="11"/>
  <c r="F7545" i="11"/>
  <c r="F7546" i="11"/>
  <c r="F7547" i="11"/>
  <c r="F7548" i="11"/>
  <c r="F7549" i="11"/>
  <c r="F7550" i="11"/>
  <c r="F7551" i="11"/>
  <c r="F7552" i="11"/>
  <c r="F7553" i="11"/>
  <c r="F7554" i="11"/>
  <c r="F7555" i="11"/>
  <c r="F7556" i="11"/>
  <c r="F7557" i="11"/>
  <c r="F7558" i="11"/>
  <c r="F7559" i="11"/>
  <c r="F7560" i="11"/>
  <c r="F7561" i="11"/>
  <c r="F7562" i="11"/>
  <c r="F7563" i="11"/>
  <c r="F7564" i="11"/>
  <c r="F7565" i="11"/>
  <c r="F7566" i="11"/>
  <c r="F7567" i="11"/>
  <c r="F7568" i="11"/>
  <c r="F7569" i="11"/>
  <c r="F7570" i="11"/>
  <c r="F7571" i="11"/>
  <c r="F7572" i="11"/>
  <c r="F7573" i="11"/>
  <c r="F7574" i="11"/>
  <c r="F7575" i="11"/>
  <c r="F7576" i="11"/>
  <c r="F7577" i="11"/>
  <c r="F7578" i="11"/>
  <c r="F7579" i="11"/>
  <c r="F7580" i="11"/>
  <c r="F7581" i="11"/>
  <c r="F7582" i="11"/>
  <c r="F7583" i="11"/>
  <c r="F7584" i="11"/>
  <c r="F7585" i="11"/>
  <c r="F7586" i="11"/>
  <c r="F7587" i="11"/>
  <c r="F7588" i="11"/>
  <c r="F7589" i="11"/>
  <c r="F7590" i="11"/>
  <c r="F7591" i="11"/>
  <c r="F7592" i="11"/>
  <c r="F7593" i="11"/>
  <c r="F7594" i="11"/>
  <c r="F7595" i="11"/>
  <c r="F7596" i="11"/>
  <c r="F7597" i="11"/>
  <c r="F7598" i="11"/>
  <c r="F7599" i="11"/>
  <c r="F1960" i="11"/>
  <c r="F1959" i="11"/>
  <c r="F1958" i="11"/>
  <c r="F1957" i="11"/>
  <c r="F1956" i="11"/>
  <c r="F1955" i="11"/>
  <c r="F1954" i="11"/>
  <c r="F1953" i="11"/>
  <c r="F1952" i="11"/>
  <c r="F1951" i="11"/>
  <c r="F1950" i="11"/>
  <c r="F1949" i="11"/>
  <c r="F1948" i="11"/>
  <c r="F1947" i="11"/>
  <c r="F1946" i="11"/>
  <c r="F1945" i="11"/>
  <c r="F1944" i="11"/>
  <c r="F1943" i="11"/>
  <c r="F1942" i="11"/>
  <c r="F1941" i="11"/>
  <c r="F1940" i="11"/>
  <c r="F1939" i="11"/>
  <c r="F1938" i="11"/>
  <c r="F1937" i="11"/>
  <c r="F1936" i="11"/>
  <c r="F1935" i="11"/>
  <c r="F1934" i="11"/>
  <c r="F1933" i="11"/>
  <c r="F1932" i="11"/>
  <c r="F1931" i="11"/>
  <c r="F1930" i="11"/>
  <c r="F1929" i="11"/>
  <c r="F1928" i="11"/>
  <c r="F1927" i="11"/>
  <c r="F1926" i="11"/>
  <c r="F1925" i="11"/>
  <c r="F1924" i="11"/>
  <c r="F1923" i="11"/>
  <c r="F1922" i="11"/>
  <c r="F1921" i="11"/>
  <c r="F1920" i="11"/>
  <c r="F1919" i="11"/>
  <c r="F1918" i="11"/>
  <c r="F1917" i="11"/>
  <c r="F1916" i="11"/>
  <c r="F1915" i="11"/>
  <c r="F1914" i="11"/>
  <c r="F1913" i="11"/>
  <c r="F1912" i="11"/>
  <c r="F1911" i="11"/>
  <c r="F1910" i="11"/>
  <c r="F1909" i="11"/>
  <c r="F1908" i="11"/>
  <c r="F1907" i="11"/>
  <c r="F1906" i="11"/>
  <c r="F1905" i="11"/>
  <c r="F1904" i="11"/>
  <c r="F1903" i="11"/>
  <c r="F1902" i="11"/>
  <c r="F1901" i="11"/>
  <c r="F1900" i="11"/>
  <c r="F1899" i="11"/>
  <c r="F1898" i="11"/>
  <c r="F1897" i="11"/>
  <c r="F1896" i="11"/>
  <c r="F1895" i="11"/>
  <c r="F1894" i="11"/>
  <c r="F1893" i="11"/>
  <c r="F1892" i="11"/>
  <c r="F1891" i="11"/>
  <c r="F1890" i="11"/>
  <c r="F1889" i="11"/>
  <c r="F1888" i="11"/>
  <c r="F1887" i="11"/>
  <c r="F1886" i="11"/>
  <c r="F1885" i="11"/>
  <c r="F1884" i="11"/>
  <c r="F1883" i="11"/>
  <c r="F1882" i="11"/>
  <c r="F1881" i="11"/>
  <c r="F1880" i="11"/>
  <c r="F1879" i="11"/>
  <c r="F1878" i="11"/>
  <c r="F1877" i="11"/>
  <c r="F1876" i="11"/>
  <c r="F1875" i="11"/>
  <c r="F1874" i="11"/>
  <c r="F1873" i="11"/>
  <c r="F1872" i="11"/>
  <c r="F1871" i="11"/>
  <c r="F1870" i="11"/>
  <c r="F1869" i="11"/>
  <c r="F1868" i="11"/>
  <c r="F1867" i="11"/>
  <c r="F1866" i="11"/>
  <c r="F1865" i="11"/>
  <c r="F1864" i="11"/>
  <c r="F1863" i="11"/>
  <c r="F1862" i="11"/>
  <c r="F1861" i="11"/>
  <c r="F1860" i="11"/>
  <c r="F1859" i="11"/>
  <c r="F1858" i="11"/>
  <c r="F1857" i="11"/>
  <c r="F1856" i="11"/>
  <c r="F1855" i="11"/>
  <c r="F1854" i="11"/>
  <c r="F1853" i="11"/>
  <c r="F1852" i="11"/>
  <c r="F1851" i="11"/>
  <c r="F1850" i="11"/>
  <c r="F1849" i="11"/>
  <c r="F1848" i="11"/>
  <c r="F1847" i="11"/>
  <c r="F1846" i="11"/>
  <c r="F1845" i="11"/>
  <c r="F1844" i="11"/>
  <c r="F1843" i="11"/>
  <c r="F1842" i="11"/>
  <c r="F1841" i="11"/>
  <c r="F1840" i="11"/>
  <c r="F1839" i="11"/>
  <c r="F1838" i="11"/>
  <c r="F1837" i="11"/>
  <c r="F1836" i="11"/>
  <c r="F1835" i="11"/>
  <c r="F1834" i="11"/>
  <c r="F1833" i="11"/>
  <c r="F1832" i="11"/>
  <c r="F1831" i="11"/>
  <c r="F1830" i="11"/>
  <c r="F1829" i="11"/>
  <c r="F1828" i="11"/>
  <c r="F1827" i="11"/>
  <c r="F1826" i="11"/>
  <c r="F1825" i="11"/>
  <c r="F1824" i="11"/>
  <c r="F1823" i="11"/>
  <c r="F1822" i="11"/>
  <c r="F1821" i="11"/>
  <c r="F1820" i="11"/>
  <c r="F1819" i="11"/>
  <c r="F1818" i="11"/>
  <c r="F1817" i="11"/>
  <c r="F1816" i="11"/>
  <c r="F1815" i="11"/>
  <c r="F1814" i="11"/>
  <c r="F1813" i="11"/>
  <c r="F1812" i="11"/>
  <c r="F1811" i="11"/>
  <c r="F1810" i="11"/>
  <c r="F1809" i="11"/>
  <c r="F1808" i="11"/>
  <c r="F1807" i="11"/>
  <c r="F1806" i="11"/>
  <c r="F1805" i="11"/>
  <c r="F1804" i="11"/>
  <c r="F1803" i="11"/>
  <c r="F1802" i="11"/>
  <c r="F1801" i="11"/>
  <c r="F1800" i="11"/>
  <c r="F1799" i="11"/>
  <c r="F1798" i="11"/>
  <c r="F1797" i="11"/>
  <c r="F1796" i="11"/>
  <c r="F1795" i="11"/>
  <c r="F1794" i="11"/>
  <c r="F1793" i="11"/>
  <c r="F1792" i="11"/>
  <c r="F1791" i="11"/>
  <c r="F1790" i="11"/>
  <c r="F1789" i="11"/>
  <c r="F1788" i="11"/>
  <c r="F1787" i="11"/>
  <c r="F1786" i="11"/>
  <c r="F1785" i="11"/>
  <c r="F1784" i="11"/>
  <c r="F1783" i="11"/>
  <c r="F1782" i="11"/>
  <c r="F1781" i="11"/>
  <c r="F1780" i="11"/>
  <c r="F1779" i="11"/>
  <c r="F1778" i="11"/>
  <c r="F1777" i="11"/>
  <c r="F1776" i="11"/>
  <c r="F1775" i="11"/>
  <c r="F1774" i="11"/>
  <c r="F1773" i="11"/>
  <c r="F1772" i="11"/>
  <c r="F1771" i="11"/>
  <c r="F1770" i="11"/>
  <c r="F1769" i="11"/>
  <c r="F1768" i="11"/>
  <c r="F1767" i="11"/>
  <c r="F1766" i="11"/>
  <c r="F1765" i="11"/>
  <c r="F1764" i="11"/>
  <c r="F1763" i="11"/>
  <c r="F1762" i="11"/>
  <c r="F1761" i="11"/>
  <c r="F1760" i="11"/>
  <c r="F1759" i="11"/>
  <c r="F1758" i="11"/>
  <c r="F1757" i="11"/>
  <c r="F1756" i="11"/>
  <c r="F1755" i="11"/>
  <c r="F1754" i="11"/>
  <c r="F1753" i="11"/>
  <c r="F1752" i="11"/>
  <c r="F1751" i="11"/>
  <c r="F1750" i="11"/>
  <c r="F1749" i="11"/>
  <c r="F1748" i="11"/>
  <c r="F1747" i="11"/>
  <c r="F1746" i="11"/>
  <c r="F1745" i="11"/>
  <c r="F1744" i="11"/>
  <c r="F1743" i="11"/>
  <c r="F1742" i="11"/>
  <c r="F1741" i="11"/>
  <c r="F1740" i="11"/>
  <c r="F1739" i="11"/>
  <c r="F1738" i="11"/>
  <c r="F1737" i="11"/>
  <c r="F1736" i="11"/>
  <c r="F1735" i="11"/>
  <c r="F1734" i="11"/>
  <c r="F1733" i="11"/>
  <c r="F1732" i="11"/>
  <c r="F1731" i="11"/>
  <c r="F1730" i="11"/>
  <c r="F1729" i="11"/>
  <c r="F1728" i="11"/>
  <c r="F1727" i="11"/>
  <c r="F1726" i="11"/>
  <c r="F1725" i="11"/>
  <c r="F1724" i="11"/>
  <c r="F1723" i="11"/>
  <c r="F1722" i="11"/>
  <c r="F1721" i="11"/>
  <c r="F1720" i="11"/>
  <c r="F1719" i="11"/>
  <c r="F1718" i="11"/>
  <c r="F1717" i="11"/>
  <c r="F1716" i="11"/>
  <c r="F1715" i="11"/>
  <c r="F1714" i="11"/>
  <c r="F1713" i="11"/>
  <c r="F1712" i="11"/>
  <c r="F1711" i="11"/>
  <c r="F1710" i="11"/>
  <c r="F1709" i="11"/>
  <c r="F1708" i="11"/>
  <c r="F1707" i="11"/>
  <c r="F1706" i="11"/>
  <c r="F1705" i="11"/>
  <c r="F1704" i="11"/>
  <c r="F1703" i="11"/>
  <c r="F1702" i="11"/>
  <c r="F1701" i="11"/>
  <c r="F1700" i="11"/>
  <c r="F1699" i="11"/>
  <c r="F1698" i="11"/>
  <c r="F1697" i="11"/>
  <c r="F1696" i="11"/>
  <c r="F1695" i="11"/>
  <c r="F1694" i="11"/>
  <c r="F1693" i="11"/>
  <c r="F1692" i="11"/>
  <c r="F1691" i="11"/>
  <c r="F1690" i="11"/>
  <c r="F1689" i="11"/>
  <c r="F1688" i="11"/>
  <c r="F1687" i="11"/>
  <c r="F1686" i="11"/>
  <c r="F1685" i="11"/>
  <c r="F1684" i="11"/>
  <c r="F1683" i="11"/>
  <c r="F1682" i="11"/>
  <c r="F1681" i="11"/>
  <c r="F1680" i="11"/>
  <c r="F1679" i="11"/>
  <c r="F1678" i="11"/>
  <c r="F1677" i="11"/>
  <c r="F1676" i="11"/>
  <c r="F1675" i="11"/>
  <c r="F1674" i="11"/>
  <c r="F1673" i="11"/>
  <c r="F1672" i="11"/>
  <c r="F1671" i="11"/>
  <c r="F1670" i="11"/>
  <c r="F1669" i="11"/>
  <c r="F1668" i="11"/>
  <c r="F1667" i="11"/>
  <c r="F1666" i="11"/>
  <c r="F1665" i="11"/>
  <c r="F1664" i="11"/>
  <c r="F1663" i="11"/>
  <c r="F1662" i="11"/>
  <c r="F1661" i="11"/>
  <c r="F1660" i="11"/>
  <c r="F1659" i="11"/>
  <c r="F1658" i="11"/>
  <c r="F1657" i="11"/>
  <c r="F1656" i="11"/>
  <c r="F1655" i="11"/>
  <c r="F1654" i="11"/>
  <c r="F1653" i="11"/>
  <c r="F1652" i="11"/>
  <c r="F1651" i="11"/>
  <c r="F1650" i="11"/>
  <c r="F1649" i="11"/>
  <c r="F1648" i="11"/>
  <c r="F1647" i="11"/>
  <c r="F1646" i="11"/>
  <c r="F1645" i="11"/>
  <c r="F1644" i="11"/>
  <c r="F1643" i="11"/>
  <c r="F1642" i="11"/>
  <c r="F1641" i="11"/>
  <c r="F1640" i="11"/>
  <c r="F1639" i="11"/>
  <c r="F1638" i="11"/>
  <c r="F1637" i="11"/>
  <c r="F1636" i="11"/>
  <c r="F1635" i="11"/>
  <c r="F1634" i="11"/>
  <c r="F1633" i="11"/>
  <c r="F1632" i="11"/>
  <c r="F1631" i="11"/>
  <c r="F1630" i="11"/>
  <c r="F1629" i="11"/>
  <c r="F1628" i="11"/>
  <c r="F1627" i="11"/>
  <c r="F1626" i="11"/>
  <c r="F1625" i="11"/>
  <c r="F1624" i="11"/>
  <c r="F1623" i="11"/>
  <c r="F1622" i="11"/>
  <c r="F1621" i="11"/>
  <c r="F1620" i="11"/>
  <c r="F1619" i="11"/>
  <c r="F1618" i="11"/>
  <c r="F1617" i="11"/>
  <c r="F1616" i="11"/>
  <c r="F1615" i="11"/>
  <c r="F1614" i="11"/>
  <c r="F1613" i="11"/>
  <c r="F1612" i="11"/>
  <c r="F1611" i="11"/>
  <c r="F1610" i="11"/>
  <c r="F1609" i="11"/>
  <c r="F1608" i="11"/>
  <c r="F1607" i="11"/>
  <c r="F1606" i="11"/>
  <c r="F1605" i="11"/>
  <c r="F1604" i="11"/>
  <c r="F1603" i="11"/>
  <c r="F1602" i="11"/>
  <c r="F1601" i="11"/>
  <c r="F1600" i="11"/>
  <c r="F1599" i="11"/>
  <c r="F1598" i="11"/>
  <c r="F1597" i="11"/>
  <c r="F1596" i="11"/>
  <c r="F1595" i="11"/>
  <c r="F1594" i="11"/>
  <c r="F1593" i="11"/>
  <c r="F1592" i="11"/>
  <c r="F1591" i="11"/>
  <c r="F1590" i="11"/>
  <c r="F1589" i="11"/>
  <c r="F1588" i="11"/>
  <c r="F1587" i="11"/>
  <c r="F1586" i="11"/>
  <c r="F1585" i="11"/>
  <c r="F1584" i="11"/>
  <c r="F1583" i="11"/>
  <c r="F1582" i="11"/>
  <c r="F1581" i="11"/>
  <c r="F1580" i="11"/>
  <c r="F1579" i="11"/>
  <c r="F1578" i="11"/>
  <c r="F1577" i="11"/>
  <c r="F1576" i="11"/>
  <c r="F1575" i="11"/>
  <c r="F1574" i="11"/>
  <c r="F1573" i="11"/>
  <c r="F1572" i="11"/>
  <c r="F1571" i="11"/>
  <c r="F1570" i="11"/>
  <c r="F1569" i="11"/>
  <c r="F1568" i="11"/>
  <c r="F1567" i="11"/>
  <c r="F1566" i="11"/>
  <c r="F1565" i="11"/>
  <c r="F1564" i="11"/>
  <c r="F1563" i="11"/>
  <c r="F1562" i="11"/>
  <c r="F1561" i="11"/>
  <c r="F1560" i="11"/>
  <c r="F1559" i="11"/>
  <c r="F1558" i="11"/>
  <c r="F1557" i="11"/>
  <c r="F1556" i="11"/>
  <c r="F1555" i="11"/>
  <c r="F1554" i="11"/>
  <c r="F1553" i="11"/>
  <c r="F1552" i="11"/>
  <c r="F1551" i="11"/>
  <c r="F1550" i="11"/>
  <c r="F1549" i="11"/>
  <c r="F1548" i="11"/>
  <c r="F1547" i="11"/>
  <c r="F1546" i="11"/>
  <c r="F1545" i="11"/>
  <c r="F1544" i="11"/>
  <c r="F1543" i="11"/>
  <c r="F1542" i="11"/>
  <c r="F1541" i="11"/>
  <c r="F1540" i="11"/>
  <c r="F1539" i="11"/>
  <c r="F1538" i="11"/>
  <c r="F1537" i="11"/>
  <c r="F1536" i="11"/>
  <c r="F1535" i="11"/>
  <c r="F1534" i="11"/>
  <c r="F1533" i="11"/>
  <c r="F1532" i="11"/>
  <c r="F1531" i="11"/>
  <c r="F1530" i="11"/>
  <c r="F1529" i="11"/>
  <c r="F1528" i="11"/>
  <c r="F1527" i="11"/>
  <c r="F1526" i="11"/>
  <c r="F1525" i="11"/>
  <c r="F1524" i="11"/>
  <c r="F1523" i="11"/>
  <c r="F1522" i="11"/>
  <c r="F1521" i="11"/>
  <c r="F1520" i="11"/>
  <c r="F1519" i="11"/>
  <c r="F1518" i="11"/>
  <c r="F1517" i="11"/>
  <c r="F1516" i="11"/>
  <c r="F1515" i="11"/>
  <c r="F1514" i="11"/>
  <c r="F1513" i="11"/>
  <c r="F1512" i="11"/>
  <c r="F1511" i="11"/>
  <c r="F1510" i="11"/>
  <c r="F1509" i="11"/>
  <c r="F1508" i="11"/>
  <c r="F1507" i="11"/>
  <c r="F1506" i="11"/>
  <c r="F1505" i="11"/>
  <c r="F1504" i="11"/>
  <c r="F1503" i="11"/>
  <c r="F1502" i="11"/>
  <c r="F1501" i="11"/>
  <c r="F1500" i="11"/>
  <c r="F1499" i="11"/>
  <c r="F1498" i="11"/>
  <c r="F1497" i="11"/>
  <c r="F1496" i="11"/>
  <c r="F1495" i="11"/>
  <c r="F1494" i="11"/>
  <c r="F1493" i="11"/>
  <c r="F1492" i="11"/>
  <c r="F1491" i="11"/>
  <c r="F1490" i="11"/>
  <c r="F1489" i="11"/>
  <c r="F1488" i="11"/>
  <c r="F1487" i="11"/>
  <c r="F1486" i="11"/>
  <c r="F1485" i="11"/>
  <c r="F1484" i="11"/>
  <c r="F1483" i="11"/>
  <c r="F1482" i="11"/>
  <c r="F1481" i="11"/>
  <c r="F1480" i="11"/>
  <c r="F1479" i="11"/>
  <c r="F1478" i="11"/>
  <c r="F1477" i="11"/>
  <c r="F1476" i="11"/>
  <c r="F1475" i="11"/>
  <c r="F1474" i="11"/>
  <c r="F1473" i="11"/>
  <c r="F1472" i="11"/>
  <c r="F1471" i="11"/>
  <c r="F1470" i="11"/>
  <c r="F1469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797" i="10"/>
  <c r="E797" i="10"/>
  <c r="F796" i="10"/>
  <c r="E796" i="10"/>
  <c r="F795" i="10"/>
  <c r="E795" i="10"/>
  <c r="F794" i="10"/>
  <c r="E794" i="10"/>
  <c r="F793" i="10"/>
  <c r="E793" i="10"/>
  <c r="F792" i="10"/>
  <c r="E792" i="10"/>
  <c r="F791" i="10"/>
  <c r="E791" i="10"/>
  <c r="F790" i="10"/>
  <c r="E790" i="10"/>
  <c r="F789" i="10"/>
  <c r="E789" i="10"/>
  <c r="F788" i="10"/>
  <c r="E788" i="10"/>
  <c r="F787" i="10"/>
  <c r="E787" i="10"/>
  <c r="F786" i="10"/>
  <c r="E786" i="10"/>
  <c r="F785" i="10"/>
  <c r="E785" i="10"/>
  <c r="F784" i="10"/>
  <c r="E784" i="10"/>
  <c r="F783" i="10"/>
  <c r="E783" i="10"/>
  <c r="F782" i="10"/>
  <c r="E782" i="10"/>
  <c r="F781" i="10"/>
  <c r="E781" i="10"/>
  <c r="F780" i="10"/>
  <c r="E780" i="10"/>
  <c r="F779" i="10"/>
  <c r="E779" i="10"/>
  <c r="F778" i="10"/>
  <c r="E778" i="10"/>
  <c r="F777" i="10"/>
  <c r="E777" i="10"/>
  <c r="F776" i="10"/>
  <c r="E776" i="10"/>
  <c r="F775" i="10"/>
  <c r="E775" i="10"/>
  <c r="F774" i="10"/>
  <c r="E774" i="10"/>
  <c r="F773" i="10"/>
  <c r="E773" i="10"/>
  <c r="F772" i="10"/>
  <c r="E772" i="10"/>
  <c r="F771" i="10"/>
  <c r="E771" i="10"/>
  <c r="F770" i="10"/>
  <c r="E770" i="10"/>
  <c r="F769" i="10"/>
  <c r="E769" i="10"/>
  <c r="F768" i="10"/>
  <c r="E768" i="10"/>
  <c r="F767" i="10"/>
  <c r="E767" i="10"/>
  <c r="F766" i="10"/>
  <c r="E766" i="10"/>
  <c r="F765" i="10"/>
  <c r="E765" i="10"/>
  <c r="F764" i="10"/>
  <c r="E764" i="10"/>
  <c r="F763" i="10"/>
  <c r="E763" i="10"/>
  <c r="F762" i="10"/>
  <c r="E762" i="10"/>
  <c r="F761" i="10"/>
  <c r="E761" i="10"/>
  <c r="F760" i="10"/>
  <c r="E760" i="10"/>
  <c r="F759" i="10"/>
  <c r="E759" i="10"/>
  <c r="F758" i="10"/>
  <c r="E758" i="10"/>
  <c r="F757" i="10"/>
  <c r="E757" i="10"/>
  <c r="F756" i="10"/>
  <c r="E756" i="10"/>
  <c r="F755" i="10"/>
  <c r="E755" i="10"/>
  <c r="F754" i="10"/>
  <c r="E754" i="10"/>
  <c r="F753" i="10"/>
  <c r="E753" i="10"/>
  <c r="F752" i="10"/>
  <c r="E752" i="10"/>
  <c r="F751" i="10"/>
  <c r="E751" i="10"/>
  <c r="F750" i="10"/>
  <c r="E750" i="10"/>
  <c r="F749" i="10"/>
  <c r="E749" i="10"/>
  <c r="F748" i="10"/>
  <c r="E748" i="10"/>
  <c r="F747" i="10"/>
  <c r="E747" i="10"/>
  <c r="F746" i="10"/>
  <c r="E746" i="10"/>
  <c r="F745" i="10"/>
  <c r="E745" i="10"/>
  <c r="F744" i="10"/>
  <c r="E744" i="10"/>
  <c r="F743" i="10"/>
  <c r="E743" i="10"/>
  <c r="F742" i="10"/>
  <c r="E742" i="10"/>
  <c r="F741" i="10"/>
  <c r="E741" i="10"/>
  <c r="F740" i="10"/>
  <c r="E740" i="10"/>
  <c r="F739" i="10"/>
  <c r="E739" i="10"/>
  <c r="F738" i="10"/>
  <c r="E738" i="10"/>
  <c r="F737" i="10"/>
  <c r="E737" i="10"/>
  <c r="F736" i="10"/>
  <c r="E736" i="10"/>
  <c r="F735" i="10"/>
  <c r="E735" i="10"/>
  <c r="F734" i="10"/>
  <c r="E734" i="10"/>
  <c r="F733" i="10"/>
  <c r="E733" i="10"/>
  <c r="F732" i="10"/>
  <c r="E732" i="10"/>
  <c r="F731" i="10"/>
  <c r="E731" i="10"/>
  <c r="F730" i="10"/>
  <c r="E730" i="10"/>
  <c r="F729" i="10"/>
  <c r="E729" i="10"/>
  <c r="F728" i="10"/>
  <c r="E728" i="10"/>
  <c r="F727" i="10"/>
  <c r="E727" i="10"/>
  <c r="F726" i="10"/>
  <c r="E726" i="10"/>
  <c r="F725" i="10"/>
  <c r="E725" i="10"/>
  <c r="F724" i="10"/>
  <c r="E724" i="10"/>
  <c r="F723" i="10"/>
  <c r="E723" i="10"/>
  <c r="F722" i="10"/>
  <c r="E722" i="10"/>
  <c r="F721" i="10"/>
  <c r="E721" i="10"/>
  <c r="F720" i="10"/>
  <c r="E720" i="10"/>
  <c r="F719" i="10"/>
  <c r="E719" i="10"/>
  <c r="F718" i="10"/>
  <c r="E718" i="10"/>
  <c r="F717" i="10"/>
  <c r="E717" i="10"/>
  <c r="F716" i="10"/>
  <c r="E716" i="10"/>
  <c r="F715" i="10"/>
  <c r="E715" i="10"/>
  <c r="F714" i="10"/>
  <c r="E714" i="10"/>
  <c r="F713" i="10"/>
  <c r="E713" i="10"/>
  <c r="F712" i="10"/>
  <c r="E712" i="10"/>
  <c r="F711" i="10"/>
  <c r="E711" i="10"/>
  <c r="F710" i="10"/>
  <c r="E710" i="10"/>
  <c r="F709" i="10"/>
  <c r="E709" i="10"/>
  <c r="F708" i="10"/>
  <c r="E708" i="10"/>
  <c r="F707" i="10"/>
  <c r="E707" i="10"/>
  <c r="F706" i="10"/>
  <c r="E706" i="10"/>
  <c r="F705" i="10"/>
  <c r="E705" i="10"/>
  <c r="F704" i="10"/>
  <c r="E704" i="10"/>
  <c r="F703" i="10"/>
  <c r="E703" i="10"/>
  <c r="F702" i="10"/>
  <c r="E702" i="10"/>
  <c r="F701" i="10"/>
  <c r="E701" i="10"/>
  <c r="F700" i="10"/>
  <c r="E700" i="10"/>
  <c r="F699" i="10"/>
  <c r="E699" i="10"/>
  <c r="F698" i="10"/>
  <c r="E698" i="10"/>
  <c r="F697" i="10"/>
  <c r="E697" i="10"/>
  <c r="F696" i="10"/>
  <c r="E696" i="10"/>
  <c r="F695" i="10"/>
  <c r="E695" i="10"/>
  <c r="F694" i="10"/>
  <c r="E694" i="10"/>
  <c r="F693" i="10"/>
  <c r="E693" i="10"/>
  <c r="F692" i="10"/>
  <c r="E692" i="10"/>
  <c r="F691" i="10"/>
  <c r="E691" i="10"/>
  <c r="F690" i="10"/>
  <c r="E690" i="10"/>
  <c r="F689" i="10"/>
  <c r="E689" i="10"/>
  <c r="F688" i="10"/>
  <c r="E688" i="10"/>
  <c r="F687" i="10"/>
  <c r="E687" i="10"/>
  <c r="F686" i="10"/>
  <c r="E686" i="10"/>
  <c r="F685" i="10"/>
  <c r="E685" i="10"/>
  <c r="F684" i="10"/>
  <c r="E684" i="10"/>
  <c r="F683" i="10"/>
  <c r="E683" i="10"/>
  <c r="F682" i="10"/>
  <c r="E682" i="10"/>
  <c r="F681" i="10"/>
  <c r="E681" i="10"/>
  <c r="F680" i="10"/>
  <c r="E680" i="10"/>
  <c r="F679" i="10"/>
  <c r="E679" i="10"/>
  <c r="F678" i="10"/>
  <c r="E678" i="10"/>
  <c r="F677" i="10"/>
  <c r="E677" i="10"/>
  <c r="F676" i="10"/>
  <c r="E676" i="10"/>
  <c r="F675" i="10"/>
  <c r="E675" i="10"/>
  <c r="F674" i="10"/>
  <c r="E674" i="10"/>
  <c r="F673" i="10"/>
  <c r="E673" i="10"/>
  <c r="F672" i="10"/>
  <c r="E672" i="10"/>
  <c r="F671" i="10"/>
  <c r="E671" i="10"/>
  <c r="F670" i="10"/>
  <c r="E670" i="10"/>
  <c r="F669" i="10"/>
  <c r="E669" i="10"/>
  <c r="F668" i="10"/>
  <c r="E668" i="10"/>
  <c r="F667" i="10"/>
  <c r="E667" i="10"/>
  <c r="F666" i="10"/>
  <c r="E666" i="10"/>
  <c r="F665" i="10"/>
  <c r="E665" i="10"/>
  <c r="F664" i="10"/>
  <c r="E664" i="10"/>
  <c r="F663" i="10"/>
  <c r="E663" i="10"/>
  <c r="F662" i="10"/>
  <c r="E662" i="10"/>
  <c r="F661" i="10"/>
  <c r="E661" i="10"/>
  <c r="F660" i="10"/>
  <c r="E660" i="10"/>
  <c r="F659" i="10"/>
  <c r="E659" i="10"/>
  <c r="F658" i="10"/>
  <c r="E658" i="10"/>
  <c r="F657" i="10"/>
  <c r="E657" i="10"/>
  <c r="F656" i="10"/>
  <c r="E656" i="10"/>
  <c r="F655" i="10"/>
  <c r="E655" i="10"/>
  <c r="F654" i="10"/>
  <c r="E654" i="10"/>
  <c r="F653" i="10"/>
  <c r="E653" i="10"/>
  <c r="F652" i="10"/>
  <c r="E652" i="10"/>
  <c r="F651" i="10"/>
  <c r="E651" i="10"/>
  <c r="F650" i="10"/>
  <c r="E650" i="10"/>
  <c r="F649" i="10"/>
  <c r="E649" i="10"/>
  <c r="F648" i="10"/>
  <c r="E648" i="10"/>
  <c r="F647" i="10"/>
  <c r="E647" i="10"/>
  <c r="F646" i="10"/>
  <c r="E646" i="10"/>
  <c r="F645" i="10"/>
  <c r="E645" i="10"/>
  <c r="F644" i="10"/>
  <c r="E644" i="10"/>
  <c r="F643" i="10"/>
  <c r="E643" i="10"/>
  <c r="F642" i="10"/>
  <c r="E642" i="10"/>
  <c r="F641" i="10"/>
  <c r="E641" i="10"/>
  <c r="F640" i="10"/>
  <c r="E640" i="10"/>
  <c r="F639" i="10"/>
  <c r="E639" i="10"/>
  <c r="F638" i="10"/>
  <c r="E638" i="10"/>
  <c r="F637" i="10"/>
  <c r="E637" i="10"/>
  <c r="F636" i="10"/>
  <c r="E636" i="10"/>
  <c r="F635" i="10"/>
  <c r="E635" i="10"/>
  <c r="F634" i="10"/>
  <c r="E634" i="10"/>
  <c r="F633" i="10"/>
  <c r="E633" i="10"/>
  <c r="F632" i="10"/>
  <c r="E632" i="10"/>
  <c r="F631" i="10"/>
  <c r="E631" i="10"/>
  <c r="F630" i="10"/>
  <c r="E630" i="10"/>
  <c r="F629" i="10"/>
  <c r="E629" i="10"/>
  <c r="F628" i="10"/>
  <c r="E628" i="10"/>
  <c r="F627" i="10"/>
  <c r="E627" i="10"/>
  <c r="F626" i="10"/>
  <c r="E626" i="10"/>
  <c r="F625" i="10"/>
  <c r="E625" i="10"/>
  <c r="F624" i="10"/>
  <c r="E624" i="10"/>
  <c r="F623" i="10"/>
  <c r="E623" i="10"/>
  <c r="F622" i="10"/>
  <c r="E622" i="10"/>
  <c r="F621" i="10"/>
  <c r="E621" i="10"/>
  <c r="F620" i="10"/>
  <c r="E620" i="10"/>
  <c r="F619" i="10"/>
  <c r="E619" i="10"/>
  <c r="F618" i="10"/>
  <c r="E618" i="10"/>
  <c r="F617" i="10"/>
  <c r="E617" i="10"/>
  <c r="F616" i="10"/>
  <c r="E616" i="10"/>
  <c r="F615" i="10"/>
  <c r="E615" i="10"/>
  <c r="F614" i="10"/>
  <c r="E614" i="10"/>
  <c r="F613" i="10"/>
  <c r="E613" i="10"/>
  <c r="F612" i="10"/>
  <c r="E612" i="10"/>
  <c r="F611" i="10"/>
  <c r="E611" i="10"/>
  <c r="F610" i="10"/>
  <c r="E610" i="10"/>
  <c r="F609" i="10"/>
  <c r="E609" i="10"/>
  <c r="F608" i="10"/>
  <c r="E608" i="10"/>
  <c r="F607" i="10"/>
  <c r="E607" i="10"/>
  <c r="F606" i="10"/>
  <c r="E606" i="10"/>
  <c r="F605" i="10"/>
  <c r="E605" i="10"/>
  <c r="F604" i="10"/>
  <c r="E604" i="10"/>
  <c r="F603" i="10"/>
  <c r="E603" i="10"/>
  <c r="F602" i="10"/>
  <c r="E602" i="10"/>
  <c r="F601" i="10"/>
  <c r="E601" i="10"/>
  <c r="F600" i="10"/>
  <c r="E600" i="10"/>
  <c r="F599" i="10"/>
  <c r="E599" i="10"/>
  <c r="F598" i="10"/>
  <c r="E598" i="10"/>
  <c r="F597" i="10"/>
  <c r="E597" i="10"/>
  <c r="F596" i="10"/>
  <c r="E596" i="10"/>
  <c r="F595" i="10"/>
  <c r="E595" i="10"/>
  <c r="F594" i="10"/>
  <c r="E594" i="10"/>
  <c r="F593" i="10"/>
  <c r="E593" i="10"/>
  <c r="F592" i="10"/>
  <c r="E592" i="10"/>
  <c r="F591" i="10"/>
  <c r="E591" i="10"/>
  <c r="F590" i="10"/>
  <c r="E590" i="10"/>
  <c r="F589" i="10"/>
  <c r="E589" i="10"/>
  <c r="F588" i="10"/>
  <c r="E588" i="10"/>
  <c r="F587" i="10"/>
  <c r="E587" i="10"/>
  <c r="F586" i="10"/>
  <c r="E586" i="10"/>
  <c r="F585" i="10"/>
  <c r="E585" i="10"/>
  <c r="F584" i="10"/>
  <c r="E584" i="10"/>
  <c r="F583" i="10"/>
  <c r="E583" i="10"/>
  <c r="F582" i="10"/>
  <c r="E582" i="10"/>
  <c r="F581" i="10"/>
  <c r="E581" i="10"/>
  <c r="F580" i="10"/>
  <c r="E580" i="10"/>
  <c r="F579" i="10"/>
  <c r="E579" i="10"/>
  <c r="F578" i="10"/>
  <c r="E578" i="10"/>
  <c r="F577" i="10"/>
  <c r="E577" i="10"/>
  <c r="F576" i="10"/>
  <c r="E576" i="10"/>
  <c r="F575" i="10"/>
  <c r="E575" i="10"/>
  <c r="F574" i="10"/>
  <c r="E574" i="10"/>
  <c r="F573" i="10"/>
  <c r="E573" i="10"/>
  <c r="F572" i="10"/>
  <c r="E572" i="10"/>
  <c r="F571" i="10"/>
  <c r="E571" i="10"/>
  <c r="F570" i="10"/>
  <c r="E570" i="10"/>
  <c r="F569" i="10"/>
  <c r="E569" i="10"/>
  <c r="F568" i="10"/>
  <c r="E568" i="10"/>
  <c r="F567" i="10"/>
  <c r="E567" i="10"/>
  <c r="F566" i="10"/>
  <c r="E566" i="10"/>
  <c r="F565" i="10"/>
  <c r="E565" i="10"/>
  <c r="F564" i="10"/>
  <c r="E564" i="10"/>
  <c r="F563" i="10"/>
  <c r="E563" i="10"/>
  <c r="F562" i="10"/>
  <c r="E562" i="10"/>
  <c r="F561" i="10"/>
  <c r="E561" i="10"/>
  <c r="F560" i="10"/>
  <c r="E560" i="10"/>
  <c r="F559" i="10"/>
  <c r="E559" i="10"/>
  <c r="F558" i="10"/>
  <c r="E558" i="10"/>
  <c r="F557" i="10"/>
  <c r="E557" i="10"/>
  <c r="F556" i="10"/>
  <c r="E556" i="10"/>
  <c r="F555" i="10"/>
  <c r="E555" i="10"/>
  <c r="F554" i="10"/>
  <c r="E554" i="10"/>
  <c r="F553" i="10"/>
  <c r="E553" i="10"/>
  <c r="F552" i="10"/>
  <c r="E552" i="10"/>
  <c r="F551" i="10"/>
  <c r="E551" i="10"/>
  <c r="F550" i="10"/>
  <c r="E550" i="10"/>
  <c r="F549" i="10"/>
  <c r="E549" i="10"/>
  <c r="F548" i="10"/>
  <c r="E548" i="10"/>
  <c r="F547" i="10"/>
  <c r="E547" i="10"/>
  <c r="F546" i="10"/>
  <c r="E546" i="10"/>
  <c r="F545" i="10"/>
  <c r="E545" i="10"/>
  <c r="F544" i="10"/>
  <c r="E544" i="10"/>
  <c r="F543" i="10"/>
  <c r="E543" i="10"/>
  <c r="F542" i="10"/>
  <c r="E542" i="10"/>
  <c r="F541" i="10"/>
  <c r="E541" i="10"/>
  <c r="F540" i="10"/>
  <c r="E540" i="10"/>
  <c r="F539" i="10"/>
  <c r="E539" i="10"/>
  <c r="F538" i="10"/>
  <c r="E538" i="10"/>
  <c r="F537" i="10"/>
  <c r="E537" i="10"/>
  <c r="F536" i="10"/>
  <c r="E536" i="10"/>
  <c r="F535" i="10"/>
  <c r="E535" i="10"/>
  <c r="F534" i="10"/>
  <c r="E534" i="10"/>
  <c r="F533" i="10"/>
  <c r="E533" i="10"/>
  <c r="F532" i="10"/>
  <c r="E532" i="10"/>
  <c r="F531" i="10"/>
  <c r="E531" i="10"/>
  <c r="F530" i="10"/>
  <c r="E530" i="10"/>
  <c r="F529" i="10"/>
  <c r="E529" i="10"/>
  <c r="F528" i="10"/>
  <c r="E528" i="10"/>
  <c r="F527" i="10"/>
  <c r="E527" i="10"/>
  <c r="F526" i="10"/>
  <c r="E526" i="10"/>
  <c r="F525" i="10"/>
  <c r="E525" i="10"/>
  <c r="F524" i="10"/>
  <c r="E524" i="10"/>
  <c r="F523" i="10"/>
  <c r="E523" i="10"/>
  <c r="F522" i="10"/>
  <c r="E522" i="10"/>
  <c r="F521" i="10"/>
  <c r="E521" i="10"/>
  <c r="F520" i="10"/>
  <c r="E520" i="10"/>
  <c r="F519" i="10"/>
  <c r="E519" i="10"/>
  <c r="F518" i="10"/>
  <c r="E518" i="10"/>
  <c r="F517" i="10"/>
  <c r="E517" i="10"/>
  <c r="F516" i="10"/>
  <c r="E516" i="10"/>
  <c r="F515" i="10"/>
  <c r="E515" i="10"/>
  <c r="F514" i="10"/>
  <c r="E514" i="10"/>
  <c r="F513" i="10"/>
  <c r="E513" i="10"/>
  <c r="F512" i="10"/>
  <c r="E512" i="10"/>
  <c r="F511" i="10"/>
  <c r="E511" i="10"/>
  <c r="F510" i="10"/>
  <c r="E510" i="10"/>
  <c r="F509" i="10"/>
  <c r="E509" i="10"/>
  <c r="F508" i="10"/>
  <c r="E508" i="10"/>
  <c r="F507" i="10"/>
  <c r="E507" i="10"/>
  <c r="F506" i="10"/>
  <c r="E506" i="10"/>
  <c r="F505" i="10"/>
  <c r="E505" i="10"/>
  <c r="F504" i="10"/>
  <c r="E504" i="10"/>
  <c r="F503" i="10"/>
  <c r="E503" i="10"/>
  <c r="F502" i="10"/>
  <c r="E502" i="10"/>
  <c r="F501" i="10"/>
  <c r="E501" i="10"/>
  <c r="F500" i="10"/>
  <c r="E500" i="10"/>
  <c r="F499" i="10"/>
  <c r="E499" i="10"/>
  <c r="F498" i="10"/>
  <c r="E498" i="10"/>
  <c r="F497" i="10"/>
  <c r="E497" i="10"/>
  <c r="F496" i="10"/>
  <c r="E496" i="10"/>
  <c r="F495" i="10"/>
  <c r="E495" i="10"/>
  <c r="F494" i="10"/>
  <c r="E494" i="10"/>
  <c r="F493" i="10"/>
  <c r="E493" i="10"/>
  <c r="F492" i="10"/>
  <c r="E492" i="10"/>
  <c r="F491" i="10"/>
  <c r="E491" i="10"/>
  <c r="F490" i="10"/>
  <c r="E490" i="10"/>
  <c r="F489" i="10"/>
  <c r="E489" i="10"/>
  <c r="F488" i="10"/>
  <c r="E488" i="10"/>
  <c r="F487" i="10"/>
  <c r="E487" i="10"/>
  <c r="F486" i="10"/>
  <c r="E486" i="10"/>
  <c r="F485" i="10"/>
  <c r="E485" i="10"/>
  <c r="F484" i="10"/>
  <c r="E484" i="10"/>
  <c r="F483" i="10"/>
  <c r="E483" i="10"/>
  <c r="F482" i="10"/>
  <c r="E482" i="10"/>
  <c r="F481" i="10"/>
  <c r="E481" i="10"/>
  <c r="F480" i="10"/>
  <c r="E480" i="10"/>
  <c r="F479" i="10"/>
  <c r="E479" i="10"/>
  <c r="F478" i="10"/>
  <c r="E478" i="10"/>
  <c r="F477" i="10"/>
  <c r="E477" i="10"/>
  <c r="F476" i="10"/>
  <c r="E476" i="10"/>
  <c r="F475" i="10"/>
  <c r="E475" i="10"/>
  <c r="F474" i="10"/>
  <c r="E474" i="10"/>
  <c r="F473" i="10"/>
  <c r="E473" i="10"/>
  <c r="F472" i="10"/>
  <c r="E472" i="10"/>
  <c r="F471" i="10"/>
  <c r="E471" i="10"/>
  <c r="F470" i="10"/>
  <c r="E470" i="10"/>
  <c r="F469" i="10"/>
  <c r="E469" i="10"/>
  <c r="F468" i="10"/>
  <c r="E468" i="10"/>
  <c r="F467" i="10"/>
  <c r="E467" i="10"/>
  <c r="F466" i="10"/>
  <c r="E466" i="10"/>
  <c r="F465" i="10"/>
  <c r="E465" i="10"/>
  <c r="F464" i="10"/>
  <c r="E464" i="10"/>
  <c r="F463" i="10"/>
  <c r="E463" i="10"/>
  <c r="F462" i="10"/>
  <c r="E462" i="10"/>
  <c r="F461" i="10"/>
  <c r="E461" i="10"/>
  <c r="F460" i="10"/>
  <c r="E460" i="10"/>
  <c r="F459" i="10"/>
  <c r="E459" i="10"/>
  <c r="F458" i="10"/>
  <c r="E458" i="10"/>
  <c r="F457" i="10"/>
  <c r="E457" i="10"/>
  <c r="F456" i="10"/>
  <c r="E456" i="10"/>
  <c r="F455" i="10"/>
  <c r="E455" i="10"/>
  <c r="F454" i="10"/>
  <c r="E454" i="10"/>
  <c r="F453" i="10"/>
  <c r="E453" i="10"/>
  <c r="F452" i="10"/>
  <c r="E452" i="10"/>
  <c r="F451" i="10"/>
  <c r="E451" i="10"/>
  <c r="F450" i="10"/>
  <c r="E450" i="10"/>
  <c r="F449" i="10"/>
  <c r="E449" i="10"/>
  <c r="F448" i="10"/>
  <c r="E448" i="10"/>
  <c r="F447" i="10"/>
  <c r="E447" i="10"/>
  <c r="F446" i="10"/>
  <c r="E446" i="10"/>
  <c r="F445" i="10"/>
  <c r="E445" i="10"/>
  <c r="F444" i="10"/>
  <c r="E444" i="10"/>
  <c r="F443" i="10"/>
  <c r="E443" i="10"/>
  <c r="F442" i="10"/>
  <c r="E442" i="10"/>
  <c r="F441" i="10"/>
  <c r="E441" i="10"/>
  <c r="F440" i="10"/>
  <c r="E440" i="10"/>
  <c r="F439" i="10"/>
  <c r="E439" i="10"/>
  <c r="F438" i="10"/>
  <c r="E438" i="10"/>
  <c r="F437" i="10"/>
  <c r="E437" i="10"/>
  <c r="F436" i="10"/>
  <c r="E436" i="10"/>
  <c r="F435" i="10"/>
  <c r="E435" i="10"/>
  <c r="F434" i="10"/>
  <c r="E434" i="10"/>
  <c r="F433" i="10"/>
  <c r="E433" i="10"/>
  <c r="F432" i="10"/>
  <c r="E432" i="10"/>
  <c r="F431" i="10"/>
  <c r="E431" i="10"/>
  <c r="F430" i="10"/>
  <c r="E430" i="10"/>
  <c r="F429" i="10"/>
  <c r="E429" i="10"/>
  <c r="F428" i="10"/>
  <c r="E428" i="10"/>
  <c r="F427" i="10"/>
  <c r="E427" i="10"/>
  <c r="F426" i="10"/>
  <c r="E426" i="10"/>
  <c r="F425" i="10"/>
  <c r="E425" i="10"/>
  <c r="F424" i="10"/>
  <c r="E424" i="10"/>
  <c r="F423" i="10"/>
  <c r="E423" i="10"/>
  <c r="F422" i="10"/>
  <c r="E422" i="10"/>
  <c r="F421" i="10"/>
  <c r="E421" i="10"/>
  <c r="F420" i="10"/>
  <c r="E420" i="10"/>
  <c r="F419" i="10"/>
  <c r="E419" i="10"/>
  <c r="F418" i="10"/>
  <c r="E418" i="10"/>
  <c r="F417" i="10"/>
  <c r="E417" i="10"/>
  <c r="F416" i="10"/>
  <c r="E416" i="10"/>
  <c r="F415" i="10"/>
  <c r="E415" i="10"/>
  <c r="F414" i="10"/>
  <c r="E414" i="10"/>
  <c r="F413" i="10"/>
  <c r="E413" i="10"/>
  <c r="F412" i="10"/>
  <c r="E412" i="10"/>
  <c r="F411" i="10"/>
  <c r="E411" i="10"/>
  <c r="F410" i="10"/>
  <c r="E410" i="10"/>
  <c r="F409" i="10"/>
  <c r="E409" i="10"/>
  <c r="F408" i="10"/>
  <c r="E408" i="10"/>
  <c r="F407" i="10"/>
  <c r="E407" i="10"/>
  <c r="F406" i="10"/>
  <c r="E406" i="10"/>
  <c r="F405" i="10"/>
  <c r="E405" i="10"/>
  <c r="F404" i="10"/>
  <c r="E404" i="10"/>
  <c r="F403" i="10"/>
  <c r="E403" i="10"/>
  <c r="F402" i="10"/>
  <c r="E402" i="10"/>
  <c r="F401" i="10"/>
  <c r="E401" i="10"/>
  <c r="F400" i="10"/>
  <c r="E400" i="10"/>
  <c r="F399" i="10"/>
  <c r="E399" i="10"/>
  <c r="F398" i="10"/>
  <c r="E398" i="10"/>
  <c r="F397" i="10"/>
  <c r="E397" i="10"/>
  <c r="F396" i="10"/>
  <c r="E396" i="10"/>
  <c r="F395" i="10"/>
  <c r="E395" i="10"/>
  <c r="F394" i="10"/>
  <c r="E394" i="10"/>
  <c r="F393" i="10"/>
  <c r="E393" i="10"/>
  <c r="F392" i="10"/>
  <c r="E392" i="10"/>
  <c r="F391" i="10"/>
  <c r="E391" i="10"/>
  <c r="F390" i="10"/>
  <c r="E390" i="10"/>
  <c r="F389" i="10"/>
  <c r="E389" i="10"/>
  <c r="F388" i="10"/>
  <c r="E388" i="10"/>
  <c r="F387" i="10"/>
  <c r="E387" i="10"/>
  <c r="F386" i="10"/>
  <c r="E386" i="10"/>
  <c r="F385" i="10"/>
  <c r="E385" i="10"/>
  <c r="F384" i="10"/>
  <c r="E384" i="10"/>
  <c r="F383" i="10"/>
  <c r="E383" i="10"/>
  <c r="F382" i="10"/>
  <c r="E382" i="10"/>
  <c r="F381" i="10"/>
  <c r="E381" i="10"/>
  <c r="F380" i="10"/>
  <c r="E380" i="10"/>
  <c r="F379" i="10"/>
  <c r="E379" i="10"/>
  <c r="F378" i="10"/>
  <c r="E378" i="10"/>
  <c r="F377" i="10"/>
  <c r="E377" i="10"/>
  <c r="F376" i="10"/>
  <c r="E376" i="10"/>
  <c r="F375" i="10"/>
  <c r="E375" i="10"/>
  <c r="F374" i="10"/>
  <c r="E374" i="10"/>
  <c r="F373" i="10"/>
  <c r="E373" i="10"/>
  <c r="F372" i="10"/>
  <c r="E372" i="10"/>
  <c r="F371" i="10"/>
  <c r="E371" i="10"/>
  <c r="F370" i="10"/>
  <c r="E370" i="10"/>
  <c r="F369" i="10"/>
  <c r="E369" i="10"/>
  <c r="F368" i="10"/>
  <c r="E368" i="10"/>
  <c r="F367" i="10"/>
  <c r="E367" i="10"/>
  <c r="F366" i="10"/>
  <c r="E366" i="10"/>
  <c r="F365" i="10"/>
  <c r="E365" i="10"/>
  <c r="F364" i="10"/>
  <c r="E364" i="10"/>
  <c r="F363" i="10"/>
  <c r="E363" i="10"/>
  <c r="F362" i="10"/>
  <c r="E362" i="10"/>
  <c r="F361" i="10"/>
  <c r="E361" i="10"/>
  <c r="F360" i="10"/>
  <c r="E360" i="10"/>
  <c r="F359" i="10"/>
  <c r="E359" i="10"/>
  <c r="F358" i="10"/>
  <c r="E358" i="10"/>
  <c r="F357" i="10"/>
  <c r="E357" i="10"/>
  <c r="F356" i="10"/>
  <c r="E356" i="10"/>
  <c r="F355" i="10"/>
  <c r="E355" i="10"/>
  <c r="F354" i="10"/>
  <c r="E354" i="10"/>
  <c r="F353" i="10"/>
  <c r="E353" i="10"/>
  <c r="F352" i="10"/>
  <c r="E352" i="10"/>
  <c r="F351" i="10"/>
  <c r="E351" i="10"/>
  <c r="F350" i="10"/>
  <c r="E350" i="10"/>
  <c r="F349" i="10"/>
  <c r="E349" i="10"/>
  <c r="F348" i="10"/>
  <c r="E348" i="10"/>
  <c r="F347" i="10"/>
  <c r="E347" i="10"/>
  <c r="F346" i="10"/>
  <c r="E346" i="10"/>
  <c r="F345" i="10"/>
  <c r="E345" i="10"/>
  <c r="F344" i="10"/>
  <c r="E344" i="10"/>
  <c r="F343" i="10"/>
  <c r="E343" i="10"/>
  <c r="F342" i="10"/>
  <c r="E342" i="10"/>
  <c r="F341" i="10"/>
  <c r="E341" i="10"/>
  <c r="F340" i="10"/>
  <c r="E340" i="10"/>
  <c r="F339" i="10"/>
  <c r="E339" i="10"/>
  <c r="F338" i="10"/>
  <c r="E338" i="10"/>
  <c r="F337" i="10"/>
  <c r="E337" i="10"/>
  <c r="F336" i="10"/>
  <c r="E336" i="10"/>
  <c r="F335" i="10"/>
  <c r="E335" i="10"/>
  <c r="F334" i="10"/>
  <c r="E334" i="10"/>
  <c r="F333" i="10"/>
  <c r="E333" i="10"/>
  <c r="F332" i="10"/>
  <c r="E332" i="10"/>
  <c r="F331" i="10"/>
  <c r="E331" i="10"/>
  <c r="F330" i="10"/>
  <c r="E330" i="10"/>
  <c r="F329" i="10"/>
  <c r="E329" i="10"/>
  <c r="F328" i="10"/>
  <c r="E328" i="10"/>
  <c r="F327" i="10"/>
  <c r="E327" i="10"/>
  <c r="F326" i="10"/>
  <c r="E326" i="10"/>
  <c r="F325" i="10"/>
  <c r="E325" i="10"/>
  <c r="F324" i="10"/>
  <c r="E324" i="10"/>
  <c r="F323" i="10"/>
  <c r="E323" i="10"/>
  <c r="F322" i="10"/>
  <c r="E322" i="10"/>
  <c r="F321" i="10"/>
  <c r="E321" i="10"/>
  <c r="F320" i="10"/>
  <c r="E320" i="10"/>
  <c r="F319" i="10"/>
  <c r="E319" i="10"/>
  <c r="F318" i="10"/>
  <c r="E318" i="10"/>
  <c r="F317" i="10"/>
  <c r="E317" i="10"/>
  <c r="F316" i="10"/>
  <c r="E316" i="10"/>
  <c r="F315" i="10"/>
  <c r="E315" i="10"/>
  <c r="F314" i="10"/>
  <c r="E314" i="10"/>
  <c r="F313" i="10"/>
  <c r="E313" i="10"/>
  <c r="F312" i="10"/>
  <c r="E312" i="10"/>
  <c r="F311" i="10"/>
  <c r="E311" i="10"/>
  <c r="F310" i="10"/>
  <c r="E310" i="10"/>
  <c r="F309" i="10"/>
  <c r="E309" i="10"/>
  <c r="F308" i="10"/>
  <c r="E308" i="10"/>
  <c r="F307" i="10"/>
  <c r="E307" i="10"/>
  <c r="F306" i="10"/>
  <c r="E306" i="10"/>
  <c r="F305" i="10"/>
  <c r="E305" i="10"/>
  <c r="F304" i="10"/>
  <c r="E304" i="10"/>
  <c r="F303" i="10"/>
  <c r="E303" i="10"/>
  <c r="F302" i="10"/>
  <c r="E302" i="10"/>
  <c r="F301" i="10"/>
  <c r="E301" i="10"/>
  <c r="F300" i="10"/>
  <c r="E300" i="10"/>
  <c r="F299" i="10"/>
  <c r="E299" i="10"/>
  <c r="F298" i="10"/>
  <c r="E298" i="10"/>
  <c r="F297" i="10"/>
  <c r="E297" i="10"/>
  <c r="F296" i="10"/>
  <c r="E296" i="10"/>
  <c r="F295" i="10"/>
  <c r="E295" i="10"/>
  <c r="F294" i="10"/>
  <c r="E294" i="10"/>
  <c r="F293" i="10"/>
  <c r="E293" i="10"/>
  <c r="F292" i="10"/>
  <c r="E292" i="10"/>
  <c r="F291" i="10"/>
  <c r="E291" i="10"/>
  <c r="F290" i="10"/>
  <c r="E290" i="10"/>
  <c r="F289" i="10"/>
  <c r="E289" i="10"/>
  <c r="F288" i="10"/>
  <c r="E288" i="10"/>
  <c r="F287" i="10"/>
  <c r="E287" i="10"/>
  <c r="F286" i="10"/>
  <c r="E286" i="10"/>
  <c r="F285" i="10"/>
  <c r="E285" i="10"/>
  <c r="F284" i="10"/>
  <c r="E284" i="10"/>
  <c r="F283" i="10"/>
  <c r="E283" i="10"/>
  <c r="F282" i="10"/>
  <c r="E282" i="10"/>
  <c r="F281" i="10"/>
  <c r="E281" i="10"/>
  <c r="F280" i="10"/>
  <c r="E280" i="10"/>
  <c r="F279" i="10"/>
  <c r="E279" i="10"/>
  <c r="F278" i="10"/>
  <c r="E278" i="10"/>
  <c r="F277" i="10"/>
  <c r="E277" i="10"/>
  <c r="F276" i="10"/>
  <c r="E276" i="10"/>
  <c r="F275" i="10"/>
  <c r="E275" i="10"/>
  <c r="F274" i="10"/>
  <c r="E274" i="10"/>
  <c r="F273" i="10"/>
  <c r="E273" i="10"/>
  <c r="F272" i="10"/>
  <c r="E272" i="10"/>
  <c r="F271" i="10"/>
  <c r="E271" i="10"/>
  <c r="F270" i="10"/>
  <c r="E270" i="10"/>
  <c r="F269" i="10"/>
  <c r="E269" i="10"/>
  <c r="F268" i="10"/>
  <c r="E268" i="10"/>
  <c r="F267" i="10"/>
  <c r="E267" i="10"/>
  <c r="F266" i="10"/>
  <c r="E266" i="10"/>
  <c r="F265" i="10"/>
  <c r="E265" i="10"/>
  <c r="F264" i="10"/>
  <c r="E264" i="10"/>
  <c r="F263" i="10"/>
  <c r="E263" i="10"/>
  <c r="F262" i="10"/>
  <c r="E262" i="10"/>
  <c r="F261" i="10"/>
  <c r="E261" i="10"/>
  <c r="F260" i="10"/>
  <c r="E260" i="10"/>
  <c r="F259" i="10"/>
  <c r="E259" i="10"/>
  <c r="F258" i="10"/>
  <c r="E258" i="10"/>
  <c r="F257" i="10"/>
  <c r="E257" i="10"/>
  <c r="F256" i="10"/>
  <c r="E256" i="10"/>
  <c r="F255" i="10"/>
  <c r="E255" i="10"/>
  <c r="F254" i="10"/>
  <c r="E254" i="10"/>
  <c r="F253" i="10"/>
  <c r="E253" i="10"/>
  <c r="F252" i="10"/>
  <c r="E252" i="10"/>
  <c r="F251" i="10"/>
  <c r="E251" i="10"/>
  <c r="F250" i="10"/>
  <c r="E250" i="10"/>
  <c r="F249" i="10"/>
  <c r="E249" i="10"/>
  <c r="F248" i="10"/>
  <c r="E248" i="10"/>
  <c r="F247" i="10"/>
  <c r="E247" i="10"/>
  <c r="F246" i="10"/>
  <c r="E246" i="10"/>
  <c r="F245" i="10"/>
  <c r="E245" i="10"/>
  <c r="F244" i="10"/>
  <c r="E244" i="10"/>
  <c r="F243" i="10"/>
  <c r="E243" i="10"/>
  <c r="F242" i="10"/>
  <c r="E242" i="10"/>
  <c r="F241" i="10"/>
  <c r="E241" i="10"/>
  <c r="F240" i="10"/>
  <c r="E240" i="10"/>
  <c r="F239" i="10"/>
  <c r="E239" i="10"/>
  <c r="F238" i="10"/>
  <c r="E238" i="10"/>
  <c r="F237" i="10"/>
  <c r="E237" i="10"/>
  <c r="F236" i="10"/>
  <c r="E236" i="10"/>
  <c r="F235" i="10"/>
  <c r="E235" i="10"/>
  <c r="F234" i="10"/>
  <c r="E234" i="10"/>
  <c r="F233" i="10"/>
  <c r="E233" i="10"/>
  <c r="F232" i="10"/>
  <c r="E232" i="10"/>
  <c r="F231" i="10"/>
  <c r="E231" i="10"/>
  <c r="F230" i="10"/>
  <c r="E230" i="10"/>
  <c r="F229" i="10"/>
  <c r="E229" i="10"/>
  <c r="F228" i="10"/>
  <c r="E228" i="10"/>
  <c r="F227" i="10"/>
  <c r="E227" i="10"/>
  <c r="F226" i="10"/>
  <c r="E226" i="10"/>
  <c r="F225" i="10"/>
  <c r="E225" i="10"/>
  <c r="F224" i="10"/>
  <c r="E224" i="10"/>
  <c r="F223" i="10"/>
  <c r="E223" i="10"/>
  <c r="F222" i="10"/>
  <c r="E222" i="10"/>
  <c r="F221" i="10"/>
  <c r="E221" i="10"/>
  <c r="F220" i="10"/>
  <c r="E220" i="10"/>
  <c r="F219" i="10"/>
  <c r="E219" i="10"/>
  <c r="F218" i="10"/>
  <c r="E218" i="10"/>
  <c r="F217" i="10"/>
  <c r="E217" i="10"/>
  <c r="F216" i="10"/>
  <c r="E216" i="10"/>
  <c r="F215" i="10"/>
  <c r="E215" i="10"/>
  <c r="F214" i="10"/>
  <c r="E214" i="10"/>
  <c r="F213" i="10"/>
  <c r="E213" i="10"/>
  <c r="F212" i="10"/>
  <c r="E212" i="10"/>
  <c r="F211" i="10"/>
  <c r="E211" i="10"/>
  <c r="F210" i="10"/>
  <c r="E210" i="10"/>
  <c r="F209" i="10"/>
  <c r="E209" i="10"/>
  <c r="F208" i="10"/>
  <c r="E208" i="10"/>
  <c r="F207" i="10"/>
  <c r="E207" i="10"/>
  <c r="F206" i="10"/>
  <c r="E206" i="10"/>
  <c r="F205" i="10"/>
  <c r="E205" i="10"/>
  <c r="F204" i="10"/>
  <c r="E204" i="10"/>
  <c r="F203" i="10"/>
  <c r="E203" i="10"/>
  <c r="F202" i="10"/>
  <c r="E202" i="10"/>
  <c r="F201" i="10"/>
  <c r="E201" i="10"/>
  <c r="F200" i="10"/>
  <c r="E200" i="10"/>
  <c r="F199" i="10"/>
  <c r="E199" i="10"/>
  <c r="F198" i="10"/>
  <c r="E198" i="10"/>
  <c r="F197" i="10"/>
  <c r="E197" i="10"/>
  <c r="F196" i="10"/>
  <c r="E196" i="10"/>
  <c r="F195" i="10"/>
  <c r="E195" i="10"/>
  <c r="F194" i="10"/>
  <c r="E194" i="10"/>
  <c r="F193" i="10"/>
  <c r="E193" i="10"/>
  <c r="F192" i="10"/>
  <c r="E192" i="10"/>
  <c r="F191" i="10"/>
  <c r="E191" i="10"/>
  <c r="F190" i="10"/>
  <c r="E190" i="10"/>
  <c r="F189" i="10"/>
  <c r="E189" i="10"/>
  <c r="F188" i="10"/>
  <c r="E188" i="10"/>
  <c r="F187" i="10"/>
  <c r="E187" i="10"/>
  <c r="F186" i="10"/>
  <c r="E186" i="10"/>
  <c r="F185" i="10"/>
  <c r="E185" i="10"/>
  <c r="F184" i="10"/>
  <c r="E184" i="10"/>
  <c r="F183" i="10"/>
  <c r="E183" i="10"/>
  <c r="F182" i="10"/>
  <c r="E182" i="10"/>
  <c r="F181" i="10"/>
  <c r="E181" i="10"/>
  <c r="F180" i="10"/>
  <c r="E180" i="10"/>
  <c r="F179" i="10"/>
  <c r="E179" i="10"/>
  <c r="F178" i="10"/>
  <c r="E178" i="10"/>
  <c r="F177" i="10"/>
  <c r="E177" i="10"/>
  <c r="F176" i="10"/>
  <c r="E176" i="10"/>
  <c r="F175" i="10"/>
  <c r="E175" i="10"/>
  <c r="F174" i="10"/>
  <c r="E174" i="10"/>
  <c r="F173" i="10"/>
  <c r="E173" i="10"/>
  <c r="F172" i="10"/>
  <c r="E172" i="10"/>
  <c r="F171" i="10"/>
  <c r="E171" i="10"/>
  <c r="F170" i="10"/>
  <c r="E170" i="10"/>
  <c r="F169" i="10"/>
  <c r="E169" i="10"/>
  <c r="F168" i="10"/>
  <c r="E168" i="10"/>
  <c r="F167" i="10"/>
  <c r="E167" i="10"/>
  <c r="F166" i="10"/>
  <c r="E166" i="10"/>
  <c r="F165" i="10"/>
  <c r="E165" i="10"/>
  <c r="F164" i="10"/>
  <c r="E164" i="10"/>
  <c r="F163" i="10"/>
  <c r="E163" i="10"/>
  <c r="F162" i="10"/>
  <c r="E162" i="10"/>
  <c r="F161" i="10"/>
  <c r="E161" i="10"/>
  <c r="F160" i="10"/>
  <c r="E160" i="10"/>
  <c r="F159" i="10"/>
  <c r="E159" i="10"/>
  <c r="F158" i="10"/>
  <c r="E158" i="10"/>
  <c r="F157" i="10"/>
  <c r="E157" i="10"/>
  <c r="F156" i="10"/>
  <c r="E156" i="10"/>
  <c r="F155" i="10"/>
  <c r="E155" i="10"/>
  <c r="F154" i="10"/>
  <c r="E154" i="10"/>
  <c r="F153" i="10"/>
  <c r="E153" i="10"/>
  <c r="F152" i="10"/>
  <c r="E152" i="10"/>
  <c r="F151" i="10"/>
  <c r="E151" i="10"/>
  <c r="F150" i="10"/>
  <c r="E150" i="10"/>
  <c r="F149" i="10"/>
  <c r="E149" i="10"/>
  <c r="F148" i="10"/>
  <c r="E148" i="10"/>
  <c r="F147" i="10"/>
  <c r="E147" i="10"/>
  <c r="F146" i="10"/>
  <c r="E146" i="10"/>
  <c r="F145" i="10"/>
  <c r="E145" i="10"/>
  <c r="F144" i="10"/>
  <c r="E144" i="10"/>
  <c r="F143" i="10"/>
  <c r="E143" i="10"/>
  <c r="F142" i="10"/>
  <c r="E142" i="10"/>
  <c r="F141" i="10"/>
  <c r="E141" i="10"/>
  <c r="F140" i="10"/>
  <c r="E140" i="10"/>
  <c r="F139" i="10"/>
  <c r="E139" i="10"/>
  <c r="F138" i="10"/>
  <c r="E138" i="10"/>
  <c r="F137" i="10"/>
  <c r="E137" i="10"/>
  <c r="F136" i="10"/>
  <c r="E136" i="10"/>
  <c r="F135" i="10"/>
  <c r="E135" i="10"/>
  <c r="F134" i="10"/>
  <c r="E134" i="10"/>
  <c r="F133" i="10"/>
  <c r="E133" i="10"/>
  <c r="F132" i="10"/>
  <c r="E132" i="10"/>
  <c r="F131" i="10"/>
  <c r="E131" i="10"/>
  <c r="F130" i="10"/>
  <c r="E130" i="10"/>
  <c r="F129" i="10"/>
  <c r="E129" i="10"/>
  <c r="F128" i="10"/>
  <c r="E128" i="10"/>
  <c r="F127" i="10"/>
  <c r="E127" i="10"/>
  <c r="F126" i="10"/>
  <c r="E126" i="10"/>
  <c r="F125" i="10"/>
  <c r="E125" i="10"/>
  <c r="F124" i="10"/>
  <c r="E124" i="10"/>
  <c r="F123" i="10"/>
  <c r="E123" i="10"/>
  <c r="F122" i="10"/>
  <c r="E122" i="10"/>
  <c r="F121" i="10"/>
  <c r="E121" i="10"/>
  <c r="F120" i="10"/>
  <c r="E120" i="10"/>
  <c r="F119" i="10"/>
  <c r="E119" i="10"/>
  <c r="F118" i="10"/>
  <c r="E118" i="10"/>
  <c r="F117" i="10"/>
  <c r="E117" i="10"/>
  <c r="F116" i="10"/>
  <c r="E116" i="10"/>
  <c r="F115" i="10"/>
  <c r="E115" i="10"/>
  <c r="F114" i="10"/>
  <c r="E114" i="10"/>
  <c r="F113" i="10"/>
  <c r="E113" i="10"/>
  <c r="F112" i="10"/>
  <c r="E112" i="10"/>
  <c r="F111" i="10"/>
  <c r="E111" i="10"/>
  <c r="F110" i="10"/>
  <c r="E110" i="10"/>
  <c r="F109" i="10"/>
  <c r="E109" i="10"/>
  <c r="F108" i="10"/>
  <c r="E108" i="10"/>
  <c r="F107" i="10"/>
  <c r="E107" i="10"/>
  <c r="F106" i="10"/>
  <c r="E106" i="10"/>
  <c r="F105" i="10"/>
  <c r="E105" i="10"/>
  <c r="F104" i="10"/>
  <c r="E104" i="10"/>
  <c r="F103" i="10"/>
  <c r="E103" i="10"/>
  <c r="F102" i="10"/>
  <c r="E102" i="10"/>
  <c r="F101" i="10"/>
  <c r="E101" i="10"/>
  <c r="F100" i="10"/>
  <c r="E100" i="10"/>
  <c r="F99" i="10"/>
  <c r="E99" i="10"/>
  <c r="F98" i="10"/>
  <c r="E98" i="10"/>
  <c r="F97" i="10"/>
  <c r="E97" i="10"/>
  <c r="F96" i="10"/>
  <c r="E96" i="10"/>
  <c r="F95" i="10"/>
  <c r="E95" i="10"/>
  <c r="F94" i="10"/>
  <c r="E94" i="10"/>
  <c r="F93" i="10"/>
  <c r="E93" i="10"/>
  <c r="F92" i="10"/>
  <c r="E92" i="10"/>
  <c r="F91" i="10"/>
  <c r="E91" i="10"/>
  <c r="F90" i="10"/>
  <c r="E90" i="10"/>
  <c r="F89" i="10"/>
  <c r="E89" i="10"/>
  <c r="F88" i="10"/>
  <c r="E88" i="10"/>
  <c r="F87" i="10"/>
  <c r="E87" i="10"/>
  <c r="F86" i="10"/>
  <c r="E86" i="10"/>
  <c r="F85" i="10"/>
  <c r="E85" i="10"/>
  <c r="F84" i="10"/>
  <c r="E84" i="10"/>
  <c r="F83" i="10"/>
  <c r="E83" i="10"/>
  <c r="F82" i="10"/>
  <c r="E82" i="10"/>
  <c r="F81" i="10"/>
  <c r="E81" i="10"/>
  <c r="F80" i="10"/>
  <c r="E80" i="10"/>
  <c r="F79" i="10"/>
  <c r="E79" i="10"/>
  <c r="F78" i="10"/>
  <c r="E78" i="10"/>
  <c r="F77" i="10"/>
  <c r="E77" i="10"/>
  <c r="F76" i="10"/>
  <c r="E76" i="10"/>
  <c r="F75" i="10"/>
  <c r="E75" i="10"/>
  <c r="F74" i="10"/>
  <c r="E74" i="10"/>
  <c r="F73" i="10"/>
  <c r="E73" i="10"/>
  <c r="F72" i="10"/>
  <c r="E72" i="10"/>
  <c r="F71" i="10"/>
  <c r="E71" i="10"/>
  <c r="F70" i="10"/>
  <c r="E70" i="10"/>
  <c r="F69" i="10"/>
  <c r="E69" i="10"/>
  <c r="F68" i="10"/>
  <c r="E68" i="10"/>
  <c r="F67" i="10"/>
  <c r="E67" i="10"/>
  <c r="F66" i="10"/>
  <c r="E66" i="10"/>
  <c r="F65" i="10"/>
  <c r="E65" i="10"/>
  <c r="F64" i="10"/>
  <c r="E64" i="10"/>
  <c r="F63" i="10"/>
  <c r="E63" i="10"/>
  <c r="F62" i="10"/>
  <c r="E62" i="10"/>
  <c r="F61" i="10"/>
  <c r="E61" i="10"/>
  <c r="F60" i="10"/>
  <c r="E60" i="10"/>
  <c r="F59" i="10"/>
  <c r="E59" i="10"/>
  <c r="F58" i="10"/>
  <c r="E58" i="10"/>
  <c r="F57" i="10"/>
  <c r="E57" i="10"/>
  <c r="F56" i="10"/>
  <c r="E56" i="10"/>
  <c r="F55" i="10"/>
  <c r="E55" i="10"/>
  <c r="F54" i="10"/>
  <c r="E54" i="10"/>
  <c r="F53" i="10"/>
  <c r="E53" i="10"/>
  <c r="F52" i="10"/>
  <c r="E52" i="10"/>
  <c r="F51" i="10"/>
  <c r="E51" i="10"/>
  <c r="F50" i="10"/>
  <c r="E50" i="10"/>
  <c r="F49" i="10"/>
  <c r="E49" i="10"/>
  <c r="F48" i="10"/>
  <c r="E48" i="10"/>
  <c r="F47" i="10"/>
  <c r="E47" i="10"/>
  <c r="F46" i="10"/>
  <c r="E46" i="10"/>
  <c r="F45" i="10"/>
  <c r="E45" i="10"/>
  <c r="F44" i="10"/>
  <c r="E44" i="10"/>
  <c r="F43" i="10"/>
  <c r="E43" i="10"/>
  <c r="F42" i="10"/>
  <c r="E42" i="10"/>
  <c r="F41" i="10"/>
  <c r="E41" i="10"/>
  <c r="F40" i="10"/>
  <c r="E40" i="10"/>
  <c r="F39" i="10"/>
  <c r="E39" i="10"/>
  <c r="F38" i="10"/>
  <c r="E38" i="10"/>
  <c r="F37" i="10"/>
  <c r="E37" i="10"/>
  <c r="F36" i="10"/>
  <c r="E36" i="10"/>
  <c r="F35" i="10"/>
  <c r="E35" i="10"/>
  <c r="F34" i="10"/>
  <c r="E34" i="10"/>
  <c r="F33" i="10"/>
  <c r="E33" i="10"/>
  <c r="F32" i="10"/>
  <c r="E32" i="10"/>
  <c r="F31" i="10"/>
  <c r="E31" i="10"/>
  <c r="F30" i="10"/>
  <c r="E30" i="10"/>
  <c r="F29" i="10"/>
  <c r="E29" i="10"/>
  <c r="F28" i="10"/>
  <c r="E28" i="10"/>
  <c r="F27" i="10"/>
  <c r="E27" i="10"/>
  <c r="F26" i="10"/>
  <c r="E26" i="10"/>
  <c r="F25" i="10"/>
  <c r="E25" i="10"/>
  <c r="F24" i="10"/>
  <c r="E24" i="10"/>
  <c r="F23" i="10"/>
  <c r="E23" i="10"/>
  <c r="F22" i="10"/>
  <c r="E22" i="10"/>
  <c r="F21" i="10"/>
  <c r="E21" i="10"/>
  <c r="F20" i="10"/>
  <c r="E20" i="10"/>
  <c r="F19" i="10"/>
  <c r="E19" i="10"/>
  <c r="F18" i="10"/>
  <c r="E18" i="10"/>
  <c r="F17" i="10"/>
  <c r="E17" i="10"/>
  <c r="F16" i="10"/>
  <c r="E16" i="10"/>
  <c r="F15" i="10"/>
  <c r="E15" i="10"/>
  <c r="F14" i="10"/>
  <c r="E14" i="10"/>
  <c r="F13" i="10"/>
  <c r="E13" i="10"/>
  <c r="F12" i="10"/>
  <c r="E12" i="10"/>
  <c r="F11" i="10"/>
  <c r="E11" i="10"/>
  <c r="F10" i="10"/>
  <c r="E10" i="10"/>
  <c r="F9" i="10"/>
  <c r="E9" i="10"/>
  <c r="F8" i="10"/>
  <c r="E8" i="10"/>
  <c r="F7" i="10"/>
  <c r="E7" i="10"/>
  <c r="F6" i="10"/>
  <c r="E6" i="10"/>
  <c r="F5" i="10"/>
  <c r="E5" i="10"/>
  <c r="F4" i="10"/>
  <c r="E4" i="10"/>
  <c r="F3" i="10"/>
  <c r="E3" i="10"/>
  <c r="F2" i="10"/>
  <c r="E2" i="10"/>
  <c r="F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2" i="7"/>
  <c r="K22" i="9" l="1" a="1"/>
  <c r="K22" i="9" s="1"/>
  <c r="P5" i="6" s="1"/>
  <c r="Q8" i="6"/>
  <c r="K29" i="7"/>
  <c r="K28" i="7"/>
  <c r="K29" i="10"/>
  <c r="K28" i="10"/>
  <c r="J35" i="10" l="1"/>
  <c r="J36" i="10"/>
  <c r="J37" i="10"/>
  <c r="Q5" i="6"/>
  <c r="K28" i="9"/>
  <c r="K29" i="9"/>
  <c r="J36" i="9"/>
  <c r="J35" i="9"/>
  <c r="J32" i="9"/>
  <c r="J33" i="9"/>
  <c r="J34" i="9"/>
  <c r="J30" i="9"/>
  <c r="J31" i="9"/>
  <c r="J37" i="7"/>
  <c r="J36" i="7"/>
  <c r="J35" i="7"/>
  <c r="J34" i="7"/>
  <c r="J33" i="7"/>
  <c r="J32" i="7"/>
  <c r="J31" i="7"/>
  <c r="J30" i="7"/>
  <c r="J34" i="10"/>
  <c r="J33" i="10"/>
  <c r="J32" i="10"/>
  <c r="J31" i="10"/>
  <c r="J30" i="10"/>
  <c r="Q7" i="6" l="1"/>
  <c r="K28" i="11" l="1"/>
  <c r="K29" i="11"/>
  <c r="P7" i="6"/>
  <c r="J30" i="11" l="1"/>
  <c r="J33" i="11"/>
  <c r="J31" i="11"/>
  <c r="J34" i="11"/>
  <c r="J35" i="11"/>
  <c r="J36" i="11"/>
  <c r="J37" i="11"/>
  <c r="J3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046818-19C0-45A6-8AEF-67A83164B238}" keepAlive="1" name="Query - RT_Tensile_22062021-iit_5" description="Connection to the 'RT_Tensile_22062021-iit_5' query in the workbook." type="5" refreshedVersion="8" background="1" saveData="1">
    <dbPr connection="Provider=Microsoft.Mashup.OleDb.1;Data Source=$Workbook$;Location=RT_Tensile_22062021-iit_5;Extended Properties=&quot;&quot;" command="SELECT * FROM [RT_Tensile_22062021-iit_5]"/>
  </connection>
  <connection id="2" xr16:uid="{D3E99365-6B17-4FAE-8E2B-4C9E7D996CD6}" keepAlive="1" name="Query - RT_Tensile_22062021-iit_5 (2)" description="Connection to the 'RT_Tensile_22062021-iit_5 (2)' query in the workbook." type="5" refreshedVersion="0" background="1">
    <dbPr connection="Provider=Microsoft.Mashup.OleDb.1;Data Source=$Workbook$;Location=&quot;RT_Tensile_22062021-iit_5 (2)&quot;;Extended Properties=&quot;&quot;" command="SELECT * FROM [RT_Tensile_22062021-iit_5 (2)]"/>
  </connection>
  <connection id="3" xr16:uid="{6D7B2700-2D9D-4D0C-BCE3-BE58E2E26C8C}" keepAlive="1" name="Query - RT_Tensile_22062021-iit_7" description="Connection to the 'RT_Tensile_22062021-iit_7' query in the workbook." type="5" refreshedVersion="8" background="1" saveData="1">
    <dbPr connection="Provider=Microsoft.Mashup.OleDb.1;Data Source=$Workbook$;Location=RT_Tensile_22062021-iit_7;Extended Properties=&quot;&quot;" command="SELECT * FROM [RT_Tensile_22062021-iit_7]"/>
  </connection>
  <connection id="4" xr16:uid="{5DFAB905-C277-46E7-B308-991394CBCDB7}" keepAlive="1" name="Query - RT_Tensile_22062021-iit_8" description="Connection to the 'RT_Tensile_22062021-iit_8' query in the workbook." type="5" refreshedVersion="8" background="1" saveData="1">
    <dbPr connection="Provider=Microsoft.Mashup.OleDb.1;Data Source=$Workbook$;Location=RT_Tensile_22062021-iit_8;Extended Properties=&quot;&quot;" command="SELECT * FROM [RT_Tensile_22062021-iit_8]"/>
  </connection>
  <connection id="5" xr16:uid="{55DC428C-AD20-4A52-9F90-84F0DDE9B29E}" keepAlive="1" name="Query - RT_Tensile_22062021-iit_9" description="Connection to the 'RT_Tensile_22062021-iit_9' query in the workbook." type="5" refreshedVersion="8" background="1" saveData="1">
    <dbPr connection="Provider=Microsoft.Mashup.OleDb.1;Data Source=$Workbook$;Location=RT_Tensile_22062021-iit_9;Extended Properties=&quot;&quot;" command="SELECT * FROM [RT_Tensile_22062021-iit_9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<sst xmlns="http://schemas.openxmlformats.org/spreadsheetml/2006/main" count="95" uniqueCount="31">
  <si>
    <t/>
  </si>
  <si>
    <t>kN</t>
  </si>
  <si>
    <t>time
[s]</t>
  </si>
  <si>
    <t>extensometer
[mm]</t>
  </si>
  <si>
    <t>crosshead
[mm]</t>
  </si>
  <si>
    <t>strain
[%]</t>
  </si>
  <si>
    <t>stress
[MPa]</t>
  </si>
  <si>
    <t>load
[kN]</t>
  </si>
  <si>
    <t>Load</t>
  </si>
  <si>
    <t>Elastic modulus</t>
  </si>
  <si>
    <t>Rp0.2%</t>
  </si>
  <si>
    <t>Strain @ Rp0.2%</t>
  </si>
  <si>
    <t>Stress @ Rp0.2%</t>
  </si>
  <si>
    <t>Note</t>
  </si>
  <si>
    <t>OK</t>
  </si>
  <si>
    <t>BROK</t>
  </si>
  <si>
    <t>Slope</t>
  </si>
  <si>
    <t>Intercept</t>
  </si>
  <si>
    <t>Inc. slope</t>
  </si>
  <si>
    <t>Inc. intercept</t>
  </si>
  <si>
    <t>Elastic modulus [MPa]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</si>
  <si>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</si>
  <si>
    <r>
      <t>L</t>
    </r>
    <r>
      <rPr>
        <vertAlign val="subscript"/>
        <sz val="11"/>
        <color theme="1"/>
        <rFont val="Calibri"/>
        <family val="2"/>
        <scheme val="minor"/>
      </rPr>
      <t>0</t>
    </r>
  </si>
  <si>
    <r>
      <t>S</t>
    </r>
    <r>
      <rPr>
        <vertAlign val="subscript"/>
        <sz val="11"/>
        <color theme="1"/>
        <rFont val="Calibri"/>
        <family val="2"/>
        <scheme val="minor"/>
      </rPr>
      <t>0</t>
    </r>
  </si>
  <si>
    <t>/</t>
  </si>
  <si>
    <t>Uncertainty</t>
  </si>
  <si>
    <t>Elastic limit approximation</t>
  </si>
  <si>
    <t>Strain [%]</t>
  </si>
  <si>
    <t>Stress [MPa]</t>
  </si>
  <si>
    <t>[%]</t>
  </si>
  <si>
    <t>[MPa]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</si>
</sst>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i/>
      <sz val="11"/>
      <color theme="0" tint="-0.34998626667073579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/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 style="thin">
        <color theme="9" tint="0.39997558519241921"/>
      </right>
      <top/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9" tint="0.39997558519241921"/>
      </left>
      <right style="thin">
        <color theme="9"/>
      </right>
      <top/>
      <bottom style="thin">
        <color theme="9" tint="0.39997558519241921"/>
      </bottom>
      <diagonal/>
    </border>
    <border>
      <left style="thin">
        <color theme="9"/>
      </left>
      <right style="thin">
        <color theme="9"/>
      </right>
      <top/>
      <bottom style="thin">
        <color theme="9" tint="0.39997558519241921"/>
      </bottom>
      <diagonal/>
    </border>
    <border>
      <left style="thin">
        <color theme="9"/>
      </left>
      <right style="thin">
        <color theme="9" tint="0.39997558519241921"/>
      </right>
      <top/>
      <bottom style="thin">
        <color theme="9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3" fillId="0" borderId="0" xfId="0" applyFont="1"/>
    <xf numFmtId="0" fontId="0" fillId="0" borderId="1" xfId="0" applyBorder="1" applyAlignment="1">
      <alignment vertical="center"/>
    </xf>
    <xf numFmtId="0" fontId="8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165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14" fillId="4" borderId="6" xfId="0" applyFont="1" applyFill="1" applyBorder="1" applyAlignment="1">
      <alignment horizontal="center" vertical="center"/>
    </xf>
    <xf numFmtId="0" fontId="14" fillId="4" borderId="8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40"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theme="9" tint="0.39997558519241921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rgb="FFA9D08E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rgb="FFA9D08E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theme="9" tint="0.39997558519241921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9"/>
        </left>
        <right style="thin">
          <color theme="9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σ-</a:t>
            </a:r>
            <a:r>
              <a:rPr lang="el-GR" sz="1800" b="0" i="0" baseline="0">
                <a:effectLst/>
              </a:rPr>
              <a:t>ε</a:t>
            </a:r>
            <a:r>
              <a:rPr lang="it-IT" sz="1800" b="0" i="0" baseline="0">
                <a:effectLst/>
              </a:rPr>
              <a:t> curve (2µm) @ Room temperature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7.5kN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'7.5kN'!$E$2:$E$797</c:f>
              <c:numCache>
                <c:formatCode>General</c:formatCode>
                <c:ptCount val="796"/>
                <c:pt idx="0">
                  <c:v>0</c:v>
                </c:pt>
                <c:pt idx="1">
                  <c:v>-5.2394479999999993E-5</c:v>
                </c:pt>
                <c:pt idx="2">
                  <c:v>-1.0478893333333334E-4</c:v>
                </c:pt>
                <c:pt idx="3">
                  <c:v>-1.5718346666666666E-4</c:v>
                </c:pt>
                <c:pt idx="4">
                  <c:v>-2.095779333333333E-4</c:v>
                </c:pt>
                <c:pt idx="5">
                  <c:v>-2.6197239999999994E-4</c:v>
                </c:pt>
                <c:pt idx="6">
                  <c:v>-3.0558479999999997E-4</c:v>
                </c:pt>
                <c:pt idx="7">
                  <c:v>-3.4174720000000001E-4</c:v>
                </c:pt>
                <c:pt idx="8">
                  <c:v>-3.7790953333333334E-4</c:v>
                </c:pt>
                <c:pt idx="9">
                  <c:v>-4.1407193333333332E-4</c:v>
                </c:pt>
                <c:pt idx="10">
                  <c:v>-4.502342666666666E-4</c:v>
                </c:pt>
                <c:pt idx="11">
                  <c:v>-4.8398080000000001E-4</c:v>
                </c:pt>
                <c:pt idx="12">
                  <c:v>-5.1567786666666668E-4</c:v>
                </c:pt>
                <c:pt idx="13">
                  <c:v>-5.4737493333333336E-4</c:v>
                </c:pt>
                <c:pt idx="14">
                  <c:v>-5.7907199999999992E-4</c:v>
                </c:pt>
                <c:pt idx="15">
                  <c:v>-6.1076906666666659E-4</c:v>
                </c:pt>
                <c:pt idx="16">
                  <c:v>-5.8650879999999996E-4</c:v>
                </c:pt>
                <c:pt idx="17">
                  <c:v>-5.1477893333333339E-4</c:v>
                </c:pt>
                <c:pt idx="18">
                  <c:v>-4.4304906666666659E-4</c:v>
                </c:pt>
                <c:pt idx="19">
                  <c:v>-3.7131920000000001E-4</c:v>
                </c:pt>
                <c:pt idx="20">
                  <c:v>-2.9958933333333333E-4</c:v>
                </c:pt>
                <c:pt idx="21">
                  <c:v>-1.9874126666666669E-4</c:v>
                </c:pt>
                <c:pt idx="22">
                  <c:v>-7.3191733333333333E-5</c:v>
                </c:pt>
                <c:pt idx="23">
                  <c:v>5.2357759999999999E-5</c:v>
                </c:pt>
                <c:pt idx="24">
                  <c:v>1.7790726666666668E-4</c:v>
                </c:pt>
                <c:pt idx="25">
                  <c:v>3.0345680000000002E-4</c:v>
                </c:pt>
                <c:pt idx="26">
                  <c:v>3.912848666666667E-4</c:v>
                </c:pt>
                <c:pt idx="27">
                  <c:v>4.4711313333333332E-4</c:v>
                </c:pt>
                <c:pt idx="28">
                  <c:v>5.0294139999999994E-4</c:v>
                </c:pt>
                <c:pt idx="29">
                  <c:v>5.5876966666666673E-4</c:v>
                </c:pt>
                <c:pt idx="30">
                  <c:v>6.1459793333333329E-4</c:v>
                </c:pt>
                <c:pt idx="31">
                  <c:v>7.2591600000000006E-4</c:v>
                </c:pt>
                <c:pt idx="32">
                  <c:v>8.8430733333333324E-4</c:v>
                </c:pt>
                <c:pt idx="33">
                  <c:v>1.0426993333333332E-3</c:v>
                </c:pt>
                <c:pt idx="34">
                  <c:v>1.2010906666666667E-3</c:v>
                </c:pt>
                <c:pt idx="35">
                  <c:v>1.359482E-3</c:v>
                </c:pt>
                <c:pt idx="36">
                  <c:v>1.6635693333333335E-3</c:v>
                </c:pt>
                <c:pt idx="37">
                  <c:v>2.0912526666666668E-3</c:v>
                </c:pt>
                <c:pt idx="38">
                  <c:v>2.5189359999999998E-3</c:v>
                </c:pt>
                <c:pt idx="39">
                  <c:v>2.9466193333333337E-3</c:v>
                </c:pt>
                <c:pt idx="40">
                  <c:v>3.3743026666666663E-3</c:v>
                </c:pt>
                <c:pt idx="41">
                  <c:v>4.0071893333333336E-3</c:v>
                </c:pt>
                <c:pt idx="42">
                  <c:v>4.8141533333333339E-3</c:v>
                </c:pt>
                <c:pt idx="43">
                  <c:v>5.6211173333333342E-3</c:v>
                </c:pt>
                <c:pt idx="44">
                  <c:v>6.4280813333333344E-3</c:v>
                </c:pt>
                <c:pt idx="45">
                  <c:v>7.2350466666666665E-3</c:v>
                </c:pt>
                <c:pt idx="46">
                  <c:v>8.1057466666666668E-3</c:v>
                </c:pt>
                <c:pt idx="47">
                  <c:v>9.0305133333333336E-3</c:v>
                </c:pt>
                <c:pt idx="48">
                  <c:v>9.955286666666667E-3</c:v>
                </c:pt>
                <c:pt idx="49">
                  <c:v>1.0880053333333334E-2</c:v>
                </c:pt>
                <c:pt idx="50">
                  <c:v>1.1804819999999999E-2</c:v>
                </c:pt>
                <c:pt idx="51">
                  <c:v>1.2701393333333335E-2</c:v>
                </c:pt>
                <c:pt idx="52">
                  <c:v>1.3574040000000002E-2</c:v>
                </c:pt>
                <c:pt idx="53">
                  <c:v>1.444669333333333E-2</c:v>
                </c:pt>
                <c:pt idx="54">
                  <c:v>1.5319346666666666E-2</c:v>
                </c:pt>
                <c:pt idx="55">
                  <c:v>1.6191993333333335E-2</c:v>
                </c:pt>
                <c:pt idx="56">
                  <c:v>1.7017893333333336E-2</c:v>
                </c:pt>
                <c:pt idx="57">
                  <c:v>1.7804140000000003E-2</c:v>
                </c:pt>
                <c:pt idx="58">
                  <c:v>1.8590386666666667E-2</c:v>
                </c:pt>
                <c:pt idx="59">
                  <c:v>1.937663333333333E-2</c:v>
                </c:pt>
                <c:pt idx="60">
                  <c:v>2.0162873333333334E-2</c:v>
                </c:pt>
                <c:pt idx="61">
                  <c:v>2.0974613333333333E-2</c:v>
                </c:pt>
                <c:pt idx="62">
                  <c:v>2.1807980000000001E-2</c:v>
                </c:pt>
                <c:pt idx="63">
                  <c:v>2.2641353333333333E-2</c:v>
                </c:pt>
                <c:pt idx="64">
                  <c:v>2.3474720000000001E-2</c:v>
                </c:pt>
                <c:pt idx="65">
                  <c:v>2.4308086666666666E-2</c:v>
                </c:pt>
                <c:pt idx="66">
                  <c:v>2.5272346666666667E-2</c:v>
                </c:pt>
                <c:pt idx="67">
                  <c:v>2.6347646666666665E-2</c:v>
                </c:pt>
                <c:pt idx="68">
                  <c:v>2.742294666666667E-2</c:v>
                </c:pt>
                <c:pt idx="69">
                  <c:v>2.8498239999999994E-2</c:v>
                </c:pt>
                <c:pt idx="70">
                  <c:v>2.9573540000000002E-2</c:v>
                </c:pt>
                <c:pt idx="71">
                  <c:v>3.0630239999999996E-2</c:v>
                </c:pt>
                <c:pt idx="72">
                  <c:v>3.1671159999999997E-2</c:v>
                </c:pt>
                <c:pt idx="73">
                  <c:v>3.2712079999999998E-2</c:v>
                </c:pt>
                <c:pt idx="74">
                  <c:v>3.3752999999999998E-2</c:v>
                </c:pt>
                <c:pt idx="75">
                  <c:v>3.4793919999999999E-2</c:v>
                </c:pt>
                <c:pt idx="76">
                  <c:v>3.5805000000000003E-2</c:v>
                </c:pt>
                <c:pt idx="77">
                  <c:v>3.6790766666666669E-2</c:v>
                </c:pt>
                <c:pt idx="78">
                  <c:v>3.7776533333333334E-2</c:v>
                </c:pt>
                <c:pt idx="79">
                  <c:v>3.87623E-2</c:v>
                </c:pt>
                <c:pt idx="80">
                  <c:v>3.9748066666666665E-2</c:v>
                </c:pt>
                <c:pt idx="81">
                  <c:v>4.0694106666666667E-2</c:v>
                </c:pt>
                <c:pt idx="82">
                  <c:v>4.1606446666666672E-2</c:v>
                </c:pt>
                <c:pt idx="83">
                  <c:v>4.2518786666666669E-2</c:v>
                </c:pt>
                <c:pt idx="84">
                  <c:v>4.3431133333333337E-2</c:v>
                </c:pt>
                <c:pt idx="85">
                  <c:v>4.4343473333333334E-2</c:v>
                </c:pt>
                <c:pt idx="86">
                  <c:v>4.5338206666666665E-2</c:v>
                </c:pt>
                <c:pt idx="87">
                  <c:v>4.6402833333333331E-2</c:v>
                </c:pt>
                <c:pt idx="88">
                  <c:v>4.7467466666666666E-2</c:v>
                </c:pt>
                <c:pt idx="89">
                  <c:v>4.8532093333333332E-2</c:v>
                </c:pt>
                <c:pt idx="90">
                  <c:v>4.9596726666666667E-2</c:v>
                </c:pt>
                <c:pt idx="91">
                  <c:v>5.0726820000000006E-2</c:v>
                </c:pt>
                <c:pt idx="92">
                  <c:v>5.1912439999999997E-2</c:v>
                </c:pt>
                <c:pt idx="93">
                  <c:v>5.3098060000000002E-2</c:v>
                </c:pt>
                <c:pt idx="94">
                  <c:v>5.4283686666666671E-2</c:v>
                </c:pt>
                <c:pt idx="95">
                  <c:v>5.5469306666666676E-2</c:v>
                </c:pt>
                <c:pt idx="96">
                  <c:v>5.6588966666666664E-2</c:v>
                </c:pt>
                <c:pt idx="97">
                  <c:v>5.7652659999999994E-2</c:v>
                </c:pt>
                <c:pt idx="98">
                  <c:v>5.8716353333333339E-2</c:v>
                </c:pt>
                <c:pt idx="99">
                  <c:v>5.9780053333333333E-2</c:v>
                </c:pt>
                <c:pt idx="100">
                  <c:v>6.0843746666666663E-2</c:v>
                </c:pt>
                <c:pt idx="101">
                  <c:v>6.1873193333333333E-2</c:v>
                </c:pt>
                <c:pt idx="102">
                  <c:v>6.2873579999999998E-2</c:v>
                </c:pt>
                <c:pt idx="103">
                  <c:v>6.3873966666666671E-2</c:v>
                </c:pt>
                <c:pt idx="104">
                  <c:v>6.4874353333333329E-2</c:v>
                </c:pt>
                <c:pt idx="105">
                  <c:v>6.5874739999999987E-2</c:v>
                </c:pt>
                <c:pt idx="106">
                  <c:v>6.6863133333333324E-2</c:v>
                </c:pt>
                <c:pt idx="107">
                  <c:v>6.7841333333333351E-2</c:v>
                </c:pt>
                <c:pt idx="108">
                  <c:v>6.8819600000000009E-2</c:v>
                </c:pt>
                <c:pt idx="109">
                  <c:v>6.9797800000000007E-2</c:v>
                </c:pt>
                <c:pt idx="110">
                  <c:v>7.0776000000000006E-2</c:v>
                </c:pt>
                <c:pt idx="111">
                  <c:v>7.1790400000000004E-2</c:v>
                </c:pt>
                <c:pt idx="112">
                  <c:v>7.2835399999999995E-2</c:v>
                </c:pt>
                <c:pt idx="113">
                  <c:v>7.3880399999999985E-2</c:v>
                </c:pt>
                <c:pt idx="114">
                  <c:v>7.4925333333333316E-2</c:v>
                </c:pt>
                <c:pt idx="115">
                  <c:v>7.5970333333333334E-2</c:v>
                </c:pt>
                <c:pt idx="116">
                  <c:v>7.7098333333333324E-2</c:v>
                </c:pt>
                <c:pt idx="117">
                  <c:v>7.8296666666666653E-2</c:v>
                </c:pt>
                <c:pt idx="118">
                  <c:v>7.949500000000001E-2</c:v>
                </c:pt>
                <c:pt idx="119">
                  <c:v>8.0693333333333339E-2</c:v>
                </c:pt>
                <c:pt idx="120">
                  <c:v>8.1891666666666668E-2</c:v>
                </c:pt>
                <c:pt idx="121">
                  <c:v>8.3071000000000006E-2</c:v>
                </c:pt>
                <c:pt idx="122">
                  <c:v>8.4234133333333336E-2</c:v>
                </c:pt>
                <c:pt idx="123">
                  <c:v>8.5397266666666666E-2</c:v>
                </c:pt>
                <c:pt idx="124">
                  <c:v>8.6560399999999996E-2</c:v>
                </c:pt>
                <c:pt idx="125">
                  <c:v>8.7723533333333339E-2</c:v>
                </c:pt>
                <c:pt idx="126">
                  <c:v>8.8779200000000003E-2</c:v>
                </c:pt>
                <c:pt idx="127">
                  <c:v>8.9743600000000007E-2</c:v>
                </c:pt>
                <c:pt idx="128">
                  <c:v>9.070806666666667E-2</c:v>
                </c:pt>
                <c:pt idx="129">
                  <c:v>9.1672466666666674E-2</c:v>
                </c:pt>
                <c:pt idx="130">
                  <c:v>9.2636866666666678E-2</c:v>
                </c:pt>
                <c:pt idx="131">
                  <c:v>9.3592599999999998E-2</c:v>
                </c:pt>
                <c:pt idx="132">
                  <c:v>9.4540933333333327E-2</c:v>
                </c:pt>
                <c:pt idx="133">
                  <c:v>9.548926666666667E-2</c:v>
                </c:pt>
                <c:pt idx="134">
                  <c:v>9.6437599999999998E-2</c:v>
                </c:pt>
                <c:pt idx="135">
                  <c:v>9.7385933333333341E-2</c:v>
                </c:pt>
                <c:pt idx="136">
                  <c:v>9.8349333333333316E-2</c:v>
                </c:pt>
                <c:pt idx="137">
                  <c:v>9.9325600000000014E-2</c:v>
                </c:pt>
                <c:pt idx="138">
                  <c:v>0.10030180000000001</c:v>
                </c:pt>
                <c:pt idx="139">
                  <c:v>0.10127806666666665</c:v>
                </c:pt>
                <c:pt idx="140">
                  <c:v>0.10225426666666668</c:v>
                </c:pt>
                <c:pt idx="141">
                  <c:v>0.1032694</c:v>
                </c:pt>
                <c:pt idx="142">
                  <c:v>0.10431746666666668</c:v>
                </c:pt>
                <c:pt idx="143">
                  <c:v>0.1053656</c:v>
                </c:pt>
                <c:pt idx="144">
                  <c:v>0.10641366666666666</c:v>
                </c:pt>
                <c:pt idx="145">
                  <c:v>0.10746180000000001</c:v>
                </c:pt>
                <c:pt idx="146">
                  <c:v>0.10834846666666666</c:v>
                </c:pt>
                <c:pt idx="147">
                  <c:v>0.10909820000000001</c:v>
                </c:pt>
                <c:pt idx="148">
                  <c:v>0.10984793333333333</c:v>
                </c:pt>
                <c:pt idx="149">
                  <c:v>0.11059766666666668</c:v>
                </c:pt>
                <c:pt idx="150">
                  <c:v>0.1113474</c:v>
                </c:pt>
                <c:pt idx="151">
                  <c:v>0.1120654</c:v>
                </c:pt>
                <c:pt idx="152">
                  <c:v>0.11275639999999999</c:v>
                </c:pt>
                <c:pt idx="153">
                  <c:v>0.11344740000000002</c:v>
                </c:pt>
                <c:pt idx="154">
                  <c:v>0.11413833333333333</c:v>
                </c:pt>
                <c:pt idx="155">
                  <c:v>0.11482933333333335</c:v>
                </c:pt>
                <c:pt idx="156">
                  <c:v>0.11539999999999999</c:v>
                </c:pt>
                <c:pt idx="157">
                  <c:v>0.11586846666666667</c:v>
                </c:pt>
                <c:pt idx="158">
                  <c:v>0.11633693333333334</c:v>
                </c:pt>
                <c:pt idx="159">
                  <c:v>0.11680546666666668</c:v>
                </c:pt>
                <c:pt idx="160">
                  <c:v>0.11727393333333333</c:v>
                </c:pt>
                <c:pt idx="161">
                  <c:v>0.11778620000000002</c:v>
                </c:pt>
                <c:pt idx="162">
                  <c:v>0.11833553333333334</c:v>
                </c:pt>
                <c:pt idx="163">
                  <c:v>0.11888493333333335</c:v>
                </c:pt>
                <c:pt idx="164">
                  <c:v>0.11943433333333334</c:v>
                </c:pt>
                <c:pt idx="165">
                  <c:v>0.11998366666666664</c:v>
                </c:pt>
                <c:pt idx="166">
                  <c:v>0.1205996</c:v>
                </c:pt>
                <c:pt idx="167">
                  <c:v>0.12127193333333335</c:v>
                </c:pt>
                <c:pt idx="168">
                  <c:v>0.12194426666666666</c:v>
                </c:pt>
                <c:pt idx="169">
                  <c:v>0.12261660000000001</c:v>
                </c:pt>
                <c:pt idx="170">
                  <c:v>0.12328893333333334</c:v>
                </c:pt>
                <c:pt idx="171">
                  <c:v>0.12405740000000001</c:v>
                </c:pt>
                <c:pt idx="172">
                  <c:v>0.1249074</c:v>
                </c:pt>
                <c:pt idx="173">
                  <c:v>0.12575746666666665</c:v>
                </c:pt>
                <c:pt idx="174">
                  <c:v>0.12660746666666667</c:v>
                </c:pt>
                <c:pt idx="175">
                  <c:v>0.12745746666666666</c:v>
                </c:pt>
                <c:pt idx="176">
                  <c:v>0.12827333333333335</c:v>
                </c:pt>
                <c:pt idx="177">
                  <c:v>0.12906013333333333</c:v>
                </c:pt>
                <c:pt idx="178">
                  <c:v>0.12984699999999999</c:v>
                </c:pt>
                <c:pt idx="179">
                  <c:v>0.13063379999999999</c:v>
                </c:pt>
                <c:pt idx="180">
                  <c:v>0.13142059999999997</c:v>
                </c:pt>
                <c:pt idx="181">
                  <c:v>0.13217893333333336</c:v>
                </c:pt>
                <c:pt idx="182">
                  <c:v>0.13291306666666666</c:v>
                </c:pt>
                <c:pt idx="183">
                  <c:v>0.13364720000000002</c:v>
                </c:pt>
                <c:pt idx="184">
                  <c:v>0.13438133333333332</c:v>
                </c:pt>
                <c:pt idx="185">
                  <c:v>0.1351154</c:v>
                </c:pt>
                <c:pt idx="186">
                  <c:v>0.13581213333333333</c:v>
                </c:pt>
                <c:pt idx="187">
                  <c:v>0.13647706666666667</c:v>
                </c:pt>
                <c:pt idx="188">
                  <c:v>0.1371420666666667</c:v>
                </c:pt>
                <c:pt idx="189">
                  <c:v>0.13780699999999999</c:v>
                </c:pt>
                <c:pt idx="190">
                  <c:v>0.13847193333333332</c:v>
                </c:pt>
                <c:pt idx="191">
                  <c:v>0.13919453333333331</c:v>
                </c:pt>
                <c:pt idx="192">
                  <c:v>0.13996606666666667</c:v>
                </c:pt>
                <c:pt idx="193">
                  <c:v>0.14073753333333333</c:v>
                </c:pt>
                <c:pt idx="194">
                  <c:v>0.14150906666666666</c:v>
                </c:pt>
                <c:pt idx="195">
                  <c:v>0.14228053333333335</c:v>
                </c:pt>
                <c:pt idx="196">
                  <c:v>0.14297859999999998</c:v>
                </c:pt>
                <c:pt idx="197">
                  <c:v>0.1436144</c:v>
                </c:pt>
                <c:pt idx="198">
                  <c:v>0.14425019999999997</c:v>
                </c:pt>
                <c:pt idx="199">
                  <c:v>0.14488593333333333</c:v>
                </c:pt>
                <c:pt idx="200">
                  <c:v>0.14552173333333335</c:v>
                </c:pt>
                <c:pt idx="201">
                  <c:v>0.14627213333333333</c:v>
                </c:pt>
                <c:pt idx="202">
                  <c:v>0.14711980000000002</c:v>
                </c:pt>
                <c:pt idx="203">
                  <c:v>0.14796746666666666</c:v>
                </c:pt>
                <c:pt idx="204">
                  <c:v>0.14881513333333335</c:v>
                </c:pt>
                <c:pt idx="205">
                  <c:v>0.14966279999999998</c:v>
                </c:pt>
                <c:pt idx="206">
                  <c:v>0.15040979999999998</c:v>
                </c:pt>
                <c:pt idx="207">
                  <c:v>0.15107146666666668</c:v>
                </c:pt>
                <c:pt idx="208">
                  <c:v>0.15173306666666667</c:v>
                </c:pt>
                <c:pt idx="209">
                  <c:v>0.15239466666666668</c:v>
                </c:pt>
                <c:pt idx="210">
                  <c:v>0.15305633333333332</c:v>
                </c:pt>
                <c:pt idx="211">
                  <c:v>0.15377760000000001</c:v>
                </c:pt>
                <c:pt idx="212">
                  <c:v>0.15454959999999998</c:v>
                </c:pt>
                <c:pt idx="213">
                  <c:v>0.1553216</c:v>
                </c:pt>
                <c:pt idx="214">
                  <c:v>0.15609353333333331</c:v>
                </c:pt>
                <c:pt idx="215">
                  <c:v>0.15686553333333333</c:v>
                </c:pt>
                <c:pt idx="216">
                  <c:v>0.15759253333333334</c:v>
                </c:pt>
                <c:pt idx="217">
                  <c:v>0.15828133333333333</c:v>
                </c:pt>
                <c:pt idx="218">
                  <c:v>0.15897013333333335</c:v>
                </c:pt>
                <c:pt idx="219">
                  <c:v>0.15965893333333331</c:v>
                </c:pt>
                <c:pt idx="220">
                  <c:v>0.16034773333333333</c:v>
                </c:pt>
                <c:pt idx="221">
                  <c:v>0.16107626666666666</c:v>
                </c:pt>
                <c:pt idx="222">
                  <c:v>0.16183846666666668</c:v>
                </c:pt>
                <c:pt idx="223">
                  <c:v>0.16260066666666664</c:v>
                </c:pt>
                <c:pt idx="224">
                  <c:v>0.16336286666666669</c:v>
                </c:pt>
                <c:pt idx="225">
                  <c:v>0.16412513333333334</c:v>
                </c:pt>
                <c:pt idx="226">
                  <c:v>0.16495546666666666</c:v>
                </c:pt>
                <c:pt idx="227">
                  <c:v>0.16584366666666667</c:v>
                </c:pt>
                <c:pt idx="228">
                  <c:v>0.16673180000000001</c:v>
                </c:pt>
                <c:pt idx="229">
                  <c:v>0.16761999999999999</c:v>
                </c:pt>
                <c:pt idx="230">
                  <c:v>0.16850813333333337</c:v>
                </c:pt>
                <c:pt idx="231">
                  <c:v>0.1693414</c:v>
                </c:pt>
                <c:pt idx="232">
                  <c:v>0.17012806666666666</c:v>
                </c:pt>
                <c:pt idx="233">
                  <c:v>0.17091473333333335</c:v>
                </c:pt>
                <c:pt idx="234">
                  <c:v>0.1717014</c:v>
                </c:pt>
                <c:pt idx="235">
                  <c:v>0.17248806666666669</c:v>
                </c:pt>
                <c:pt idx="236">
                  <c:v>0.17329926666666665</c:v>
                </c:pt>
                <c:pt idx="237">
                  <c:v>0.17413126666666667</c:v>
                </c:pt>
                <c:pt idx="238">
                  <c:v>0.17496333333333333</c:v>
                </c:pt>
                <c:pt idx="239">
                  <c:v>0.17579533333333333</c:v>
                </c:pt>
                <c:pt idx="240">
                  <c:v>0.17662740000000002</c:v>
                </c:pt>
                <c:pt idx="241">
                  <c:v>0.17735239999999999</c:v>
                </c:pt>
                <c:pt idx="242">
                  <c:v>0.17798660000000002</c:v>
                </c:pt>
                <c:pt idx="243">
                  <c:v>0.1786208</c:v>
                </c:pt>
                <c:pt idx="244">
                  <c:v>0.179255</c:v>
                </c:pt>
                <c:pt idx="245">
                  <c:v>0.1798892</c:v>
                </c:pt>
                <c:pt idx="246">
                  <c:v>0.18049433333333334</c:v>
                </c:pt>
                <c:pt idx="247">
                  <c:v>0.18107473333333332</c:v>
                </c:pt>
                <c:pt idx="248">
                  <c:v>0.18165513333333333</c:v>
                </c:pt>
                <c:pt idx="249">
                  <c:v>0.1822356</c:v>
                </c:pt>
                <c:pt idx="250">
                  <c:v>0.18281600000000001</c:v>
                </c:pt>
                <c:pt idx="251">
                  <c:v>0.18339353333333336</c:v>
                </c:pt>
                <c:pt idx="252">
                  <c:v>0.18396860000000001</c:v>
                </c:pt>
                <c:pt idx="253">
                  <c:v>0.18454366666666666</c:v>
                </c:pt>
                <c:pt idx="254">
                  <c:v>0.18511873333333334</c:v>
                </c:pt>
                <c:pt idx="255">
                  <c:v>0.18569379999999999</c:v>
                </c:pt>
                <c:pt idx="256">
                  <c:v>0.18629033333333331</c:v>
                </c:pt>
                <c:pt idx="257">
                  <c:v>0.18690500000000002</c:v>
                </c:pt>
                <c:pt idx="258">
                  <c:v>0.18751973333333333</c:v>
                </c:pt>
                <c:pt idx="259">
                  <c:v>0.18813440000000001</c:v>
                </c:pt>
                <c:pt idx="260">
                  <c:v>0.18874913333333335</c:v>
                </c:pt>
                <c:pt idx="261">
                  <c:v>0.18945266666666669</c:v>
                </c:pt>
                <c:pt idx="262">
                  <c:v>0.19023146666666665</c:v>
                </c:pt>
                <c:pt idx="263">
                  <c:v>0.19101033333333331</c:v>
                </c:pt>
                <c:pt idx="264">
                  <c:v>0.19178913333333333</c:v>
                </c:pt>
                <c:pt idx="265">
                  <c:v>0.19256799999999999</c:v>
                </c:pt>
                <c:pt idx="266">
                  <c:v>0.19329493333333334</c:v>
                </c:pt>
                <c:pt idx="267">
                  <c:v>0.19397773333333335</c:v>
                </c:pt>
                <c:pt idx="268">
                  <c:v>0.19466060000000002</c:v>
                </c:pt>
                <c:pt idx="269">
                  <c:v>0.1953434</c:v>
                </c:pt>
                <c:pt idx="270">
                  <c:v>0.19602626666666667</c:v>
                </c:pt>
                <c:pt idx="271">
                  <c:v>0.19669193333333332</c:v>
                </c:pt>
                <c:pt idx="272">
                  <c:v>0.19734299999999999</c:v>
                </c:pt>
                <c:pt idx="273">
                  <c:v>0.19799406666666666</c:v>
                </c:pt>
                <c:pt idx="274">
                  <c:v>0.19864513333333333</c:v>
                </c:pt>
                <c:pt idx="275">
                  <c:v>0.19929620000000001</c:v>
                </c:pt>
                <c:pt idx="276">
                  <c:v>0.19997106666666667</c:v>
                </c:pt>
                <c:pt idx="277">
                  <c:v>0.20066606666666667</c:v>
                </c:pt>
                <c:pt idx="278">
                  <c:v>0.20136113333333333</c:v>
                </c:pt>
                <c:pt idx="279">
                  <c:v>0.20205613333333333</c:v>
                </c:pt>
                <c:pt idx="280">
                  <c:v>0.20275113333333333</c:v>
                </c:pt>
                <c:pt idx="281">
                  <c:v>0.20348913333333332</c:v>
                </c:pt>
                <c:pt idx="282">
                  <c:v>0.20426359999999999</c:v>
                </c:pt>
                <c:pt idx="283">
                  <c:v>0.205038</c:v>
                </c:pt>
                <c:pt idx="284">
                  <c:v>0.20581246666666664</c:v>
                </c:pt>
                <c:pt idx="285">
                  <c:v>0.20658686666666665</c:v>
                </c:pt>
                <c:pt idx="286">
                  <c:v>0.2073957333333333</c:v>
                </c:pt>
                <c:pt idx="287">
                  <c:v>0.20823366666666665</c:v>
                </c:pt>
                <c:pt idx="288">
                  <c:v>0.20907166666666666</c:v>
                </c:pt>
                <c:pt idx="289">
                  <c:v>0.20990966666666666</c:v>
                </c:pt>
                <c:pt idx="290">
                  <c:v>0.21074766666666664</c:v>
                </c:pt>
                <c:pt idx="291">
                  <c:v>0.21146133333333336</c:v>
                </c:pt>
                <c:pt idx="292">
                  <c:v>0.21206946666666665</c:v>
                </c:pt>
                <c:pt idx="293">
                  <c:v>0.21267766666666671</c:v>
                </c:pt>
                <c:pt idx="294">
                  <c:v>0.2132858</c:v>
                </c:pt>
                <c:pt idx="295">
                  <c:v>0.21389399999999997</c:v>
                </c:pt>
                <c:pt idx="296">
                  <c:v>0.21453986666666666</c:v>
                </c:pt>
                <c:pt idx="297">
                  <c:v>0.21521766666666667</c:v>
                </c:pt>
                <c:pt idx="298">
                  <c:v>0.21589546666666665</c:v>
                </c:pt>
                <c:pt idx="299">
                  <c:v>0.21657333333333337</c:v>
                </c:pt>
                <c:pt idx="300">
                  <c:v>0.21725113333333335</c:v>
                </c:pt>
                <c:pt idx="301">
                  <c:v>0.2179243333333333</c:v>
                </c:pt>
                <c:pt idx="302">
                  <c:v>0.2185936</c:v>
                </c:pt>
                <c:pt idx="303">
                  <c:v>0.21926286666666667</c:v>
                </c:pt>
                <c:pt idx="304">
                  <c:v>0.21993206666666662</c:v>
                </c:pt>
                <c:pt idx="305">
                  <c:v>0.22060133333333334</c:v>
                </c:pt>
                <c:pt idx="306">
                  <c:v>0.22130906666666667</c:v>
                </c:pt>
                <c:pt idx="307">
                  <c:v>0.22204940000000004</c:v>
                </c:pt>
                <c:pt idx="308">
                  <c:v>0.22278979999999998</c:v>
                </c:pt>
                <c:pt idx="309">
                  <c:v>0.22353013333333335</c:v>
                </c:pt>
                <c:pt idx="310">
                  <c:v>0.22427046666666667</c:v>
                </c:pt>
                <c:pt idx="311">
                  <c:v>0.22505899999999998</c:v>
                </c:pt>
                <c:pt idx="312">
                  <c:v>0.22588826666666662</c:v>
                </c:pt>
                <c:pt idx="313">
                  <c:v>0.22671760000000002</c:v>
                </c:pt>
                <c:pt idx="314">
                  <c:v>0.22754693333333337</c:v>
                </c:pt>
                <c:pt idx="315">
                  <c:v>0.2283762</c:v>
                </c:pt>
                <c:pt idx="316">
                  <c:v>0.22911913333333334</c:v>
                </c:pt>
                <c:pt idx="317">
                  <c:v>0.22978879999999996</c:v>
                </c:pt>
                <c:pt idx="318">
                  <c:v>0.23045846666666664</c:v>
                </c:pt>
                <c:pt idx="319">
                  <c:v>0.23112813333333332</c:v>
                </c:pt>
                <c:pt idx="320">
                  <c:v>0.23179773333333334</c:v>
                </c:pt>
                <c:pt idx="321">
                  <c:v>0.2325088666666667</c:v>
                </c:pt>
                <c:pt idx="322">
                  <c:v>0.23325513333333331</c:v>
                </c:pt>
                <c:pt idx="323">
                  <c:v>0.23400133333333334</c:v>
                </c:pt>
                <c:pt idx="324">
                  <c:v>0.23474760000000003</c:v>
                </c:pt>
                <c:pt idx="325">
                  <c:v>0.23549386666666666</c:v>
                </c:pt>
                <c:pt idx="326">
                  <c:v>0.23613646666666666</c:v>
                </c:pt>
                <c:pt idx="327">
                  <c:v>0.23669113333333333</c:v>
                </c:pt>
                <c:pt idx="328">
                  <c:v>0.23724586666666664</c:v>
                </c:pt>
                <c:pt idx="329">
                  <c:v>0.23780053333333334</c:v>
                </c:pt>
                <c:pt idx="330">
                  <c:v>0.23835519999999996</c:v>
                </c:pt>
                <c:pt idx="331">
                  <c:v>0.23892093333333334</c:v>
                </c:pt>
                <c:pt idx="332">
                  <c:v>0.23949600000000001</c:v>
                </c:pt>
                <c:pt idx="333">
                  <c:v>0.24007106666666672</c:v>
                </c:pt>
                <c:pt idx="334">
                  <c:v>0.24064613333333332</c:v>
                </c:pt>
                <c:pt idx="335">
                  <c:v>0.2412212</c:v>
                </c:pt>
                <c:pt idx="336">
                  <c:v>0.24182186666666666</c:v>
                </c:pt>
                <c:pt idx="337">
                  <c:v>0.24244419999999997</c:v>
                </c:pt>
                <c:pt idx="338">
                  <c:v>0.24306659999999997</c:v>
                </c:pt>
                <c:pt idx="339">
                  <c:v>0.2436889333333333</c:v>
                </c:pt>
                <c:pt idx="340">
                  <c:v>0.24431126666666667</c:v>
                </c:pt>
                <c:pt idx="341">
                  <c:v>0.24495440000000002</c:v>
                </c:pt>
                <c:pt idx="342">
                  <c:v>0.24561520000000001</c:v>
                </c:pt>
                <c:pt idx="343">
                  <c:v>0.24627593333333334</c:v>
                </c:pt>
                <c:pt idx="344">
                  <c:v>0.24693673333333332</c:v>
                </c:pt>
                <c:pt idx="345">
                  <c:v>0.24759753333333331</c:v>
                </c:pt>
                <c:pt idx="346">
                  <c:v>0.24833013333333329</c:v>
                </c:pt>
                <c:pt idx="347">
                  <c:v>0.24912366666666666</c:v>
                </c:pt>
                <c:pt idx="348">
                  <c:v>0.24991726666666664</c:v>
                </c:pt>
                <c:pt idx="349">
                  <c:v>0.25071080000000001</c:v>
                </c:pt>
                <c:pt idx="350">
                  <c:v>0.25150440000000002</c:v>
                </c:pt>
                <c:pt idx="351">
                  <c:v>0.25218226666666665</c:v>
                </c:pt>
                <c:pt idx="352">
                  <c:v>0.25276200000000004</c:v>
                </c:pt>
                <c:pt idx="353">
                  <c:v>0.25334173333333337</c:v>
                </c:pt>
                <c:pt idx="354">
                  <c:v>0.25392146666666665</c:v>
                </c:pt>
                <c:pt idx="355">
                  <c:v>0.25450120000000004</c:v>
                </c:pt>
                <c:pt idx="356">
                  <c:v>0.25506640000000003</c:v>
                </c:pt>
                <c:pt idx="357">
                  <c:v>0.25561933333333331</c:v>
                </c:pt>
                <c:pt idx="358">
                  <c:v>0.25617220000000002</c:v>
                </c:pt>
                <c:pt idx="359">
                  <c:v>0.25672506666666667</c:v>
                </c:pt>
                <c:pt idx="360">
                  <c:v>0.25727793333333332</c:v>
                </c:pt>
                <c:pt idx="361">
                  <c:v>0.25780813333333336</c:v>
                </c:pt>
                <c:pt idx="362">
                  <c:v>0.25831913333333334</c:v>
                </c:pt>
                <c:pt idx="363">
                  <c:v>0.25883006666666669</c:v>
                </c:pt>
                <c:pt idx="364">
                  <c:v>0.25934106666666668</c:v>
                </c:pt>
                <c:pt idx="365">
                  <c:v>0.2598520666666666</c:v>
                </c:pt>
                <c:pt idx="366">
                  <c:v>0.26055326666666667</c:v>
                </c:pt>
                <c:pt idx="367">
                  <c:v>0.26141580000000003</c:v>
                </c:pt>
                <c:pt idx="368">
                  <c:v>0.26227826666666665</c:v>
                </c:pt>
                <c:pt idx="369">
                  <c:v>0.26314080000000006</c:v>
                </c:pt>
                <c:pt idx="370">
                  <c:v>0.26400333333333331</c:v>
                </c:pt>
                <c:pt idx="371">
                  <c:v>0.26480953333333335</c:v>
                </c:pt>
                <c:pt idx="372">
                  <c:v>0.26556786666666665</c:v>
                </c:pt>
                <c:pt idx="373">
                  <c:v>0.2663262666666667</c:v>
                </c:pt>
                <c:pt idx="374">
                  <c:v>0.26708460000000001</c:v>
                </c:pt>
                <c:pt idx="375">
                  <c:v>0.267843</c:v>
                </c:pt>
                <c:pt idx="376">
                  <c:v>0.26860120000000004</c:v>
                </c:pt>
                <c:pt idx="377">
                  <c:v>0.26935913333333333</c:v>
                </c:pt>
                <c:pt idx="378">
                  <c:v>0.27011713333333337</c:v>
                </c:pt>
                <c:pt idx="379">
                  <c:v>0.27087513333333335</c:v>
                </c:pt>
                <c:pt idx="380">
                  <c:v>0.27163313333333333</c:v>
                </c:pt>
                <c:pt idx="381">
                  <c:v>0.27224633333333331</c:v>
                </c:pt>
                <c:pt idx="382">
                  <c:v>0.2727366</c:v>
                </c:pt>
                <c:pt idx="383">
                  <c:v>0.27322693333333337</c:v>
                </c:pt>
                <c:pt idx="384">
                  <c:v>0.27371726666666668</c:v>
                </c:pt>
                <c:pt idx="385">
                  <c:v>0.2742076</c:v>
                </c:pt>
                <c:pt idx="386">
                  <c:v>0.27470273333333334</c:v>
                </c:pt>
                <c:pt idx="387">
                  <c:v>0.27520200000000006</c:v>
                </c:pt>
                <c:pt idx="388">
                  <c:v>0.27570126666666667</c:v>
                </c:pt>
                <c:pt idx="389">
                  <c:v>0.27620053333333333</c:v>
                </c:pt>
                <c:pt idx="390">
                  <c:v>0.2766998</c:v>
                </c:pt>
                <c:pt idx="391">
                  <c:v>0.2772616</c:v>
                </c:pt>
                <c:pt idx="392">
                  <c:v>0.27787646666666665</c:v>
                </c:pt>
                <c:pt idx="393">
                  <c:v>0.27849133333333331</c:v>
                </c:pt>
                <c:pt idx="394">
                  <c:v>0.27910626666666671</c:v>
                </c:pt>
                <c:pt idx="395">
                  <c:v>0.27972113333333332</c:v>
                </c:pt>
                <c:pt idx="396">
                  <c:v>0.28036893333333329</c:v>
                </c:pt>
                <c:pt idx="397">
                  <c:v>0.28104466666666666</c:v>
                </c:pt>
                <c:pt idx="398">
                  <c:v>0.28172046666666672</c:v>
                </c:pt>
                <c:pt idx="399">
                  <c:v>0.28239620000000004</c:v>
                </c:pt>
                <c:pt idx="400">
                  <c:v>0.28307199999999999</c:v>
                </c:pt>
                <c:pt idx="401">
                  <c:v>0.28375413333333332</c:v>
                </c:pt>
                <c:pt idx="402">
                  <c:v>0.28444173333333339</c:v>
                </c:pt>
                <c:pt idx="403">
                  <c:v>0.28512933333333329</c:v>
                </c:pt>
                <c:pt idx="404">
                  <c:v>0.28581693333333336</c:v>
                </c:pt>
                <c:pt idx="405">
                  <c:v>0.28650460000000005</c:v>
                </c:pt>
                <c:pt idx="406">
                  <c:v>0.28714726666666662</c:v>
                </c:pt>
                <c:pt idx="407">
                  <c:v>0.28775186666666669</c:v>
                </c:pt>
                <c:pt idx="408">
                  <c:v>0.28835646666666664</c:v>
                </c:pt>
                <c:pt idx="409">
                  <c:v>0.28896106666666671</c:v>
                </c:pt>
                <c:pt idx="410">
                  <c:v>0.28956566666666667</c:v>
                </c:pt>
                <c:pt idx="411">
                  <c:v>0.29018313333333334</c:v>
                </c:pt>
                <c:pt idx="412">
                  <c:v>0.29081140000000005</c:v>
                </c:pt>
                <c:pt idx="413">
                  <c:v>0.29143973333333334</c:v>
                </c:pt>
                <c:pt idx="414">
                  <c:v>0.29206806666666668</c:v>
                </c:pt>
                <c:pt idx="415">
                  <c:v>0.29269639999999997</c:v>
                </c:pt>
                <c:pt idx="416">
                  <c:v>0.29332799999999992</c:v>
                </c:pt>
                <c:pt idx="417">
                  <c:v>0.29396240000000001</c:v>
                </c:pt>
                <c:pt idx="418">
                  <c:v>0.29459686666666662</c:v>
                </c:pt>
                <c:pt idx="419">
                  <c:v>0.29523126666666666</c:v>
                </c:pt>
                <c:pt idx="420">
                  <c:v>0.29586573333333338</c:v>
                </c:pt>
                <c:pt idx="421">
                  <c:v>0.2964711333333333</c:v>
                </c:pt>
                <c:pt idx="422">
                  <c:v>0.29705199999999998</c:v>
                </c:pt>
                <c:pt idx="423">
                  <c:v>0.29763286666666666</c:v>
                </c:pt>
                <c:pt idx="424">
                  <c:v>0.29821366666666671</c:v>
                </c:pt>
                <c:pt idx="425">
                  <c:v>0.29879453333333333</c:v>
                </c:pt>
                <c:pt idx="426">
                  <c:v>0.29942293333333331</c:v>
                </c:pt>
                <c:pt idx="427">
                  <c:v>0.30009166666666665</c:v>
                </c:pt>
                <c:pt idx="428">
                  <c:v>0.30076046666666661</c:v>
                </c:pt>
                <c:pt idx="429">
                  <c:v>0.30142920000000001</c:v>
                </c:pt>
                <c:pt idx="430">
                  <c:v>0.30209799999999998</c:v>
                </c:pt>
                <c:pt idx="431">
                  <c:v>0.30279333333333336</c:v>
                </c:pt>
                <c:pt idx="432">
                  <c:v>0.30351126666666667</c:v>
                </c:pt>
                <c:pt idx="433">
                  <c:v>0.30422919999999998</c:v>
                </c:pt>
                <c:pt idx="434">
                  <c:v>0.30494713333333334</c:v>
                </c:pt>
                <c:pt idx="435">
                  <c:v>0.30566506666666671</c:v>
                </c:pt>
                <c:pt idx="436">
                  <c:v>0.30641039999999997</c:v>
                </c:pt>
                <c:pt idx="437">
                  <c:v>0.30717893333333329</c:v>
                </c:pt>
                <c:pt idx="438">
                  <c:v>0.3079475333333333</c:v>
                </c:pt>
                <c:pt idx="439">
                  <c:v>0.30871613333333331</c:v>
                </c:pt>
                <c:pt idx="440">
                  <c:v>0.30948473333333332</c:v>
                </c:pt>
                <c:pt idx="441">
                  <c:v>0.3101211333333333</c:v>
                </c:pt>
                <c:pt idx="442">
                  <c:v>0.31064546666666665</c:v>
                </c:pt>
                <c:pt idx="443">
                  <c:v>0.31116980000000005</c:v>
                </c:pt>
                <c:pt idx="444">
                  <c:v>0.31169413333333335</c:v>
                </c:pt>
                <c:pt idx="445">
                  <c:v>0.31221846666666664</c:v>
                </c:pt>
                <c:pt idx="446">
                  <c:v>0.31275346666666665</c:v>
                </c:pt>
                <c:pt idx="447">
                  <c:v>0.31329746666666669</c:v>
                </c:pt>
                <c:pt idx="448">
                  <c:v>0.31384146666666668</c:v>
                </c:pt>
                <c:pt idx="449">
                  <c:v>0.31438553333333336</c:v>
                </c:pt>
                <c:pt idx="450">
                  <c:v>0.31492953333333334</c:v>
                </c:pt>
                <c:pt idx="451">
                  <c:v>0.31547713333333333</c:v>
                </c:pt>
                <c:pt idx="452">
                  <c:v>0.31602779999999997</c:v>
                </c:pt>
                <c:pt idx="453">
                  <c:v>0.31657839999999998</c:v>
                </c:pt>
                <c:pt idx="454">
                  <c:v>0.31712906666666663</c:v>
                </c:pt>
                <c:pt idx="455">
                  <c:v>0.31767973333333333</c:v>
                </c:pt>
                <c:pt idx="456">
                  <c:v>0.31827173333333336</c:v>
                </c:pt>
                <c:pt idx="457">
                  <c:v>0.31889879999999998</c:v>
                </c:pt>
                <c:pt idx="458">
                  <c:v>0.31952586666666666</c:v>
                </c:pt>
                <c:pt idx="459">
                  <c:v>0.32015293333333333</c:v>
                </c:pt>
                <c:pt idx="460">
                  <c:v>0.3207800666666667</c:v>
                </c:pt>
                <c:pt idx="461">
                  <c:v>0.32139446666666666</c:v>
                </c:pt>
                <c:pt idx="462">
                  <c:v>0.32199813333333338</c:v>
                </c:pt>
                <c:pt idx="463">
                  <c:v>0.32260179999999999</c:v>
                </c:pt>
                <c:pt idx="464">
                  <c:v>0.32320546666666666</c:v>
                </c:pt>
                <c:pt idx="465">
                  <c:v>0.32380913333333333</c:v>
                </c:pt>
                <c:pt idx="466">
                  <c:v>0.32447039999999999</c:v>
                </c:pt>
                <c:pt idx="467">
                  <c:v>0.32518053333333335</c:v>
                </c:pt>
                <c:pt idx="468">
                  <c:v>0.32589066666666666</c:v>
                </c:pt>
                <c:pt idx="469">
                  <c:v>0.32660080000000002</c:v>
                </c:pt>
                <c:pt idx="470">
                  <c:v>0.32731093333333333</c:v>
                </c:pt>
                <c:pt idx="471">
                  <c:v>0.32799519999999999</c:v>
                </c:pt>
                <c:pt idx="472">
                  <c:v>0.32865746666666668</c:v>
                </c:pt>
                <c:pt idx="473">
                  <c:v>0.32931973333333331</c:v>
                </c:pt>
                <c:pt idx="474">
                  <c:v>0.329982</c:v>
                </c:pt>
                <c:pt idx="475">
                  <c:v>0.33064419999999994</c:v>
                </c:pt>
                <c:pt idx="476">
                  <c:v>0.3312064666666667</c:v>
                </c:pt>
                <c:pt idx="477">
                  <c:v>0.33168373333333334</c:v>
                </c:pt>
                <c:pt idx="478">
                  <c:v>0.33216106666666673</c:v>
                </c:pt>
                <c:pt idx="479">
                  <c:v>0.33263840000000006</c:v>
                </c:pt>
                <c:pt idx="480">
                  <c:v>0.33311573333333333</c:v>
                </c:pt>
                <c:pt idx="481">
                  <c:v>0.33344906666666668</c:v>
                </c:pt>
                <c:pt idx="482">
                  <c:v>0.3336602666666667</c:v>
                </c:pt>
                <c:pt idx="483">
                  <c:v>0.33387139999999998</c:v>
                </c:pt>
                <c:pt idx="484">
                  <c:v>0.33408260000000001</c:v>
                </c:pt>
                <c:pt idx="485">
                  <c:v>0.33429379999999997</c:v>
                </c:pt>
                <c:pt idx="486">
                  <c:v>0.33454593333333332</c:v>
                </c:pt>
                <c:pt idx="487">
                  <c:v>0.33483279999999999</c:v>
                </c:pt>
                <c:pt idx="488">
                  <c:v>0.33511966666666665</c:v>
                </c:pt>
                <c:pt idx="489">
                  <c:v>0.3354066</c:v>
                </c:pt>
                <c:pt idx="490">
                  <c:v>0.33569346666666666</c:v>
                </c:pt>
                <c:pt idx="491">
                  <c:v>0.33611146666666664</c:v>
                </c:pt>
                <c:pt idx="492">
                  <c:v>0.33664059999999996</c:v>
                </c:pt>
                <c:pt idx="493">
                  <c:v>0.33716980000000002</c:v>
                </c:pt>
                <c:pt idx="494">
                  <c:v>0.33769893333333328</c:v>
                </c:pt>
                <c:pt idx="495">
                  <c:v>0.33822813333333335</c:v>
                </c:pt>
                <c:pt idx="496">
                  <c:v>0.33888499999999999</c:v>
                </c:pt>
                <c:pt idx="497">
                  <c:v>0.33965006666666669</c:v>
                </c:pt>
                <c:pt idx="498">
                  <c:v>0.34041520000000003</c:v>
                </c:pt>
                <c:pt idx="499">
                  <c:v>0.34118033333333331</c:v>
                </c:pt>
                <c:pt idx="500">
                  <c:v>0.3419454666666667</c:v>
                </c:pt>
                <c:pt idx="501">
                  <c:v>0.34266540000000001</c:v>
                </c:pt>
                <c:pt idx="502">
                  <c:v>0.34334693333333333</c:v>
                </c:pt>
                <c:pt idx="503">
                  <c:v>0.34402846666666664</c:v>
                </c:pt>
                <c:pt idx="504">
                  <c:v>0.3447100666666667</c:v>
                </c:pt>
                <c:pt idx="505">
                  <c:v>0.34539160000000002</c:v>
                </c:pt>
                <c:pt idx="506">
                  <c:v>0.34599506666666668</c:v>
                </c:pt>
                <c:pt idx="507">
                  <c:v>0.34653220000000001</c:v>
                </c:pt>
                <c:pt idx="508">
                  <c:v>0.34706933333333329</c:v>
                </c:pt>
                <c:pt idx="509">
                  <c:v>0.34760646666666667</c:v>
                </c:pt>
                <c:pt idx="510">
                  <c:v>0.3481436</c:v>
                </c:pt>
                <c:pt idx="511">
                  <c:v>0.34864813333333333</c:v>
                </c:pt>
                <c:pt idx="512">
                  <c:v>0.34912500000000002</c:v>
                </c:pt>
                <c:pt idx="513">
                  <c:v>0.34960193333333334</c:v>
                </c:pt>
                <c:pt idx="514">
                  <c:v>0.35007879999999997</c:v>
                </c:pt>
                <c:pt idx="515">
                  <c:v>0.35055566666666665</c:v>
                </c:pt>
                <c:pt idx="516">
                  <c:v>0.35110039999999998</c:v>
                </c:pt>
                <c:pt idx="517">
                  <c:v>0.35170273333333335</c:v>
                </c:pt>
                <c:pt idx="518">
                  <c:v>0.35230506666666667</c:v>
                </c:pt>
                <c:pt idx="519">
                  <c:v>0.35290739999999998</c:v>
                </c:pt>
                <c:pt idx="520">
                  <c:v>0.3535097333333333</c:v>
                </c:pt>
                <c:pt idx="521">
                  <c:v>0.35416526666666664</c:v>
                </c:pt>
                <c:pt idx="522">
                  <c:v>0.35486593333333338</c:v>
                </c:pt>
                <c:pt idx="523">
                  <c:v>0.35556660000000001</c:v>
                </c:pt>
                <c:pt idx="524">
                  <c:v>0.35626733333333332</c:v>
                </c:pt>
                <c:pt idx="525">
                  <c:v>0.35696799999999995</c:v>
                </c:pt>
                <c:pt idx="526">
                  <c:v>0.35761666666666669</c:v>
                </c:pt>
                <c:pt idx="527">
                  <c:v>0.35822126666666665</c:v>
                </c:pt>
                <c:pt idx="528">
                  <c:v>0.3588258666666666</c:v>
                </c:pt>
                <c:pt idx="529">
                  <c:v>0.35943046666666667</c:v>
                </c:pt>
                <c:pt idx="530">
                  <c:v>0.36003499999999999</c:v>
                </c:pt>
                <c:pt idx="531">
                  <c:v>0.36062873333333334</c:v>
                </c:pt>
                <c:pt idx="532">
                  <c:v>0.36121313333333332</c:v>
                </c:pt>
                <c:pt idx="533">
                  <c:v>0.3617976</c:v>
                </c:pt>
                <c:pt idx="534">
                  <c:v>0.36238206666666667</c:v>
                </c:pt>
                <c:pt idx="535">
                  <c:v>0.36296653333333334</c:v>
                </c:pt>
                <c:pt idx="536">
                  <c:v>0.3635675333333333</c:v>
                </c:pt>
                <c:pt idx="537">
                  <c:v>0.36418273333333334</c:v>
                </c:pt>
                <c:pt idx="538">
                  <c:v>0.36479786666666669</c:v>
                </c:pt>
                <c:pt idx="539">
                  <c:v>0.36541299999999999</c:v>
                </c:pt>
                <c:pt idx="540">
                  <c:v>0.36602813333333334</c:v>
                </c:pt>
                <c:pt idx="541">
                  <c:v>0.3666617333333333</c:v>
                </c:pt>
                <c:pt idx="542">
                  <c:v>0.36731086666666668</c:v>
                </c:pt>
                <c:pt idx="543">
                  <c:v>0.36796006666666664</c:v>
                </c:pt>
                <c:pt idx="544">
                  <c:v>0.36860926666666671</c:v>
                </c:pt>
                <c:pt idx="545">
                  <c:v>0.36925846666666662</c:v>
                </c:pt>
                <c:pt idx="546">
                  <c:v>0.36994173333333336</c:v>
                </c:pt>
                <c:pt idx="547">
                  <c:v>0.37065380000000003</c:v>
                </c:pt>
                <c:pt idx="548">
                  <c:v>0.37136593333333334</c:v>
                </c:pt>
                <c:pt idx="549">
                  <c:v>0.37207806666666665</c:v>
                </c:pt>
                <c:pt idx="550">
                  <c:v>0.37279013333333333</c:v>
                </c:pt>
                <c:pt idx="551">
                  <c:v>0.37346113333333331</c:v>
                </c:pt>
                <c:pt idx="552">
                  <c:v>0.37409713333333339</c:v>
                </c:pt>
                <c:pt idx="553">
                  <c:v>0.3747331333333333</c:v>
                </c:pt>
                <c:pt idx="554">
                  <c:v>0.37536913333333338</c:v>
                </c:pt>
                <c:pt idx="555">
                  <c:v>0.37600519999999998</c:v>
                </c:pt>
                <c:pt idx="556">
                  <c:v>0.37667293333333335</c:v>
                </c:pt>
                <c:pt idx="557">
                  <c:v>0.37736759999999997</c:v>
                </c:pt>
                <c:pt idx="558">
                  <c:v>0.37806233333333328</c:v>
                </c:pt>
                <c:pt idx="559">
                  <c:v>0.37875700000000001</c:v>
                </c:pt>
                <c:pt idx="560">
                  <c:v>0.37945173333333332</c:v>
                </c:pt>
                <c:pt idx="561">
                  <c:v>0.38009326666666665</c:v>
                </c:pt>
                <c:pt idx="562">
                  <c:v>0.38068986666666671</c:v>
                </c:pt>
                <c:pt idx="563">
                  <c:v>0.38128640000000003</c:v>
                </c:pt>
                <c:pt idx="564">
                  <c:v>0.3818829333333334</c:v>
                </c:pt>
                <c:pt idx="565">
                  <c:v>0.38247946666666666</c:v>
                </c:pt>
                <c:pt idx="566">
                  <c:v>0.38317013333333327</c:v>
                </c:pt>
                <c:pt idx="567">
                  <c:v>0.38394066666666671</c:v>
                </c:pt>
                <c:pt idx="568">
                  <c:v>0.38471120000000003</c:v>
                </c:pt>
                <c:pt idx="569">
                  <c:v>0.38548173333333335</c:v>
                </c:pt>
                <c:pt idx="570">
                  <c:v>0.38625220000000005</c:v>
                </c:pt>
                <c:pt idx="571">
                  <c:v>0.38698766666666667</c:v>
                </c:pt>
                <c:pt idx="572">
                  <c:v>0.38769333333333333</c:v>
                </c:pt>
                <c:pt idx="573">
                  <c:v>0.38839899999999999</c:v>
                </c:pt>
                <c:pt idx="574">
                  <c:v>0.38910466666666665</c:v>
                </c:pt>
                <c:pt idx="575">
                  <c:v>0.38981033333333337</c:v>
                </c:pt>
                <c:pt idx="576">
                  <c:v>0.39057980000000003</c:v>
                </c:pt>
                <c:pt idx="577">
                  <c:v>0.39140346666666664</c:v>
                </c:pt>
                <c:pt idx="578">
                  <c:v>0.3922272</c:v>
                </c:pt>
                <c:pt idx="579">
                  <c:v>0.39305086666666667</c:v>
                </c:pt>
                <c:pt idx="580">
                  <c:v>0.39387453333333328</c:v>
                </c:pt>
                <c:pt idx="581">
                  <c:v>0.39463299999999996</c:v>
                </c:pt>
                <c:pt idx="582">
                  <c:v>0.39533606666666665</c:v>
                </c:pt>
                <c:pt idx="583">
                  <c:v>0.39603919999999992</c:v>
                </c:pt>
                <c:pt idx="584">
                  <c:v>0.39674233333333336</c:v>
                </c:pt>
                <c:pt idx="585">
                  <c:v>0.39744546666666669</c:v>
                </c:pt>
                <c:pt idx="586">
                  <c:v>0.39816953333333338</c:v>
                </c:pt>
                <c:pt idx="587">
                  <c:v>0.39891133333333328</c:v>
                </c:pt>
                <c:pt idx="588">
                  <c:v>0.39965313333333335</c:v>
                </c:pt>
                <c:pt idx="589">
                  <c:v>0.40039493333333337</c:v>
                </c:pt>
                <c:pt idx="590">
                  <c:v>0.40113673333333333</c:v>
                </c:pt>
                <c:pt idx="591">
                  <c:v>0.40180479999999996</c:v>
                </c:pt>
                <c:pt idx="592">
                  <c:v>0.40241039999999995</c:v>
                </c:pt>
                <c:pt idx="593">
                  <c:v>0.40301600000000004</c:v>
                </c:pt>
                <c:pt idx="594">
                  <c:v>0.40362153333333334</c:v>
                </c:pt>
                <c:pt idx="595">
                  <c:v>0.40422713333333332</c:v>
                </c:pt>
                <c:pt idx="596">
                  <c:v>0.404891</c:v>
                </c:pt>
                <c:pt idx="597">
                  <c:v>0.40560433333333334</c:v>
                </c:pt>
                <c:pt idx="598">
                  <c:v>0.40631766666666663</c:v>
                </c:pt>
                <c:pt idx="599">
                  <c:v>0.40703099999999998</c:v>
                </c:pt>
                <c:pt idx="600">
                  <c:v>0.40774426666666658</c:v>
                </c:pt>
                <c:pt idx="601">
                  <c:v>0.40851186666666667</c:v>
                </c:pt>
                <c:pt idx="602">
                  <c:v>0.40932546666666664</c:v>
                </c:pt>
                <c:pt idx="603">
                  <c:v>0.41013913333333335</c:v>
                </c:pt>
                <c:pt idx="604">
                  <c:v>0.41095273333333332</c:v>
                </c:pt>
                <c:pt idx="605">
                  <c:v>0.41176633333333329</c:v>
                </c:pt>
                <c:pt idx="606">
                  <c:v>0.41272920000000002</c:v>
                </c:pt>
                <c:pt idx="607">
                  <c:v>0.4138187333333333</c:v>
                </c:pt>
                <c:pt idx="608">
                  <c:v>0.41490826666666664</c:v>
                </c:pt>
                <c:pt idx="609">
                  <c:v>0.41599773333333334</c:v>
                </c:pt>
                <c:pt idx="610">
                  <c:v>0.41708726666666673</c:v>
                </c:pt>
                <c:pt idx="611">
                  <c:v>0.41805473333333337</c:v>
                </c:pt>
                <c:pt idx="612">
                  <c:v>0.41891873333333329</c:v>
                </c:pt>
                <c:pt idx="613">
                  <c:v>0.41978273333333332</c:v>
                </c:pt>
                <c:pt idx="614">
                  <c:v>0.42064673333333341</c:v>
                </c:pt>
                <c:pt idx="615">
                  <c:v>0.42151073333333333</c:v>
                </c:pt>
                <c:pt idx="616">
                  <c:v>0.42242306666666662</c:v>
                </c:pt>
                <c:pt idx="617">
                  <c:v>0.42337646666666662</c:v>
                </c:pt>
                <c:pt idx="618">
                  <c:v>0.42432980000000003</c:v>
                </c:pt>
                <c:pt idx="619">
                  <c:v>0.42528319999999997</c:v>
                </c:pt>
                <c:pt idx="620">
                  <c:v>0.42623660000000002</c:v>
                </c:pt>
                <c:pt idx="621">
                  <c:v>0.42718933333333337</c:v>
                </c:pt>
                <c:pt idx="622">
                  <c:v>0.42814159999999996</c:v>
                </c:pt>
                <c:pt idx="623">
                  <c:v>0.42909379999999991</c:v>
                </c:pt>
                <c:pt idx="624">
                  <c:v>0.43004606666666673</c:v>
                </c:pt>
                <c:pt idx="625">
                  <c:v>0.43099833333333337</c:v>
                </c:pt>
                <c:pt idx="626">
                  <c:v>0.43203420000000003</c:v>
                </c:pt>
                <c:pt idx="627">
                  <c:v>0.433141</c:v>
                </c:pt>
                <c:pt idx="628">
                  <c:v>0.43424779999999996</c:v>
                </c:pt>
                <c:pt idx="629">
                  <c:v>0.43535459999999998</c:v>
                </c:pt>
                <c:pt idx="630">
                  <c:v>0.4364614</c:v>
                </c:pt>
                <c:pt idx="631">
                  <c:v>0.43744613333333326</c:v>
                </c:pt>
                <c:pt idx="632">
                  <c:v>0.43832719999999997</c:v>
                </c:pt>
                <c:pt idx="633">
                  <c:v>0.43920833333333337</c:v>
                </c:pt>
                <c:pt idx="634">
                  <c:v>0.44008940000000007</c:v>
                </c:pt>
                <c:pt idx="635">
                  <c:v>0.4409705333333333</c:v>
                </c:pt>
                <c:pt idx="636">
                  <c:v>0.44173240000000003</c:v>
                </c:pt>
                <c:pt idx="637">
                  <c:v>0.44239306666666678</c:v>
                </c:pt>
                <c:pt idx="638">
                  <c:v>0.44305373333333331</c:v>
                </c:pt>
                <c:pt idx="639">
                  <c:v>0.44371440000000006</c:v>
                </c:pt>
                <c:pt idx="640">
                  <c:v>0.4443750666666666</c:v>
                </c:pt>
                <c:pt idx="641">
                  <c:v>0.44504920000000003</c:v>
                </c:pt>
                <c:pt idx="642">
                  <c:v>0.44573486666666662</c:v>
                </c:pt>
                <c:pt idx="643">
                  <c:v>0.44642046666666674</c:v>
                </c:pt>
                <c:pt idx="644">
                  <c:v>0.44710613333333332</c:v>
                </c:pt>
                <c:pt idx="645">
                  <c:v>0.44779173333333328</c:v>
                </c:pt>
                <c:pt idx="646">
                  <c:v>0.44842853333333332</c:v>
                </c:pt>
                <c:pt idx="647">
                  <c:v>0.4490238666666666</c:v>
                </c:pt>
                <c:pt idx="648">
                  <c:v>0.44961913333333331</c:v>
                </c:pt>
                <c:pt idx="649">
                  <c:v>0.4502144666666667</c:v>
                </c:pt>
                <c:pt idx="650">
                  <c:v>0.45080980000000004</c:v>
                </c:pt>
                <c:pt idx="651">
                  <c:v>0.45141113333333333</c:v>
                </c:pt>
                <c:pt idx="652">
                  <c:v>0.45201759999999996</c:v>
                </c:pt>
                <c:pt idx="653">
                  <c:v>0.45262406666666671</c:v>
                </c:pt>
                <c:pt idx="654">
                  <c:v>0.45323053333333335</c:v>
                </c:pt>
                <c:pt idx="655">
                  <c:v>0.45383699999999999</c:v>
                </c:pt>
                <c:pt idx="656">
                  <c:v>0.45447579999999993</c:v>
                </c:pt>
                <c:pt idx="657">
                  <c:v>0.45514206666666668</c:v>
                </c:pt>
                <c:pt idx="658">
                  <c:v>0.45580826666666668</c:v>
                </c:pt>
                <c:pt idx="659">
                  <c:v>0.45647453333333327</c:v>
                </c:pt>
                <c:pt idx="660">
                  <c:v>0.45714073333333338</c:v>
                </c:pt>
                <c:pt idx="661">
                  <c:v>0.45789626666666672</c:v>
                </c:pt>
                <c:pt idx="662">
                  <c:v>0.45872746666666669</c:v>
                </c:pt>
                <c:pt idx="663">
                  <c:v>0.45955866666666667</c:v>
                </c:pt>
                <c:pt idx="664">
                  <c:v>0.46038993333333328</c:v>
                </c:pt>
                <c:pt idx="665">
                  <c:v>0.46122113333333337</c:v>
                </c:pt>
                <c:pt idx="666">
                  <c:v>0.46208960000000004</c:v>
                </c:pt>
                <c:pt idx="667">
                  <c:v>0.46298959999999995</c:v>
                </c:pt>
                <c:pt idx="668">
                  <c:v>0.46388960000000001</c:v>
                </c:pt>
                <c:pt idx="669">
                  <c:v>0.46478960000000002</c:v>
                </c:pt>
                <c:pt idx="670">
                  <c:v>0.46568959999999998</c:v>
                </c:pt>
                <c:pt idx="671">
                  <c:v>0.4666116666666667</c:v>
                </c:pt>
                <c:pt idx="672">
                  <c:v>0.46755246666666667</c:v>
                </c:pt>
                <c:pt idx="673">
                  <c:v>0.46849326666666674</c:v>
                </c:pt>
                <c:pt idx="674">
                  <c:v>0.46943400000000007</c:v>
                </c:pt>
                <c:pt idx="675">
                  <c:v>0.47037479999999998</c:v>
                </c:pt>
                <c:pt idx="676">
                  <c:v>0.47133613333333335</c:v>
                </c:pt>
                <c:pt idx="677">
                  <c:v>0.47231486666666661</c:v>
                </c:pt>
                <c:pt idx="678">
                  <c:v>0.47329359999999993</c:v>
                </c:pt>
                <c:pt idx="679">
                  <c:v>0.47427233333333341</c:v>
                </c:pt>
                <c:pt idx="680">
                  <c:v>0.47525106666666667</c:v>
                </c:pt>
                <c:pt idx="681">
                  <c:v>0.47622166666666671</c:v>
                </c:pt>
                <c:pt idx="682">
                  <c:v>0.47718533333333335</c:v>
                </c:pt>
                <c:pt idx="683">
                  <c:v>0.47814900000000005</c:v>
                </c:pt>
                <c:pt idx="684">
                  <c:v>0.47911266666666669</c:v>
                </c:pt>
                <c:pt idx="685">
                  <c:v>0.48007633333333327</c:v>
                </c:pt>
                <c:pt idx="686">
                  <c:v>0.48100593333333336</c:v>
                </c:pt>
                <c:pt idx="687">
                  <c:v>0.48190666666666665</c:v>
                </c:pt>
                <c:pt idx="688">
                  <c:v>0.4828074</c:v>
                </c:pt>
                <c:pt idx="689">
                  <c:v>0.4837081333333334</c:v>
                </c:pt>
                <c:pt idx="690">
                  <c:v>0.48460886666666664</c:v>
                </c:pt>
                <c:pt idx="691">
                  <c:v>0.48555233333333336</c:v>
                </c:pt>
                <c:pt idx="692">
                  <c:v>0.48653206666666665</c:v>
                </c:pt>
                <c:pt idx="693">
                  <c:v>0.48751180000000005</c:v>
                </c:pt>
                <c:pt idx="694">
                  <c:v>0.48849146666666671</c:v>
                </c:pt>
                <c:pt idx="695">
                  <c:v>0.48947119999999988</c:v>
                </c:pt>
                <c:pt idx="696">
                  <c:v>0.49056053333333327</c:v>
                </c:pt>
                <c:pt idx="697">
                  <c:v>0.49174279999999998</c:v>
                </c:pt>
                <c:pt idx="698">
                  <c:v>0.49292499999999995</c:v>
                </c:pt>
                <c:pt idx="699">
                  <c:v>0.49410726666666666</c:v>
                </c:pt>
                <c:pt idx="700">
                  <c:v>0.49528953333333331</c:v>
                </c:pt>
                <c:pt idx="701">
                  <c:v>0.49644840000000001</c:v>
                </c:pt>
                <c:pt idx="702">
                  <c:v>0.49758733333333338</c:v>
                </c:pt>
                <c:pt idx="703">
                  <c:v>0.49872633333333338</c:v>
                </c:pt>
                <c:pt idx="704">
                  <c:v>0.49986526666666664</c:v>
                </c:pt>
                <c:pt idx="705">
                  <c:v>0.50100426666666675</c:v>
                </c:pt>
                <c:pt idx="706">
                  <c:v>0.50215006666666662</c:v>
                </c:pt>
                <c:pt idx="707">
                  <c:v>0.50330173333333328</c:v>
                </c:pt>
                <c:pt idx="708">
                  <c:v>0.50445339999999994</c:v>
                </c:pt>
                <c:pt idx="709">
                  <c:v>0.50560506666666671</c:v>
                </c:pt>
                <c:pt idx="710">
                  <c:v>0.50675673333333326</c:v>
                </c:pt>
                <c:pt idx="711">
                  <c:v>0.50782293333333339</c:v>
                </c:pt>
                <c:pt idx="712">
                  <c:v>0.50881660000000006</c:v>
                </c:pt>
                <c:pt idx="713">
                  <c:v>0.50981026666666651</c:v>
                </c:pt>
                <c:pt idx="714">
                  <c:v>0.51080400000000004</c:v>
                </c:pt>
                <c:pt idx="715">
                  <c:v>0.5120560666666667</c:v>
                </c:pt>
                <c:pt idx="716">
                  <c:v>0.51341326666666665</c:v>
                </c:pt>
                <c:pt idx="717">
                  <c:v>0.51477053333333334</c:v>
                </c:pt>
                <c:pt idx="718">
                  <c:v>0.51612773333333339</c:v>
                </c:pt>
                <c:pt idx="719">
                  <c:v>0.51748493333333334</c:v>
                </c:pt>
                <c:pt idx="720">
                  <c:v>0.5188178</c:v>
                </c:pt>
                <c:pt idx="721">
                  <c:v>0.5201404666666668</c:v>
                </c:pt>
                <c:pt idx="722">
                  <c:v>0.52146306666666664</c:v>
                </c:pt>
                <c:pt idx="723">
                  <c:v>0.52278573333333334</c:v>
                </c:pt>
                <c:pt idx="724">
                  <c:v>0.52410839999999992</c:v>
                </c:pt>
                <c:pt idx="725">
                  <c:v>0.52535806666666685</c:v>
                </c:pt>
                <c:pt idx="726">
                  <c:v>0.52657666666666669</c:v>
                </c:pt>
                <c:pt idx="727">
                  <c:v>0.52779526666666665</c:v>
                </c:pt>
                <c:pt idx="728">
                  <c:v>0.52901380000000009</c:v>
                </c:pt>
                <c:pt idx="729">
                  <c:v>0.53023239999999994</c:v>
                </c:pt>
                <c:pt idx="730">
                  <c:v>0.53147773333333337</c:v>
                </c:pt>
                <c:pt idx="731">
                  <c:v>0.53274579999999994</c:v>
                </c:pt>
                <c:pt idx="732">
                  <c:v>0.53401393333333325</c:v>
                </c:pt>
                <c:pt idx="733">
                  <c:v>0.53528199999999992</c:v>
                </c:pt>
                <c:pt idx="734">
                  <c:v>0.5365500666666666</c:v>
                </c:pt>
                <c:pt idx="735">
                  <c:v>0.5378343333333333</c:v>
                </c:pt>
                <c:pt idx="736">
                  <c:v>0.53913233333333344</c:v>
                </c:pt>
                <c:pt idx="737">
                  <c:v>0.54043039999999998</c:v>
                </c:pt>
                <c:pt idx="738">
                  <c:v>0.5417284</c:v>
                </c:pt>
                <c:pt idx="739">
                  <c:v>0.54302640000000002</c:v>
                </c:pt>
                <c:pt idx="740">
                  <c:v>0.54437999999999998</c:v>
                </c:pt>
                <c:pt idx="741">
                  <c:v>0.54578066666666669</c:v>
                </c:pt>
                <c:pt idx="742">
                  <c:v>0.54718140000000015</c:v>
                </c:pt>
                <c:pt idx="743">
                  <c:v>0.54858206666666665</c:v>
                </c:pt>
                <c:pt idx="744">
                  <c:v>0.54998279999999999</c:v>
                </c:pt>
                <c:pt idx="745">
                  <c:v>0.55123066666666665</c:v>
                </c:pt>
                <c:pt idx="746">
                  <c:v>0.55234880000000008</c:v>
                </c:pt>
                <c:pt idx="747">
                  <c:v>0.55346700000000004</c:v>
                </c:pt>
                <c:pt idx="748">
                  <c:v>0.55458513333333337</c:v>
                </c:pt>
                <c:pt idx="749">
                  <c:v>0.55570333333333333</c:v>
                </c:pt>
                <c:pt idx="750">
                  <c:v>0.55689993333333343</c:v>
                </c:pt>
                <c:pt idx="751">
                  <c:v>0.55816306666666671</c:v>
                </c:pt>
                <c:pt idx="752">
                  <c:v>0.55942619999999998</c:v>
                </c:pt>
                <c:pt idx="753">
                  <c:v>0.56068926666666663</c:v>
                </c:pt>
                <c:pt idx="754">
                  <c:v>0.56195240000000002</c:v>
                </c:pt>
                <c:pt idx="755">
                  <c:v>0.56326433333333337</c:v>
                </c:pt>
                <c:pt idx="756">
                  <c:v>0.56461773333333332</c:v>
                </c:pt>
                <c:pt idx="757">
                  <c:v>0.56597106666666663</c:v>
                </c:pt>
                <c:pt idx="758">
                  <c:v>0.56732439999999995</c:v>
                </c:pt>
                <c:pt idx="759">
                  <c:v>0.56867780000000001</c:v>
                </c:pt>
                <c:pt idx="760">
                  <c:v>0.57025893333333322</c:v>
                </c:pt>
                <c:pt idx="761">
                  <c:v>0.57203333333333328</c:v>
                </c:pt>
                <c:pt idx="762">
                  <c:v>0.57380773333333335</c:v>
                </c:pt>
                <c:pt idx="763">
                  <c:v>0.5755821333333333</c:v>
                </c:pt>
                <c:pt idx="764">
                  <c:v>0.5773566</c:v>
                </c:pt>
                <c:pt idx="765">
                  <c:v>0.57910119999999987</c:v>
                </c:pt>
                <c:pt idx="766">
                  <c:v>0.58082046666666676</c:v>
                </c:pt>
                <c:pt idx="767">
                  <c:v>0.58253979999999994</c:v>
                </c:pt>
                <c:pt idx="768">
                  <c:v>0.58425913333333324</c:v>
                </c:pt>
                <c:pt idx="769">
                  <c:v>0.58597846666666675</c:v>
                </c:pt>
                <c:pt idx="770">
                  <c:v>0.5877194</c:v>
                </c:pt>
                <c:pt idx="771">
                  <c:v>0.58947873333333334</c:v>
                </c:pt>
                <c:pt idx="772">
                  <c:v>0.59123806666666667</c:v>
                </c:pt>
                <c:pt idx="773">
                  <c:v>0.59299740000000001</c:v>
                </c:pt>
                <c:pt idx="774">
                  <c:v>0.59475673333333334</c:v>
                </c:pt>
                <c:pt idx="775">
                  <c:v>0.59643406666666665</c:v>
                </c:pt>
                <c:pt idx="776">
                  <c:v>0.5980418666666667</c:v>
                </c:pt>
                <c:pt idx="777">
                  <c:v>0.59964973333333338</c:v>
                </c:pt>
                <c:pt idx="778">
                  <c:v>0.60125753333333343</c:v>
                </c:pt>
                <c:pt idx="779">
                  <c:v>0.60286533333333336</c:v>
                </c:pt>
                <c:pt idx="780">
                  <c:v>0.60441833333333328</c:v>
                </c:pt>
                <c:pt idx="781">
                  <c:v>0.60595573333333341</c:v>
                </c:pt>
                <c:pt idx="782">
                  <c:v>0.60749313333333332</c:v>
                </c:pt>
                <c:pt idx="783">
                  <c:v>0.60903046666666671</c:v>
                </c:pt>
                <c:pt idx="784">
                  <c:v>0.61056786666666663</c:v>
                </c:pt>
                <c:pt idx="785">
                  <c:v>0.6119669333333333</c:v>
                </c:pt>
                <c:pt idx="786">
                  <c:v>0.61324873333333341</c:v>
                </c:pt>
                <c:pt idx="787">
                  <c:v>0.6145305333333333</c:v>
                </c:pt>
                <c:pt idx="788">
                  <c:v>0.61581233333333341</c:v>
                </c:pt>
                <c:pt idx="789">
                  <c:v>0.61709413333333329</c:v>
                </c:pt>
                <c:pt idx="790">
                  <c:v>0.61826573333333334</c:v>
                </c:pt>
                <c:pt idx="791">
                  <c:v>0.61934393333333326</c:v>
                </c:pt>
                <c:pt idx="792">
                  <c:v>0.62042206666666666</c:v>
                </c:pt>
                <c:pt idx="793">
                  <c:v>0.62150019999999995</c:v>
                </c:pt>
                <c:pt idx="794">
                  <c:v>0.62257833333333334</c:v>
                </c:pt>
                <c:pt idx="795">
                  <c:v>0.6227938666666667</c:v>
                </c:pt>
              </c:numCache>
            </c:numRef>
          </c:xVal>
          <c:yVal>
            <c:numRef>
              <c:f>'7.5kN'!$F$2:$F$797</c:f>
              <c:numCache>
                <c:formatCode>General</c:formatCode>
                <c:ptCount val="796"/>
                <c:pt idx="0">
                  <c:v>15.027362500000001</c:v>
                </c:pt>
                <c:pt idx="1">
                  <c:v>15.027641666666668</c:v>
                </c:pt>
                <c:pt idx="2">
                  <c:v>15.027920833333333</c:v>
                </c:pt>
                <c:pt idx="3">
                  <c:v>15.028195833333335</c:v>
                </c:pt>
                <c:pt idx="4">
                  <c:v>15.028475000000002</c:v>
                </c:pt>
                <c:pt idx="5">
                  <c:v>15.02875</c:v>
                </c:pt>
                <c:pt idx="6">
                  <c:v>15.028683333333333</c:v>
                </c:pt>
                <c:pt idx="7">
                  <c:v>15.028320833333332</c:v>
                </c:pt>
                <c:pt idx="8">
                  <c:v>15.027958333333332</c:v>
                </c:pt>
                <c:pt idx="9">
                  <c:v>15.027600000000001</c:v>
                </c:pt>
                <c:pt idx="10">
                  <c:v>15.0272375</c:v>
                </c:pt>
                <c:pt idx="11">
                  <c:v>15.026616666666667</c:v>
                </c:pt>
                <c:pt idx="12">
                  <c:v>15.025779166666666</c:v>
                </c:pt>
                <c:pt idx="13">
                  <c:v>15.0249375</c:v>
                </c:pt>
                <c:pt idx="14">
                  <c:v>15.024100000000002</c:v>
                </c:pt>
                <c:pt idx="15">
                  <c:v>15.0232625</c:v>
                </c:pt>
                <c:pt idx="16">
                  <c:v>15.022500000000001</c:v>
                </c:pt>
                <c:pt idx="17">
                  <c:v>15.021812500000001</c:v>
                </c:pt>
                <c:pt idx="18">
                  <c:v>15.021120833333335</c:v>
                </c:pt>
                <c:pt idx="19">
                  <c:v>15.020429166666666</c:v>
                </c:pt>
                <c:pt idx="20">
                  <c:v>15.0197375</c:v>
                </c:pt>
                <c:pt idx="21">
                  <c:v>15.023850000000001</c:v>
                </c:pt>
                <c:pt idx="22">
                  <c:v>15.032037500000001</c:v>
                </c:pt>
                <c:pt idx="23">
                  <c:v>15.040225000000001</c:v>
                </c:pt>
                <c:pt idx="24">
                  <c:v>15.048412500000003</c:v>
                </c:pt>
                <c:pt idx="25">
                  <c:v>15.056595833333333</c:v>
                </c:pt>
                <c:pt idx="26">
                  <c:v>15.086120833333334</c:v>
                </c:pt>
                <c:pt idx="27">
                  <c:v>15.133745833333334</c:v>
                </c:pt>
                <c:pt idx="28">
                  <c:v>15.181370833333334</c:v>
                </c:pt>
                <c:pt idx="29">
                  <c:v>15.228995833333336</c:v>
                </c:pt>
                <c:pt idx="30">
                  <c:v>15.276620833333334</c:v>
                </c:pt>
                <c:pt idx="31">
                  <c:v>15.345962499999999</c:v>
                </c:pt>
                <c:pt idx="32">
                  <c:v>15.433729166666666</c:v>
                </c:pt>
                <c:pt idx="33">
                  <c:v>15.521495833333333</c:v>
                </c:pt>
                <c:pt idx="34">
                  <c:v>15.609262499999998</c:v>
                </c:pt>
                <c:pt idx="35">
                  <c:v>15.697029166666667</c:v>
                </c:pt>
                <c:pt idx="36">
                  <c:v>15.811058333333333</c:v>
                </c:pt>
                <c:pt idx="37">
                  <c:v>15.947366666666667</c:v>
                </c:pt>
                <c:pt idx="38">
                  <c:v>16.083670833333333</c:v>
                </c:pt>
                <c:pt idx="39">
                  <c:v>16.219979166666665</c:v>
                </c:pt>
                <c:pt idx="40">
                  <c:v>16.356287500000001</c:v>
                </c:pt>
                <c:pt idx="41">
                  <c:v>16.523295833333332</c:v>
                </c:pt>
                <c:pt idx="42">
                  <c:v>16.716350000000002</c:v>
                </c:pt>
                <c:pt idx="43">
                  <c:v>16.909399999999998</c:v>
                </c:pt>
                <c:pt idx="44">
                  <c:v>17.102454166666668</c:v>
                </c:pt>
                <c:pt idx="45">
                  <c:v>17.295504166666664</c:v>
                </c:pt>
                <c:pt idx="46">
                  <c:v>17.504708333333333</c:v>
                </c:pt>
                <c:pt idx="47">
                  <c:v>17.727612500000003</c:v>
                </c:pt>
                <c:pt idx="48">
                  <c:v>17.950516666666669</c:v>
                </c:pt>
                <c:pt idx="49">
                  <c:v>18.173420833333335</c:v>
                </c:pt>
                <c:pt idx="50">
                  <c:v>18.396325000000001</c:v>
                </c:pt>
                <c:pt idx="51">
                  <c:v>18.642104166666666</c:v>
                </c:pt>
                <c:pt idx="52">
                  <c:v>18.907283333333332</c:v>
                </c:pt>
                <c:pt idx="53">
                  <c:v>19.172466666666669</c:v>
                </c:pt>
                <c:pt idx="54">
                  <c:v>19.437649999999998</c:v>
                </c:pt>
                <c:pt idx="55">
                  <c:v>19.702833333333334</c:v>
                </c:pt>
                <c:pt idx="56">
                  <c:v>19.97859166666667</c:v>
                </c:pt>
                <c:pt idx="57">
                  <c:v>20.263324999999998</c:v>
                </c:pt>
                <c:pt idx="58">
                  <c:v>20.548058333333334</c:v>
                </c:pt>
                <c:pt idx="59">
                  <c:v>20.832791666666669</c:v>
                </c:pt>
                <c:pt idx="60">
                  <c:v>21.117524999999997</c:v>
                </c:pt>
                <c:pt idx="61">
                  <c:v>21.403483333333337</c:v>
                </c:pt>
                <c:pt idx="62">
                  <c:v>21.690479166666666</c:v>
                </c:pt>
                <c:pt idx="63">
                  <c:v>21.977470833333339</c:v>
                </c:pt>
                <c:pt idx="64">
                  <c:v>22.264466666666664</c:v>
                </c:pt>
                <c:pt idx="65">
                  <c:v>22.5514625</c:v>
                </c:pt>
                <c:pt idx="66">
                  <c:v>22.838816666666663</c:v>
                </c:pt>
                <c:pt idx="67">
                  <c:v>23.12647916666667</c:v>
                </c:pt>
                <c:pt idx="68">
                  <c:v>23.414141666666666</c:v>
                </c:pt>
                <c:pt idx="69">
                  <c:v>23.701808333333332</c:v>
                </c:pt>
                <c:pt idx="70">
                  <c:v>23.989470833333339</c:v>
                </c:pt>
                <c:pt idx="71">
                  <c:v>24.278879166666666</c:v>
                </c:pt>
                <c:pt idx="72">
                  <c:v>24.569770833333333</c:v>
                </c:pt>
                <c:pt idx="73">
                  <c:v>24.8606625</c:v>
                </c:pt>
                <c:pt idx="74">
                  <c:v>25.151554166666671</c:v>
                </c:pt>
                <c:pt idx="75">
                  <c:v>25.442441666666667</c:v>
                </c:pt>
                <c:pt idx="76">
                  <c:v>25.736408333333333</c:v>
                </c:pt>
                <c:pt idx="77">
                  <c:v>26.032987500000001</c:v>
                </c:pt>
                <c:pt idx="78">
                  <c:v>26.329562499999998</c:v>
                </c:pt>
                <c:pt idx="79">
                  <c:v>26.626137500000002</c:v>
                </c:pt>
                <c:pt idx="80">
                  <c:v>26.922712500000003</c:v>
                </c:pt>
                <c:pt idx="81">
                  <c:v>27.226487500000001</c:v>
                </c:pt>
                <c:pt idx="82">
                  <c:v>27.536379166666666</c:v>
                </c:pt>
                <c:pt idx="83">
                  <c:v>27.846266666666665</c:v>
                </c:pt>
                <c:pt idx="84">
                  <c:v>28.156154166666663</c:v>
                </c:pt>
                <c:pt idx="85">
                  <c:v>28.466041666666669</c:v>
                </c:pt>
                <c:pt idx="86">
                  <c:v>28.778195833333328</c:v>
                </c:pt>
                <c:pt idx="87">
                  <c:v>29.09227083333333</c:v>
                </c:pt>
                <c:pt idx="88">
                  <c:v>29.406345833333333</c:v>
                </c:pt>
                <c:pt idx="89">
                  <c:v>29.720425000000002</c:v>
                </c:pt>
                <c:pt idx="90">
                  <c:v>30.034499999999998</c:v>
                </c:pt>
                <c:pt idx="91">
                  <c:v>30.349058333333335</c:v>
                </c:pt>
                <c:pt idx="92">
                  <c:v>30.664024999999995</c:v>
                </c:pt>
                <c:pt idx="93">
                  <c:v>30.978987499999999</c:v>
                </c:pt>
                <c:pt idx="94">
                  <c:v>31.293954166666666</c:v>
                </c:pt>
                <c:pt idx="95">
                  <c:v>31.608920833333332</c:v>
                </c:pt>
                <c:pt idx="96">
                  <c:v>31.926229166666669</c:v>
                </c:pt>
                <c:pt idx="97">
                  <c:v>32.245524999999994</c:v>
                </c:pt>
                <c:pt idx="98">
                  <c:v>32.564820833333336</c:v>
                </c:pt>
                <c:pt idx="99">
                  <c:v>32.884120833333334</c:v>
                </c:pt>
                <c:pt idx="100">
                  <c:v>33.203416666666662</c:v>
                </c:pt>
                <c:pt idx="101">
                  <c:v>33.52814166666667</c:v>
                </c:pt>
                <c:pt idx="102">
                  <c:v>33.85746666666666</c:v>
                </c:pt>
                <c:pt idx="103">
                  <c:v>34.186795833333335</c:v>
                </c:pt>
                <c:pt idx="104">
                  <c:v>34.516124999999995</c:v>
                </c:pt>
                <c:pt idx="105">
                  <c:v>34.84545</c:v>
                </c:pt>
                <c:pt idx="106">
                  <c:v>35.178458333333332</c:v>
                </c:pt>
                <c:pt idx="107">
                  <c:v>35.514587499999998</c:v>
                </c:pt>
                <c:pt idx="108">
                  <c:v>35.850716666666663</c:v>
                </c:pt>
                <c:pt idx="109">
                  <c:v>36.186841666666659</c:v>
                </c:pt>
                <c:pt idx="110">
                  <c:v>36.522970833333339</c:v>
                </c:pt>
                <c:pt idx="111">
                  <c:v>36.864883333333331</c:v>
                </c:pt>
                <c:pt idx="112">
                  <c:v>37.21169583333333</c:v>
                </c:pt>
                <c:pt idx="113">
                  <c:v>37.558512499999999</c:v>
                </c:pt>
                <c:pt idx="114">
                  <c:v>37.905325000000005</c:v>
                </c:pt>
                <c:pt idx="115">
                  <c:v>38.252141666666667</c:v>
                </c:pt>
                <c:pt idx="116">
                  <c:v>38.600079166666667</c:v>
                </c:pt>
                <c:pt idx="117">
                  <c:v>38.948966666666664</c:v>
                </c:pt>
                <c:pt idx="118">
                  <c:v>39.297850000000004</c:v>
                </c:pt>
                <c:pt idx="119">
                  <c:v>39.646737499999993</c:v>
                </c:pt>
                <c:pt idx="120">
                  <c:v>39.995625000000004</c:v>
                </c:pt>
                <c:pt idx="121">
                  <c:v>40.344420833333338</c:v>
                </c:pt>
                <c:pt idx="122">
                  <c:v>40.693137500000006</c:v>
                </c:pt>
                <c:pt idx="123">
                  <c:v>41.04185416666666</c:v>
                </c:pt>
                <c:pt idx="124">
                  <c:v>41.390570833333328</c:v>
                </c:pt>
                <c:pt idx="125">
                  <c:v>41.739291666666666</c:v>
                </c:pt>
                <c:pt idx="126">
                  <c:v>42.091749999999998</c:v>
                </c:pt>
                <c:pt idx="127">
                  <c:v>42.447375000000001</c:v>
                </c:pt>
                <c:pt idx="128">
                  <c:v>42.802999999999997</c:v>
                </c:pt>
                <c:pt idx="129">
                  <c:v>43.158666666666669</c:v>
                </c:pt>
                <c:pt idx="130">
                  <c:v>43.514291666666672</c:v>
                </c:pt>
                <c:pt idx="131">
                  <c:v>43.874375000000008</c:v>
                </c:pt>
                <c:pt idx="132">
                  <c:v>44.238249999999994</c:v>
                </c:pt>
                <c:pt idx="133">
                  <c:v>44.602125000000001</c:v>
                </c:pt>
                <c:pt idx="134">
                  <c:v>44.966000000000001</c:v>
                </c:pt>
                <c:pt idx="135">
                  <c:v>45.329874999999994</c:v>
                </c:pt>
                <c:pt idx="136">
                  <c:v>45.694499999999998</c:v>
                </c:pt>
                <c:pt idx="137">
                  <c:v>46.059750000000001</c:v>
                </c:pt>
                <c:pt idx="138">
                  <c:v>46.425000000000004</c:v>
                </c:pt>
                <c:pt idx="139">
                  <c:v>46.790291666666668</c:v>
                </c:pt>
                <c:pt idx="140">
                  <c:v>47.155541666666672</c:v>
                </c:pt>
                <c:pt idx="141">
                  <c:v>47.522500000000008</c:v>
                </c:pt>
                <c:pt idx="142">
                  <c:v>47.890958333333337</c:v>
                </c:pt>
                <c:pt idx="143">
                  <c:v>48.259375000000006</c:v>
                </c:pt>
                <c:pt idx="144">
                  <c:v>48.627833333333335</c:v>
                </c:pt>
                <c:pt idx="145">
                  <c:v>48.996250000000003</c:v>
                </c:pt>
                <c:pt idx="146">
                  <c:v>49.367666666666672</c:v>
                </c:pt>
                <c:pt idx="147">
                  <c:v>49.741666666666667</c:v>
                </c:pt>
                <c:pt idx="148">
                  <c:v>50.115624999999994</c:v>
                </c:pt>
                <c:pt idx="149">
                  <c:v>50.489583333333336</c:v>
                </c:pt>
                <c:pt idx="150">
                  <c:v>50.86354166666667</c:v>
                </c:pt>
                <c:pt idx="151">
                  <c:v>51.238374999999998</c:v>
                </c:pt>
                <c:pt idx="152">
                  <c:v>51.613958333333329</c:v>
                </c:pt>
                <c:pt idx="153">
                  <c:v>51.989541666666668</c:v>
                </c:pt>
                <c:pt idx="154">
                  <c:v>52.365125000000006</c:v>
                </c:pt>
                <c:pt idx="155">
                  <c:v>52.740708333333338</c:v>
                </c:pt>
                <c:pt idx="156">
                  <c:v>53.119124999999997</c:v>
                </c:pt>
                <c:pt idx="157">
                  <c:v>53.499916666666671</c:v>
                </c:pt>
                <c:pt idx="158">
                  <c:v>53.880708333333331</c:v>
                </c:pt>
                <c:pt idx="159">
                  <c:v>54.261541666666659</c:v>
                </c:pt>
                <c:pt idx="160">
                  <c:v>54.642333333333333</c:v>
                </c:pt>
                <c:pt idx="161">
                  <c:v>55.026791666666668</c:v>
                </c:pt>
                <c:pt idx="162">
                  <c:v>55.414375</c:v>
                </c:pt>
                <c:pt idx="163">
                  <c:v>55.801958333333339</c:v>
                </c:pt>
                <c:pt idx="164">
                  <c:v>56.189541666666663</c:v>
                </c:pt>
                <c:pt idx="165">
                  <c:v>56.577124999999995</c:v>
                </c:pt>
                <c:pt idx="166">
                  <c:v>56.961958333333335</c:v>
                </c:pt>
                <c:pt idx="167">
                  <c:v>57.344541666666665</c:v>
                </c:pt>
                <c:pt idx="168">
                  <c:v>57.727125000000001</c:v>
                </c:pt>
                <c:pt idx="169">
                  <c:v>58.109708333333337</c:v>
                </c:pt>
                <c:pt idx="170">
                  <c:v>58.492249999999991</c:v>
                </c:pt>
                <c:pt idx="171">
                  <c:v>58.875499999999995</c:v>
                </c:pt>
                <c:pt idx="172">
                  <c:v>59.259250000000009</c:v>
                </c:pt>
                <c:pt idx="173">
                  <c:v>59.643041666666669</c:v>
                </c:pt>
                <c:pt idx="174">
                  <c:v>60.026833333333336</c:v>
                </c:pt>
                <c:pt idx="175">
                  <c:v>60.410583333333335</c:v>
                </c:pt>
                <c:pt idx="176">
                  <c:v>60.79870833333333</c:v>
                </c:pt>
                <c:pt idx="177">
                  <c:v>61.190541666666661</c:v>
                </c:pt>
                <c:pt idx="178">
                  <c:v>61.582333333333331</c:v>
                </c:pt>
                <c:pt idx="179">
                  <c:v>61.974166666666662</c:v>
                </c:pt>
                <c:pt idx="180">
                  <c:v>62.365958333333332</c:v>
                </c:pt>
                <c:pt idx="181">
                  <c:v>62.761041666666664</c:v>
                </c:pt>
                <c:pt idx="182">
                  <c:v>63.15891666666667</c:v>
                </c:pt>
                <c:pt idx="183">
                  <c:v>63.556750000000001</c:v>
                </c:pt>
                <c:pt idx="184">
                  <c:v>63.954624999999993</c:v>
                </c:pt>
                <c:pt idx="185">
                  <c:v>64.352458333333331</c:v>
                </c:pt>
                <c:pt idx="186">
                  <c:v>64.749499999999998</c:v>
                </c:pt>
                <c:pt idx="187">
                  <c:v>65.145791666666668</c:v>
                </c:pt>
                <c:pt idx="188">
                  <c:v>65.542124999999999</c:v>
                </c:pt>
                <c:pt idx="189">
                  <c:v>65.938416666666669</c:v>
                </c:pt>
                <c:pt idx="190">
                  <c:v>66.334708333333339</c:v>
                </c:pt>
                <c:pt idx="191">
                  <c:v>66.731375</c:v>
                </c:pt>
                <c:pt idx="192">
                  <c:v>67.128291666666669</c:v>
                </c:pt>
                <c:pt idx="193">
                  <c:v>67.525208333333339</c:v>
                </c:pt>
                <c:pt idx="194">
                  <c:v>67.922125000000008</c:v>
                </c:pt>
                <c:pt idx="195">
                  <c:v>68.319083333333339</c:v>
                </c:pt>
                <c:pt idx="196">
                  <c:v>68.717124999999996</c:v>
                </c:pt>
                <c:pt idx="197">
                  <c:v>69.116083333333336</c:v>
                </c:pt>
                <c:pt idx="198">
                  <c:v>69.515083333333322</c:v>
                </c:pt>
                <c:pt idx="199">
                  <c:v>69.914041666666662</c:v>
                </c:pt>
                <c:pt idx="200">
                  <c:v>70.313041666666678</c:v>
                </c:pt>
                <c:pt idx="201">
                  <c:v>70.713708333333344</c:v>
                </c:pt>
                <c:pt idx="202">
                  <c:v>71.115833333333327</c:v>
                </c:pt>
                <c:pt idx="203">
                  <c:v>71.51795833333334</c:v>
                </c:pt>
                <c:pt idx="204">
                  <c:v>71.920083333333324</c:v>
                </c:pt>
                <c:pt idx="205">
                  <c:v>72.322208333333336</c:v>
                </c:pt>
                <c:pt idx="206">
                  <c:v>72.730791666666661</c:v>
                </c:pt>
                <c:pt idx="207">
                  <c:v>73.144791666666663</c:v>
                </c:pt>
                <c:pt idx="208">
                  <c:v>73.558791666666664</c:v>
                </c:pt>
                <c:pt idx="209">
                  <c:v>73.972833333333327</c:v>
                </c:pt>
                <c:pt idx="210">
                  <c:v>74.386833333333342</c:v>
                </c:pt>
                <c:pt idx="211">
                  <c:v>74.801583333333326</c:v>
                </c:pt>
                <c:pt idx="212">
                  <c:v>75.217041666666674</c:v>
                </c:pt>
                <c:pt idx="213">
                  <c:v>75.632458333333332</c:v>
                </c:pt>
                <c:pt idx="214">
                  <c:v>76.047874999999991</c:v>
                </c:pt>
                <c:pt idx="215">
                  <c:v>76.463333333333338</c:v>
                </c:pt>
                <c:pt idx="216">
                  <c:v>76.875124999999997</c:v>
                </c:pt>
                <c:pt idx="217">
                  <c:v>77.283875000000009</c:v>
                </c:pt>
                <c:pt idx="218">
                  <c:v>77.692624999999992</c:v>
                </c:pt>
                <c:pt idx="219">
                  <c:v>78.101375000000004</c:v>
                </c:pt>
                <c:pt idx="220">
                  <c:v>78.510125000000002</c:v>
                </c:pt>
                <c:pt idx="221">
                  <c:v>78.918083333333342</c:v>
                </c:pt>
                <c:pt idx="222">
                  <c:v>79.325333333333333</c:v>
                </c:pt>
                <c:pt idx="223">
                  <c:v>79.732624999999999</c:v>
                </c:pt>
                <c:pt idx="224">
                  <c:v>80.139916666666664</c:v>
                </c:pt>
                <c:pt idx="225">
                  <c:v>80.54720833333333</c:v>
                </c:pt>
                <c:pt idx="226">
                  <c:v>80.956708333333339</c:v>
                </c:pt>
                <c:pt idx="227">
                  <c:v>81.368125000000006</c:v>
                </c:pt>
                <c:pt idx="228">
                  <c:v>81.779541666666674</c:v>
                </c:pt>
                <c:pt idx="229">
                  <c:v>82.190999999999988</c:v>
                </c:pt>
                <c:pt idx="230">
                  <c:v>82.60241666666667</c:v>
                </c:pt>
                <c:pt idx="231">
                  <c:v>83.013750000000002</c:v>
                </c:pt>
                <c:pt idx="232">
                  <c:v>83.425041666666658</c:v>
                </c:pt>
                <c:pt idx="233">
                  <c:v>83.836291666666668</c:v>
                </c:pt>
                <c:pt idx="234">
                  <c:v>84.247583333333338</c:v>
                </c:pt>
                <c:pt idx="235">
                  <c:v>84.658875000000009</c:v>
                </c:pt>
                <c:pt idx="236">
                  <c:v>85.073916666666676</c:v>
                </c:pt>
                <c:pt idx="237">
                  <c:v>85.492124999999987</c:v>
                </c:pt>
                <c:pt idx="238">
                  <c:v>85.910333333333327</c:v>
                </c:pt>
                <c:pt idx="239">
                  <c:v>86.328583333333327</c:v>
                </c:pt>
                <c:pt idx="240">
                  <c:v>86.746791666666681</c:v>
                </c:pt>
                <c:pt idx="241">
                  <c:v>87.163375000000016</c:v>
                </c:pt>
                <c:pt idx="242">
                  <c:v>87.578541666666652</c:v>
                </c:pt>
                <c:pt idx="243">
                  <c:v>87.993708333333316</c:v>
                </c:pt>
                <c:pt idx="244">
                  <c:v>88.408875000000009</c:v>
                </c:pt>
                <c:pt idx="245">
                  <c:v>88.824041666666673</c:v>
                </c:pt>
                <c:pt idx="246">
                  <c:v>89.23899999999999</c:v>
                </c:pt>
                <c:pt idx="247">
                  <c:v>89.653708333333341</c:v>
                </c:pt>
                <c:pt idx="248">
                  <c:v>90.068458333333339</c:v>
                </c:pt>
                <c:pt idx="249">
                  <c:v>90.483166666666662</c:v>
                </c:pt>
                <c:pt idx="250">
                  <c:v>90.897916666666674</c:v>
                </c:pt>
                <c:pt idx="251">
                  <c:v>91.313916666666657</c:v>
                </c:pt>
                <c:pt idx="252">
                  <c:v>91.73104166666667</c:v>
                </c:pt>
                <c:pt idx="253">
                  <c:v>92.148166666666668</c:v>
                </c:pt>
                <c:pt idx="254">
                  <c:v>92.565250000000006</c:v>
                </c:pt>
                <c:pt idx="255">
                  <c:v>92.982375000000005</c:v>
                </c:pt>
                <c:pt idx="256">
                  <c:v>93.403708333333327</c:v>
                </c:pt>
                <c:pt idx="257">
                  <c:v>93.828583333333327</c:v>
                </c:pt>
                <c:pt idx="258">
                  <c:v>94.253458333333342</c:v>
                </c:pt>
                <c:pt idx="259">
                  <c:v>94.678333333333327</c:v>
                </c:pt>
                <c:pt idx="260">
                  <c:v>95.103208333333328</c:v>
                </c:pt>
                <c:pt idx="261">
                  <c:v>95.526041666666671</c:v>
                </c:pt>
                <c:pt idx="262">
                  <c:v>95.947166666666661</c:v>
                </c:pt>
                <c:pt idx="263">
                  <c:v>96.368291666666664</c:v>
                </c:pt>
                <c:pt idx="264">
                  <c:v>96.789416666666668</c:v>
                </c:pt>
                <c:pt idx="265">
                  <c:v>97.210541666666657</c:v>
                </c:pt>
                <c:pt idx="266">
                  <c:v>97.632583333333343</c:v>
                </c:pt>
                <c:pt idx="267">
                  <c:v>98.055333333333337</c:v>
                </c:pt>
                <c:pt idx="268">
                  <c:v>98.47812500000002</c:v>
                </c:pt>
                <c:pt idx="269">
                  <c:v>98.900916666666674</c:v>
                </c:pt>
                <c:pt idx="270">
                  <c:v>99.323708333333343</c:v>
                </c:pt>
                <c:pt idx="271">
                  <c:v>99.747458333333327</c:v>
                </c:pt>
                <c:pt idx="272">
                  <c:v>100.17208333333332</c:v>
                </c:pt>
                <c:pt idx="273">
                  <c:v>100.59666666666668</c:v>
                </c:pt>
                <c:pt idx="274">
                  <c:v>101.02129166666667</c:v>
                </c:pt>
                <c:pt idx="275">
                  <c:v>101.44591666666668</c:v>
                </c:pt>
                <c:pt idx="276">
                  <c:v>101.87004166666667</c:v>
                </c:pt>
                <c:pt idx="277">
                  <c:v>102.29383333333332</c:v>
                </c:pt>
                <c:pt idx="278">
                  <c:v>102.71758333333332</c:v>
                </c:pt>
                <c:pt idx="279">
                  <c:v>103.141375</c:v>
                </c:pt>
                <c:pt idx="280">
                  <c:v>103.56512500000001</c:v>
                </c:pt>
                <c:pt idx="281">
                  <c:v>103.99000000000001</c:v>
                </c:pt>
                <c:pt idx="282">
                  <c:v>104.41579166666666</c:v>
                </c:pt>
                <c:pt idx="283">
                  <c:v>104.84158333333335</c:v>
                </c:pt>
                <c:pt idx="284">
                  <c:v>105.26733333333334</c:v>
                </c:pt>
                <c:pt idx="285">
                  <c:v>105.69312499999999</c:v>
                </c:pt>
                <c:pt idx="286">
                  <c:v>106.12058333333333</c:v>
                </c:pt>
                <c:pt idx="287">
                  <c:v>106.54941666666667</c:v>
                </c:pt>
                <c:pt idx="288">
                  <c:v>106.97820833333333</c:v>
                </c:pt>
                <c:pt idx="289">
                  <c:v>107.40704166666666</c:v>
                </c:pt>
                <c:pt idx="290">
                  <c:v>107.835875</c:v>
                </c:pt>
                <c:pt idx="291">
                  <c:v>108.26191666666666</c:v>
                </c:pt>
                <c:pt idx="292">
                  <c:v>108.68558333333334</c:v>
                </c:pt>
                <c:pt idx="293">
                  <c:v>109.10924999999999</c:v>
                </c:pt>
                <c:pt idx="294">
                  <c:v>109.53291666666667</c:v>
                </c:pt>
                <c:pt idx="295">
                  <c:v>109.95662499999999</c:v>
                </c:pt>
                <c:pt idx="296">
                  <c:v>110.38041666666668</c:v>
                </c:pt>
                <c:pt idx="297">
                  <c:v>110.80433333333333</c:v>
                </c:pt>
                <c:pt idx="298">
                  <c:v>111.22824999999999</c:v>
                </c:pt>
                <c:pt idx="299">
                  <c:v>111.65216666666667</c:v>
                </c:pt>
                <c:pt idx="300">
                  <c:v>112.07604166666665</c:v>
                </c:pt>
                <c:pt idx="301">
                  <c:v>112.503625</c:v>
                </c:pt>
                <c:pt idx="302">
                  <c:v>112.93433333333333</c:v>
                </c:pt>
                <c:pt idx="303">
                  <c:v>113.36504166666667</c:v>
                </c:pt>
                <c:pt idx="304">
                  <c:v>113.79575</c:v>
                </c:pt>
                <c:pt idx="305">
                  <c:v>114.22645833333333</c:v>
                </c:pt>
                <c:pt idx="306">
                  <c:v>114.65658333333334</c:v>
                </c:pt>
                <c:pt idx="307">
                  <c:v>115.08620833333333</c:v>
                </c:pt>
                <c:pt idx="308">
                  <c:v>115.51583333333333</c:v>
                </c:pt>
                <c:pt idx="309">
                  <c:v>115.94545833333332</c:v>
                </c:pt>
                <c:pt idx="310">
                  <c:v>116.37512500000001</c:v>
                </c:pt>
                <c:pt idx="311">
                  <c:v>116.80429166666666</c:v>
                </c:pt>
                <c:pt idx="312">
                  <c:v>117.23312499999999</c:v>
                </c:pt>
                <c:pt idx="313">
                  <c:v>117.66191666666667</c:v>
                </c:pt>
                <c:pt idx="314">
                  <c:v>118.09070833333334</c:v>
                </c:pt>
                <c:pt idx="315">
                  <c:v>118.51954166666667</c:v>
                </c:pt>
                <c:pt idx="316">
                  <c:v>118.94695833333333</c:v>
                </c:pt>
                <c:pt idx="317">
                  <c:v>119.37320833333332</c:v>
                </c:pt>
                <c:pt idx="318">
                  <c:v>119.79945833333333</c:v>
                </c:pt>
                <c:pt idx="319">
                  <c:v>120.22566666666667</c:v>
                </c:pt>
                <c:pt idx="320">
                  <c:v>120.65191666666668</c:v>
                </c:pt>
                <c:pt idx="321">
                  <c:v>121.07541666666667</c:v>
                </c:pt>
                <c:pt idx="322">
                  <c:v>121.49658333333333</c:v>
                </c:pt>
                <c:pt idx="323">
                  <c:v>121.91775</c:v>
                </c:pt>
                <c:pt idx="324">
                  <c:v>122.33895833333334</c:v>
                </c:pt>
                <c:pt idx="325">
                  <c:v>122.760125</c:v>
                </c:pt>
                <c:pt idx="326">
                  <c:v>123.18183333333333</c:v>
                </c:pt>
                <c:pt idx="327">
                  <c:v>123.60408333333334</c:v>
                </c:pt>
                <c:pt idx="328">
                  <c:v>124.02629166666667</c:v>
                </c:pt>
                <c:pt idx="329">
                  <c:v>124.44850000000001</c:v>
                </c:pt>
                <c:pt idx="330">
                  <c:v>124.87070833333333</c:v>
                </c:pt>
                <c:pt idx="331">
                  <c:v>125.29941666666666</c:v>
                </c:pt>
                <c:pt idx="332">
                  <c:v>125.73358333333333</c:v>
                </c:pt>
                <c:pt idx="333">
                  <c:v>126.16775000000001</c:v>
                </c:pt>
                <c:pt idx="334">
                  <c:v>126.60195833333334</c:v>
                </c:pt>
                <c:pt idx="335">
                  <c:v>127.03612500000001</c:v>
                </c:pt>
                <c:pt idx="336">
                  <c:v>127.46704166666667</c:v>
                </c:pt>
                <c:pt idx="337">
                  <c:v>127.89520833333331</c:v>
                </c:pt>
                <c:pt idx="338">
                  <c:v>128.323375</c:v>
                </c:pt>
                <c:pt idx="339">
                  <c:v>128.75149999999999</c:v>
                </c:pt>
                <c:pt idx="340">
                  <c:v>129.17966666666669</c:v>
                </c:pt>
                <c:pt idx="341">
                  <c:v>129.60483333333335</c:v>
                </c:pt>
                <c:pt idx="342">
                  <c:v>130.02741666666668</c:v>
                </c:pt>
                <c:pt idx="343">
                  <c:v>130.44999999999999</c:v>
                </c:pt>
                <c:pt idx="344">
                  <c:v>130.87258333333332</c:v>
                </c:pt>
                <c:pt idx="345">
                  <c:v>131.29516666666666</c:v>
                </c:pt>
                <c:pt idx="346">
                  <c:v>131.71791666666667</c:v>
                </c:pt>
                <c:pt idx="347">
                  <c:v>132.14087499999999</c:v>
                </c:pt>
                <c:pt idx="348">
                  <c:v>132.56379166666667</c:v>
                </c:pt>
                <c:pt idx="349">
                  <c:v>132.98675</c:v>
                </c:pt>
                <c:pt idx="350">
                  <c:v>133.40966666666665</c:v>
                </c:pt>
                <c:pt idx="351">
                  <c:v>133.83450000000002</c:v>
                </c:pt>
                <c:pt idx="352">
                  <c:v>134.26095833333332</c:v>
                </c:pt>
                <c:pt idx="353">
                  <c:v>134.68741666666668</c:v>
                </c:pt>
                <c:pt idx="354">
                  <c:v>135.11383333333333</c:v>
                </c:pt>
                <c:pt idx="355">
                  <c:v>135.54029166666666</c:v>
                </c:pt>
                <c:pt idx="356">
                  <c:v>135.96624999999997</c:v>
                </c:pt>
                <c:pt idx="357">
                  <c:v>136.39183333333332</c:v>
                </c:pt>
                <c:pt idx="358">
                  <c:v>136.81741666666667</c:v>
                </c:pt>
                <c:pt idx="359">
                  <c:v>137.24295833333335</c:v>
                </c:pt>
                <c:pt idx="360">
                  <c:v>137.66854166666667</c:v>
                </c:pt>
                <c:pt idx="361">
                  <c:v>138.09574999999998</c:v>
                </c:pt>
                <c:pt idx="362">
                  <c:v>138.52437499999999</c:v>
                </c:pt>
                <c:pt idx="363">
                  <c:v>138.95295833333333</c:v>
                </c:pt>
                <c:pt idx="364">
                  <c:v>139.38158333333334</c:v>
                </c:pt>
                <c:pt idx="365">
                  <c:v>139.81016666666667</c:v>
                </c:pt>
                <c:pt idx="366">
                  <c:v>140.23762500000001</c:v>
                </c:pt>
                <c:pt idx="367">
                  <c:v>140.66408333333334</c:v>
                </c:pt>
                <c:pt idx="368">
                  <c:v>141.09054166666667</c:v>
                </c:pt>
                <c:pt idx="369">
                  <c:v>141.517</c:v>
                </c:pt>
                <c:pt idx="370">
                  <c:v>141.94345833333333</c:v>
                </c:pt>
                <c:pt idx="371">
                  <c:v>142.36629166666665</c:v>
                </c:pt>
                <c:pt idx="372">
                  <c:v>142.78608333333332</c:v>
                </c:pt>
                <c:pt idx="373">
                  <c:v>143.20583333333335</c:v>
                </c:pt>
                <c:pt idx="374">
                  <c:v>143.62562499999999</c:v>
                </c:pt>
                <c:pt idx="375">
                  <c:v>144.04541666666668</c:v>
                </c:pt>
                <c:pt idx="376">
                  <c:v>144.4665</c:v>
                </c:pt>
                <c:pt idx="377">
                  <c:v>144.88866666666667</c:v>
                </c:pt>
                <c:pt idx="378">
                  <c:v>145.31087500000001</c:v>
                </c:pt>
                <c:pt idx="379">
                  <c:v>145.73304166666668</c:v>
                </c:pt>
                <c:pt idx="380">
                  <c:v>146.15525</c:v>
                </c:pt>
                <c:pt idx="381">
                  <c:v>146.580625</c:v>
                </c:pt>
                <c:pt idx="382">
                  <c:v>147.00870833333332</c:v>
                </c:pt>
                <c:pt idx="383">
                  <c:v>147.43679166666666</c:v>
                </c:pt>
                <c:pt idx="384">
                  <c:v>147.86487500000001</c:v>
                </c:pt>
                <c:pt idx="385">
                  <c:v>148.29295833333333</c:v>
                </c:pt>
                <c:pt idx="386">
                  <c:v>148.71783333333335</c:v>
                </c:pt>
                <c:pt idx="387">
                  <c:v>149.14004166666666</c:v>
                </c:pt>
                <c:pt idx="388">
                  <c:v>149.56225000000001</c:v>
                </c:pt>
                <c:pt idx="389">
                  <c:v>149.98445833333332</c:v>
                </c:pt>
                <c:pt idx="390">
                  <c:v>150.40666666666667</c:v>
                </c:pt>
                <c:pt idx="391">
                  <c:v>150.82887500000001</c:v>
                </c:pt>
                <c:pt idx="392">
                  <c:v>151.25108333333333</c:v>
                </c:pt>
                <c:pt idx="393">
                  <c:v>151.67329166666667</c:v>
                </c:pt>
                <c:pt idx="394">
                  <c:v>152.09549999999999</c:v>
                </c:pt>
                <c:pt idx="395">
                  <c:v>152.51770833333333</c:v>
                </c:pt>
                <c:pt idx="396">
                  <c:v>152.94200000000001</c:v>
                </c:pt>
                <c:pt idx="397">
                  <c:v>153.36804166666664</c:v>
                </c:pt>
                <c:pt idx="398">
                  <c:v>153.79408333333333</c:v>
                </c:pt>
                <c:pt idx="399">
                  <c:v>154.220125</c:v>
                </c:pt>
                <c:pt idx="400">
                  <c:v>154.64616666666666</c:v>
                </c:pt>
                <c:pt idx="401">
                  <c:v>155.07279166666669</c:v>
                </c:pt>
                <c:pt idx="402">
                  <c:v>155.499875</c:v>
                </c:pt>
                <c:pt idx="403">
                  <c:v>155.92699999999999</c:v>
                </c:pt>
                <c:pt idx="404">
                  <c:v>156.35408333333334</c:v>
                </c:pt>
                <c:pt idx="405">
                  <c:v>156.78116666666668</c:v>
                </c:pt>
                <c:pt idx="406">
                  <c:v>157.21116666666666</c:v>
                </c:pt>
                <c:pt idx="407">
                  <c:v>157.64358333333334</c:v>
                </c:pt>
                <c:pt idx="408">
                  <c:v>158.07604166666667</c:v>
                </c:pt>
                <c:pt idx="409">
                  <c:v>158.50845833333332</c:v>
                </c:pt>
                <c:pt idx="410">
                  <c:v>158.94087500000001</c:v>
                </c:pt>
                <c:pt idx="411">
                  <c:v>159.37550000000002</c:v>
                </c:pt>
                <c:pt idx="412">
                  <c:v>159.81195833333334</c:v>
                </c:pt>
                <c:pt idx="413">
                  <c:v>160.24845833333333</c:v>
                </c:pt>
                <c:pt idx="414">
                  <c:v>160.68491666666665</c:v>
                </c:pt>
                <c:pt idx="415">
                  <c:v>161.121375</c:v>
                </c:pt>
                <c:pt idx="416">
                  <c:v>161.55375000000001</c:v>
                </c:pt>
                <c:pt idx="417">
                  <c:v>161.98262499999998</c:v>
                </c:pt>
                <c:pt idx="418">
                  <c:v>162.41150000000002</c:v>
                </c:pt>
                <c:pt idx="419">
                  <c:v>162.84037499999999</c:v>
                </c:pt>
                <c:pt idx="420">
                  <c:v>163.26925</c:v>
                </c:pt>
                <c:pt idx="421">
                  <c:v>163.69825</c:v>
                </c:pt>
                <c:pt idx="422">
                  <c:v>164.12741666666668</c:v>
                </c:pt>
                <c:pt idx="423">
                  <c:v>164.55658333333335</c:v>
                </c:pt>
                <c:pt idx="424">
                  <c:v>164.98570833333335</c:v>
                </c:pt>
                <c:pt idx="425">
                  <c:v>165.41487499999999</c:v>
                </c:pt>
                <c:pt idx="426">
                  <c:v>165.84758333333332</c:v>
                </c:pt>
                <c:pt idx="427">
                  <c:v>166.28337500000001</c:v>
                </c:pt>
                <c:pt idx="428">
                  <c:v>166.71912499999999</c:v>
                </c:pt>
                <c:pt idx="429">
                  <c:v>167.154875</c:v>
                </c:pt>
                <c:pt idx="430">
                  <c:v>167.59062499999999</c:v>
                </c:pt>
                <c:pt idx="431">
                  <c:v>168.02745833333333</c:v>
                </c:pt>
                <c:pt idx="432">
                  <c:v>168.46525</c:v>
                </c:pt>
                <c:pt idx="433">
                  <c:v>168.90299999999999</c:v>
                </c:pt>
                <c:pt idx="434">
                  <c:v>169.34079166666666</c:v>
                </c:pt>
                <c:pt idx="435">
                  <c:v>169.77858333333333</c:v>
                </c:pt>
                <c:pt idx="436">
                  <c:v>170.21662499999999</c:v>
                </c:pt>
                <c:pt idx="437">
                  <c:v>170.65487499999998</c:v>
                </c:pt>
                <c:pt idx="438">
                  <c:v>171.09316666666666</c:v>
                </c:pt>
                <c:pt idx="439">
                  <c:v>171.53141666666667</c:v>
                </c:pt>
                <c:pt idx="440">
                  <c:v>171.96970833333333</c:v>
                </c:pt>
                <c:pt idx="441">
                  <c:v>172.40650000000002</c:v>
                </c:pt>
                <c:pt idx="442">
                  <c:v>172.84208333333333</c:v>
                </c:pt>
                <c:pt idx="443">
                  <c:v>173.27762499999997</c:v>
                </c:pt>
                <c:pt idx="444">
                  <c:v>173.71320833333334</c:v>
                </c:pt>
                <c:pt idx="445">
                  <c:v>174.14874999999998</c:v>
                </c:pt>
                <c:pt idx="446">
                  <c:v>174.58462499999999</c:v>
                </c:pt>
                <c:pt idx="447">
                  <c:v>175.02079166666667</c:v>
                </c:pt>
                <c:pt idx="448">
                  <c:v>175.45691666666667</c:v>
                </c:pt>
                <c:pt idx="449">
                  <c:v>175.89308333333335</c:v>
                </c:pt>
                <c:pt idx="450">
                  <c:v>176.32920833333333</c:v>
                </c:pt>
                <c:pt idx="451">
                  <c:v>176.76570833333335</c:v>
                </c:pt>
                <c:pt idx="452">
                  <c:v>177.20249999999999</c:v>
                </c:pt>
                <c:pt idx="453">
                  <c:v>177.63929166666665</c:v>
                </c:pt>
                <c:pt idx="454">
                  <c:v>178.07608333333334</c:v>
                </c:pt>
                <c:pt idx="455">
                  <c:v>178.51287500000001</c:v>
                </c:pt>
                <c:pt idx="456">
                  <c:v>178.95479166666667</c:v>
                </c:pt>
                <c:pt idx="457">
                  <c:v>179.40099999999998</c:v>
                </c:pt>
                <c:pt idx="458">
                  <c:v>179.84720833333336</c:v>
                </c:pt>
                <c:pt idx="459">
                  <c:v>180.29345833333332</c:v>
                </c:pt>
                <c:pt idx="460">
                  <c:v>180.73966666666669</c:v>
                </c:pt>
                <c:pt idx="461">
                  <c:v>181.18620833333333</c:v>
                </c:pt>
                <c:pt idx="462">
                  <c:v>181.63304166666668</c:v>
                </c:pt>
                <c:pt idx="463">
                  <c:v>182.07983333333334</c:v>
                </c:pt>
                <c:pt idx="464">
                  <c:v>182.52666666666664</c:v>
                </c:pt>
                <c:pt idx="465">
                  <c:v>182.97345833333335</c:v>
                </c:pt>
                <c:pt idx="466">
                  <c:v>183.41537500000001</c:v>
                </c:pt>
                <c:pt idx="467">
                  <c:v>183.85312499999998</c:v>
                </c:pt>
                <c:pt idx="468">
                  <c:v>184.29083333333332</c:v>
                </c:pt>
                <c:pt idx="469">
                  <c:v>184.72858333333332</c:v>
                </c:pt>
                <c:pt idx="470">
                  <c:v>185.16633333333331</c:v>
                </c:pt>
                <c:pt idx="471">
                  <c:v>185.60433333333333</c:v>
                </c:pt>
                <c:pt idx="472">
                  <c:v>186.04254166666666</c:v>
                </c:pt>
                <c:pt idx="473">
                  <c:v>186.4807916666667</c:v>
                </c:pt>
                <c:pt idx="474">
                  <c:v>186.91899999999998</c:v>
                </c:pt>
                <c:pt idx="475">
                  <c:v>187.35724999999999</c:v>
                </c:pt>
                <c:pt idx="476">
                  <c:v>187.79645833333333</c:v>
                </c:pt>
                <c:pt idx="477">
                  <c:v>188.23649999999998</c:v>
                </c:pt>
                <c:pt idx="478">
                  <c:v>188.67654166666668</c:v>
                </c:pt>
                <c:pt idx="479">
                  <c:v>189.11658333333332</c:v>
                </c:pt>
                <c:pt idx="480">
                  <c:v>189.55662500000003</c:v>
                </c:pt>
                <c:pt idx="481">
                  <c:v>189.99808333333337</c:v>
                </c:pt>
                <c:pt idx="482">
                  <c:v>190.44079166666668</c:v>
                </c:pt>
                <c:pt idx="483">
                  <c:v>190.8835</c:v>
                </c:pt>
                <c:pt idx="484">
                  <c:v>191.32616666666664</c:v>
                </c:pt>
                <c:pt idx="485">
                  <c:v>191.76887499999998</c:v>
                </c:pt>
                <c:pt idx="486">
                  <c:v>192.21458333333331</c:v>
                </c:pt>
                <c:pt idx="487">
                  <c:v>192.66287500000001</c:v>
                </c:pt>
                <c:pt idx="488">
                  <c:v>193.11116666666666</c:v>
                </c:pt>
                <c:pt idx="489">
                  <c:v>193.55945833333331</c:v>
                </c:pt>
                <c:pt idx="490">
                  <c:v>194.00774999999999</c:v>
                </c:pt>
                <c:pt idx="491">
                  <c:v>194.45195833333332</c:v>
                </c:pt>
                <c:pt idx="492">
                  <c:v>194.89270833333333</c:v>
                </c:pt>
                <c:pt idx="493">
                  <c:v>195.33345833333331</c:v>
                </c:pt>
                <c:pt idx="494">
                  <c:v>195.77420833333335</c:v>
                </c:pt>
                <c:pt idx="495">
                  <c:v>196.21495833333333</c:v>
                </c:pt>
                <c:pt idx="496">
                  <c:v>196.656375</c:v>
                </c:pt>
                <c:pt idx="497">
                  <c:v>197.09833333333333</c:v>
                </c:pt>
                <c:pt idx="498">
                  <c:v>197.54029166666669</c:v>
                </c:pt>
                <c:pt idx="499">
                  <c:v>197.98224999999999</c:v>
                </c:pt>
                <c:pt idx="500">
                  <c:v>198.42420833333333</c:v>
                </c:pt>
                <c:pt idx="501">
                  <c:v>198.86595833333334</c:v>
                </c:pt>
                <c:pt idx="502">
                  <c:v>199.30754166666668</c:v>
                </c:pt>
                <c:pt idx="503">
                  <c:v>199.74908333333335</c:v>
                </c:pt>
                <c:pt idx="504">
                  <c:v>200.19066666666666</c:v>
                </c:pt>
                <c:pt idx="505">
                  <c:v>200.63220833333332</c:v>
                </c:pt>
                <c:pt idx="506">
                  <c:v>201.07758333333334</c:v>
                </c:pt>
                <c:pt idx="507">
                  <c:v>201.52616666666665</c:v>
                </c:pt>
                <c:pt idx="508">
                  <c:v>201.97479166666665</c:v>
                </c:pt>
                <c:pt idx="509">
                  <c:v>202.42337499999999</c:v>
                </c:pt>
                <c:pt idx="510">
                  <c:v>202.87200000000004</c:v>
                </c:pt>
                <c:pt idx="511">
                  <c:v>203.31825000000001</c:v>
                </c:pt>
                <c:pt idx="512">
                  <c:v>203.76245833333334</c:v>
                </c:pt>
                <c:pt idx="513">
                  <c:v>204.2067083333333</c:v>
                </c:pt>
                <c:pt idx="514">
                  <c:v>204.65095833333331</c:v>
                </c:pt>
                <c:pt idx="515">
                  <c:v>205.09520833333332</c:v>
                </c:pt>
                <c:pt idx="516">
                  <c:v>205.5382083333333</c:v>
                </c:pt>
                <c:pt idx="517">
                  <c:v>205.98016666666669</c:v>
                </c:pt>
                <c:pt idx="518">
                  <c:v>206.42208333333335</c:v>
                </c:pt>
                <c:pt idx="519">
                  <c:v>206.86404166666668</c:v>
                </c:pt>
                <c:pt idx="520">
                  <c:v>207.30595833333334</c:v>
                </c:pt>
                <c:pt idx="521">
                  <c:v>207.74662499999999</c:v>
                </c:pt>
                <c:pt idx="522">
                  <c:v>208.18625</c:v>
                </c:pt>
                <c:pt idx="523">
                  <c:v>208.6258333333333</c:v>
                </c:pt>
                <c:pt idx="524">
                  <c:v>209.06541666666666</c:v>
                </c:pt>
                <c:pt idx="525">
                  <c:v>209.50504166666664</c:v>
                </c:pt>
                <c:pt idx="526">
                  <c:v>209.94491666666667</c:v>
                </c:pt>
                <c:pt idx="527">
                  <c:v>210.38508333333331</c:v>
                </c:pt>
                <c:pt idx="528">
                  <c:v>210.82524999999998</c:v>
                </c:pt>
                <c:pt idx="529">
                  <c:v>211.26541666666665</c:v>
                </c:pt>
                <c:pt idx="530">
                  <c:v>211.70558333333335</c:v>
                </c:pt>
                <c:pt idx="531">
                  <c:v>212.14691666666667</c:v>
                </c:pt>
                <c:pt idx="532">
                  <c:v>212.58929166666667</c:v>
                </c:pt>
                <c:pt idx="533">
                  <c:v>213.03162499999999</c:v>
                </c:pt>
                <c:pt idx="534">
                  <c:v>213.47395833333334</c:v>
                </c:pt>
                <c:pt idx="535">
                  <c:v>213.91633333333334</c:v>
                </c:pt>
                <c:pt idx="536">
                  <c:v>214.35795833333336</c:v>
                </c:pt>
                <c:pt idx="537">
                  <c:v>214.79895833333333</c:v>
                </c:pt>
                <c:pt idx="538">
                  <c:v>215.23995833333333</c:v>
                </c:pt>
                <c:pt idx="539">
                  <c:v>215.68095833333334</c:v>
                </c:pt>
                <c:pt idx="540">
                  <c:v>216.12195833333331</c:v>
                </c:pt>
                <c:pt idx="541">
                  <c:v>216.55991666666668</c:v>
                </c:pt>
                <c:pt idx="542">
                  <c:v>216.99520833333335</c:v>
                </c:pt>
                <c:pt idx="543">
                  <c:v>217.4305416666667</c:v>
                </c:pt>
                <c:pt idx="544">
                  <c:v>217.86587499999999</c:v>
                </c:pt>
                <c:pt idx="545">
                  <c:v>218.30120833333334</c:v>
                </c:pt>
                <c:pt idx="546">
                  <c:v>218.73654166666668</c:v>
                </c:pt>
                <c:pt idx="547">
                  <c:v>219.17195833333332</c:v>
                </c:pt>
                <c:pt idx="548">
                  <c:v>219.60733333333334</c:v>
                </c:pt>
                <c:pt idx="549">
                  <c:v>220.04270833333331</c:v>
                </c:pt>
                <c:pt idx="550">
                  <c:v>220.47808333333333</c:v>
                </c:pt>
                <c:pt idx="551">
                  <c:v>220.91908333333333</c:v>
                </c:pt>
                <c:pt idx="552">
                  <c:v>221.36479166666666</c:v>
                </c:pt>
                <c:pt idx="553">
                  <c:v>221.81054166666664</c:v>
                </c:pt>
                <c:pt idx="554">
                  <c:v>222.2562916666667</c:v>
                </c:pt>
                <c:pt idx="555">
                  <c:v>222.702</c:v>
                </c:pt>
                <c:pt idx="556">
                  <c:v>223.14812500000002</c:v>
                </c:pt>
                <c:pt idx="557">
                  <c:v>223.59462500000004</c:v>
                </c:pt>
                <c:pt idx="558">
                  <c:v>224.04108333333332</c:v>
                </c:pt>
                <c:pt idx="559">
                  <c:v>224.48754166666666</c:v>
                </c:pt>
                <c:pt idx="560">
                  <c:v>224.934</c:v>
                </c:pt>
                <c:pt idx="561">
                  <c:v>225.37779166666667</c:v>
                </c:pt>
                <c:pt idx="562">
                  <c:v>225.81941666666668</c:v>
                </c:pt>
                <c:pt idx="563">
                  <c:v>226.261</c:v>
                </c:pt>
                <c:pt idx="564">
                  <c:v>226.70258333333334</c:v>
                </c:pt>
                <c:pt idx="565">
                  <c:v>227.14416666666668</c:v>
                </c:pt>
                <c:pt idx="566">
                  <c:v>227.58387500000001</c:v>
                </c:pt>
                <c:pt idx="567">
                  <c:v>228.02195833333334</c:v>
                </c:pt>
                <c:pt idx="568">
                  <c:v>228.46004166666668</c:v>
                </c:pt>
                <c:pt idx="569">
                  <c:v>228.89808333333329</c:v>
                </c:pt>
                <c:pt idx="570">
                  <c:v>229.33616666666668</c:v>
                </c:pt>
                <c:pt idx="571">
                  <c:v>229.77304166666667</c:v>
                </c:pt>
                <c:pt idx="572">
                  <c:v>230.20891666666662</c:v>
                </c:pt>
                <c:pt idx="573">
                  <c:v>230.64479166666669</c:v>
                </c:pt>
                <c:pt idx="574">
                  <c:v>231.0806666666667</c:v>
                </c:pt>
                <c:pt idx="575">
                  <c:v>231.51654166666665</c:v>
                </c:pt>
                <c:pt idx="576">
                  <c:v>231.95120833333337</c:v>
                </c:pt>
                <c:pt idx="577">
                  <c:v>232.38487499999999</c:v>
                </c:pt>
                <c:pt idx="578">
                  <c:v>232.81854166666668</c:v>
                </c:pt>
                <c:pt idx="579">
                  <c:v>233.25220833333333</c:v>
                </c:pt>
                <c:pt idx="580">
                  <c:v>233.68587500000001</c:v>
                </c:pt>
                <c:pt idx="581">
                  <c:v>234.12820833333333</c:v>
                </c:pt>
                <c:pt idx="582">
                  <c:v>234.57787500000003</c:v>
                </c:pt>
                <c:pt idx="583">
                  <c:v>235.02754166666668</c:v>
                </c:pt>
                <c:pt idx="584">
                  <c:v>235.47720833333335</c:v>
                </c:pt>
                <c:pt idx="585">
                  <c:v>235.92687500000002</c:v>
                </c:pt>
                <c:pt idx="586">
                  <c:v>236.37254166666665</c:v>
                </c:pt>
                <c:pt idx="587">
                  <c:v>236.81483333333335</c:v>
                </c:pt>
                <c:pt idx="588">
                  <c:v>237.25708333333333</c:v>
                </c:pt>
                <c:pt idx="589">
                  <c:v>237.699375</c:v>
                </c:pt>
                <c:pt idx="590">
                  <c:v>238.14166666666665</c:v>
                </c:pt>
                <c:pt idx="591">
                  <c:v>238.57791666666665</c:v>
                </c:pt>
                <c:pt idx="592">
                  <c:v>239.00908333333334</c:v>
                </c:pt>
                <c:pt idx="593">
                  <c:v>239.44024999999999</c:v>
                </c:pt>
                <c:pt idx="594">
                  <c:v>239.87141666666665</c:v>
                </c:pt>
                <c:pt idx="595">
                  <c:v>240.30254166666668</c:v>
                </c:pt>
                <c:pt idx="596">
                  <c:v>240.73591666666667</c:v>
                </c:pt>
                <c:pt idx="597">
                  <c:v>241.17120833333334</c:v>
                </c:pt>
                <c:pt idx="598">
                  <c:v>241.60645833333334</c:v>
                </c:pt>
                <c:pt idx="599">
                  <c:v>242.04170833333333</c:v>
                </c:pt>
                <c:pt idx="600">
                  <c:v>242.47695833333333</c:v>
                </c:pt>
                <c:pt idx="601">
                  <c:v>242.91458333333333</c:v>
                </c:pt>
                <c:pt idx="602">
                  <c:v>243.3542083333333</c:v>
                </c:pt>
                <c:pt idx="603">
                  <c:v>243.79383333333337</c:v>
                </c:pt>
                <c:pt idx="604">
                  <c:v>244.23345833333335</c:v>
                </c:pt>
                <c:pt idx="605">
                  <c:v>244.67308333333335</c:v>
                </c:pt>
                <c:pt idx="606">
                  <c:v>245.11145833333333</c:v>
                </c:pt>
                <c:pt idx="607">
                  <c:v>245.54874999999996</c:v>
                </c:pt>
                <c:pt idx="608">
                  <c:v>245.98604166666667</c:v>
                </c:pt>
                <c:pt idx="609">
                  <c:v>246.42333333333332</c:v>
                </c:pt>
                <c:pt idx="610">
                  <c:v>246.860625</c:v>
                </c:pt>
                <c:pt idx="611">
                  <c:v>247.29837499999999</c:v>
                </c:pt>
                <c:pt idx="612">
                  <c:v>247.73654166666665</c:v>
                </c:pt>
                <c:pt idx="613">
                  <c:v>248.17470833333334</c:v>
                </c:pt>
                <c:pt idx="614">
                  <c:v>248.612875</c:v>
                </c:pt>
                <c:pt idx="615">
                  <c:v>249.05104166666663</c:v>
                </c:pt>
                <c:pt idx="616">
                  <c:v>249.48529166666665</c:v>
                </c:pt>
                <c:pt idx="617">
                  <c:v>249.91620833333332</c:v>
                </c:pt>
                <c:pt idx="618">
                  <c:v>250.34712500000001</c:v>
                </c:pt>
                <c:pt idx="619">
                  <c:v>250.77804166666667</c:v>
                </c:pt>
                <c:pt idx="620">
                  <c:v>251.20895833333336</c:v>
                </c:pt>
                <c:pt idx="621">
                  <c:v>251.63708333333332</c:v>
                </c:pt>
                <c:pt idx="622">
                  <c:v>252.06287499999999</c:v>
                </c:pt>
                <c:pt idx="623">
                  <c:v>252.48866666666666</c:v>
                </c:pt>
                <c:pt idx="624">
                  <c:v>252.91445833333333</c:v>
                </c:pt>
                <c:pt idx="625">
                  <c:v>253.34020833333332</c:v>
                </c:pt>
                <c:pt idx="626">
                  <c:v>253.76791666666665</c:v>
                </c:pt>
                <c:pt idx="627">
                  <c:v>254.19720833333335</c:v>
                </c:pt>
                <c:pt idx="628">
                  <c:v>254.62649999999999</c:v>
                </c:pt>
                <c:pt idx="629">
                  <c:v>255.05574999999999</c:v>
                </c:pt>
                <c:pt idx="630">
                  <c:v>255.48504166666669</c:v>
                </c:pt>
                <c:pt idx="631">
                  <c:v>255.91624999999999</c:v>
                </c:pt>
                <c:pt idx="632">
                  <c:v>256.34908333333334</c:v>
                </c:pt>
                <c:pt idx="633">
                  <c:v>256.78191666666669</c:v>
                </c:pt>
                <c:pt idx="634">
                  <c:v>257.21470833333336</c:v>
                </c:pt>
                <c:pt idx="635">
                  <c:v>257.64754166666665</c:v>
                </c:pt>
                <c:pt idx="636">
                  <c:v>258.07620833333334</c:v>
                </c:pt>
                <c:pt idx="637">
                  <c:v>258.50129166666665</c:v>
                </c:pt>
                <c:pt idx="638">
                  <c:v>258.92641666666668</c:v>
                </c:pt>
                <c:pt idx="639">
                  <c:v>259.35154166666666</c:v>
                </c:pt>
                <c:pt idx="640">
                  <c:v>259.77666666666664</c:v>
                </c:pt>
                <c:pt idx="641">
                  <c:v>260.19970833333332</c:v>
                </c:pt>
                <c:pt idx="642">
                  <c:v>260.62095833333331</c:v>
                </c:pt>
                <c:pt idx="643">
                  <c:v>261.04220833333335</c:v>
                </c:pt>
                <c:pt idx="644">
                  <c:v>261.46350000000001</c:v>
                </c:pt>
                <c:pt idx="645">
                  <c:v>261.88475</c:v>
                </c:pt>
                <c:pt idx="646">
                  <c:v>262.30633333333333</c:v>
                </c:pt>
                <c:pt idx="647">
                  <c:v>262.72820833333333</c:v>
                </c:pt>
                <c:pt idx="648">
                  <c:v>263.15008333333333</c:v>
                </c:pt>
                <c:pt idx="649">
                  <c:v>263.57195833333333</c:v>
                </c:pt>
                <c:pt idx="650">
                  <c:v>263.99383333333333</c:v>
                </c:pt>
                <c:pt idx="651">
                  <c:v>264.41591666666665</c:v>
                </c:pt>
                <c:pt idx="652">
                  <c:v>264.83816666666667</c:v>
                </c:pt>
                <c:pt idx="653">
                  <c:v>265.26041666666669</c:v>
                </c:pt>
                <c:pt idx="654">
                  <c:v>265.68270833333332</c:v>
                </c:pt>
                <c:pt idx="655">
                  <c:v>266.10495833333334</c:v>
                </c:pt>
                <c:pt idx="656">
                  <c:v>266.52724999999998</c:v>
                </c:pt>
                <c:pt idx="657">
                  <c:v>266.94958333333335</c:v>
                </c:pt>
                <c:pt idx="658">
                  <c:v>267.37191666666666</c:v>
                </c:pt>
                <c:pt idx="659">
                  <c:v>267.79424999999998</c:v>
                </c:pt>
                <c:pt idx="660">
                  <c:v>268.21658333333335</c:v>
                </c:pt>
                <c:pt idx="661">
                  <c:v>268.63804166666665</c:v>
                </c:pt>
                <c:pt idx="662">
                  <c:v>269.05883333333333</c:v>
                </c:pt>
                <c:pt idx="663">
                  <c:v>269.479625</c:v>
                </c:pt>
                <c:pt idx="664">
                  <c:v>269.90041666666667</c:v>
                </c:pt>
                <c:pt idx="665">
                  <c:v>270.32120833333335</c:v>
                </c:pt>
                <c:pt idx="666">
                  <c:v>270.73395833333331</c:v>
                </c:pt>
                <c:pt idx="667">
                  <c:v>271.13987500000002</c:v>
                </c:pt>
                <c:pt idx="668">
                  <c:v>271.54575</c:v>
                </c:pt>
                <c:pt idx="669">
                  <c:v>271.95166666666665</c:v>
                </c:pt>
                <c:pt idx="670">
                  <c:v>272.35758333333337</c:v>
                </c:pt>
                <c:pt idx="671">
                  <c:v>272.76137499999999</c:v>
                </c:pt>
                <c:pt idx="672">
                  <c:v>273.16341666666665</c:v>
                </c:pt>
                <c:pt idx="673">
                  <c:v>273.56545833333331</c:v>
                </c:pt>
                <c:pt idx="674">
                  <c:v>273.96750000000003</c:v>
                </c:pt>
                <c:pt idx="675">
                  <c:v>274.36954166666669</c:v>
                </c:pt>
                <c:pt idx="676">
                  <c:v>274.77341666666666</c:v>
                </c:pt>
                <c:pt idx="677">
                  <c:v>275.17883333333333</c:v>
                </c:pt>
                <c:pt idx="678">
                  <c:v>275.58425</c:v>
                </c:pt>
                <c:pt idx="679">
                  <c:v>275.98966666666666</c:v>
                </c:pt>
                <c:pt idx="680">
                  <c:v>276.39508333333333</c:v>
                </c:pt>
                <c:pt idx="681">
                  <c:v>276.79887500000001</c:v>
                </c:pt>
                <c:pt idx="682">
                  <c:v>277.20137500000004</c:v>
                </c:pt>
                <c:pt idx="683">
                  <c:v>277.60387500000002</c:v>
                </c:pt>
                <c:pt idx="684">
                  <c:v>278.00633333333332</c:v>
                </c:pt>
                <c:pt idx="685">
                  <c:v>278.40883333333335</c:v>
                </c:pt>
                <c:pt idx="686">
                  <c:v>278.8079166666667</c:v>
                </c:pt>
                <c:pt idx="687">
                  <c:v>279.20416666666665</c:v>
                </c:pt>
                <c:pt idx="688">
                  <c:v>279.60041666666672</c:v>
                </c:pt>
                <c:pt idx="689">
                  <c:v>279.99670833333334</c:v>
                </c:pt>
                <c:pt idx="690">
                  <c:v>280.3929583333333</c:v>
                </c:pt>
                <c:pt idx="691">
                  <c:v>280.78495833333335</c:v>
                </c:pt>
                <c:pt idx="692">
                  <c:v>281.17341666666664</c:v>
                </c:pt>
                <c:pt idx="693">
                  <c:v>281.56183333333331</c:v>
                </c:pt>
                <c:pt idx="694">
                  <c:v>281.95029166666666</c:v>
                </c:pt>
                <c:pt idx="695">
                  <c:v>282.33870833333333</c:v>
                </c:pt>
                <c:pt idx="696">
                  <c:v>282.72483333333338</c:v>
                </c:pt>
                <c:pt idx="697">
                  <c:v>283.10899999999998</c:v>
                </c:pt>
                <c:pt idx="698">
                  <c:v>283.49320833333331</c:v>
                </c:pt>
                <c:pt idx="699">
                  <c:v>283.87737499999997</c:v>
                </c:pt>
                <c:pt idx="700">
                  <c:v>284.26154166666669</c:v>
                </c:pt>
                <c:pt idx="701">
                  <c:v>284.6452083333333</c:v>
                </c:pt>
                <c:pt idx="702">
                  <c:v>285.02845833333333</c:v>
                </c:pt>
                <c:pt idx="703">
                  <c:v>285.41170833333337</c:v>
                </c:pt>
                <c:pt idx="704">
                  <c:v>285.79495833333334</c:v>
                </c:pt>
                <c:pt idx="705">
                  <c:v>286.17820833333332</c:v>
                </c:pt>
                <c:pt idx="706">
                  <c:v>286.56495833333332</c:v>
                </c:pt>
                <c:pt idx="707">
                  <c:v>286.95470833333331</c:v>
                </c:pt>
                <c:pt idx="708">
                  <c:v>287.34441666666663</c:v>
                </c:pt>
                <c:pt idx="709">
                  <c:v>287.73412500000001</c:v>
                </c:pt>
                <c:pt idx="710">
                  <c:v>288.123875</c:v>
                </c:pt>
                <c:pt idx="711">
                  <c:v>288.5107083333333</c:v>
                </c:pt>
                <c:pt idx="712">
                  <c:v>288.89508333333333</c:v>
                </c:pt>
                <c:pt idx="713">
                  <c:v>289.27945833333337</c:v>
                </c:pt>
                <c:pt idx="714">
                  <c:v>289.66383333333334</c:v>
                </c:pt>
                <c:pt idx="715">
                  <c:v>290.03687500000001</c:v>
                </c:pt>
                <c:pt idx="716">
                  <c:v>290.40533333333332</c:v>
                </c:pt>
                <c:pt idx="717">
                  <c:v>290.77375000000001</c:v>
                </c:pt>
                <c:pt idx="718">
                  <c:v>291.14220833333337</c:v>
                </c:pt>
                <c:pt idx="719">
                  <c:v>291.51066666666662</c:v>
                </c:pt>
                <c:pt idx="720">
                  <c:v>291.87195833333334</c:v>
                </c:pt>
                <c:pt idx="721">
                  <c:v>292.23029166666669</c:v>
                </c:pt>
                <c:pt idx="722">
                  <c:v>292.58862500000004</c:v>
                </c:pt>
                <c:pt idx="723">
                  <c:v>292.94695833333333</c:v>
                </c:pt>
                <c:pt idx="724">
                  <c:v>293.30533333333335</c:v>
                </c:pt>
                <c:pt idx="725">
                  <c:v>293.66758333333331</c:v>
                </c:pt>
                <c:pt idx="726">
                  <c:v>294.03149999999999</c:v>
                </c:pt>
                <c:pt idx="727">
                  <c:v>294.39541666666668</c:v>
                </c:pt>
                <c:pt idx="728">
                  <c:v>294.75933333333336</c:v>
                </c:pt>
                <c:pt idx="729">
                  <c:v>295.12324999999998</c:v>
                </c:pt>
                <c:pt idx="730">
                  <c:v>295.48412500000001</c:v>
                </c:pt>
                <c:pt idx="731">
                  <c:v>295.842375</c:v>
                </c:pt>
                <c:pt idx="732">
                  <c:v>296.20066666666668</c:v>
                </c:pt>
                <c:pt idx="733">
                  <c:v>296.55891666666668</c:v>
                </c:pt>
                <c:pt idx="734">
                  <c:v>296.91720833333335</c:v>
                </c:pt>
                <c:pt idx="735">
                  <c:v>297.26908333333336</c:v>
                </c:pt>
                <c:pt idx="736">
                  <c:v>297.61554166666667</c:v>
                </c:pt>
                <c:pt idx="737">
                  <c:v>297.96199999999999</c:v>
                </c:pt>
                <c:pt idx="738">
                  <c:v>298.30845833333336</c:v>
                </c:pt>
                <c:pt idx="739">
                  <c:v>298.65491666666668</c:v>
                </c:pt>
                <c:pt idx="740">
                  <c:v>298.99370833333336</c:v>
                </c:pt>
                <c:pt idx="741">
                  <c:v>299.32595833333335</c:v>
                </c:pt>
                <c:pt idx="742">
                  <c:v>299.65825000000001</c:v>
                </c:pt>
                <c:pt idx="743">
                  <c:v>299.9905</c:v>
                </c:pt>
                <c:pt idx="744">
                  <c:v>300.32279166666666</c:v>
                </c:pt>
                <c:pt idx="745">
                  <c:v>300.64749999999998</c:v>
                </c:pt>
                <c:pt idx="746">
                  <c:v>300.96587500000004</c:v>
                </c:pt>
                <c:pt idx="747">
                  <c:v>301.28420833333331</c:v>
                </c:pt>
                <c:pt idx="748">
                  <c:v>301.6025416666667</c:v>
                </c:pt>
                <c:pt idx="749">
                  <c:v>301.92091666666664</c:v>
                </c:pt>
                <c:pt idx="750">
                  <c:v>302.23366666666669</c:v>
                </c:pt>
                <c:pt idx="751">
                  <c:v>302.54175000000004</c:v>
                </c:pt>
                <c:pt idx="752">
                  <c:v>302.84979166666665</c:v>
                </c:pt>
                <c:pt idx="753">
                  <c:v>303.15787499999999</c:v>
                </c:pt>
                <c:pt idx="754">
                  <c:v>303.46591666666666</c:v>
                </c:pt>
                <c:pt idx="755">
                  <c:v>303.77162499999997</c:v>
                </c:pt>
                <c:pt idx="756">
                  <c:v>304.07529166666666</c:v>
                </c:pt>
                <c:pt idx="757">
                  <c:v>304.37899999999996</c:v>
                </c:pt>
                <c:pt idx="758">
                  <c:v>304.68270833333332</c:v>
                </c:pt>
                <c:pt idx="759">
                  <c:v>304.98637500000001</c:v>
                </c:pt>
                <c:pt idx="760">
                  <c:v>305.2827916666667</c:v>
                </c:pt>
                <c:pt idx="761">
                  <c:v>305.57295833333336</c:v>
                </c:pt>
                <c:pt idx="762">
                  <c:v>305.86316666666664</c:v>
                </c:pt>
                <c:pt idx="763">
                  <c:v>306.15333333333336</c:v>
                </c:pt>
                <c:pt idx="764">
                  <c:v>306.44354166666665</c:v>
                </c:pt>
                <c:pt idx="765">
                  <c:v>306.72525000000002</c:v>
                </c:pt>
                <c:pt idx="766">
                  <c:v>306.99975000000001</c:v>
                </c:pt>
                <c:pt idx="767">
                  <c:v>307.27424999999999</c:v>
                </c:pt>
                <c:pt idx="768">
                  <c:v>307.54874999999998</c:v>
                </c:pt>
                <c:pt idx="769">
                  <c:v>307.82324999999997</c:v>
                </c:pt>
                <c:pt idx="770">
                  <c:v>308.09375</c:v>
                </c:pt>
                <c:pt idx="771">
                  <c:v>308.36091666666664</c:v>
                </c:pt>
                <c:pt idx="772">
                  <c:v>308.62808333333334</c:v>
                </c:pt>
                <c:pt idx="773">
                  <c:v>308.89524999999998</c:v>
                </c:pt>
                <c:pt idx="774">
                  <c:v>309.16241666666667</c:v>
                </c:pt>
                <c:pt idx="775">
                  <c:v>309.42374999999998</c:v>
                </c:pt>
                <c:pt idx="776">
                  <c:v>309.68012500000003</c:v>
                </c:pt>
                <c:pt idx="777">
                  <c:v>309.93654166666664</c:v>
                </c:pt>
                <c:pt idx="778">
                  <c:v>310.19291666666669</c:v>
                </c:pt>
                <c:pt idx="779">
                  <c:v>310.44929166666668</c:v>
                </c:pt>
                <c:pt idx="780">
                  <c:v>310.69662499999998</c:v>
                </c:pt>
                <c:pt idx="781">
                  <c:v>310.94137499999999</c:v>
                </c:pt>
                <c:pt idx="782">
                  <c:v>311.186125</c:v>
                </c:pt>
                <c:pt idx="783">
                  <c:v>311.43087500000001</c:v>
                </c:pt>
                <c:pt idx="784">
                  <c:v>311.67562500000003</c:v>
                </c:pt>
                <c:pt idx="785">
                  <c:v>311.85920833333336</c:v>
                </c:pt>
                <c:pt idx="786">
                  <c:v>311.99083333333334</c:v>
                </c:pt>
                <c:pt idx="787">
                  <c:v>312.1225</c:v>
                </c:pt>
                <c:pt idx="788">
                  <c:v>312.25416666666666</c:v>
                </c:pt>
                <c:pt idx="789">
                  <c:v>312.38583333333332</c:v>
                </c:pt>
                <c:pt idx="790">
                  <c:v>312.34995833333335</c:v>
                </c:pt>
                <c:pt idx="791">
                  <c:v>312.17191666666668</c:v>
                </c:pt>
                <c:pt idx="792">
                  <c:v>311.99391666666662</c:v>
                </c:pt>
                <c:pt idx="793">
                  <c:v>311.81591666666668</c:v>
                </c:pt>
                <c:pt idx="794">
                  <c:v>311.63787500000001</c:v>
                </c:pt>
                <c:pt idx="795">
                  <c:v>311.60233333333332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54-4100-8520-03AEEE2EF312}"/>
            </c:ext>
          </c:extLst>
        </c:ser>
        <c:ser>
          <c:idx val="2"/>
          <c:order val="1"/>
          <c:tx>
            <c:v>7.9kN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'7.9kN'!$E$2:$E$1329</c:f>
              <c:numCache>
                <c:formatCode>General</c:formatCode>
                <c:ptCount val="1328"/>
                <c:pt idx="0">
                  <c:v>0</c:v>
                </c:pt>
                <c:pt idx="1">
                  <c:v>1.6695826666666664E-5</c:v>
                </c:pt>
                <c:pt idx="2">
                  <c:v>3.3391653333333329E-5</c:v>
                </c:pt>
                <c:pt idx="3">
                  <c:v>5.0087486666666673E-5</c:v>
                </c:pt>
                <c:pt idx="4">
                  <c:v>6.6783333333333335E-5</c:v>
                </c:pt>
                <c:pt idx="5">
                  <c:v>8.3479133333333325E-5</c:v>
                </c:pt>
                <c:pt idx="6">
                  <c:v>8.8662733333333334E-5</c:v>
                </c:pt>
                <c:pt idx="7">
                  <c:v>9.3846333333333343E-5</c:v>
                </c:pt>
                <c:pt idx="8">
                  <c:v>9.9029866666666672E-5</c:v>
                </c:pt>
                <c:pt idx="9">
                  <c:v>1.0421346666666667E-4</c:v>
                </c:pt>
                <c:pt idx="10">
                  <c:v>1.0939706666666668E-4</c:v>
                </c:pt>
                <c:pt idx="11">
                  <c:v>1.2503446666666668E-4</c:v>
                </c:pt>
                <c:pt idx="12">
                  <c:v>1.4067180000000001E-4</c:v>
                </c:pt>
                <c:pt idx="13">
                  <c:v>1.563092E-4</c:v>
                </c:pt>
                <c:pt idx="14">
                  <c:v>1.7194653333333333E-4</c:v>
                </c:pt>
                <c:pt idx="15">
                  <c:v>1.8758393333333332E-4</c:v>
                </c:pt>
                <c:pt idx="16">
                  <c:v>1.7319619999999999E-4</c:v>
                </c:pt>
                <c:pt idx="17">
                  <c:v>1.5880846666666666E-4</c:v>
                </c:pt>
                <c:pt idx="18">
                  <c:v>1.4442073333333335E-4</c:v>
                </c:pt>
                <c:pt idx="19">
                  <c:v>1.3003299999999999E-4</c:v>
                </c:pt>
                <c:pt idx="20">
                  <c:v>1.1564526666666665E-4</c:v>
                </c:pt>
                <c:pt idx="21">
                  <c:v>1.3953306666666669E-4</c:v>
                </c:pt>
                <c:pt idx="22">
                  <c:v>1.6342086666666666E-4</c:v>
                </c:pt>
                <c:pt idx="23">
                  <c:v>1.8730873333333331E-4</c:v>
                </c:pt>
                <c:pt idx="24">
                  <c:v>2.1119653333333331E-4</c:v>
                </c:pt>
                <c:pt idx="25">
                  <c:v>2.3508439999999996E-4</c:v>
                </c:pt>
                <c:pt idx="26">
                  <c:v>2.5998613333333333E-4</c:v>
                </c:pt>
                <c:pt idx="27">
                  <c:v>2.8488786666666665E-4</c:v>
                </c:pt>
                <c:pt idx="28">
                  <c:v>3.0978959999999997E-4</c:v>
                </c:pt>
                <c:pt idx="29">
                  <c:v>3.3469133333333329E-4</c:v>
                </c:pt>
                <c:pt idx="30">
                  <c:v>3.5959306666666666E-4</c:v>
                </c:pt>
                <c:pt idx="31">
                  <c:v>4.0580806666666667E-4</c:v>
                </c:pt>
                <c:pt idx="32">
                  <c:v>4.5202313333333343E-4</c:v>
                </c:pt>
                <c:pt idx="33">
                  <c:v>4.9823820000000009E-4</c:v>
                </c:pt>
                <c:pt idx="34">
                  <c:v>5.4445320000000004E-4</c:v>
                </c:pt>
                <c:pt idx="35">
                  <c:v>5.9066826666666664E-4</c:v>
                </c:pt>
                <c:pt idx="36">
                  <c:v>6.4105513333333338E-4</c:v>
                </c:pt>
                <c:pt idx="37">
                  <c:v>6.9144200000000001E-4</c:v>
                </c:pt>
                <c:pt idx="38">
                  <c:v>7.4182866666666668E-4</c:v>
                </c:pt>
                <c:pt idx="39">
                  <c:v>7.922160000000001E-4</c:v>
                </c:pt>
                <c:pt idx="40">
                  <c:v>8.4260266666666655E-4</c:v>
                </c:pt>
                <c:pt idx="41">
                  <c:v>9.5879133333333334E-4</c:v>
                </c:pt>
                <c:pt idx="42">
                  <c:v>1.0749800000000001E-3</c:v>
                </c:pt>
                <c:pt idx="43">
                  <c:v>1.1911686666666666E-3</c:v>
                </c:pt>
                <c:pt idx="44">
                  <c:v>1.3073573333333335E-3</c:v>
                </c:pt>
                <c:pt idx="45">
                  <c:v>1.4235459999999999E-3</c:v>
                </c:pt>
                <c:pt idx="46">
                  <c:v>1.7082413333333333E-3</c:v>
                </c:pt>
                <c:pt idx="47">
                  <c:v>1.9929366666666666E-3</c:v>
                </c:pt>
                <c:pt idx="48">
                  <c:v>2.2776319999999999E-3</c:v>
                </c:pt>
                <c:pt idx="49">
                  <c:v>2.5623279999999996E-3</c:v>
                </c:pt>
                <c:pt idx="50">
                  <c:v>2.8470233333333333E-3</c:v>
                </c:pt>
                <c:pt idx="51">
                  <c:v>3.2911079999999996E-3</c:v>
                </c:pt>
                <c:pt idx="52">
                  <c:v>3.7351933333333331E-3</c:v>
                </c:pt>
                <c:pt idx="53">
                  <c:v>4.1792780000000007E-3</c:v>
                </c:pt>
                <c:pt idx="54">
                  <c:v>4.6233633333333342E-3</c:v>
                </c:pt>
                <c:pt idx="55">
                  <c:v>5.0674486666666676E-3</c:v>
                </c:pt>
                <c:pt idx="56">
                  <c:v>5.625634E-3</c:v>
                </c:pt>
                <c:pt idx="57">
                  <c:v>6.1838193333333341E-3</c:v>
                </c:pt>
                <c:pt idx="58">
                  <c:v>6.7420066666666672E-3</c:v>
                </c:pt>
                <c:pt idx="59">
                  <c:v>7.300193333333334E-3</c:v>
                </c:pt>
                <c:pt idx="60">
                  <c:v>7.8583733333333333E-3</c:v>
                </c:pt>
                <c:pt idx="61">
                  <c:v>8.604906666666667E-3</c:v>
                </c:pt>
                <c:pt idx="62">
                  <c:v>9.3514333333333342E-3</c:v>
                </c:pt>
                <c:pt idx="63">
                  <c:v>1.0097966666666666E-2</c:v>
                </c:pt>
                <c:pt idx="64">
                  <c:v>1.0844493333333335E-2</c:v>
                </c:pt>
                <c:pt idx="65">
                  <c:v>1.1591026666666667E-2</c:v>
                </c:pt>
                <c:pt idx="66">
                  <c:v>1.2454533333333333E-2</c:v>
                </c:pt>
                <c:pt idx="67">
                  <c:v>1.3318046666666668E-2</c:v>
                </c:pt>
                <c:pt idx="68">
                  <c:v>1.4181560000000001E-2</c:v>
                </c:pt>
                <c:pt idx="69">
                  <c:v>1.5045073333333332E-2</c:v>
                </c:pt>
                <c:pt idx="70">
                  <c:v>1.5908579999999999E-2</c:v>
                </c:pt>
                <c:pt idx="71">
                  <c:v>1.6821580000000003E-2</c:v>
                </c:pt>
                <c:pt idx="72">
                  <c:v>1.773458E-2</c:v>
                </c:pt>
                <c:pt idx="73">
                  <c:v>1.8647580000000004E-2</c:v>
                </c:pt>
                <c:pt idx="74">
                  <c:v>1.9560573333333334E-2</c:v>
                </c:pt>
                <c:pt idx="75">
                  <c:v>2.0473573333333335E-2</c:v>
                </c:pt>
                <c:pt idx="76">
                  <c:v>2.1428879999999997E-2</c:v>
                </c:pt>
                <c:pt idx="77">
                  <c:v>2.2384186666666667E-2</c:v>
                </c:pt>
                <c:pt idx="78">
                  <c:v>2.3339486666666669E-2</c:v>
                </c:pt>
                <c:pt idx="79">
                  <c:v>2.4294793333333335E-2</c:v>
                </c:pt>
                <c:pt idx="80">
                  <c:v>2.5250099999999998E-2</c:v>
                </c:pt>
                <c:pt idx="81">
                  <c:v>2.6198913333333337E-2</c:v>
                </c:pt>
                <c:pt idx="82">
                  <c:v>2.714772E-2</c:v>
                </c:pt>
                <c:pt idx="83">
                  <c:v>2.809653333333333E-2</c:v>
                </c:pt>
                <c:pt idx="84">
                  <c:v>2.9045339999999999E-2</c:v>
                </c:pt>
                <c:pt idx="85">
                  <c:v>2.9994153333333329E-2</c:v>
                </c:pt>
                <c:pt idx="86">
                  <c:v>3.100696E-2</c:v>
                </c:pt>
                <c:pt idx="87">
                  <c:v>3.2019773333333341E-2</c:v>
                </c:pt>
                <c:pt idx="88">
                  <c:v>3.3032579999999999E-2</c:v>
                </c:pt>
                <c:pt idx="89">
                  <c:v>3.4045386666666663E-2</c:v>
                </c:pt>
                <c:pt idx="90">
                  <c:v>3.5058199999999998E-2</c:v>
                </c:pt>
                <c:pt idx="91">
                  <c:v>3.6080620000000001E-2</c:v>
                </c:pt>
                <c:pt idx="92">
                  <c:v>3.7103039999999997E-2</c:v>
                </c:pt>
                <c:pt idx="93">
                  <c:v>3.8125466666666663E-2</c:v>
                </c:pt>
                <c:pt idx="94">
                  <c:v>3.9147886666666666E-2</c:v>
                </c:pt>
                <c:pt idx="95">
                  <c:v>4.0170313333333325E-2</c:v>
                </c:pt>
                <c:pt idx="96">
                  <c:v>4.1159553333333335E-2</c:v>
                </c:pt>
                <c:pt idx="97">
                  <c:v>4.2148786666666667E-2</c:v>
                </c:pt>
                <c:pt idx="98">
                  <c:v>4.3138026666666662E-2</c:v>
                </c:pt>
                <c:pt idx="99">
                  <c:v>4.4127266666666665E-2</c:v>
                </c:pt>
                <c:pt idx="100">
                  <c:v>4.5116506666666667E-2</c:v>
                </c:pt>
                <c:pt idx="101">
                  <c:v>4.6067619999999997E-2</c:v>
                </c:pt>
                <c:pt idx="102">
                  <c:v>4.7018739999999996E-2</c:v>
                </c:pt>
                <c:pt idx="103">
                  <c:v>4.7969853333333333E-2</c:v>
                </c:pt>
                <c:pt idx="104">
                  <c:v>4.8920973333333326E-2</c:v>
                </c:pt>
                <c:pt idx="105">
                  <c:v>4.9872086666666676E-2</c:v>
                </c:pt>
                <c:pt idx="106">
                  <c:v>5.0819380000000004E-2</c:v>
                </c:pt>
                <c:pt idx="107">
                  <c:v>5.1766666666666669E-2</c:v>
                </c:pt>
                <c:pt idx="108">
                  <c:v>5.2713953333333334E-2</c:v>
                </c:pt>
                <c:pt idx="109">
                  <c:v>5.3661246666666655E-2</c:v>
                </c:pt>
                <c:pt idx="110">
                  <c:v>5.4608533333333334E-2</c:v>
                </c:pt>
                <c:pt idx="111">
                  <c:v>5.5569953333333345E-2</c:v>
                </c:pt>
                <c:pt idx="112">
                  <c:v>5.6531373333333329E-2</c:v>
                </c:pt>
                <c:pt idx="113">
                  <c:v>5.749279333333334E-2</c:v>
                </c:pt>
                <c:pt idx="114">
                  <c:v>5.8454213333333324E-2</c:v>
                </c:pt>
                <c:pt idx="115">
                  <c:v>5.9415633333333322E-2</c:v>
                </c:pt>
                <c:pt idx="116">
                  <c:v>6.0311773333333332E-2</c:v>
                </c:pt>
                <c:pt idx="117">
                  <c:v>6.1207913333333336E-2</c:v>
                </c:pt>
                <c:pt idx="118">
                  <c:v>6.2104053333333332E-2</c:v>
                </c:pt>
                <c:pt idx="119">
                  <c:v>6.3000193333333343E-2</c:v>
                </c:pt>
                <c:pt idx="120">
                  <c:v>6.3896333333333347E-2</c:v>
                </c:pt>
                <c:pt idx="121">
                  <c:v>6.4778426666666666E-2</c:v>
                </c:pt>
                <c:pt idx="122">
                  <c:v>6.566052E-2</c:v>
                </c:pt>
                <c:pt idx="123">
                  <c:v>6.6542619999999997E-2</c:v>
                </c:pt>
                <c:pt idx="124">
                  <c:v>6.742473333333332E-2</c:v>
                </c:pt>
                <c:pt idx="125">
                  <c:v>6.8306800000000001E-2</c:v>
                </c:pt>
                <c:pt idx="126">
                  <c:v>6.9160266666666678E-2</c:v>
                </c:pt>
                <c:pt idx="127">
                  <c:v>7.0013666666666655E-2</c:v>
                </c:pt>
                <c:pt idx="128">
                  <c:v>7.0867066666666659E-2</c:v>
                </c:pt>
                <c:pt idx="129">
                  <c:v>7.1720533333333336E-2</c:v>
                </c:pt>
                <c:pt idx="130">
                  <c:v>7.2573933333333326E-2</c:v>
                </c:pt>
                <c:pt idx="131">
                  <c:v>7.3371866666666688E-2</c:v>
                </c:pt>
                <c:pt idx="132">
                  <c:v>7.4169733333333321E-2</c:v>
                </c:pt>
                <c:pt idx="133">
                  <c:v>7.4967666666666655E-2</c:v>
                </c:pt>
                <c:pt idx="134">
                  <c:v>7.5765600000000002E-2</c:v>
                </c:pt>
                <c:pt idx="135">
                  <c:v>7.6563466666666677E-2</c:v>
                </c:pt>
                <c:pt idx="136">
                  <c:v>7.7389399999999997E-2</c:v>
                </c:pt>
                <c:pt idx="137">
                  <c:v>7.8215333333333331E-2</c:v>
                </c:pt>
                <c:pt idx="138">
                  <c:v>7.9041200000000006E-2</c:v>
                </c:pt>
                <c:pt idx="139">
                  <c:v>7.9867133333333326E-2</c:v>
                </c:pt>
                <c:pt idx="140">
                  <c:v>8.069306666666666E-2</c:v>
                </c:pt>
                <c:pt idx="141">
                  <c:v>8.1521266666666675E-2</c:v>
                </c:pt>
                <c:pt idx="142">
                  <c:v>8.2349533333333336E-2</c:v>
                </c:pt>
                <c:pt idx="143">
                  <c:v>8.3177799999999996E-2</c:v>
                </c:pt>
                <c:pt idx="144">
                  <c:v>8.4005999999999997E-2</c:v>
                </c:pt>
                <c:pt idx="145">
                  <c:v>8.4834266666666658E-2</c:v>
                </c:pt>
                <c:pt idx="146">
                  <c:v>8.5623400000000016E-2</c:v>
                </c:pt>
                <c:pt idx="147">
                  <c:v>8.6412466666666674E-2</c:v>
                </c:pt>
                <c:pt idx="148">
                  <c:v>8.7201600000000004E-2</c:v>
                </c:pt>
                <c:pt idx="149">
                  <c:v>8.7990733333333349E-2</c:v>
                </c:pt>
                <c:pt idx="150">
                  <c:v>8.8779799999999992E-2</c:v>
                </c:pt>
                <c:pt idx="151">
                  <c:v>8.9482400000000017E-2</c:v>
                </c:pt>
                <c:pt idx="152">
                  <c:v>9.0184933333333328E-2</c:v>
                </c:pt>
                <c:pt idx="153">
                  <c:v>9.0887533333333326E-2</c:v>
                </c:pt>
                <c:pt idx="154">
                  <c:v>9.1590066666666678E-2</c:v>
                </c:pt>
                <c:pt idx="155">
                  <c:v>9.2292599999999989E-2</c:v>
                </c:pt>
                <c:pt idx="156">
                  <c:v>9.3164799999999992E-2</c:v>
                </c:pt>
                <c:pt idx="157">
                  <c:v>9.4036933333333336E-2</c:v>
                </c:pt>
                <c:pt idx="158">
                  <c:v>9.4909066666666667E-2</c:v>
                </c:pt>
                <c:pt idx="159">
                  <c:v>9.5781200000000011E-2</c:v>
                </c:pt>
                <c:pt idx="160">
                  <c:v>9.6653333333333341E-2</c:v>
                </c:pt>
                <c:pt idx="161">
                  <c:v>9.760166666666667E-2</c:v>
                </c:pt>
                <c:pt idx="162">
                  <c:v>9.8549999999999999E-2</c:v>
                </c:pt>
                <c:pt idx="163">
                  <c:v>9.9498400000000001E-2</c:v>
                </c:pt>
                <c:pt idx="164">
                  <c:v>0.10044673333333334</c:v>
                </c:pt>
                <c:pt idx="165">
                  <c:v>0.10139506666666667</c:v>
                </c:pt>
                <c:pt idx="166">
                  <c:v>0.10226153333333333</c:v>
                </c:pt>
                <c:pt idx="167">
                  <c:v>0.10312800000000001</c:v>
                </c:pt>
                <c:pt idx="168">
                  <c:v>0.10399446666666666</c:v>
                </c:pt>
                <c:pt idx="169">
                  <c:v>0.10486093333333332</c:v>
                </c:pt>
                <c:pt idx="170">
                  <c:v>0.1057274</c:v>
                </c:pt>
                <c:pt idx="171">
                  <c:v>0.10656500000000001</c:v>
                </c:pt>
                <c:pt idx="172">
                  <c:v>0.10740259999999999</c:v>
                </c:pt>
                <c:pt idx="173">
                  <c:v>0.10824020000000001</c:v>
                </c:pt>
                <c:pt idx="174">
                  <c:v>0.10907780000000002</c:v>
                </c:pt>
                <c:pt idx="175">
                  <c:v>0.10991540000000002</c:v>
                </c:pt>
                <c:pt idx="176">
                  <c:v>0.11082053333333335</c:v>
                </c:pt>
                <c:pt idx="177">
                  <c:v>0.11172566666666665</c:v>
                </c:pt>
                <c:pt idx="178">
                  <c:v>0.11263079999999999</c:v>
                </c:pt>
                <c:pt idx="179">
                  <c:v>0.11353586666666667</c:v>
                </c:pt>
                <c:pt idx="180">
                  <c:v>0.114441</c:v>
                </c:pt>
                <c:pt idx="181">
                  <c:v>0.11523733333333333</c:v>
                </c:pt>
                <c:pt idx="182">
                  <c:v>0.11603366666666666</c:v>
                </c:pt>
                <c:pt idx="183">
                  <c:v>0.11682999999999999</c:v>
                </c:pt>
                <c:pt idx="184">
                  <c:v>0.11762633333333335</c:v>
                </c:pt>
                <c:pt idx="185">
                  <c:v>0.11842266666666668</c:v>
                </c:pt>
                <c:pt idx="186">
                  <c:v>0.11912939999999998</c:v>
                </c:pt>
                <c:pt idx="187">
                  <c:v>0.11983613333333332</c:v>
                </c:pt>
                <c:pt idx="188">
                  <c:v>0.12054286666666666</c:v>
                </c:pt>
                <c:pt idx="189">
                  <c:v>0.1212496</c:v>
                </c:pt>
                <c:pt idx="190">
                  <c:v>0.12195633333333333</c:v>
                </c:pt>
                <c:pt idx="191">
                  <c:v>0.12273779999999999</c:v>
                </c:pt>
                <c:pt idx="192">
                  <c:v>0.12351926666666665</c:v>
                </c:pt>
                <c:pt idx="193">
                  <c:v>0.12430073333333333</c:v>
                </c:pt>
                <c:pt idx="194">
                  <c:v>0.1250822</c:v>
                </c:pt>
                <c:pt idx="195">
                  <c:v>0.12586359999999999</c:v>
                </c:pt>
                <c:pt idx="196">
                  <c:v>0.12670339999999999</c:v>
                </c:pt>
                <c:pt idx="197">
                  <c:v>0.12754313333333334</c:v>
                </c:pt>
                <c:pt idx="198">
                  <c:v>0.12838286666666665</c:v>
                </c:pt>
                <c:pt idx="199">
                  <c:v>0.12922259999999999</c:v>
                </c:pt>
                <c:pt idx="200">
                  <c:v>0.13006239999999999</c:v>
                </c:pt>
                <c:pt idx="201">
                  <c:v>0.13078153333333334</c:v>
                </c:pt>
                <c:pt idx="202">
                  <c:v>0.13150066666666665</c:v>
                </c:pt>
                <c:pt idx="203">
                  <c:v>0.1322198</c:v>
                </c:pt>
                <c:pt idx="204">
                  <c:v>0.13293893333333334</c:v>
                </c:pt>
                <c:pt idx="205">
                  <c:v>0.13365806666666669</c:v>
                </c:pt>
                <c:pt idx="206">
                  <c:v>0.13438686666666669</c:v>
                </c:pt>
                <c:pt idx="207">
                  <c:v>0.13511573333333332</c:v>
                </c:pt>
                <c:pt idx="208">
                  <c:v>0.13584459999999998</c:v>
                </c:pt>
                <c:pt idx="209">
                  <c:v>0.13657346666666667</c:v>
                </c:pt>
                <c:pt idx="210">
                  <c:v>0.13730226666666667</c:v>
                </c:pt>
                <c:pt idx="211">
                  <c:v>0.13811279999999998</c:v>
                </c:pt>
                <c:pt idx="212">
                  <c:v>0.13892326666666668</c:v>
                </c:pt>
                <c:pt idx="213">
                  <c:v>0.13973373333333336</c:v>
                </c:pt>
                <c:pt idx="214">
                  <c:v>0.14054426666666667</c:v>
                </c:pt>
                <c:pt idx="215">
                  <c:v>0.14135473333333334</c:v>
                </c:pt>
                <c:pt idx="216">
                  <c:v>0.14215693333333335</c:v>
                </c:pt>
                <c:pt idx="217">
                  <c:v>0.14295920000000001</c:v>
                </c:pt>
                <c:pt idx="218">
                  <c:v>0.14376146666666667</c:v>
                </c:pt>
                <c:pt idx="219">
                  <c:v>0.14456366666666667</c:v>
                </c:pt>
                <c:pt idx="220">
                  <c:v>0.14536593333333334</c:v>
                </c:pt>
                <c:pt idx="221">
                  <c:v>0.14601826666666667</c:v>
                </c:pt>
                <c:pt idx="222">
                  <c:v>0.14667066666666667</c:v>
                </c:pt>
                <c:pt idx="223">
                  <c:v>0.14732306666666667</c:v>
                </c:pt>
                <c:pt idx="224">
                  <c:v>0.14797546666666667</c:v>
                </c:pt>
                <c:pt idx="225">
                  <c:v>0.1486278</c:v>
                </c:pt>
                <c:pt idx="226">
                  <c:v>0.14925786666666668</c:v>
                </c:pt>
                <c:pt idx="227">
                  <c:v>0.1498878666666667</c:v>
                </c:pt>
                <c:pt idx="228">
                  <c:v>0.1505179333333333</c:v>
                </c:pt>
                <c:pt idx="229">
                  <c:v>0.15114793333333332</c:v>
                </c:pt>
                <c:pt idx="230">
                  <c:v>0.151778</c:v>
                </c:pt>
                <c:pt idx="231">
                  <c:v>0.15255373333333333</c:v>
                </c:pt>
                <c:pt idx="232">
                  <c:v>0.1533294</c:v>
                </c:pt>
                <c:pt idx="233">
                  <c:v>0.15410513333333334</c:v>
                </c:pt>
                <c:pt idx="234">
                  <c:v>0.15488079999999999</c:v>
                </c:pt>
                <c:pt idx="235">
                  <c:v>0.15565653333333332</c:v>
                </c:pt>
                <c:pt idx="236">
                  <c:v>0.15649573333333333</c:v>
                </c:pt>
                <c:pt idx="237">
                  <c:v>0.157335</c:v>
                </c:pt>
                <c:pt idx="238">
                  <c:v>0.15817420000000001</c:v>
                </c:pt>
                <c:pt idx="239">
                  <c:v>0.1590134</c:v>
                </c:pt>
                <c:pt idx="240">
                  <c:v>0.15985266666666667</c:v>
                </c:pt>
                <c:pt idx="241">
                  <c:v>0.16065693333333333</c:v>
                </c:pt>
                <c:pt idx="242">
                  <c:v>0.16146126666666666</c:v>
                </c:pt>
                <c:pt idx="243">
                  <c:v>0.16226560000000001</c:v>
                </c:pt>
                <c:pt idx="244">
                  <c:v>0.16306986666666667</c:v>
                </c:pt>
                <c:pt idx="245">
                  <c:v>0.1638742</c:v>
                </c:pt>
                <c:pt idx="246">
                  <c:v>0.16457859999999999</c:v>
                </c:pt>
                <c:pt idx="247">
                  <c:v>0.16528306666666667</c:v>
                </c:pt>
                <c:pt idx="248">
                  <c:v>0.16598746666666664</c:v>
                </c:pt>
                <c:pt idx="249">
                  <c:v>0.16669193333333335</c:v>
                </c:pt>
                <c:pt idx="250">
                  <c:v>0.16739633333333334</c:v>
                </c:pt>
                <c:pt idx="251">
                  <c:v>0.16811220000000002</c:v>
                </c:pt>
                <c:pt idx="252">
                  <c:v>0.16882813333333335</c:v>
                </c:pt>
                <c:pt idx="253">
                  <c:v>0.16954406666666666</c:v>
                </c:pt>
                <c:pt idx="254">
                  <c:v>0.17025993333333334</c:v>
                </c:pt>
                <c:pt idx="255">
                  <c:v>0.17097586666666664</c:v>
                </c:pt>
                <c:pt idx="256">
                  <c:v>0.17166719999999999</c:v>
                </c:pt>
                <c:pt idx="257">
                  <c:v>0.17235853333333334</c:v>
                </c:pt>
                <c:pt idx="258">
                  <c:v>0.17304986666666666</c:v>
                </c:pt>
                <c:pt idx="259">
                  <c:v>0.17374126666666664</c:v>
                </c:pt>
                <c:pt idx="260">
                  <c:v>0.17443259999999999</c:v>
                </c:pt>
                <c:pt idx="261">
                  <c:v>0.17513006666666667</c:v>
                </c:pt>
                <c:pt idx="262">
                  <c:v>0.1758276</c:v>
                </c:pt>
                <c:pt idx="263">
                  <c:v>0.17652506666666665</c:v>
                </c:pt>
                <c:pt idx="264">
                  <c:v>0.17722259999999998</c:v>
                </c:pt>
                <c:pt idx="265">
                  <c:v>0.17792006666666665</c:v>
                </c:pt>
                <c:pt idx="266">
                  <c:v>0.17865806666666667</c:v>
                </c:pt>
                <c:pt idx="267">
                  <c:v>0.17939613333333332</c:v>
                </c:pt>
                <c:pt idx="268">
                  <c:v>0.18013413333333333</c:v>
                </c:pt>
                <c:pt idx="269">
                  <c:v>0.18087213333333332</c:v>
                </c:pt>
                <c:pt idx="270">
                  <c:v>0.18161013333333334</c:v>
                </c:pt>
                <c:pt idx="271">
                  <c:v>0.18237813333333333</c:v>
                </c:pt>
                <c:pt idx="272">
                  <c:v>0.18314613333333332</c:v>
                </c:pt>
                <c:pt idx="273">
                  <c:v>0.18391413333333331</c:v>
                </c:pt>
                <c:pt idx="274">
                  <c:v>0.1846821333333333</c:v>
                </c:pt>
                <c:pt idx="275">
                  <c:v>0.18545013333333335</c:v>
                </c:pt>
                <c:pt idx="276">
                  <c:v>0.18608079999999999</c:v>
                </c:pt>
                <c:pt idx="277">
                  <c:v>0.18671153333333332</c:v>
                </c:pt>
                <c:pt idx="278">
                  <c:v>0.18734220000000001</c:v>
                </c:pt>
                <c:pt idx="279">
                  <c:v>0.18797293333333331</c:v>
                </c:pt>
                <c:pt idx="280">
                  <c:v>0.18860360000000001</c:v>
                </c:pt>
                <c:pt idx="281">
                  <c:v>0.18905726666666667</c:v>
                </c:pt>
                <c:pt idx="282">
                  <c:v>0.18951086666666667</c:v>
                </c:pt>
                <c:pt idx="283">
                  <c:v>0.18996446666666666</c:v>
                </c:pt>
                <c:pt idx="284">
                  <c:v>0.19041813333333335</c:v>
                </c:pt>
                <c:pt idx="285">
                  <c:v>0.19087173333333332</c:v>
                </c:pt>
                <c:pt idx="286">
                  <c:v>0.19136593333333335</c:v>
                </c:pt>
                <c:pt idx="287">
                  <c:v>0.19186006666666663</c:v>
                </c:pt>
                <c:pt idx="288">
                  <c:v>0.1923542</c:v>
                </c:pt>
                <c:pt idx="289">
                  <c:v>0.1928484</c:v>
                </c:pt>
                <c:pt idx="290">
                  <c:v>0.19334253333333332</c:v>
                </c:pt>
                <c:pt idx="291">
                  <c:v>0.19402953333333334</c:v>
                </c:pt>
                <c:pt idx="292">
                  <c:v>0.1947164666666667</c:v>
                </c:pt>
                <c:pt idx="293">
                  <c:v>0.19540346666666666</c:v>
                </c:pt>
                <c:pt idx="294">
                  <c:v>0.19609040000000003</c:v>
                </c:pt>
                <c:pt idx="295">
                  <c:v>0.19677740000000002</c:v>
                </c:pt>
                <c:pt idx="296">
                  <c:v>0.19745499999999999</c:v>
                </c:pt>
                <c:pt idx="297">
                  <c:v>0.19813266666666665</c:v>
                </c:pt>
                <c:pt idx="298">
                  <c:v>0.19881026666666665</c:v>
                </c:pt>
                <c:pt idx="299">
                  <c:v>0.19948793333333334</c:v>
                </c:pt>
                <c:pt idx="300">
                  <c:v>0.20016553333333334</c:v>
                </c:pt>
                <c:pt idx="301">
                  <c:v>0.20066366666666668</c:v>
                </c:pt>
                <c:pt idx="302">
                  <c:v>0.20116173333333329</c:v>
                </c:pt>
                <c:pt idx="303">
                  <c:v>0.20165986666666663</c:v>
                </c:pt>
                <c:pt idx="304">
                  <c:v>0.20215800000000003</c:v>
                </c:pt>
                <c:pt idx="305">
                  <c:v>0.20265606666666669</c:v>
                </c:pt>
                <c:pt idx="306">
                  <c:v>0.20311753333333338</c:v>
                </c:pt>
                <c:pt idx="307">
                  <c:v>0.20357900000000001</c:v>
                </c:pt>
                <c:pt idx="308">
                  <c:v>0.20404046666666667</c:v>
                </c:pt>
                <c:pt idx="309">
                  <c:v>0.20450193333333336</c:v>
                </c:pt>
                <c:pt idx="310">
                  <c:v>0.20496333333333336</c:v>
                </c:pt>
                <c:pt idx="311">
                  <c:v>0.20562980000000003</c:v>
                </c:pt>
                <c:pt idx="312">
                  <c:v>0.20629620000000001</c:v>
                </c:pt>
                <c:pt idx="313">
                  <c:v>0.20696259999999997</c:v>
                </c:pt>
                <c:pt idx="314">
                  <c:v>0.20762899999999998</c:v>
                </c:pt>
                <c:pt idx="315">
                  <c:v>0.20829546666666665</c:v>
                </c:pt>
                <c:pt idx="316">
                  <c:v>0.2091006</c:v>
                </c:pt>
                <c:pt idx="317">
                  <c:v>0.20990573333333332</c:v>
                </c:pt>
                <c:pt idx="318">
                  <c:v>0.21071086666666672</c:v>
                </c:pt>
                <c:pt idx="319">
                  <c:v>0.21151600000000001</c:v>
                </c:pt>
                <c:pt idx="320">
                  <c:v>0.21232120000000002</c:v>
                </c:pt>
                <c:pt idx="321">
                  <c:v>0.21305513333333337</c:v>
                </c:pt>
                <c:pt idx="322">
                  <c:v>0.21378906666666667</c:v>
                </c:pt>
                <c:pt idx="323">
                  <c:v>0.2145229333333333</c:v>
                </c:pt>
                <c:pt idx="324">
                  <c:v>0.21525686666666663</c:v>
                </c:pt>
                <c:pt idx="325">
                  <c:v>0.21599079999999998</c:v>
                </c:pt>
                <c:pt idx="326">
                  <c:v>0.21669006666666665</c:v>
                </c:pt>
                <c:pt idx="327">
                  <c:v>0.21738933333333338</c:v>
                </c:pt>
                <c:pt idx="328">
                  <c:v>0.21808859999999999</c:v>
                </c:pt>
                <c:pt idx="329">
                  <c:v>0.21878786666666666</c:v>
                </c:pt>
                <c:pt idx="330">
                  <c:v>0.21948713333333333</c:v>
                </c:pt>
                <c:pt idx="331">
                  <c:v>0.22018480000000001</c:v>
                </c:pt>
                <c:pt idx="332">
                  <c:v>0.2208825333333333</c:v>
                </c:pt>
                <c:pt idx="333">
                  <c:v>0.22158020000000003</c:v>
                </c:pt>
                <c:pt idx="334">
                  <c:v>0.22227793333333334</c:v>
                </c:pt>
                <c:pt idx="335">
                  <c:v>0.2229756</c:v>
                </c:pt>
                <c:pt idx="336">
                  <c:v>0.22369546666666665</c:v>
                </c:pt>
                <c:pt idx="337">
                  <c:v>0.22441539999999999</c:v>
                </c:pt>
                <c:pt idx="338">
                  <c:v>0.22513526666666667</c:v>
                </c:pt>
                <c:pt idx="339">
                  <c:v>0.22585513333333329</c:v>
                </c:pt>
                <c:pt idx="340">
                  <c:v>0.22657506666666671</c:v>
                </c:pt>
                <c:pt idx="341">
                  <c:v>0.22727926666666667</c:v>
                </c:pt>
                <c:pt idx="342">
                  <c:v>0.22798346666666663</c:v>
                </c:pt>
                <c:pt idx="343">
                  <c:v>0.22868766666666671</c:v>
                </c:pt>
                <c:pt idx="344">
                  <c:v>0.22939186666666667</c:v>
                </c:pt>
                <c:pt idx="345">
                  <c:v>0.23009606666666665</c:v>
                </c:pt>
                <c:pt idx="346">
                  <c:v>0.23071026666666664</c:v>
                </c:pt>
                <c:pt idx="347">
                  <c:v>0.23132446666666667</c:v>
                </c:pt>
                <c:pt idx="348">
                  <c:v>0.23193860000000002</c:v>
                </c:pt>
                <c:pt idx="349">
                  <c:v>0.23255279999999998</c:v>
                </c:pt>
                <c:pt idx="350">
                  <c:v>0.23316693333333333</c:v>
                </c:pt>
                <c:pt idx="351">
                  <c:v>0.23370946666666664</c:v>
                </c:pt>
                <c:pt idx="352">
                  <c:v>0.23425206666666665</c:v>
                </c:pt>
                <c:pt idx="353">
                  <c:v>0.23479460000000005</c:v>
                </c:pt>
                <c:pt idx="354">
                  <c:v>0.23533713333333331</c:v>
                </c:pt>
                <c:pt idx="355">
                  <c:v>0.23587966666666665</c:v>
                </c:pt>
                <c:pt idx="356">
                  <c:v>0.23648046666666667</c:v>
                </c:pt>
                <c:pt idx="357">
                  <c:v>0.23708126666666668</c:v>
                </c:pt>
                <c:pt idx="358">
                  <c:v>0.23768206666666666</c:v>
                </c:pt>
                <c:pt idx="359">
                  <c:v>0.23828286666666668</c:v>
                </c:pt>
                <c:pt idx="360">
                  <c:v>0.23888366666666669</c:v>
                </c:pt>
                <c:pt idx="361">
                  <c:v>0.23958253333333329</c:v>
                </c:pt>
                <c:pt idx="362">
                  <c:v>0.24028146666666669</c:v>
                </c:pt>
                <c:pt idx="363">
                  <c:v>0.24098039999999998</c:v>
                </c:pt>
                <c:pt idx="364">
                  <c:v>0.24167933333333336</c:v>
                </c:pt>
                <c:pt idx="365">
                  <c:v>0.24237826666666665</c:v>
                </c:pt>
                <c:pt idx="366">
                  <c:v>0.24314506666666666</c:v>
                </c:pt>
                <c:pt idx="367">
                  <c:v>0.24391193333333336</c:v>
                </c:pt>
                <c:pt idx="368">
                  <c:v>0.2446788</c:v>
                </c:pt>
                <c:pt idx="369">
                  <c:v>0.24544559999999999</c:v>
                </c:pt>
                <c:pt idx="370">
                  <c:v>0.24621246666666671</c:v>
                </c:pt>
                <c:pt idx="371">
                  <c:v>0.24697999999999998</c:v>
                </c:pt>
                <c:pt idx="372">
                  <c:v>0.24774746666666667</c:v>
                </c:pt>
                <c:pt idx="373">
                  <c:v>0.24851499999999999</c:v>
                </c:pt>
                <c:pt idx="374">
                  <c:v>0.24928246666666665</c:v>
                </c:pt>
                <c:pt idx="375">
                  <c:v>0.25004999999999999</c:v>
                </c:pt>
                <c:pt idx="376">
                  <c:v>0.25076686666666664</c:v>
                </c:pt>
                <c:pt idx="377">
                  <c:v>0.25148373333333329</c:v>
                </c:pt>
                <c:pt idx="378">
                  <c:v>0.2522006</c:v>
                </c:pt>
                <c:pt idx="379">
                  <c:v>0.25291740000000001</c:v>
                </c:pt>
                <c:pt idx="380">
                  <c:v>0.25363426666666661</c:v>
                </c:pt>
                <c:pt idx="381">
                  <c:v>0.25434000000000001</c:v>
                </c:pt>
                <c:pt idx="382">
                  <c:v>0.25504566666666667</c:v>
                </c:pt>
                <c:pt idx="383">
                  <c:v>0.25575133333333333</c:v>
                </c:pt>
                <c:pt idx="384">
                  <c:v>0.25645706666666668</c:v>
                </c:pt>
                <c:pt idx="385">
                  <c:v>0.25716273333333334</c:v>
                </c:pt>
                <c:pt idx="386">
                  <c:v>0.25787393333333325</c:v>
                </c:pt>
                <c:pt idx="387">
                  <c:v>0.25858513333333333</c:v>
                </c:pt>
                <c:pt idx="388">
                  <c:v>0.25929640000000004</c:v>
                </c:pt>
                <c:pt idx="389">
                  <c:v>0.26000760000000001</c:v>
                </c:pt>
                <c:pt idx="390">
                  <c:v>0.26071880000000003</c:v>
                </c:pt>
                <c:pt idx="391">
                  <c:v>0.26138573333333331</c:v>
                </c:pt>
                <c:pt idx="392">
                  <c:v>0.26205266666666666</c:v>
                </c:pt>
                <c:pt idx="393">
                  <c:v>0.2627196</c:v>
                </c:pt>
                <c:pt idx="394">
                  <c:v>0.26338646666666671</c:v>
                </c:pt>
                <c:pt idx="395">
                  <c:v>0.26405339999999999</c:v>
                </c:pt>
                <c:pt idx="396">
                  <c:v>0.26464500000000002</c:v>
                </c:pt>
                <c:pt idx="397">
                  <c:v>0.26523660000000004</c:v>
                </c:pt>
                <c:pt idx="398">
                  <c:v>0.26582820000000001</c:v>
                </c:pt>
                <c:pt idx="399">
                  <c:v>0.26641973333333335</c:v>
                </c:pt>
                <c:pt idx="400">
                  <c:v>0.26701133333333332</c:v>
                </c:pt>
                <c:pt idx="401">
                  <c:v>0.26755786666666664</c:v>
                </c:pt>
                <c:pt idx="402">
                  <c:v>0.26810440000000002</c:v>
                </c:pt>
                <c:pt idx="403">
                  <c:v>0.2686509333333334</c:v>
                </c:pt>
                <c:pt idx="404">
                  <c:v>0.26919740000000003</c:v>
                </c:pt>
                <c:pt idx="405">
                  <c:v>0.26974393333333335</c:v>
                </c:pt>
                <c:pt idx="406">
                  <c:v>0.27032593333333332</c:v>
                </c:pt>
                <c:pt idx="407">
                  <c:v>0.27090793333333335</c:v>
                </c:pt>
                <c:pt idx="408">
                  <c:v>0.27148993333333332</c:v>
                </c:pt>
                <c:pt idx="409">
                  <c:v>0.27207200000000004</c:v>
                </c:pt>
                <c:pt idx="410">
                  <c:v>0.27265400000000001</c:v>
                </c:pt>
                <c:pt idx="411">
                  <c:v>0.27323686666666663</c:v>
                </c:pt>
                <c:pt idx="412">
                  <c:v>0.27381973333333331</c:v>
                </c:pt>
                <c:pt idx="413">
                  <c:v>0.27440259999999994</c:v>
                </c:pt>
                <c:pt idx="414">
                  <c:v>0.27498553333333337</c:v>
                </c:pt>
                <c:pt idx="415">
                  <c:v>0.27556839999999999</c:v>
                </c:pt>
                <c:pt idx="416">
                  <c:v>0.27609159999999999</c:v>
                </c:pt>
                <c:pt idx="417">
                  <c:v>0.27661480000000005</c:v>
                </c:pt>
                <c:pt idx="418">
                  <c:v>0.27713806666666663</c:v>
                </c:pt>
                <c:pt idx="419">
                  <c:v>0.27766126666666668</c:v>
                </c:pt>
                <c:pt idx="420">
                  <c:v>0.27818446666666669</c:v>
                </c:pt>
                <c:pt idx="421">
                  <c:v>0.27868986666666673</c:v>
                </c:pt>
                <c:pt idx="422">
                  <c:v>0.27919526666666666</c:v>
                </c:pt>
                <c:pt idx="423">
                  <c:v>0.27970073333333334</c:v>
                </c:pt>
                <c:pt idx="424">
                  <c:v>0.28020613333333333</c:v>
                </c:pt>
                <c:pt idx="425">
                  <c:v>0.28071153333333332</c:v>
                </c:pt>
                <c:pt idx="426">
                  <c:v>0.28122513333333332</c:v>
                </c:pt>
                <c:pt idx="427">
                  <c:v>0.28173866666666664</c:v>
                </c:pt>
                <c:pt idx="428">
                  <c:v>0.28225226666666664</c:v>
                </c:pt>
                <c:pt idx="429">
                  <c:v>0.28276579999999996</c:v>
                </c:pt>
                <c:pt idx="430">
                  <c:v>0.28327940000000001</c:v>
                </c:pt>
                <c:pt idx="431">
                  <c:v>0.28384560000000003</c:v>
                </c:pt>
                <c:pt idx="432">
                  <c:v>0.28441173333333336</c:v>
                </c:pt>
                <c:pt idx="433">
                  <c:v>0.28497793333333338</c:v>
                </c:pt>
                <c:pt idx="434">
                  <c:v>0.28554413333333334</c:v>
                </c:pt>
                <c:pt idx="435">
                  <c:v>0.28611033333333341</c:v>
                </c:pt>
                <c:pt idx="436">
                  <c:v>0.28662833333333332</c:v>
                </c:pt>
                <c:pt idx="437">
                  <c:v>0.28714639999999997</c:v>
                </c:pt>
                <c:pt idx="438">
                  <c:v>0.28766440000000004</c:v>
                </c:pt>
                <c:pt idx="439">
                  <c:v>0.28818240000000001</c:v>
                </c:pt>
                <c:pt idx="440">
                  <c:v>0.28870046666666666</c:v>
                </c:pt>
                <c:pt idx="441">
                  <c:v>0.28921393333333334</c:v>
                </c:pt>
                <c:pt idx="442">
                  <c:v>0.28972740000000002</c:v>
                </c:pt>
                <c:pt idx="443">
                  <c:v>0.29024086666666665</c:v>
                </c:pt>
                <c:pt idx="444">
                  <c:v>0.29075433333333334</c:v>
                </c:pt>
                <c:pt idx="445">
                  <c:v>0.29126780000000002</c:v>
                </c:pt>
                <c:pt idx="446">
                  <c:v>0.29184760000000004</c:v>
                </c:pt>
                <c:pt idx="447">
                  <c:v>0.29242733333333332</c:v>
                </c:pt>
                <c:pt idx="448">
                  <c:v>0.29300706666666665</c:v>
                </c:pt>
                <c:pt idx="449">
                  <c:v>0.29358686666666667</c:v>
                </c:pt>
                <c:pt idx="450">
                  <c:v>0.2941666</c:v>
                </c:pt>
                <c:pt idx="451">
                  <c:v>0.29480346666666668</c:v>
                </c:pt>
                <c:pt idx="452">
                  <c:v>0.29544039999999999</c:v>
                </c:pt>
                <c:pt idx="453">
                  <c:v>0.29607726666666662</c:v>
                </c:pt>
                <c:pt idx="454">
                  <c:v>0.29671413333333335</c:v>
                </c:pt>
                <c:pt idx="455">
                  <c:v>0.29735099999999998</c:v>
                </c:pt>
                <c:pt idx="456">
                  <c:v>0.29799100000000001</c:v>
                </c:pt>
                <c:pt idx="457">
                  <c:v>0.29863093333333329</c:v>
                </c:pt>
                <c:pt idx="458">
                  <c:v>0.29927093333333338</c:v>
                </c:pt>
                <c:pt idx="459">
                  <c:v>0.29991086666666666</c:v>
                </c:pt>
                <c:pt idx="460">
                  <c:v>0.30055086666666664</c:v>
                </c:pt>
                <c:pt idx="461">
                  <c:v>0.30111586666666668</c:v>
                </c:pt>
                <c:pt idx="462">
                  <c:v>0.30168086666666666</c:v>
                </c:pt>
                <c:pt idx="463">
                  <c:v>0.30224586666666664</c:v>
                </c:pt>
                <c:pt idx="464">
                  <c:v>0.30281080000000005</c:v>
                </c:pt>
                <c:pt idx="465">
                  <c:v>0.30337580000000003</c:v>
                </c:pt>
                <c:pt idx="466">
                  <c:v>0.30392953333333333</c:v>
                </c:pt>
                <c:pt idx="467">
                  <c:v>0.30448326666666664</c:v>
                </c:pt>
                <c:pt idx="468">
                  <c:v>0.30503700000000006</c:v>
                </c:pt>
                <c:pt idx="469">
                  <c:v>0.30559066666666662</c:v>
                </c:pt>
                <c:pt idx="470">
                  <c:v>0.30614440000000004</c:v>
                </c:pt>
                <c:pt idx="471">
                  <c:v>0.30680879999999994</c:v>
                </c:pt>
                <c:pt idx="472">
                  <c:v>0.30747320000000006</c:v>
                </c:pt>
                <c:pt idx="473">
                  <c:v>0.3081376666666667</c:v>
                </c:pt>
                <c:pt idx="474">
                  <c:v>0.3088020666666666</c:v>
                </c:pt>
                <c:pt idx="475">
                  <c:v>0.30946646666666661</c:v>
                </c:pt>
                <c:pt idx="476">
                  <c:v>0.31018366666666669</c:v>
                </c:pt>
                <c:pt idx="477">
                  <c:v>0.31090093333333335</c:v>
                </c:pt>
                <c:pt idx="478">
                  <c:v>0.31161813333333338</c:v>
                </c:pt>
                <c:pt idx="479">
                  <c:v>0.31233539999999999</c:v>
                </c:pt>
                <c:pt idx="480">
                  <c:v>0.31305260000000001</c:v>
                </c:pt>
                <c:pt idx="481">
                  <c:v>0.31381599999999998</c:v>
                </c:pt>
                <c:pt idx="482">
                  <c:v>0.31457933333333338</c:v>
                </c:pt>
                <c:pt idx="483">
                  <c:v>0.31534273333333335</c:v>
                </c:pt>
                <c:pt idx="484">
                  <c:v>0.31610606666666669</c:v>
                </c:pt>
                <c:pt idx="485">
                  <c:v>0.31686946666666665</c:v>
                </c:pt>
                <c:pt idx="486">
                  <c:v>0.31763279999999999</c:v>
                </c:pt>
                <c:pt idx="487">
                  <c:v>0.31839619999999996</c:v>
                </c:pt>
                <c:pt idx="488">
                  <c:v>0.31915959999999999</c:v>
                </c:pt>
                <c:pt idx="489">
                  <c:v>0.31992293333333333</c:v>
                </c:pt>
                <c:pt idx="490">
                  <c:v>0.3206863333333333</c:v>
                </c:pt>
                <c:pt idx="491">
                  <c:v>0.32141826666666667</c:v>
                </c:pt>
                <c:pt idx="492">
                  <c:v>0.32215013333333331</c:v>
                </c:pt>
                <c:pt idx="493">
                  <c:v>0.32288206666666663</c:v>
                </c:pt>
                <c:pt idx="494">
                  <c:v>0.32361399999999996</c:v>
                </c:pt>
                <c:pt idx="495">
                  <c:v>0.32434593333333328</c:v>
                </c:pt>
                <c:pt idx="496">
                  <c:v>0.32509813333333337</c:v>
                </c:pt>
                <c:pt idx="497">
                  <c:v>0.32585033333333341</c:v>
                </c:pt>
                <c:pt idx="498">
                  <c:v>0.32660260000000002</c:v>
                </c:pt>
                <c:pt idx="499">
                  <c:v>0.3273548</c:v>
                </c:pt>
                <c:pt idx="500">
                  <c:v>0.32810699999999998</c:v>
                </c:pt>
                <c:pt idx="501">
                  <c:v>0.32886533333333334</c:v>
                </c:pt>
                <c:pt idx="502">
                  <c:v>0.3296236666666667</c:v>
                </c:pt>
                <c:pt idx="503">
                  <c:v>0.33038200000000001</c:v>
                </c:pt>
                <c:pt idx="504">
                  <c:v>0.33114033333333331</c:v>
                </c:pt>
                <c:pt idx="505">
                  <c:v>0.33189860000000004</c:v>
                </c:pt>
                <c:pt idx="506">
                  <c:v>0.33272373333333327</c:v>
                </c:pt>
                <c:pt idx="507">
                  <c:v>0.3335489333333333</c:v>
                </c:pt>
                <c:pt idx="508">
                  <c:v>0.33437406666666669</c:v>
                </c:pt>
                <c:pt idx="509">
                  <c:v>0.33519919999999997</c:v>
                </c:pt>
                <c:pt idx="510">
                  <c:v>0.33602433333333331</c:v>
                </c:pt>
                <c:pt idx="511">
                  <c:v>0.3367997333333333</c:v>
                </c:pt>
                <c:pt idx="512">
                  <c:v>0.3375750666666667</c:v>
                </c:pt>
                <c:pt idx="513">
                  <c:v>0.33835046666666668</c:v>
                </c:pt>
                <c:pt idx="514">
                  <c:v>0.33912586666666666</c:v>
                </c:pt>
                <c:pt idx="515">
                  <c:v>0.33990126666666665</c:v>
                </c:pt>
                <c:pt idx="516">
                  <c:v>0.34063566666666667</c:v>
                </c:pt>
                <c:pt idx="517">
                  <c:v>0.34137006666666669</c:v>
                </c:pt>
                <c:pt idx="518">
                  <c:v>0.34210446666666666</c:v>
                </c:pt>
                <c:pt idx="519">
                  <c:v>0.34283879999999994</c:v>
                </c:pt>
                <c:pt idx="520">
                  <c:v>0.34357319999999997</c:v>
                </c:pt>
                <c:pt idx="521">
                  <c:v>0.34431339999999999</c:v>
                </c:pt>
                <c:pt idx="522">
                  <c:v>0.34505353333333327</c:v>
                </c:pt>
                <c:pt idx="523">
                  <c:v>0.34579366666666667</c:v>
                </c:pt>
                <c:pt idx="524">
                  <c:v>0.34653386666666669</c:v>
                </c:pt>
                <c:pt idx="525">
                  <c:v>0.34727400000000003</c:v>
                </c:pt>
                <c:pt idx="526">
                  <c:v>0.34796806666666663</c:v>
                </c:pt>
                <c:pt idx="527">
                  <c:v>0.34866206666666666</c:v>
                </c:pt>
                <c:pt idx="528">
                  <c:v>0.34935613333333332</c:v>
                </c:pt>
                <c:pt idx="529">
                  <c:v>0.35005019999999998</c:v>
                </c:pt>
                <c:pt idx="530">
                  <c:v>0.35074420000000001</c:v>
                </c:pt>
                <c:pt idx="531">
                  <c:v>0.3513888</c:v>
                </c:pt>
                <c:pt idx="532">
                  <c:v>0.35203333333333331</c:v>
                </c:pt>
                <c:pt idx="533">
                  <c:v>0.35267786666666667</c:v>
                </c:pt>
                <c:pt idx="534">
                  <c:v>0.35332240000000004</c:v>
                </c:pt>
                <c:pt idx="535">
                  <c:v>0.35396693333333334</c:v>
                </c:pt>
                <c:pt idx="536">
                  <c:v>0.35460313333333332</c:v>
                </c:pt>
                <c:pt idx="537">
                  <c:v>0.35523933333333335</c:v>
                </c:pt>
                <c:pt idx="538">
                  <c:v>0.35587553333333338</c:v>
                </c:pt>
                <c:pt idx="539">
                  <c:v>0.35651179999999999</c:v>
                </c:pt>
                <c:pt idx="540">
                  <c:v>0.35714800000000002</c:v>
                </c:pt>
                <c:pt idx="541">
                  <c:v>0.35775953333333332</c:v>
                </c:pt>
                <c:pt idx="542">
                  <c:v>0.358371</c:v>
                </c:pt>
                <c:pt idx="543">
                  <c:v>0.3589825333333333</c:v>
                </c:pt>
                <c:pt idx="544">
                  <c:v>0.35959406666666666</c:v>
                </c:pt>
                <c:pt idx="545">
                  <c:v>0.36020559999999996</c:v>
                </c:pt>
                <c:pt idx="546">
                  <c:v>0.3607982666666667</c:v>
                </c:pt>
                <c:pt idx="547">
                  <c:v>0.36139093333333333</c:v>
                </c:pt>
                <c:pt idx="548">
                  <c:v>0.36198360000000002</c:v>
                </c:pt>
                <c:pt idx="549">
                  <c:v>0.36257619999999996</c:v>
                </c:pt>
                <c:pt idx="550">
                  <c:v>0.3631688666666667</c:v>
                </c:pt>
                <c:pt idx="551">
                  <c:v>0.36373073333333333</c:v>
                </c:pt>
                <c:pt idx="552">
                  <c:v>0.36429259999999997</c:v>
                </c:pt>
                <c:pt idx="553">
                  <c:v>0.36485446666666671</c:v>
                </c:pt>
                <c:pt idx="554">
                  <c:v>0.36541633333333334</c:v>
                </c:pt>
                <c:pt idx="555">
                  <c:v>0.36597820000000003</c:v>
                </c:pt>
                <c:pt idx="556">
                  <c:v>0.36654186666666672</c:v>
                </c:pt>
                <c:pt idx="557">
                  <c:v>0.36710546666666666</c:v>
                </c:pt>
                <c:pt idx="558">
                  <c:v>0.3676691333333334</c:v>
                </c:pt>
                <c:pt idx="559">
                  <c:v>0.36823279999999997</c:v>
                </c:pt>
                <c:pt idx="560">
                  <c:v>0.36879646666666671</c:v>
                </c:pt>
                <c:pt idx="561">
                  <c:v>0.36924960000000007</c:v>
                </c:pt>
                <c:pt idx="562">
                  <c:v>0.36970273333333337</c:v>
                </c:pt>
                <c:pt idx="563">
                  <c:v>0.37015586666666667</c:v>
                </c:pt>
                <c:pt idx="564">
                  <c:v>0.37060900000000002</c:v>
                </c:pt>
                <c:pt idx="565">
                  <c:v>0.37106213333333332</c:v>
                </c:pt>
                <c:pt idx="566">
                  <c:v>0.37144166666666667</c:v>
                </c:pt>
                <c:pt idx="567">
                  <c:v>0.37182119999999996</c:v>
                </c:pt>
                <c:pt idx="568">
                  <c:v>0.37220073333333337</c:v>
                </c:pt>
                <c:pt idx="569">
                  <c:v>0.37258019999999997</c:v>
                </c:pt>
                <c:pt idx="570">
                  <c:v>0.37295973333333332</c:v>
                </c:pt>
                <c:pt idx="571">
                  <c:v>0.37343753333333329</c:v>
                </c:pt>
                <c:pt idx="572">
                  <c:v>0.37391526666666669</c:v>
                </c:pt>
                <c:pt idx="573">
                  <c:v>0.37439299999999998</c:v>
                </c:pt>
                <c:pt idx="574">
                  <c:v>0.37487080000000006</c:v>
                </c:pt>
                <c:pt idx="575">
                  <c:v>0.37534853333333329</c:v>
                </c:pt>
                <c:pt idx="576">
                  <c:v>0.37597853333333336</c:v>
                </c:pt>
                <c:pt idx="577">
                  <c:v>0.37660853333333333</c:v>
                </c:pt>
                <c:pt idx="578">
                  <c:v>0.37723853333333335</c:v>
                </c:pt>
                <c:pt idx="579">
                  <c:v>0.37786853333333331</c:v>
                </c:pt>
                <c:pt idx="580">
                  <c:v>0.37849853333333328</c:v>
                </c:pt>
                <c:pt idx="581">
                  <c:v>0.37905226666666664</c:v>
                </c:pt>
                <c:pt idx="582">
                  <c:v>0.379606</c:v>
                </c:pt>
                <c:pt idx="583">
                  <c:v>0.38015980000000005</c:v>
                </c:pt>
                <c:pt idx="584">
                  <c:v>0.38071353333333335</c:v>
                </c:pt>
                <c:pt idx="585">
                  <c:v>0.38126726666666666</c:v>
                </c:pt>
                <c:pt idx="586">
                  <c:v>0.38161786666666669</c:v>
                </c:pt>
                <c:pt idx="587">
                  <c:v>0.38196839999999999</c:v>
                </c:pt>
                <c:pt idx="588">
                  <c:v>0.38231899999999996</c:v>
                </c:pt>
                <c:pt idx="589">
                  <c:v>0.3826696</c:v>
                </c:pt>
                <c:pt idx="590">
                  <c:v>0.38302013333333329</c:v>
                </c:pt>
                <c:pt idx="591">
                  <c:v>0.38334346666666658</c:v>
                </c:pt>
                <c:pt idx="592">
                  <c:v>0.38366679999999997</c:v>
                </c:pt>
                <c:pt idx="593">
                  <c:v>0.38399013333333332</c:v>
                </c:pt>
                <c:pt idx="594">
                  <c:v>0.38431353333333335</c:v>
                </c:pt>
                <c:pt idx="595">
                  <c:v>0.38463686666666669</c:v>
                </c:pt>
                <c:pt idx="596">
                  <c:v>0.38517679999999999</c:v>
                </c:pt>
                <c:pt idx="597">
                  <c:v>0.38571673333333334</c:v>
                </c:pt>
                <c:pt idx="598">
                  <c:v>0.38625666666666664</c:v>
                </c:pt>
                <c:pt idx="599">
                  <c:v>0.38679659999999999</c:v>
                </c:pt>
                <c:pt idx="600">
                  <c:v>0.3873365333333334</c:v>
                </c:pt>
                <c:pt idx="601">
                  <c:v>0.3880484666666667</c:v>
                </c:pt>
                <c:pt idx="602">
                  <c:v>0.38876040000000001</c:v>
                </c:pt>
                <c:pt idx="603">
                  <c:v>0.38947226666666668</c:v>
                </c:pt>
                <c:pt idx="604">
                  <c:v>0.39018419999999998</c:v>
                </c:pt>
                <c:pt idx="605">
                  <c:v>0.39089613333333328</c:v>
                </c:pt>
                <c:pt idx="606">
                  <c:v>0.39156346666666664</c:v>
                </c:pt>
                <c:pt idx="607">
                  <c:v>0.39223080000000005</c:v>
                </c:pt>
                <c:pt idx="608">
                  <c:v>0.3928981333333334</c:v>
                </c:pt>
                <c:pt idx="609">
                  <c:v>0.39356546666666664</c:v>
                </c:pt>
                <c:pt idx="610">
                  <c:v>0.39423279999999999</c:v>
                </c:pt>
                <c:pt idx="611">
                  <c:v>0.39478399999999991</c:v>
                </c:pt>
                <c:pt idx="612">
                  <c:v>0.39533513333333331</c:v>
                </c:pt>
                <c:pt idx="613">
                  <c:v>0.39588626666666671</c:v>
                </c:pt>
                <c:pt idx="614">
                  <c:v>0.39643740000000005</c:v>
                </c:pt>
                <c:pt idx="615">
                  <c:v>0.39698853333333334</c:v>
                </c:pt>
                <c:pt idx="616">
                  <c:v>0.39758673333333333</c:v>
                </c:pt>
                <c:pt idx="617">
                  <c:v>0.39818486666666669</c:v>
                </c:pt>
                <c:pt idx="618">
                  <c:v>0.39878306666666669</c:v>
                </c:pt>
                <c:pt idx="619">
                  <c:v>0.39938120000000005</c:v>
                </c:pt>
                <c:pt idx="620">
                  <c:v>0.39997939999999998</c:v>
                </c:pt>
                <c:pt idx="621">
                  <c:v>0.40073206666666661</c:v>
                </c:pt>
                <c:pt idx="622">
                  <c:v>0.40148473333333334</c:v>
                </c:pt>
                <c:pt idx="623">
                  <c:v>0.40223739999999997</c:v>
                </c:pt>
                <c:pt idx="624">
                  <c:v>0.40299006666666665</c:v>
                </c:pt>
                <c:pt idx="625">
                  <c:v>0.40374273333333338</c:v>
                </c:pt>
                <c:pt idx="626">
                  <c:v>0.40454486666666672</c:v>
                </c:pt>
                <c:pt idx="627">
                  <c:v>0.40534700000000001</c:v>
                </c:pt>
                <c:pt idx="628">
                  <c:v>0.40614913333333336</c:v>
                </c:pt>
                <c:pt idx="629">
                  <c:v>0.4069512666666667</c:v>
                </c:pt>
                <c:pt idx="630">
                  <c:v>0.40775346666666662</c:v>
                </c:pt>
                <c:pt idx="631">
                  <c:v>0.40847920000000004</c:v>
                </c:pt>
                <c:pt idx="632">
                  <c:v>0.40920493333333324</c:v>
                </c:pt>
                <c:pt idx="633">
                  <c:v>0.40993066666666667</c:v>
                </c:pt>
                <c:pt idx="634">
                  <c:v>0.41065640000000003</c:v>
                </c:pt>
                <c:pt idx="635">
                  <c:v>0.41138220000000003</c:v>
                </c:pt>
                <c:pt idx="636">
                  <c:v>0.41208053333333333</c:v>
                </c:pt>
                <c:pt idx="637">
                  <c:v>0.41277893333333326</c:v>
                </c:pt>
                <c:pt idx="638">
                  <c:v>0.41347733333333325</c:v>
                </c:pt>
                <c:pt idx="639">
                  <c:v>0.41417573333333335</c:v>
                </c:pt>
                <c:pt idx="640">
                  <c:v>0.41487413333333334</c:v>
                </c:pt>
                <c:pt idx="641">
                  <c:v>0.41565446666666672</c:v>
                </c:pt>
                <c:pt idx="642">
                  <c:v>0.41643479999999999</c:v>
                </c:pt>
                <c:pt idx="643">
                  <c:v>0.41721513333333332</c:v>
                </c:pt>
                <c:pt idx="644">
                  <c:v>0.4179954666666667</c:v>
                </c:pt>
                <c:pt idx="645">
                  <c:v>0.41877579999999998</c:v>
                </c:pt>
                <c:pt idx="646">
                  <c:v>0.41963753333333337</c:v>
                </c:pt>
                <c:pt idx="647">
                  <c:v>0.42049926666666665</c:v>
                </c:pt>
                <c:pt idx="648">
                  <c:v>0.42136100000000004</c:v>
                </c:pt>
                <c:pt idx="649">
                  <c:v>0.42222266666666664</c:v>
                </c:pt>
                <c:pt idx="650">
                  <c:v>0.42308440000000003</c:v>
                </c:pt>
                <c:pt idx="651">
                  <c:v>0.42391340000000005</c:v>
                </c:pt>
                <c:pt idx="652">
                  <c:v>0.42474239999999996</c:v>
                </c:pt>
                <c:pt idx="653">
                  <c:v>0.42557139999999999</c:v>
                </c:pt>
                <c:pt idx="654">
                  <c:v>0.42640033333333338</c:v>
                </c:pt>
                <c:pt idx="655">
                  <c:v>0.42722933333333329</c:v>
                </c:pt>
                <c:pt idx="656">
                  <c:v>0.4279738666666667</c:v>
                </c:pt>
                <c:pt idx="657">
                  <c:v>0.42871833333333331</c:v>
                </c:pt>
                <c:pt idx="658">
                  <c:v>0.42946286666666661</c:v>
                </c:pt>
                <c:pt idx="659">
                  <c:v>0.43020733333333333</c:v>
                </c:pt>
                <c:pt idx="660">
                  <c:v>0.43095186666666663</c:v>
                </c:pt>
                <c:pt idx="661">
                  <c:v>0.43172953333333336</c:v>
                </c:pt>
                <c:pt idx="662">
                  <c:v>0.43250720000000004</c:v>
                </c:pt>
                <c:pt idx="663">
                  <c:v>0.43328486666666666</c:v>
                </c:pt>
                <c:pt idx="664">
                  <c:v>0.43406253333333328</c:v>
                </c:pt>
                <c:pt idx="665">
                  <c:v>0.43484020000000001</c:v>
                </c:pt>
                <c:pt idx="666">
                  <c:v>0.43564806666666667</c:v>
                </c:pt>
                <c:pt idx="667">
                  <c:v>0.43645593333333338</c:v>
                </c:pt>
                <c:pt idx="668">
                  <c:v>0.43726380000000009</c:v>
                </c:pt>
                <c:pt idx="669">
                  <c:v>0.43807166666666669</c:v>
                </c:pt>
                <c:pt idx="670">
                  <c:v>0.43887960000000004</c:v>
                </c:pt>
                <c:pt idx="671">
                  <c:v>0.43967186666666663</c:v>
                </c:pt>
                <c:pt idx="672">
                  <c:v>0.44046420000000003</c:v>
                </c:pt>
                <c:pt idx="673">
                  <c:v>0.44125646666666662</c:v>
                </c:pt>
                <c:pt idx="674">
                  <c:v>0.44204880000000002</c:v>
                </c:pt>
                <c:pt idx="675">
                  <c:v>0.44284113333333325</c:v>
                </c:pt>
                <c:pt idx="676">
                  <c:v>0.4436084666666667</c:v>
                </c:pt>
                <c:pt idx="677">
                  <c:v>0.44437579999999999</c:v>
                </c:pt>
                <c:pt idx="678">
                  <c:v>0.44514320000000002</c:v>
                </c:pt>
                <c:pt idx="679">
                  <c:v>0.44591053333333336</c:v>
                </c:pt>
                <c:pt idx="680">
                  <c:v>0.44667793333333339</c:v>
                </c:pt>
                <c:pt idx="681">
                  <c:v>0.44750186666666664</c:v>
                </c:pt>
                <c:pt idx="682">
                  <c:v>0.44832580000000005</c:v>
                </c:pt>
                <c:pt idx="683">
                  <c:v>0.44914979999999999</c:v>
                </c:pt>
                <c:pt idx="684">
                  <c:v>0.44997373333333335</c:v>
                </c:pt>
                <c:pt idx="685">
                  <c:v>0.4507976666666666</c:v>
                </c:pt>
                <c:pt idx="686">
                  <c:v>0.45175026666666668</c:v>
                </c:pt>
                <c:pt idx="687">
                  <c:v>0.45270279999999996</c:v>
                </c:pt>
                <c:pt idx="688">
                  <c:v>0.45365533333333335</c:v>
                </c:pt>
                <c:pt idx="689">
                  <c:v>0.45460793333333327</c:v>
                </c:pt>
                <c:pt idx="690">
                  <c:v>0.45556046666666677</c:v>
                </c:pt>
                <c:pt idx="691">
                  <c:v>0.45651819999999999</c:v>
                </c:pt>
                <c:pt idx="692">
                  <c:v>0.45747593333333336</c:v>
                </c:pt>
                <c:pt idx="693">
                  <c:v>0.45843366666666668</c:v>
                </c:pt>
                <c:pt idx="694">
                  <c:v>0.45939133333333337</c:v>
                </c:pt>
                <c:pt idx="695">
                  <c:v>0.4603490666666667</c:v>
                </c:pt>
                <c:pt idx="696">
                  <c:v>0.46123160000000007</c:v>
                </c:pt>
                <c:pt idx="697">
                  <c:v>0.46211406666666666</c:v>
                </c:pt>
                <c:pt idx="698">
                  <c:v>0.46299653333333329</c:v>
                </c:pt>
                <c:pt idx="699">
                  <c:v>0.46387906666666667</c:v>
                </c:pt>
                <c:pt idx="700">
                  <c:v>0.46476153333333331</c:v>
                </c:pt>
                <c:pt idx="701">
                  <c:v>0.46565546666666674</c:v>
                </c:pt>
                <c:pt idx="702">
                  <c:v>0.46654940000000011</c:v>
                </c:pt>
                <c:pt idx="703">
                  <c:v>0.46744333333333338</c:v>
                </c:pt>
                <c:pt idx="704">
                  <c:v>0.4683372666666667</c:v>
                </c:pt>
                <c:pt idx="705">
                  <c:v>0.46923113333333333</c:v>
                </c:pt>
                <c:pt idx="706">
                  <c:v>0.47017373333333334</c:v>
                </c:pt>
                <c:pt idx="707">
                  <c:v>0.47111626666666667</c:v>
                </c:pt>
                <c:pt idx="708">
                  <c:v>0.47205880000000006</c:v>
                </c:pt>
                <c:pt idx="709">
                  <c:v>0.47300133333333333</c:v>
                </c:pt>
                <c:pt idx="710">
                  <c:v>0.47394386666666666</c:v>
                </c:pt>
                <c:pt idx="711">
                  <c:v>0.47485753333333336</c:v>
                </c:pt>
                <c:pt idx="712">
                  <c:v>0.47577113333333326</c:v>
                </c:pt>
                <c:pt idx="713">
                  <c:v>0.47668473333333344</c:v>
                </c:pt>
                <c:pt idx="714">
                  <c:v>0.47759839999999998</c:v>
                </c:pt>
                <c:pt idx="715">
                  <c:v>0.47851200000000005</c:v>
                </c:pt>
                <c:pt idx="716">
                  <c:v>0.47931866666666667</c:v>
                </c:pt>
                <c:pt idx="717">
                  <c:v>0.48012540000000004</c:v>
                </c:pt>
                <c:pt idx="718">
                  <c:v>0.48093206666666671</c:v>
                </c:pt>
                <c:pt idx="719">
                  <c:v>0.48173880000000008</c:v>
                </c:pt>
                <c:pt idx="720">
                  <c:v>0.48254546666666681</c:v>
                </c:pt>
                <c:pt idx="721">
                  <c:v>0.48340106666666671</c:v>
                </c:pt>
                <c:pt idx="722">
                  <c:v>0.48425666666666667</c:v>
                </c:pt>
                <c:pt idx="723">
                  <c:v>0.48511226666666668</c:v>
                </c:pt>
                <c:pt idx="724">
                  <c:v>0.48596786666666664</c:v>
                </c:pt>
                <c:pt idx="725">
                  <c:v>0.4868234666666667</c:v>
                </c:pt>
                <c:pt idx="726">
                  <c:v>0.48785166666666668</c:v>
                </c:pt>
                <c:pt idx="727">
                  <c:v>0.48887993333333335</c:v>
                </c:pt>
                <c:pt idx="728">
                  <c:v>0.48990813333333338</c:v>
                </c:pt>
                <c:pt idx="729">
                  <c:v>0.49093640000000005</c:v>
                </c:pt>
                <c:pt idx="730">
                  <c:v>0.49196459999999997</c:v>
                </c:pt>
                <c:pt idx="731">
                  <c:v>0.49305140000000003</c:v>
                </c:pt>
                <c:pt idx="732">
                  <c:v>0.49413819999999992</c:v>
                </c:pt>
                <c:pt idx="733">
                  <c:v>0.49522500000000003</c:v>
                </c:pt>
                <c:pt idx="734">
                  <c:v>0.49631180000000008</c:v>
                </c:pt>
                <c:pt idx="735">
                  <c:v>0.49739859999999997</c:v>
                </c:pt>
                <c:pt idx="736">
                  <c:v>0.49837680000000006</c:v>
                </c:pt>
                <c:pt idx="737">
                  <c:v>0.49935506666666668</c:v>
                </c:pt>
                <c:pt idx="738">
                  <c:v>0.50033326666666678</c:v>
                </c:pt>
                <c:pt idx="739">
                  <c:v>0.50131153333333323</c:v>
                </c:pt>
                <c:pt idx="740">
                  <c:v>0.50228980000000001</c:v>
                </c:pt>
                <c:pt idx="741">
                  <c:v>0.50324693333333326</c:v>
                </c:pt>
                <c:pt idx="742">
                  <c:v>0.50420413333333325</c:v>
                </c:pt>
                <c:pt idx="743">
                  <c:v>0.50516126666666672</c:v>
                </c:pt>
                <c:pt idx="744">
                  <c:v>0.50611839999999997</c:v>
                </c:pt>
                <c:pt idx="745">
                  <c:v>0.50707559999999996</c:v>
                </c:pt>
                <c:pt idx="746">
                  <c:v>0.50816993333333338</c:v>
                </c:pt>
                <c:pt idx="747">
                  <c:v>0.50926433333333321</c:v>
                </c:pt>
                <c:pt idx="748">
                  <c:v>0.51035873333333337</c:v>
                </c:pt>
                <c:pt idx="749">
                  <c:v>0.51145306666666668</c:v>
                </c:pt>
                <c:pt idx="750">
                  <c:v>0.51254746666666673</c:v>
                </c:pt>
                <c:pt idx="751">
                  <c:v>0.51372279999999992</c:v>
                </c:pt>
                <c:pt idx="752">
                  <c:v>0.51489806666666671</c:v>
                </c:pt>
                <c:pt idx="753">
                  <c:v>0.5160733999999999</c:v>
                </c:pt>
                <c:pt idx="754">
                  <c:v>0.51724873333333332</c:v>
                </c:pt>
                <c:pt idx="755">
                  <c:v>0.51842406666666674</c:v>
                </c:pt>
                <c:pt idx="756">
                  <c:v>0.51953579999999999</c:v>
                </c:pt>
                <c:pt idx="757">
                  <c:v>0.52064759999999999</c:v>
                </c:pt>
                <c:pt idx="758">
                  <c:v>0.52175933333333335</c:v>
                </c:pt>
                <c:pt idx="759">
                  <c:v>0.52287113333333324</c:v>
                </c:pt>
                <c:pt idx="760">
                  <c:v>0.5239828666666666</c:v>
                </c:pt>
                <c:pt idx="761">
                  <c:v>0.52507853333333332</c:v>
                </c:pt>
                <c:pt idx="762">
                  <c:v>0.52617413333333329</c:v>
                </c:pt>
                <c:pt idx="763">
                  <c:v>0.52726973333333338</c:v>
                </c:pt>
                <c:pt idx="764">
                  <c:v>0.52836539999999999</c:v>
                </c:pt>
                <c:pt idx="765">
                  <c:v>0.52946099999999996</c:v>
                </c:pt>
                <c:pt idx="766">
                  <c:v>0.53069466666666676</c:v>
                </c:pt>
                <c:pt idx="767">
                  <c:v>0.5319282666666667</c:v>
                </c:pt>
                <c:pt idx="768">
                  <c:v>0.53316193333333328</c:v>
                </c:pt>
                <c:pt idx="769">
                  <c:v>0.53439553333333334</c:v>
                </c:pt>
                <c:pt idx="770">
                  <c:v>0.53562920000000003</c:v>
                </c:pt>
                <c:pt idx="771">
                  <c:v>0.5369746666666666</c:v>
                </c:pt>
                <c:pt idx="772">
                  <c:v>0.53832013333333339</c:v>
                </c:pt>
                <c:pt idx="773">
                  <c:v>0.53968946666666662</c:v>
                </c:pt>
                <c:pt idx="774">
                  <c:v>0.54108860000000003</c:v>
                </c:pt>
                <c:pt idx="775">
                  <c:v>0.54248766666666659</c:v>
                </c:pt>
                <c:pt idx="776">
                  <c:v>0.5438868</c:v>
                </c:pt>
                <c:pt idx="777">
                  <c:v>0.54528593333333331</c:v>
                </c:pt>
                <c:pt idx="778">
                  <c:v>0.54668506666666661</c:v>
                </c:pt>
                <c:pt idx="779">
                  <c:v>0.54802653333333329</c:v>
                </c:pt>
                <c:pt idx="780">
                  <c:v>0.54936806666666671</c:v>
                </c:pt>
                <c:pt idx="781">
                  <c:v>0.55070953333333328</c:v>
                </c:pt>
                <c:pt idx="782">
                  <c:v>0.5520510666666667</c:v>
                </c:pt>
                <c:pt idx="783">
                  <c:v>0.55339260000000001</c:v>
                </c:pt>
                <c:pt idx="784">
                  <c:v>0.55472939999999993</c:v>
                </c:pt>
                <c:pt idx="785">
                  <c:v>0.55606626666666659</c:v>
                </c:pt>
                <c:pt idx="786">
                  <c:v>0.55740306666666684</c:v>
                </c:pt>
                <c:pt idx="787">
                  <c:v>0.55873993333333338</c:v>
                </c:pt>
                <c:pt idx="788">
                  <c:v>0.56007673333333341</c:v>
                </c:pt>
                <c:pt idx="789">
                  <c:v>0.56151260000000003</c:v>
                </c:pt>
                <c:pt idx="790">
                  <c:v>0.56294846666666665</c:v>
                </c:pt>
                <c:pt idx="791">
                  <c:v>0.56438433333333327</c:v>
                </c:pt>
                <c:pt idx="792">
                  <c:v>0.56582026666666663</c:v>
                </c:pt>
                <c:pt idx="793">
                  <c:v>0.56725613333333336</c:v>
                </c:pt>
                <c:pt idx="794">
                  <c:v>0.56871866666666671</c:v>
                </c:pt>
                <c:pt idx="795">
                  <c:v>0.57018119999999994</c:v>
                </c:pt>
                <c:pt idx="796">
                  <c:v>0.5716437333333334</c:v>
                </c:pt>
                <c:pt idx="797">
                  <c:v>0.57310633333333327</c:v>
                </c:pt>
                <c:pt idx="798">
                  <c:v>0.57456886666666673</c:v>
                </c:pt>
                <c:pt idx="799">
                  <c:v>0.57605220000000001</c:v>
                </c:pt>
                <c:pt idx="800">
                  <c:v>0.5775355333333333</c:v>
                </c:pt>
                <c:pt idx="801">
                  <c:v>0.57901886666666669</c:v>
                </c:pt>
                <c:pt idx="802">
                  <c:v>0.58050220000000008</c:v>
                </c:pt>
                <c:pt idx="803">
                  <c:v>0.58198553333333336</c:v>
                </c:pt>
                <c:pt idx="804">
                  <c:v>0.58349813333333334</c:v>
                </c:pt>
                <c:pt idx="805">
                  <c:v>0.58501066666666657</c:v>
                </c:pt>
                <c:pt idx="806">
                  <c:v>0.58652320000000002</c:v>
                </c:pt>
                <c:pt idx="807">
                  <c:v>0.58803573333333337</c:v>
                </c:pt>
                <c:pt idx="808">
                  <c:v>0.58954826666666682</c:v>
                </c:pt>
                <c:pt idx="809">
                  <c:v>0.59120473333333345</c:v>
                </c:pt>
                <c:pt idx="810">
                  <c:v>0.59286119999999998</c:v>
                </c:pt>
                <c:pt idx="811">
                  <c:v>0.59451759999999998</c:v>
                </c:pt>
                <c:pt idx="812">
                  <c:v>0.59617406666666672</c:v>
                </c:pt>
                <c:pt idx="813">
                  <c:v>0.59783053333333336</c:v>
                </c:pt>
                <c:pt idx="814">
                  <c:v>0.59951246666666669</c:v>
                </c:pt>
                <c:pt idx="815">
                  <c:v>0.60119446666666676</c:v>
                </c:pt>
                <c:pt idx="816">
                  <c:v>0.60287646666666672</c:v>
                </c:pt>
                <c:pt idx="817">
                  <c:v>0.60455839999999983</c:v>
                </c:pt>
                <c:pt idx="818">
                  <c:v>0.6062403999999999</c:v>
                </c:pt>
                <c:pt idx="819">
                  <c:v>0.60797406666666665</c:v>
                </c:pt>
                <c:pt idx="820">
                  <c:v>0.60970780000000002</c:v>
                </c:pt>
                <c:pt idx="821">
                  <c:v>0.61144146666666666</c:v>
                </c:pt>
                <c:pt idx="822">
                  <c:v>0.61317520000000003</c:v>
                </c:pt>
                <c:pt idx="823">
                  <c:v>0.61490886666666666</c:v>
                </c:pt>
                <c:pt idx="824">
                  <c:v>0.61658193333333333</c:v>
                </c:pt>
                <c:pt idx="825">
                  <c:v>0.61825499999999989</c:v>
                </c:pt>
                <c:pt idx="826">
                  <c:v>0.61992806666666667</c:v>
                </c:pt>
                <c:pt idx="827">
                  <c:v>0.62160113333333322</c:v>
                </c:pt>
                <c:pt idx="828">
                  <c:v>0.6232742</c:v>
                </c:pt>
                <c:pt idx="829">
                  <c:v>0.62507806666666677</c:v>
                </c:pt>
                <c:pt idx="830">
                  <c:v>0.6268819333333332</c:v>
                </c:pt>
                <c:pt idx="831">
                  <c:v>0.62868580000000007</c:v>
                </c:pt>
                <c:pt idx="832">
                  <c:v>0.63048966666666673</c:v>
                </c:pt>
                <c:pt idx="833">
                  <c:v>0.6322935999999999</c:v>
                </c:pt>
                <c:pt idx="834">
                  <c:v>0.63414746666666666</c:v>
                </c:pt>
                <c:pt idx="835">
                  <c:v>0.63600133333333331</c:v>
                </c:pt>
                <c:pt idx="836">
                  <c:v>0.63785519999999996</c:v>
                </c:pt>
                <c:pt idx="837">
                  <c:v>0.63970913333333324</c:v>
                </c:pt>
                <c:pt idx="838">
                  <c:v>0.64156299999999999</c:v>
                </c:pt>
                <c:pt idx="839">
                  <c:v>0.64338126666666673</c:v>
                </c:pt>
                <c:pt idx="840">
                  <c:v>0.64519953333333324</c:v>
                </c:pt>
                <c:pt idx="841">
                  <c:v>0.64701779999999987</c:v>
                </c:pt>
                <c:pt idx="842">
                  <c:v>0.64883613333333334</c:v>
                </c:pt>
                <c:pt idx="843">
                  <c:v>0.65065440000000008</c:v>
                </c:pt>
                <c:pt idx="844">
                  <c:v>0.65241486666666659</c:v>
                </c:pt>
                <c:pt idx="845">
                  <c:v>0.65417526666666659</c:v>
                </c:pt>
                <c:pt idx="846">
                  <c:v>0.65593573333333333</c:v>
                </c:pt>
                <c:pt idx="847">
                  <c:v>0.65769619999999995</c:v>
                </c:pt>
                <c:pt idx="848">
                  <c:v>0.65945666666666669</c:v>
                </c:pt>
                <c:pt idx="849">
                  <c:v>0.6612579999999999</c:v>
                </c:pt>
                <c:pt idx="850">
                  <c:v>0.6630592666666667</c:v>
                </c:pt>
                <c:pt idx="851">
                  <c:v>0.66486059999999991</c:v>
                </c:pt>
                <c:pt idx="852">
                  <c:v>0.66666193333333323</c:v>
                </c:pt>
                <c:pt idx="853">
                  <c:v>0.6684633333333333</c:v>
                </c:pt>
                <c:pt idx="854">
                  <c:v>0.67046800000000006</c:v>
                </c:pt>
                <c:pt idx="855">
                  <c:v>0.67247199999999996</c:v>
                </c:pt>
                <c:pt idx="856">
                  <c:v>0.67447666666666661</c:v>
                </c:pt>
                <c:pt idx="857">
                  <c:v>0.67648066666666673</c:v>
                </c:pt>
                <c:pt idx="858">
                  <c:v>0.67848533333333327</c:v>
                </c:pt>
                <c:pt idx="859">
                  <c:v>0.68060733333333334</c:v>
                </c:pt>
                <c:pt idx="860">
                  <c:v>0.6827293333333333</c:v>
                </c:pt>
                <c:pt idx="861">
                  <c:v>0.68485066666666672</c:v>
                </c:pt>
                <c:pt idx="862">
                  <c:v>0.68697266666666668</c:v>
                </c:pt>
                <c:pt idx="863">
                  <c:v>0.68909466666666663</c:v>
                </c:pt>
                <c:pt idx="864">
                  <c:v>0.69119999999999993</c:v>
                </c:pt>
                <c:pt idx="865">
                  <c:v>0.69330533333333333</c:v>
                </c:pt>
                <c:pt idx="866">
                  <c:v>0.69541133333333327</c:v>
                </c:pt>
                <c:pt idx="867">
                  <c:v>0.69751666666666667</c:v>
                </c:pt>
                <c:pt idx="868">
                  <c:v>0.69962199999999997</c:v>
                </c:pt>
                <c:pt idx="869">
                  <c:v>0.70164533333333334</c:v>
                </c:pt>
                <c:pt idx="870">
                  <c:v>0.70366866666666672</c:v>
                </c:pt>
                <c:pt idx="871">
                  <c:v>0.70569199999999999</c:v>
                </c:pt>
                <c:pt idx="872">
                  <c:v>0.70771533333333336</c:v>
                </c:pt>
                <c:pt idx="873">
                  <c:v>0.70973866666666674</c:v>
                </c:pt>
                <c:pt idx="874">
                  <c:v>0.71171133333333325</c:v>
                </c:pt>
                <c:pt idx="875">
                  <c:v>0.7136840000000001</c:v>
                </c:pt>
                <c:pt idx="876">
                  <c:v>0.71565666666666672</c:v>
                </c:pt>
                <c:pt idx="877">
                  <c:v>0.71762933333333323</c:v>
                </c:pt>
                <c:pt idx="878">
                  <c:v>0.71960199999999996</c:v>
                </c:pt>
                <c:pt idx="879">
                  <c:v>0.72159533333333326</c:v>
                </c:pt>
                <c:pt idx="880">
                  <c:v>0.72358866666666666</c:v>
                </c:pt>
                <c:pt idx="881">
                  <c:v>0.72558199999999995</c:v>
                </c:pt>
                <c:pt idx="882">
                  <c:v>0.7275746666666667</c:v>
                </c:pt>
                <c:pt idx="883">
                  <c:v>0.72956799999999999</c:v>
                </c:pt>
                <c:pt idx="884">
                  <c:v>0.73159200000000002</c:v>
                </c:pt>
                <c:pt idx="885">
                  <c:v>0.73361599999999993</c:v>
                </c:pt>
                <c:pt idx="886">
                  <c:v>0.73563999999999996</c:v>
                </c:pt>
                <c:pt idx="887">
                  <c:v>0.73766399999999999</c:v>
                </c:pt>
                <c:pt idx="888">
                  <c:v>0.73968733333333336</c:v>
                </c:pt>
                <c:pt idx="889">
                  <c:v>0.74175266666666662</c:v>
                </c:pt>
                <c:pt idx="890">
                  <c:v>0.74381866666666663</c:v>
                </c:pt>
                <c:pt idx="891">
                  <c:v>0.74588399999999999</c:v>
                </c:pt>
                <c:pt idx="892">
                  <c:v>0.74794933333333335</c:v>
                </c:pt>
                <c:pt idx="893">
                  <c:v>0.75001466666666661</c:v>
                </c:pt>
                <c:pt idx="894">
                  <c:v>0.75210066666666664</c:v>
                </c:pt>
                <c:pt idx="895">
                  <c:v>0.75418733333333343</c:v>
                </c:pt>
                <c:pt idx="896">
                  <c:v>0.756274</c:v>
                </c:pt>
                <c:pt idx="897">
                  <c:v>0.75835999999999992</c:v>
                </c:pt>
                <c:pt idx="898">
                  <c:v>0.76044666666666672</c:v>
                </c:pt>
                <c:pt idx="899">
                  <c:v>0.76254133333333329</c:v>
                </c:pt>
                <c:pt idx="900">
                  <c:v>0.76463666666666674</c:v>
                </c:pt>
                <c:pt idx="901">
                  <c:v>0.76673133333333321</c:v>
                </c:pt>
                <c:pt idx="902">
                  <c:v>0.76882600000000001</c:v>
                </c:pt>
                <c:pt idx="903">
                  <c:v>0.7709206666666667</c:v>
                </c:pt>
                <c:pt idx="904">
                  <c:v>0.77305666666666661</c:v>
                </c:pt>
                <c:pt idx="905">
                  <c:v>0.77519199999999999</c:v>
                </c:pt>
                <c:pt idx="906">
                  <c:v>0.77732733333333337</c:v>
                </c:pt>
                <c:pt idx="907">
                  <c:v>0.77946333333333329</c:v>
                </c:pt>
                <c:pt idx="908">
                  <c:v>0.78159866666666666</c:v>
                </c:pt>
                <c:pt idx="909">
                  <c:v>0.78375533333333336</c:v>
                </c:pt>
                <c:pt idx="910">
                  <c:v>0.78591133333333318</c:v>
                </c:pt>
                <c:pt idx="911">
                  <c:v>0.78806799999999988</c:v>
                </c:pt>
                <c:pt idx="912">
                  <c:v>0.79022466666666658</c:v>
                </c:pt>
                <c:pt idx="913">
                  <c:v>0.79238066666666662</c:v>
                </c:pt>
                <c:pt idx="914">
                  <c:v>0.79451399999999994</c:v>
                </c:pt>
                <c:pt idx="915">
                  <c:v>0.79664733333333326</c:v>
                </c:pt>
                <c:pt idx="916">
                  <c:v>0.79878066666666681</c:v>
                </c:pt>
                <c:pt idx="917">
                  <c:v>0.80091333333333325</c:v>
                </c:pt>
                <c:pt idx="918">
                  <c:v>0.80304666666666669</c:v>
                </c:pt>
                <c:pt idx="919">
                  <c:v>0.80513733333333337</c:v>
                </c:pt>
                <c:pt idx="920">
                  <c:v>0.80722799999999995</c:v>
                </c:pt>
                <c:pt idx="921">
                  <c:v>0.80931866666666663</c:v>
                </c:pt>
                <c:pt idx="922">
                  <c:v>0.8114093333333332</c:v>
                </c:pt>
                <c:pt idx="923">
                  <c:v>0.8135</c:v>
                </c:pt>
                <c:pt idx="924">
                  <c:v>0.81554000000000004</c:v>
                </c:pt>
                <c:pt idx="925">
                  <c:v>0.81758066666666673</c:v>
                </c:pt>
                <c:pt idx="926">
                  <c:v>0.81962066666666678</c:v>
                </c:pt>
                <c:pt idx="927">
                  <c:v>0.82166133333333347</c:v>
                </c:pt>
                <c:pt idx="928">
                  <c:v>0.82370200000000016</c:v>
                </c:pt>
                <c:pt idx="929">
                  <c:v>0.82575733333333334</c:v>
                </c:pt>
                <c:pt idx="930">
                  <c:v>0.82781333333333329</c:v>
                </c:pt>
                <c:pt idx="931">
                  <c:v>0.82986933333333324</c:v>
                </c:pt>
                <c:pt idx="932">
                  <c:v>0.83192533333333341</c:v>
                </c:pt>
                <c:pt idx="933">
                  <c:v>0.83398133333333324</c:v>
                </c:pt>
                <c:pt idx="934">
                  <c:v>0.83599799999999991</c:v>
                </c:pt>
                <c:pt idx="935">
                  <c:v>0.83801466666666657</c:v>
                </c:pt>
                <c:pt idx="936">
                  <c:v>0.84003133333333324</c:v>
                </c:pt>
                <c:pt idx="937">
                  <c:v>0.84204800000000013</c:v>
                </c:pt>
                <c:pt idx="938">
                  <c:v>0.84406466666666657</c:v>
                </c:pt>
                <c:pt idx="939">
                  <c:v>0.84610466666666662</c:v>
                </c:pt>
                <c:pt idx="940">
                  <c:v>0.84814466666666666</c:v>
                </c:pt>
                <c:pt idx="941">
                  <c:v>0.8501846666666667</c:v>
                </c:pt>
                <c:pt idx="942">
                  <c:v>0.85222466666666674</c:v>
                </c:pt>
                <c:pt idx="943">
                  <c:v>0.85426466666666656</c:v>
                </c:pt>
                <c:pt idx="944">
                  <c:v>0.85629066666666687</c:v>
                </c:pt>
                <c:pt idx="945">
                  <c:v>0.85831666666666662</c:v>
                </c:pt>
                <c:pt idx="946">
                  <c:v>0.86034266666666659</c:v>
                </c:pt>
                <c:pt idx="947">
                  <c:v>0.86236866666666667</c:v>
                </c:pt>
                <c:pt idx="948">
                  <c:v>0.86439466666666676</c:v>
                </c:pt>
                <c:pt idx="949">
                  <c:v>0.86643133333333333</c:v>
                </c:pt>
                <c:pt idx="950">
                  <c:v>0.86846800000000002</c:v>
                </c:pt>
                <c:pt idx="951">
                  <c:v>0.87050466666666659</c:v>
                </c:pt>
                <c:pt idx="952">
                  <c:v>0.87254133333333328</c:v>
                </c:pt>
                <c:pt idx="953">
                  <c:v>0.87457800000000019</c:v>
                </c:pt>
                <c:pt idx="954">
                  <c:v>0.87660933333333324</c:v>
                </c:pt>
                <c:pt idx="955">
                  <c:v>0.87864066666666663</c:v>
                </c:pt>
                <c:pt idx="956">
                  <c:v>0.8806719999999999</c:v>
                </c:pt>
                <c:pt idx="957">
                  <c:v>0.88270333333333351</c:v>
                </c:pt>
                <c:pt idx="958">
                  <c:v>0.88473466666666667</c:v>
                </c:pt>
                <c:pt idx="959">
                  <c:v>0.88676199999999994</c:v>
                </c:pt>
                <c:pt idx="960">
                  <c:v>0.88878933333333343</c:v>
                </c:pt>
                <c:pt idx="961">
                  <c:v>0.89081733333333335</c:v>
                </c:pt>
                <c:pt idx="962">
                  <c:v>0.89284466666666673</c:v>
                </c:pt>
                <c:pt idx="963">
                  <c:v>0.89487199999999989</c:v>
                </c:pt>
                <c:pt idx="964">
                  <c:v>0.89683000000000002</c:v>
                </c:pt>
                <c:pt idx="965">
                  <c:v>0.89878866666666668</c:v>
                </c:pt>
                <c:pt idx="966">
                  <c:v>0.9007466666666667</c:v>
                </c:pt>
                <c:pt idx="967">
                  <c:v>0.90270533333333336</c:v>
                </c:pt>
                <c:pt idx="968">
                  <c:v>0.90466333333333337</c:v>
                </c:pt>
                <c:pt idx="969">
                  <c:v>0.90658933333333314</c:v>
                </c:pt>
                <c:pt idx="970">
                  <c:v>0.90851466666666669</c:v>
                </c:pt>
                <c:pt idx="971">
                  <c:v>0.91044000000000003</c:v>
                </c:pt>
                <c:pt idx="972">
                  <c:v>0.91236533333333336</c:v>
                </c:pt>
                <c:pt idx="973">
                  <c:v>0.91429133333333334</c:v>
                </c:pt>
                <c:pt idx="974">
                  <c:v>0.91620533333333332</c:v>
                </c:pt>
                <c:pt idx="975">
                  <c:v>0.91812000000000005</c:v>
                </c:pt>
                <c:pt idx="976">
                  <c:v>0.92003466666666678</c:v>
                </c:pt>
                <c:pt idx="977">
                  <c:v>0.92194933333333318</c:v>
                </c:pt>
                <c:pt idx="978">
                  <c:v>0.92386333333333326</c:v>
                </c:pt>
                <c:pt idx="979">
                  <c:v>0.92577199999999993</c:v>
                </c:pt>
                <c:pt idx="980">
                  <c:v>0.92767999999999995</c:v>
                </c:pt>
                <c:pt idx="981">
                  <c:v>0.92958800000000008</c:v>
                </c:pt>
                <c:pt idx="982">
                  <c:v>0.9314960000000001</c:v>
                </c:pt>
                <c:pt idx="983">
                  <c:v>0.93340400000000001</c:v>
                </c:pt>
                <c:pt idx="984">
                  <c:v>0.93524666666666667</c:v>
                </c:pt>
                <c:pt idx="985">
                  <c:v>0.93708933333333333</c:v>
                </c:pt>
                <c:pt idx="986">
                  <c:v>0.93893199999999999</c:v>
                </c:pt>
                <c:pt idx="987">
                  <c:v>0.94077466666666676</c:v>
                </c:pt>
                <c:pt idx="988">
                  <c:v>0.94261666666666677</c:v>
                </c:pt>
                <c:pt idx="989">
                  <c:v>0.94434400000000007</c:v>
                </c:pt>
                <c:pt idx="990">
                  <c:v>0.94607133333333338</c:v>
                </c:pt>
                <c:pt idx="991">
                  <c:v>0.94779866666666657</c:v>
                </c:pt>
                <c:pt idx="992">
                  <c:v>0.94952599999999998</c:v>
                </c:pt>
                <c:pt idx="993">
                  <c:v>0.95125333333333328</c:v>
                </c:pt>
                <c:pt idx="994">
                  <c:v>0.953098</c:v>
                </c:pt>
                <c:pt idx="995">
                  <c:v>0.95494199999999996</c:v>
                </c:pt>
                <c:pt idx="996">
                  <c:v>0.95678666666666679</c:v>
                </c:pt>
                <c:pt idx="997">
                  <c:v>0.95863133333333361</c:v>
                </c:pt>
                <c:pt idx="998">
                  <c:v>0.96047599999999989</c:v>
                </c:pt>
                <c:pt idx="999">
                  <c:v>0.96233400000000013</c:v>
                </c:pt>
                <c:pt idx="1000">
                  <c:v>0.96419133333333329</c:v>
                </c:pt>
                <c:pt idx="1001">
                  <c:v>0.96604866666666656</c:v>
                </c:pt>
                <c:pt idx="1002">
                  <c:v>0.96790599999999993</c:v>
                </c:pt>
                <c:pt idx="1003">
                  <c:v>0.96976400000000007</c:v>
                </c:pt>
                <c:pt idx="1004">
                  <c:v>0.9716680000000002</c:v>
                </c:pt>
                <c:pt idx="1005">
                  <c:v>0.97357133333333346</c:v>
                </c:pt>
                <c:pt idx="1006">
                  <c:v>0.97547533333333325</c:v>
                </c:pt>
                <c:pt idx="1007">
                  <c:v>0.97737933333333327</c:v>
                </c:pt>
                <c:pt idx="1008">
                  <c:v>0.97928333333333339</c:v>
                </c:pt>
                <c:pt idx="1009">
                  <c:v>0.98102199999999995</c:v>
                </c:pt>
                <c:pt idx="1010">
                  <c:v>0.9827613333333336</c:v>
                </c:pt>
                <c:pt idx="1011">
                  <c:v>0.98449999999999993</c:v>
                </c:pt>
                <c:pt idx="1012">
                  <c:v>0.98623933333333325</c:v>
                </c:pt>
                <c:pt idx="1013">
                  <c:v>0.98797800000000013</c:v>
                </c:pt>
                <c:pt idx="1014">
                  <c:v>0.98952466666666683</c:v>
                </c:pt>
                <c:pt idx="1015">
                  <c:v>0.99107066666666666</c:v>
                </c:pt>
                <c:pt idx="1016">
                  <c:v>0.99261733333333346</c:v>
                </c:pt>
                <c:pt idx="1017">
                  <c:v>0.99416399999999994</c:v>
                </c:pt>
                <c:pt idx="1018">
                  <c:v>0.99570999999999998</c:v>
                </c:pt>
                <c:pt idx="1019">
                  <c:v>0.99766066666666675</c:v>
                </c:pt>
                <c:pt idx="1020">
                  <c:v>0.99961133333333341</c:v>
                </c:pt>
                <c:pt idx="1021">
                  <c:v>1.0015613333333335</c:v>
                </c:pt>
                <c:pt idx="1022">
                  <c:v>1.003512</c:v>
                </c:pt>
                <c:pt idx="1023">
                  <c:v>1.0054626666666666</c:v>
                </c:pt>
                <c:pt idx="1024">
                  <c:v>1.0074339999999999</c:v>
                </c:pt>
                <c:pt idx="1025">
                  <c:v>1.0094046666666667</c:v>
                </c:pt>
                <c:pt idx="1026">
                  <c:v>1.0113759999999998</c:v>
                </c:pt>
                <c:pt idx="1027">
                  <c:v>1.0133473333333334</c:v>
                </c:pt>
                <c:pt idx="1028">
                  <c:v>1.0153186666666667</c:v>
                </c:pt>
                <c:pt idx="1029">
                  <c:v>1.0171919999999999</c:v>
                </c:pt>
                <c:pt idx="1030">
                  <c:v>1.0190653333333333</c:v>
                </c:pt>
                <c:pt idx="1031">
                  <c:v>1.0209386666666664</c:v>
                </c:pt>
                <c:pt idx="1032">
                  <c:v>1.0228120000000001</c:v>
                </c:pt>
                <c:pt idx="1033">
                  <c:v>1.0246853333333332</c:v>
                </c:pt>
                <c:pt idx="1034">
                  <c:v>1.0264746666666666</c:v>
                </c:pt>
                <c:pt idx="1035">
                  <c:v>1.0282646666666668</c:v>
                </c:pt>
                <c:pt idx="1036">
                  <c:v>1.030054</c:v>
                </c:pt>
                <c:pt idx="1037">
                  <c:v>1.0318440000000002</c:v>
                </c:pt>
                <c:pt idx="1038">
                  <c:v>1.0336340000000002</c:v>
                </c:pt>
                <c:pt idx="1039">
                  <c:v>1.0353700000000001</c:v>
                </c:pt>
                <c:pt idx="1040">
                  <c:v>1.0371059999999999</c:v>
                </c:pt>
                <c:pt idx="1041">
                  <c:v>1.038842</c:v>
                </c:pt>
                <c:pt idx="1042">
                  <c:v>1.0405780000000002</c:v>
                </c:pt>
                <c:pt idx="1043">
                  <c:v>1.0423146666666667</c:v>
                </c:pt>
                <c:pt idx="1044">
                  <c:v>1.0439533333333335</c:v>
                </c:pt>
                <c:pt idx="1045">
                  <c:v>1.0455920000000001</c:v>
                </c:pt>
                <c:pt idx="1046">
                  <c:v>1.0472313333333336</c:v>
                </c:pt>
                <c:pt idx="1047">
                  <c:v>1.04887</c:v>
                </c:pt>
                <c:pt idx="1048">
                  <c:v>1.0505086666666665</c:v>
                </c:pt>
                <c:pt idx="1049">
                  <c:v>1.0520933333333335</c:v>
                </c:pt>
                <c:pt idx="1050">
                  <c:v>1.0536786666666667</c:v>
                </c:pt>
                <c:pt idx="1051">
                  <c:v>1.0552633333333334</c:v>
                </c:pt>
                <c:pt idx="1052">
                  <c:v>1.056848</c:v>
                </c:pt>
                <c:pt idx="1053">
                  <c:v>1.0584326666666666</c:v>
                </c:pt>
                <c:pt idx="1054">
                  <c:v>1.0600719999999999</c:v>
                </c:pt>
                <c:pt idx="1055">
                  <c:v>1.0617106666666665</c:v>
                </c:pt>
                <c:pt idx="1056">
                  <c:v>1.0633493333333333</c:v>
                </c:pt>
                <c:pt idx="1057">
                  <c:v>1.064988</c:v>
                </c:pt>
                <c:pt idx="1058">
                  <c:v>1.0666266666666666</c:v>
                </c:pt>
                <c:pt idx="1059">
                  <c:v>1.0683473333333333</c:v>
                </c:pt>
                <c:pt idx="1060">
                  <c:v>1.0700673333333335</c:v>
                </c:pt>
                <c:pt idx="1061">
                  <c:v>1.0717880000000002</c:v>
                </c:pt>
                <c:pt idx="1062">
                  <c:v>1.0735086666666667</c:v>
                </c:pt>
                <c:pt idx="1063">
                  <c:v>1.0752286666666666</c:v>
                </c:pt>
                <c:pt idx="1064">
                  <c:v>1.0770753333333332</c:v>
                </c:pt>
                <c:pt idx="1065">
                  <c:v>1.0789213333333334</c:v>
                </c:pt>
                <c:pt idx="1066">
                  <c:v>1.0807673333333334</c:v>
                </c:pt>
                <c:pt idx="1067">
                  <c:v>1.0826140000000002</c:v>
                </c:pt>
                <c:pt idx="1068">
                  <c:v>1.0844600000000002</c:v>
                </c:pt>
                <c:pt idx="1069">
                  <c:v>1.0862253333333332</c:v>
                </c:pt>
                <c:pt idx="1070">
                  <c:v>1.0879906666666666</c:v>
                </c:pt>
                <c:pt idx="1071">
                  <c:v>1.0897566666666667</c:v>
                </c:pt>
                <c:pt idx="1072">
                  <c:v>1.0915219999999999</c:v>
                </c:pt>
                <c:pt idx="1073">
                  <c:v>1.0932873333333335</c:v>
                </c:pt>
                <c:pt idx="1074">
                  <c:v>1.0950813333333336</c:v>
                </c:pt>
                <c:pt idx="1075">
                  <c:v>1.096876</c:v>
                </c:pt>
                <c:pt idx="1076">
                  <c:v>1.0986699999999998</c:v>
                </c:pt>
                <c:pt idx="1077">
                  <c:v>1.1004646666666669</c:v>
                </c:pt>
                <c:pt idx="1078">
                  <c:v>1.1022586666666665</c:v>
                </c:pt>
                <c:pt idx="1079">
                  <c:v>1.103998</c:v>
                </c:pt>
                <c:pt idx="1080">
                  <c:v>1.1057380000000001</c:v>
                </c:pt>
                <c:pt idx="1081">
                  <c:v>1.1074773333333334</c:v>
                </c:pt>
                <c:pt idx="1082">
                  <c:v>1.1092166666666665</c:v>
                </c:pt>
                <c:pt idx="1083">
                  <c:v>1.1109559999999998</c:v>
                </c:pt>
                <c:pt idx="1084">
                  <c:v>1.1126400000000001</c:v>
                </c:pt>
                <c:pt idx="1085">
                  <c:v>1.1143233333333333</c:v>
                </c:pt>
                <c:pt idx="1086">
                  <c:v>1.1160073333333334</c:v>
                </c:pt>
                <c:pt idx="1087">
                  <c:v>1.1176906666666668</c:v>
                </c:pt>
                <c:pt idx="1088">
                  <c:v>1.1193746666666666</c:v>
                </c:pt>
                <c:pt idx="1089">
                  <c:v>1.1209973333333334</c:v>
                </c:pt>
                <c:pt idx="1090">
                  <c:v>1.1226206666666667</c:v>
                </c:pt>
                <c:pt idx="1091">
                  <c:v>1.1242433333333333</c:v>
                </c:pt>
                <c:pt idx="1092">
                  <c:v>1.1258666666666666</c:v>
                </c:pt>
                <c:pt idx="1093">
                  <c:v>1.1274893333333333</c:v>
                </c:pt>
                <c:pt idx="1094">
                  <c:v>1.129038</c:v>
                </c:pt>
                <c:pt idx="1095">
                  <c:v>1.1305866666666666</c:v>
                </c:pt>
                <c:pt idx="1096">
                  <c:v>1.1321353333333333</c:v>
                </c:pt>
                <c:pt idx="1097">
                  <c:v>1.1336839999999999</c:v>
                </c:pt>
                <c:pt idx="1098">
                  <c:v>1.1352326666666666</c:v>
                </c:pt>
                <c:pt idx="1099">
                  <c:v>1.1367393333333333</c:v>
                </c:pt>
                <c:pt idx="1100">
                  <c:v>1.1382453333333331</c:v>
                </c:pt>
                <c:pt idx="1101">
                  <c:v>1.1397513333333336</c:v>
                </c:pt>
                <c:pt idx="1102">
                  <c:v>1.1412573333333333</c:v>
                </c:pt>
                <c:pt idx="1103">
                  <c:v>1.1427633333333334</c:v>
                </c:pt>
                <c:pt idx="1104">
                  <c:v>1.1441293333333333</c:v>
                </c:pt>
                <c:pt idx="1105">
                  <c:v>1.1454959999999998</c:v>
                </c:pt>
                <c:pt idx="1106">
                  <c:v>1.146862</c:v>
                </c:pt>
                <c:pt idx="1107">
                  <c:v>1.148228</c:v>
                </c:pt>
                <c:pt idx="1108">
                  <c:v>1.1495946666666668</c:v>
                </c:pt>
                <c:pt idx="1109">
                  <c:v>1.1508846666666666</c:v>
                </c:pt>
                <c:pt idx="1110">
                  <c:v>1.1521746666666668</c:v>
                </c:pt>
                <c:pt idx="1111">
                  <c:v>1.1534653333333333</c:v>
                </c:pt>
                <c:pt idx="1112">
                  <c:v>1.1547553333333331</c:v>
                </c:pt>
                <c:pt idx="1113">
                  <c:v>1.1560453333333334</c:v>
                </c:pt>
                <c:pt idx="1114">
                  <c:v>1.1572926666666667</c:v>
                </c:pt>
                <c:pt idx="1115">
                  <c:v>1.1585393333333331</c:v>
                </c:pt>
                <c:pt idx="1116">
                  <c:v>1.1597859999999998</c:v>
                </c:pt>
                <c:pt idx="1117">
                  <c:v>1.1610326666666666</c:v>
                </c:pt>
                <c:pt idx="1118">
                  <c:v>1.1622793333333332</c:v>
                </c:pt>
                <c:pt idx="1119">
                  <c:v>1.1635339999999998</c:v>
                </c:pt>
                <c:pt idx="1120">
                  <c:v>1.1647880000000002</c:v>
                </c:pt>
                <c:pt idx="1121">
                  <c:v>1.1660426666666666</c:v>
                </c:pt>
                <c:pt idx="1122">
                  <c:v>1.1672966666666666</c:v>
                </c:pt>
                <c:pt idx="1123">
                  <c:v>1.1685513333333335</c:v>
                </c:pt>
                <c:pt idx="1124">
                  <c:v>1.169746</c:v>
                </c:pt>
                <c:pt idx="1125">
                  <c:v>1.1709413333333334</c:v>
                </c:pt>
                <c:pt idx="1126">
                  <c:v>1.1721359999999998</c:v>
                </c:pt>
                <c:pt idx="1127">
                  <c:v>1.1733306666666667</c:v>
                </c:pt>
                <c:pt idx="1128">
                  <c:v>1.174526</c:v>
                </c:pt>
                <c:pt idx="1129">
                  <c:v>1.1757033333333333</c:v>
                </c:pt>
                <c:pt idx="1130">
                  <c:v>1.1768806666666667</c:v>
                </c:pt>
                <c:pt idx="1131">
                  <c:v>1.1780580000000003</c:v>
                </c:pt>
                <c:pt idx="1132">
                  <c:v>1.1792353333333334</c:v>
                </c:pt>
                <c:pt idx="1133">
                  <c:v>1.1804126666666666</c:v>
                </c:pt>
                <c:pt idx="1134">
                  <c:v>1.1815813333333334</c:v>
                </c:pt>
                <c:pt idx="1135">
                  <c:v>1.18275</c:v>
                </c:pt>
                <c:pt idx="1136">
                  <c:v>1.1839186666666666</c:v>
                </c:pt>
                <c:pt idx="1137">
                  <c:v>1.1850880000000001</c:v>
                </c:pt>
                <c:pt idx="1138">
                  <c:v>1.1862566666666665</c:v>
                </c:pt>
                <c:pt idx="1139">
                  <c:v>1.1874480000000001</c:v>
                </c:pt>
                <c:pt idx="1140">
                  <c:v>1.1886386666666664</c:v>
                </c:pt>
                <c:pt idx="1141">
                  <c:v>1.1898300000000002</c:v>
                </c:pt>
                <c:pt idx="1142">
                  <c:v>1.1910213333333335</c:v>
                </c:pt>
                <c:pt idx="1143">
                  <c:v>1.1922126666666666</c:v>
                </c:pt>
                <c:pt idx="1144">
                  <c:v>1.1934373333333332</c:v>
                </c:pt>
                <c:pt idx="1145">
                  <c:v>1.1946626666666664</c:v>
                </c:pt>
                <c:pt idx="1146">
                  <c:v>1.1958873333333335</c:v>
                </c:pt>
                <c:pt idx="1147">
                  <c:v>1.197112</c:v>
                </c:pt>
                <c:pt idx="1148">
                  <c:v>1.1983366666666666</c:v>
                </c:pt>
                <c:pt idx="1149">
                  <c:v>1.1995593333333334</c:v>
                </c:pt>
                <c:pt idx="1150">
                  <c:v>1.2007819999999998</c:v>
                </c:pt>
                <c:pt idx="1151">
                  <c:v>1.2020040000000001</c:v>
                </c:pt>
                <c:pt idx="1152">
                  <c:v>1.2032266666666669</c:v>
                </c:pt>
                <c:pt idx="1153">
                  <c:v>1.2044493333333333</c:v>
                </c:pt>
                <c:pt idx="1154">
                  <c:v>1.2056506666666666</c:v>
                </c:pt>
                <c:pt idx="1155">
                  <c:v>1.206852</c:v>
                </c:pt>
                <c:pt idx="1156">
                  <c:v>1.2080533333333334</c:v>
                </c:pt>
                <c:pt idx="1157">
                  <c:v>1.2092546666666668</c:v>
                </c:pt>
                <c:pt idx="1158">
                  <c:v>1.2104559999999998</c:v>
                </c:pt>
                <c:pt idx="1159">
                  <c:v>1.2115833333333332</c:v>
                </c:pt>
                <c:pt idx="1160">
                  <c:v>1.2127106666666667</c:v>
                </c:pt>
                <c:pt idx="1161">
                  <c:v>1.213838</c:v>
                </c:pt>
                <c:pt idx="1162">
                  <c:v>1.2149653333333332</c:v>
                </c:pt>
                <c:pt idx="1163">
                  <c:v>1.2160926666666665</c:v>
                </c:pt>
                <c:pt idx="1164">
                  <c:v>1.2171406666666666</c:v>
                </c:pt>
                <c:pt idx="1165">
                  <c:v>1.2181886666666666</c:v>
                </c:pt>
                <c:pt idx="1166">
                  <c:v>1.2192366666666667</c:v>
                </c:pt>
                <c:pt idx="1167">
                  <c:v>1.2202846666666667</c:v>
                </c:pt>
                <c:pt idx="1168">
                  <c:v>1.2213326666666666</c:v>
                </c:pt>
                <c:pt idx="1169">
                  <c:v>1.2223140000000001</c:v>
                </c:pt>
                <c:pt idx="1170">
                  <c:v>1.2232959999999999</c:v>
                </c:pt>
                <c:pt idx="1171">
                  <c:v>1.2242773333333334</c:v>
                </c:pt>
                <c:pt idx="1172">
                  <c:v>1.2252593333333335</c:v>
                </c:pt>
                <c:pt idx="1173">
                  <c:v>1.2262406666666668</c:v>
                </c:pt>
                <c:pt idx="1174">
                  <c:v>1.2272793333333334</c:v>
                </c:pt>
                <c:pt idx="1175">
                  <c:v>1.228318</c:v>
                </c:pt>
                <c:pt idx="1176">
                  <c:v>1.2293566666666667</c:v>
                </c:pt>
                <c:pt idx="1177">
                  <c:v>1.2303953333333333</c:v>
                </c:pt>
                <c:pt idx="1178">
                  <c:v>1.2314333333333334</c:v>
                </c:pt>
                <c:pt idx="1179">
                  <c:v>1.2324899999999999</c:v>
                </c:pt>
                <c:pt idx="1180">
                  <c:v>1.2335466666666666</c:v>
                </c:pt>
                <c:pt idx="1181">
                  <c:v>1.2346026666666667</c:v>
                </c:pt>
                <c:pt idx="1182">
                  <c:v>1.2356593333333332</c:v>
                </c:pt>
                <c:pt idx="1183">
                  <c:v>1.2367153333333332</c:v>
                </c:pt>
                <c:pt idx="1184">
                  <c:v>1.2377466666666666</c:v>
                </c:pt>
                <c:pt idx="1185">
                  <c:v>1.2387773333333332</c:v>
                </c:pt>
                <c:pt idx="1186">
                  <c:v>1.239808</c:v>
                </c:pt>
                <c:pt idx="1187">
                  <c:v>1.2408386666666664</c:v>
                </c:pt>
                <c:pt idx="1188">
                  <c:v>1.24187</c:v>
                </c:pt>
                <c:pt idx="1189">
                  <c:v>1.2428393333333334</c:v>
                </c:pt>
                <c:pt idx="1190">
                  <c:v>1.2438086666666666</c:v>
                </c:pt>
                <c:pt idx="1191">
                  <c:v>1.2447786666666665</c:v>
                </c:pt>
                <c:pt idx="1192">
                  <c:v>1.2457480000000001</c:v>
                </c:pt>
                <c:pt idx="1193">
                  <c:v>1.246718</c:v>
                </c:pt>
                <c:pt idx="1194">
                  <c:v>1.2476086666666666</c:v>
                </c:pt>
                <c:pt idx="1195">
                  <c:v>1.2484999999999999</c:v>
                </c:pt>
                <c:pt idx="1196">
                  <c:v>1.2493913333333333</c:v>
                </c:pt>
                <c:pt idx="1197">
                  <c:v>1.2502826666666667</c:v>
                </c:pt>
                <c:pt idx="1198">
                  <c:v>1.251174</c:v>
                </c:pt>
                <c:pt idx="1199">
                  <c:v>1.2520753333333332</c:v>
                </c:pt>
                <c:pt idx="1200">
                  <c:v>1.2529773333333334</c:v>
                </c:pt>
                <c:pt idx="1201">
                  <c:v>1.2538793333333333</c:v>
                </c:pt>
                <c:pt idx="1202">
                  <c:v>1.2547806666666665</c:v>
                </c:pt>
                <c:pt idx="1203">
                  <c:v>1.2556826666666667</c:v>
                </c:pt>
                <c:pt idx="1204">
                  <c:v>1.2565433333333331</c:v>
                </c:pt>
                <c:pt idx="1205">
                  <c:v>1.2574033333333334</c:v>
                </c:pt>
                <c:pt idx="1206">
                  <c:v>1.258264</c:v>
                </c:pt>
                <c:pt idx="1207">
                  <c:v>1.2591246666666667</c:v>
                </c:pt>
                <c:pt idx="1208">
                  <c:v>1.2599846666666668</c:v>
                </c:pt>
                <c:pt idx="1209">
                  <c:v>1.2608106666666667</c:v>
                </c:pt>
                <c:pt idx="1210">
                  <c:v>1.2616366666666667</c:v>
                </c:pt>
                <c:pt idx="1211">
                  <c:v>1.2624626666666665</c:v>
                </c:pt>
                <c:pt idx="1212">
                  <c:v>1.2632880000000002</c:v>
                </c:pt>
                <c:pt idx="1213">
                  <c:v>1.264114</c:v>
                </c:pt>
                <c:pt idx="1214">
                  <c:v>1.264904</c:v>
                </c:pt>
                <c:pt idx="1215">
                  <c:v>1.2656946666666666</c:v>
                </c:pt>
                <c:pt idx="1216">
                  <c:v>1.2664846666666669</c:v>
                </c:pt>
                <c:pt idx="1217">
                  <c:v>1.2672746666666668</c:v>
                </c:pt>
                <c:pt idx="1218">
                  <c:v>1.2680646666666666</c:v>
                </c:pt>
                <c:pt idx="1219">
                  <c:v>1.26884</c:v>
                </c:pt>
                <c:pt idx="1220">
                  <c:v>1.2696146666666666</c:v>
                </c:pt>
                <c:pt idx="1221">
                  <c:v>1.2703899999999999</c:v>
                </c:pt>
                <c:pt idx="1222">
                  <c:v>1.2711646666666667</c:v>
                </c:pt>
                <c:pt idx="1223">
                  <c:v>1.2719399999999998</c:v>
                </c:pt>
                <c:pt idx="1224">
                  <c:v>1.2726706666666667</c:v>
                </c:pt>
                <c:pt idx="1225">
                  <c:v>1.2734013333333334</c:v>
                </c:pt>
                <c:pt idx="1226">
                  <c:v>1.2741313333333333</c:v>
                </c:pt>
                <c:pt idx="1227">
                  <c:v>1.2748619999999999</c:v>
                </c:pt>
                <c:pt idx="1228">
                  <c:v>1.2755926666666668</c:v>
                </c:pt>
                <c:pt idx="1229">
                  <c:v>1.2762619999999998</c:v>
                </c:pt>
                <c:pt idx="1230">
                  <c:v>1.2769306666666667</c:v>
                </c:pt>
                <c:pt idx="1231">
                  <c:v>1.2776000000000001</c:v>
                </c:pt>
                <c:pt idx="1232">
                  <c:v>1.2782686666666665</c:v>
                </c:pt>
                <c:pt idx="1233">
                  <c:v>1.2789379999999999</c:v>
                </c:pt>
                <c:pt idx="1234">
                  <c:v>1.2795493333333332</c:v>
                </c:pt>
                <c:pt idx="1235">
                  <c:v>1.2801613333333333</c:v>
                </c:pt>
                <c:pt idx="1236">
                  <c:v>1.2807726666666666</c:v>
                </c:pt>
                <c:pt idx="1237">
                  <c:v>1.2813846666666666</c:v>
                </c:pt>
                <c:pt idx="1238">
                  <c:v>1.2819959999999999</c:v>
                </c:pt>
                <c:pt idx="1239">
                  <c:v>1.2825586666666666</c:v>
                </c:pt>
                <c:pt idx="1240">
                  <c:v>1.2831213333333333</c:v>
                </c:pt>
                <c:pt idx="1241">
                  <c:v>1.283684</c:v>
                </c:pt>
                <c:pt idx="1242">
                  <c:v>1.2842466666666668</c:v>
                </c:pt>
                <c:pt idx="1243">
                  <c:v>1.2848093333333332</c:v>
                </c:pt>
                <c:pt idx="1244">
                  <c:v>1.2853580000000002</c:v>
                </c:pt>
                <c:pt idx="1245">
                  <c:v>1.2859073333333333</c:v>
                </c:pt>
                <c:pt idx="1246">
                  <c:v>1.2864559999999998</c:v>
                </c:pt>
                <c:pt idx="1247">
                  <c:v>1.2870053333333333</c:v>
                </c:pt>
                <c:pt idx="1248">
                  <c:v>1.2875539999999999</c:v>
                </c:pt>
                <c:pt idx="1249">
                  <c:v>1.2880580000000001</c:v>
                </c:pt>
                <c:pt idx="1250">
                  <c:v>1.2885613333333334</c:v>
                </c:pt>
                <c:pt idx="1251">
                  <c:v>1.2890653333333333</c:v>
                </c:pt>
                <c:pt idx="1252">
                  <c:v>1.2895693333333336</c:v>
                </c:pt>
                <c:pt idx="1253">
                  <c:v>1.2900726666666666</c:v>
                </c:pt>
                <c:pt idx="1254">
                  <c:v>1.2905833333333334</c:v>
                </c:pt>
                <c:pt idx="1255">
                  <c:v>1.2910940000000002</c:v>
                </c:pt>
                <c:pt idx="1256">
                  <c:v>1.291604</c:v>
                </c:pt>
                <c:pt idx="1257">
                  <c:v>1.2921146666666667</c:v>
                </c:pt>
                <c:pt idx="1258">
                  <c:v>1.2925446666666669</c:v>
                </c:pt>
                <c:pt idx="1259">
                  <c:v>1.2929673333333334</c:v>
                </c:pt>
                <c:pt idx="1260">
                  <c:v>1.29339</c:v>
                </c:pt>
                <c:pt idx="1261">
                  <c:v>1.2938126666666665</c:v>
                </c:pt>
                <c:pt idx="1262">
                  <c:v>1.2942359999999997</c:v>
                </c:pt>
                <c:pt idx="1263">
                  <c:v>1.2946413333333333</c:v>
                </c:pt>
                <c:pt idx="1264">
                  <c:v>1.2950299999999999</c:v>
                </c:pt>
                <c:pt idx="1265">
                  <c:v>1.2954186666666665</c:v>
                </c:pt>
                <c:pt idx="1266">
                  <c:v>1.2958066666666666</c:v>
                </c:pt>
                <c:pt idx="1267">
                  <c:v>1.2961953333333334</c:v>
                </c:pt>
                <c:pt idx="1268">
                  <c:v>1.2965633333333333</c:v>
                </c:pt>
                <c:pt idx="1269">
                  <c:v>1.2969106666666668</c:v>
                </c:pt>
                <c:pt idx="1270">
                  <c:v>1.297258</c:v>
                </c:pt>
                <c:pt idx="1271">
                  <c:v>1.297606</c:v>
                </c:pt>
                <c:pt idx="1272">
                  <c:v>1.2979533333333333</c:v>
                </c:pt>
                <c:pt idx="1273">
                  <c:v>1.2982880000000001</c:v>
                </c:pt>
                <c:pt idx="1274">
                  <c:v>1.29861</c:v>
                </c:pt>
                <c:pt idx="1275">
                  <c:v>1.2989326666666665</c:v>
                </c:pt>
                <c:pt idx="1276">
                  <c:v>1.2992553333333332</c:v>
                </c:pt>
                <c:pt idx="1277">
                  <c:v>1.2995773333333334</c:v>
                </c:pt>
                <c:pt idx="1278">
                  <c:v>1.2999219999999998</c:v>
                </c:pt>
                <c:pt idx="1279">
                  <c:v>1.3002879999999999</c:v>
                </c:pt>
                <c:pt idx="1280">
                  <c:v>1.3006546666666667</c:v>
                </c:pt>
                <c:pt idx="1281">
                  <c:v>1.3010206666666666</c:v>
                </c:pt>
                <c:pt idx="1282">
                  <c:v>1.3013866666666667</c:v>
                </c:pt>
                <c:pt idx="1283">
                  <c:v>1.3017286666666665</c:v>
                </c:pt>
                <c:pt idx="1284">
                  <c:v>1.3020466666666668</c:v>
                </c:pt>
                <c:pt idx="1285">
                  <c:v>1.3023646666666668</c:v>
                </c:pt>
                <c:pt idx="1286">
                  <c:v>1.3026819999999999</c:v>
                </c:pt>
                <c:pt idx="1287">
                  <c:v>1.3030000000000002</c:v>
                </c:pt>
                <c:pt idx="1288">
                  <c:v>1.3033313333333332</c:v>
                </c:pt>
                <c:pt idx="1289">
                  <c:v>1.3036773333333334</c:v>
                </c:pt>
                <c:pt idx="1290">
                  <c:v>1.3040233333333335</c:v>
                </c:pt>
                <c:pt idx="1291">
                  <c:v>1.3043686666666665</c:v>
                </c:pt>
                <c:pt idx="1292">
                  <c:v>1.3047146666666667</c:v>
                </c:pt>
                <c:pt idx="1293">
                  <c:v>1.3050833333333334</c:v>
                </c:pt>
                <c:pt idx="1294">
                  <c:v>1.3054760000000001</c:v>
                </c:pt>
                <c:pt idx="1295">
                  <c:v>1.305868</c:v>
                </c:pt>
                <c:pt idx="1296">
                  <c:v>1.3062606666666667</c:v>
                </c:pt>
                <c:pt idx="1297">
                  <c:v>1.3066526666666667</c:v>
                </c:pt>
                <c:pt idx="1298">
                  <c:v>1.3071153333333334</c:v>
                </c:pt>
                <c:pt idx="1299">
                  <c:v>1.3076480000000001</c:v>
                </c:pt>
                <c:pt idx="1300">
                  <c:v>1.3081800000000001</c:v>
                </c:pt>
                <c:pt idx="1301">
                  <c:v>1.3087126666666666</c:v>
                </c:pt>
                <c:pt idx="1302">
                  <c:v>1.3092453333333334</c:v>
                </c:pt>
                <c:pt idx="1303">
                  <c:v>1.3098133333333335</c:v>
                </c:pt>
                <c:pt idx="1304">
                  <c:v>1.3104166666666668</c:v>
                </c:pt>
                <c:pt idx="1305">
                  <c:v>1.3110199999999999</c:v>
                </c:pt>
                <c:pt idx="1306">
                  <c:v>1.3116233333333334</c:v>
                </c:pt>
                <c:pt idx="1307">
                  <c:v>1.3122273333333334</c:v>
                </c:pt>
                <c:pt idx="1308">
                  <c:v>1.3128819999999997</c:v>
                </c:pt>
                <c:pt idx="1309">
                  <c:v>1.3135893333333335</c:v>
                </c:pt>
                <c:pt idx="1310">
                  <c:v>1.3142960000000001</c:v>
                </c:pt>
                <c:pt idx="1311">
                  <c:v>1.3150026666666668</c:v>
                </c:pt>
                <c:pt idx="1312">
                  <c:v>1.3157093333333334</c:v>
                </c:pt>
                <c:pt idx="1313">
                  <c:v>1.3164393333333333</c:v>
                </c:pt>
                <c:pt idx="1314">
                  <c:v>1.3171926666666667</c:v>
                </c:pt>
                <c:pt idx="1315">
                  <c:v>1.3179460000000001</c:v>
                </c:pt>
                <c:pt idx="1316">
                  <c:v>1.3186986666666667</c:v>
                </c:pt>
                <c:pt idx="1317">
                  <c:v>1.3194519999999998</c:v>
                </c:pt>
                <c:pt idx="1318">
                  <c:v>1.3201246666666668</c:v>
                </c:pt>
                <c:pt idx="1319">
                  <c:v>1.3207980000000001</c:v>
                </c:pt>
                <c:pt idx="1320">
                  <c:v>1.3214706666666667</c:v>
                </c:pt>
                <c:pt idx="1321">
                  <c:v>1.3221433333333334</c:v>
                </c:pt>
                <c:pt idx="1322">
                  <c:v>1.3228166666666668</c:v>
                </c:pt>
                <c:pt idx="1323">
                  <c:v>1.3233666666666666</c:v>
                </c:pt>
                <c:pt idx="1324">
                  <c:v>1.3239160000000001</c:v>
                </c:pt>
                <c:pt idx="1325">
                  <c:v>1.3244659999999999</c:v>
                </c:pt>
                <c:pt idx="1326">
                  <c:v>1.325016</c:v>
                </c:pt>
                <c:pt idx="1327">
                  <c:v>1.3255619999999999</c:v>
                </c:pt>
              </c:numCache>
            </c:numRef>
          </c:xVal>
          <c:yVal>
            <c:numRef>
              <c:f>'7.9kN'!$F$2:$F$1329</c:f>
              <c:numCache>
                <c:formatCode>General</c:formatCode>
                <c:ptCount val="1328"/>
                <c:pt idx="0">
                  <c:v>15.232108333333331</c:v>
                </c:pt>
                <c:pt idx="1">
                  <c:v>15.231645833333332</c:v>
                </c:pt>
                <c:pt idx="2">
                  <c:v>15.231187499999999</c:v>
                </c:pt>
                <c:pt idx="3">
                  <c:v>15.230729166666668</c:v>
                </c:pt>
                <c:pt idx="4">
                  <c:v>15.230266666666667</c:v>
                </c:pt>
                <c:pt idx="5">
                  <c:v>15.229808333333336</c:v>
                </c:pt>
                <c:pt idx="6">
                  <c:v>15.229108333333331</c:v>
                </c:pt>
                <c:pt idx="7">
                  <c:v>15.228404166666669</c:v>
                </c:pt>
                <c:pt idx="8">
                  <c:v>15.227704166666669</c:v>
                </c:pt>
                <c:pt idx="9">
                  <c:v>15.226999999999999</c:v>
                </c:pt>
                <c:pt idx="10">
                  <c:v>15.2263</c:v>
                </c:pt>
                <c:pt idx="11">
                  <c:v>15.226504166666667</c:v>
                </c:pt>
                <c:pt idx="12">
                  <c:v>15.226712499999998</c:v>
                </c:pt>
                <c:pt idx="13">
                  <c:v>15.226916666666666</c:v>
                </c:pt>
                <c:pt idx="14">
                  <c:v>15.227125000000001</c:v>
                </c:pt>
                <c:pt idx="15">
                  <c:v>15.227329166666665</c:v>
                </c:pt>
                <c:pt idx="16">
                  <c:v>15.2271375</c:v>
                </c:pt>
                <c:pt idx="17">
                  <c:v>15.226941666666663</c:v>
                </c:pt>
                <c:pt idx="18">
                  <c:v>15.226750000000001</c:v>
                </c:pt>
                <c:pt idx="19">
                  <c:v>15.226554166666665</c:v>
                </c:pt>
                <c:pt idx="20">
                  <c:v>15.2263625</c:v>
                </c:pt>
                <c:pt idx="21">
                  <c:v>15.226395833333335</c:v>
                </c:pt>
                <c:pt idx="22">
                  <c:v>15.226433333333334</c:v>
                </c:pt>
                <c:pt idx="23">
                  <c:v>15.226470833333332</c:v>
                </c:pt>
                <c:pt idx="24">
                  <c:v>15.226504166666667</c:v>
                </c:pt>
                <c:pt idx="25">
                  <c:v>15.226541666666668</c:v>
                </c:pt>
                <c:pt idx="26">
                  <c:v>15.226358333333332</c:v>
                </c:pt>
                <c:pt idx="27">
                  <c:v>15.226175000000003</c:v>
                </c:pt>
                <c:pt idx="28">
                  <c:v>15.225995833333334</c:v>
                </c:pt>
                <c:pt idx="29">
                  <c:v>15.225812500000002</c:v>
                </c:pt>
                <c:pt idx="30">
                  <c:v>15.225629166666666</c:v>
                </c:pt>
                <c:pt idx="31">
                  <c:v>15.226658333333333</c:v>
                </c:pt>
                <c:pt idx="32">
                  <c:v>15.227687500000002</c:v>
                </c:pt>
                <c:pt idx="33">
                  <c:v>15.228716666666669</c:v>
                </c:pt>
                <c:pt idx="34">
                  <c:v>15.229745833333332</c:v>
                </c:pt>
                <c:pt idx="35">
                  <c:v>15.230775</c:v>
                </c:pt>
                <c:pt idx="36">
                  <c:v>15.259333333333332</c:v>
                </c:pt>
                <c:pt idx="37">
                  <c:v>15.287891666666667</c:v>
                </c:pt>
                <c:pt idx="38">
                  <c:v>15.316450000000001</c:v>
                </c:pt>
                <c:pt idx="39">
                  <c:v>15.345008333333332</c:v>
                </c:pt>
                <c:pt idx="40">
                  <c:v>15.373566666666663</c:v>
                </c:pt>
                <c:pt idx="41">
                  <c:v>15.445570833333335</c:v>
                </c:pt>
                <c:pt idx="42">
                  <c:v>15.517574999999999</c:v>
                </c:pt>
                <c:pt idx="43">
                  <c:v>15.589574999999998</c:v>
                </c:pt>
                <c:pt idx="44">
                  <c:v>15.661579166666669</c:v>
                </c:pt>
                <c:pt idx="45">
                  <c:v>15.733583333333334</c:v>
                </c:pt>
                <c:pt idx="46">
                  <c:v>15.84315</c:v>
                </c:pt>
                <c:pt idx="47">
                  <c:v>15.952716666666667</c:v>
                </c:pt>
                <c:pt idx="48">
                  <c:v>16.062283333333333</c:v>
                </c:pt>
                <c:pt idx="49">
                  <c:v>16.171845833333332</c:v>
                </c:pt>
                <c:pt idx="50">
                  <c:v>16.281412500000002</c:v>
                </c:pt>
                <c:pt idx="51">
                  <c:v>16.466804166666666</c:v>
                </c:pt>
                <c:pt idx="52">
                  <c:v>16.652191666666663</c:v>
                </c:pt>
                <c:pt idx="53">
                  <c:v>16.837583333333335</c:v>
                </c:pt>
                <c:pt idx="54">
                  <c:v>17.022974999999999</c:v>
                </c:pt>
                <c:pt idx="55">
                  <c:v>17.208366666666667</c:v>
                </c:pt>
                <c:pt idx="56">
                  <c:v>17.444479166666667</c:v>
                </c:pt>
                <c:pt idx="57">
                  <c:v>17.680595833333332</c:v>
                </c:pt>
                <c:pt idx="58">
                  <c:v>17.916712499999999</c:v>
                </c:pt>
                <c:pt idx="59">
                  <c:v>18.152829166666667</c:v>
                </c:pt>
                <c:pt idx="60">
                  <c:v>18.388945833333334</c:v>
                </c:pt>
                <c:pt idx="61">
                  <c:v>18.634800000000002</c:v>
                </c:pt>
                <c:pt idx="62">
                  <c:v>18.880658333333333</c:v>
                </c:pt>
                <c:pt idx="63">
                  <c:v>19.126516666666667</c:v>
                </c:pt>
                <c:pt idx="64">
                  <c:v>19.372375000000002</c:v>
                </c:pt>
                <c:pt idx="65">
                  <c:v>19.618233333333333</c:v>
                </c:pt>
                <c:pt idx="66">
                  <c:v>19.879887499999999</c:v>
                </c:pt>
                <c:pt idx="67">
                  <c:v>20.141537500000002</c:v>
                </c:pt>
                <c:pt idx="68">
                  <c:v>20.403191666666665</c:v>
                </c:pt>
                <c:pt idx="69">
                  <c:v>20.664845833333331</c:v>
                </c:pt>
                <c:pt idx="70">
                  <c:v>20.926500000000001</c:v>
                </c:pt>
                <c:pt idx="71">
                  <c:v>21.188649999999999</c:v>
                </c:pt>
                <c:pt idx="72">
                  <c:v>21.450804166666668</c:v>
                </c:pt>
                <c:pt idx="73">
                  <c:v>21.712958333333333</c:v>
                </c:pt>
                <c:pt idx="74">
                  <c:v>21.975112499999998</c:v>
                </c:pt>
                <c:pt idx="75">
                  <c:v>22.237262500000003</c:v>
                </c:pt>
                <c:pt idx="76">
                  <c:v>22.499608333333331</c:v>
                </c:pt>
                <c:pt idx="77">
                  <c:v>22.761950000000002</c:v>
                </c:pt>
                <c:pt idx="78">
                  <c:v>23.02429166666667</c:v>
                </c:pt>
                <c:pt idx="79">
                  <c:v>23.286633333333327</c:v>
                </c:pt>
                <c:pt idx="80">
                  <c:v>23.548979166666669</c:v>
                </c:pt>
                <c:pt idx="81">
                  <c:v>23.817558333333338</c:v>
                </c:pt>
                <c:pt idx="82">
                  <c:v>24.086133333333333</c:v>
                </c:pt>
                <c:pt idx="83">
                  <c:v>24.354712500000002</c:v>
                </c:pt>
                <c:pt idx="84">
                  <c:v>24.62329166666667</c:v>
                </c:pt>
                <c:pt idx="85">
                  <c:v>24.891870833333332</c:v>
                </c:pt>
                <c:pt idx="86">
                  <c:v>25.168700000000001</c:v>
                </c:pt>
                <c:pt idx="87">
                  <c:v>25.445525000000004</c:v>
                </c:pt>
                <c:pt idx="88">
                  <c:v>25.722354166666666</c:v>
                </c:pt>
                <c:pt idx="89">
                  <c:v>25.999179166666668</c:v>
                </c:pt>
                <c:pt idx="90">
                  <c:v>26.276004166666667</c:v>
                </c:pt>
                <c:pt idx="91">
                  <c:v>26.555362500000001</c:v>
                </c:pt>
                <c:pt idx="92">
                  <c:v>26.834716666666665</c:v>
                </c:pt>
                <c:pt idx="93">
                  <c:v>27.114075</c:v>
                </c:pt>
                <c:pt idx="94">
                  <c:v>27.393429166666667</c:v>
                </c:pt>
                <c:pt idx="95">
                  <c:v>27.672787499999998</c:v>
                </c:pt>
                <c:pt idx="96">
                  <c:v>27.95365</c:v>
                </c:pt>
                <c:pt idx="97">
                  <c:v>28.234512500000005</c:v>
                </c:pt>
                <c:pt idx="98">
                  <c:v>28.515379166666666</c:v>
                </c:pt>
                <c:pt idx="99">
                  <c:v>28.796241666666663</c:v>
                </c:pt>
                <c:pt idx="100">
                  <c:v>29.077104166666668</c:v>
                </c:pt>
                <c:pt idx="101">
                  <c:v>29.368300000000001</c:v>
                </c:pt>
                <c:pt idx="102">
                  <c:v>29.659491666666668</c:v>
                </c:pt>
                <c:pt idx="103">
                  <c:v>29.950683333333334</c:v>
                </c:pt>
                <c:pt idx="104">
                  <c:v>30.241879166666664</c:v>
                </c:pt>
                <c:pt idx="105">
                  <c:v>30.53307083333333</c:v>
                </c:pt>
                <c:pt idx="106">
                  <c:v>30.828566666666671</c:v>
                </c:pt>
                <c:pt idx="107">
                  <c:v>31.124066666666668</c:v>
                </c:pt>
                <c:pt idx="108">
                  <c:v>31.419562499999998</c:v>
                </c:pt>
                <c:pt idx="109">
                  <c:v>31.715062500000002</c:v>
                </c:pt>
                <c:pt idx="110">
                  <c:v>32.010558333333329</c:v>
                </c:pt>
                <c:pt idx="111">
                  <c:v>32.307008333333336</c:v>
                </c:pt>
                <c:pt idx="112">
                  <c:v>32.603462499999999</c:v>
                </c:pt>
                <c:pt idx="113">
                  <c:v>32.899912500000006</c:v>
                </c:pt>
                <c:pt idx="114">
                  <c:v>33.196362499999999</c:v>
                </c:pt>
                <c:pt idx="115">
                  <c:v>33.492812499999999</c:v>
                </c:pt>
                <c:pt idx="116">
                  <c:v>33.791600000000003</c:v>
                </c:pt>
                <c:pt idx="117">
                  <c:v>34.090387500000006</c:v>
                </c:pt>
                <c:pt idx="118">
                  <c:v>34.389175000000002</c:v>
                </c:pt>
                <c:pt idx="119">
                  <c:v>34.687962499999998</c:v>
                </c:pt>
                <c:pt idx="120">
                  <c:v>34.98674583333333</c:v>
                </c:pt>
                <c:pt idx="121">
                  <c:v>35.289679166666666</c:v>
                </c:pt>
                <c:pt idx="122">
                  <c:v>35.592612500000001</c:v>
                </c:pt>
                <c:pt idx="123">
                  <c:v>35.895541666666666</c:v>
                </c:pt>
                <c:pt idx="124">
                  <c:v>36.198475000000002</c:v>
                </c:pt>
                <c:pt idx="125">
                  <c:v>36.501408333333337</c:v>
                </c:pt>
                <c:pt idx="126">
                  <c:v>36.804229166666666</c:v>
                </c:pt>
                <c:pt idx="127">
                  <c:v>37.107049999999994</c:v>
                </c:pt>
                <c:pt idx="128">
                  <c:v>37.409870833333336</c:v>
                </c:pt>
                <c:pt idx="129">
                  <c:v>37.712691666666665</c:v>
                </c:pt>
                <c:pt idx="130">
                  <c:v>38.0155125</c:v>
                </c:pt>
                <c:pt idx="131">
                  <c:v>38.331304166666669</c:v>
                </c:pt>
                <c:pt idx="132">
                  <c:v>38.647100000000002</c:v>
                </c:pt>
                <c:pt idx="133">
                  <c:v>38.962895833333334</c:v>
                </c:pt>
                <c:pt idx="134">
                  <c:v>39.278691666666667</c:v>
                </c:pt>
                <c:pt idx="135">
                  <c:v>39.594483333333336</c:v>
                </c:pt>
                <c:pt idx="136">
                  <c:v>39.914854166666665</c:v>
                </c:pt>
                <c:pt idx="137">
                  <c:v>40.235220833333337</c:v>
                </c:pt>
                <c:pt idx="138">
                  <c:v>40.555591666666665</c:v>
                </c:pt>
                <c:pt idx="139">
                  <c:v>40.875958333333337</c:v>
                </c:pt>
                <c:pt idx="140">
                  <c:v>41.196329166666665</c:v>
                </c:pt>
                <c:pt idx="141">
                  <c:v>41.51401666666667</c:v>
                </c:pt>
                <c:pt idx="142">
                  <c:v>41.831708333333339</c:v>
                </c:pt>
                <c:pt idx="143">
                  <c:v>42.149374999999999</c:v>
                </c:pt>
                <c:pt idx="144">
                  <c:v>42.467083333333328</c:v>
                </c:pt>
                <c:pt idx="145">
                  <c:v>42.784791666666671</c:v>
                </c:pt>
                <c:pt idx="146">
                  <c:v>43.108125000000001</c:v>
                </c:pt>
                <c:pt idx="147">
                  <c:v>43.431458333333332</c:v>
                </c:pt>
                <c:pt idx="148">
                  <c:v>43.75483333333333</c:v>
                </c:pt>
                <c:pt idx="149">
                  <c:v>44.078166666666668</c:v>
                </c:pt>
                <c:pt idx="150">
                  <c:v>44.401499999999999</c:v>
                </c:pt>
                <c:pt idx="151">
                  <c:v>44.730124999999994</c:v>
                </c:pt>
                <c:pt idx="152">
                  <c:v>45.058750000000003</c:v>
                </c:pt>
                <c:pt idx="153">
                  <c:v>45.387374999999999</c:v>
                </c:pt>
                <c:pt idx="154">
                  <c:v>45.716000000000001</c:v>
                </c:pt>
                <c:pt idx="155">
                  <c:v>46.044624999999996</c:v>
                </c:pt>
                <c:pt idx="156">
                  <c:v>46.377541666666673</c:v>
                </c:pt>
                <c:pt idx="157">
                  <c:v>46.710458333333328</c:v>
                </c:pt>
                <c:pt idx="158">
                  <c:v>47.043374999999997</c:v>
                </c:pt>
                <c:pt idx="159">
                  <c:v>47.376291666666667</c:v>
                </c:pt>
                <c:pt idx="160">
                  <c:v>47.709208333333329</c:v>
                </c:pt>
                <c:pt idx="161">
                  <c:v>48.048999999999999</c:v>
                </c:pt>
                <c:pt idx="162">
                  <c:v>48.388833333333338</c:v>
                </c:pt>
                <c:pt idx="163">
                  <c:v>48.728666666666669</c:v>
                </c:pt>
                <c:pt idx="164">
                  <c:v>49.0685</c:v>
                </c:pt>
                <c:pt idx="165">
                  <c:v>49.408291666666663</c:v>
                </c:pt>
                <c:pt idx="166">
                  <c:v>49.753125000000004</c:v>
                </c:pt>
                <c:pt idx="167">
                  <c:v>50.097958333333331</c:v>
                </c:pt>
                <c:pt idx="168">
                  <c:v>50.442749999999997</c:v>
                </c:pt>
                <c:pt idx="169">
                  <c:v>50.787583333333338</c:v>
                </c:pt>
                <c:pt idx="170">
                  <c:v>51.132416666666671</c:v>
                </c:pt>
                <c:pt idx="171">
                  <c:v>51.476166666666664</c:v>
                </c:pt>
                <c:pt idx="172">
                  <c:v>51.819958333333339</c:v>
                </c:pt>
                <c:pt idx="173">
                  <c:v>52.16375</c:v>
                </c:pt>
                <c:pt idx="174">
                  <c:v>52.507541666666668</c:v>
                </c:pt>
                <c:pt idx="175">
                  <c:v>52.851333333333336</c:v>
                </c:pt>
                <c:pt idx="176">
                  <c:v>53.199916666666667</c:v>
                </c:pt>
                <c:pt idx="177">
                  <c:v>53.548499999999997</c:v>
                </c:pt>
                <c:pt idx="178">
                  <c:v>53.897041666666667</c:v>
                </c:pt>
                <c:pt idx="179">
                  <c:v>54.245624999999997</c:v>
                </c:pt>
                <c:pt idx="180">
                  <c:v>54.594208333333334</c:v>
                </c:pt>
                <c:pt idx="181">
                  <c:v>54.951625000000007</c:v>
                </c:pt>
                <c:pt idx="182">
                  <c:v>55.309041666666673</c:v>
                </c:pt>
                <c:pt idx="183">
                  <c:v>55.666458333333338</c:v>
                </c:pt>
                <c:pt idx="184">
                  <c:v>56.023916666666658</c:v>
                </c:pt>
                <c:pt idx="185">
                  <c:v>56.381333333333323</c:v>
                </c:pt>
                <c:pt idx="186">
                  <c:v>56.739791666666669</c:v>
                </c:pt>
                <c:pt idx="187">
                  <c:v>57.09825</c:v>
                </c:pt>
                <c:pt idx="188">
                  <c:v>57.456708333333331</c:v>
                </c:pt>
                <c:pt idx="189">
                  <c:v>57.815208333333324</c:v>
                </c:pt>
                <c:pt idx="190">
                  <c:v>58.173666666666669</c:v>
                </c:pt>
                <c:pt idx="191">
                  <c:v>58.533666666666669</c:v>
                </c:pt>
                <c:pt idx="192">
                  <c:v>58.893666666666668</c:v>
                </c:pt>
                <c:pt idx="193">
                  <c:v>59.253625</c:v>
                </c:pt>
                <c:pt idx="194">
                  <c:v>59.613625000000006</c:v>
                </c:pt>
                <c:pt idx="195">
                  <c:v>59.973624999999998</c:v>
                </c:pt>
                <c:pt idx="196">
                  <c:v>60.337833333333329</c:v>
                </c:pt>
                <c:pt idx="197">
                  <c:v>60.702041666666673</c:v>
                </c:pt>
                <c:pt idx="198">
                  <c:v>61.066249999999997</c:v>
                </c:pt>
                <c:pt idx="199">
                  <c:v>61.430458333333341</c:v>
                </c:pt>
                <c:pt idx="200">
                  <c:v>61.794666666666664</c:v>
                </c:pt>
                <c:pt idx="201">
                  <c:v>62.162208333333325</c:v>
                </c:pt>
                <c:pt idx="202">
                  <c:v>62.529708333333332</c:v>
                </c:pt>
                <c:pt idx="203">
                  <c:v>62.897249999999993</c:v>
                </c:pt>
                <c:pt idx="204">
                  <c:v>63.26479166666666</c:v>
                </c:pt>
                <c:pt idx="205">
                  <c:v>63.632333333333342</c:v>
                </c:pt>
                <c:pt idx="206">
                  <c:v>64.005083333333332</c:v>
                </c:pt>
                <c:pt idx="207">
                  <c:v>64.377791666666667</c:v>
                </c:pt>
                <c:pt idx="208">
                  <c:v>64.750541666666678</c:v>
                </c:pt>
                <c:pt idx="209">
                  <c:v>65.123291666666674</c:v>
                </c:pt>
                <c:pt idx="210">
                  <c:v>65.49604166666667</c:v>
                </c:pt>
                <c:pt idx="211">
                  <c:v>65.876666666666665</c:v>
                </c:pt>
                <c:pt idx="212">
                  <c:v>66.25729166666666</c:v>
                </c:pt>
                <c:pt idx="213">
                  <c:v>66.637916666666669</c:v>
                </c:pt>
                <c:pt idx="214">
                  <c:v>67.018541666666664</c:v>
                </c:pt>
                <c:pt idx="215">
                  <c:v>67.399166666666659</c:v>
                </c:pt>
                <c:pt idx="216">
                  <c:v>67.775416666666658</c:v>
                </c:pt>
                <c:pt idx="217">
                  <c:v>68.15162500000001</c:v>
                </c:pt>
                <c:pt idx="218">
                  <c:v>68.527874999999995</c:v>
                </c:pt>
                <c:pt idx="219">
                  <c:v>68.904125000000008</c:v>
                </c:pt>
                <c:pt idx="220">
                  <c:v>69.280374999999992</c:v>
                </c:pt>
                <c:pt idx="221">
                  <c:v>69.65558333333334</c:v>
                </c:pt>
                <c:pt idx="222">
                  <c:v>70.030833333333334</c:v>
                </c:pt>
                <c:pt idx="223">
                  <c:v>70.406041666666667</c:v>
                </c:pt>
                <c:pt idx="224">
                  <c:v>70.781291666666661</c:v>
                </c:pt>
                <c:pt idx="225">
                  <c:v>71.156500000000008</c:v>
                </c:pt>
                <c:pt idx="226">
                  <c:v>71.539750000000012</c:v>
                </c:pt>
                <c:pt idx="227">
                  <c:v>71.922958333333341</c:v>
                </c:pt>
                <c:pt idx="228">
                  <c:v>72.306208333333331</c:v>
                </c:pt>
                <c:pt idx="229">
                  <c:v>72.689416666666659</c:v>
                </c:pt>
                <c:pt idx="230">
                  <c:v>73.072666666666663</c:v>
                </c:pt>
                <c:pt idx="231">
                  <c:v>73.459208333333336</c:v>
                </c:pt>
                <c:pt idx="232">
                  <c:v>73.845749999999995</c:v>
                </c:pt>
                <c:pt idx="233">
                  <c:v>74.232291666666654</c:v>
                </c:pt>
                <c:pt idx="234">
                  <c:v>74.618833333333342</c:v>
                </c:pt>
                <c:pt idx="235">
                  <c:v>75.005375000000001</c:v>
                </c:pt>
                <c:pt idx="236">
                  <c:v>75.394750000000002</c:v>
                </c:pt>
                <c:pt idx="237">
                  <c:v>75.784166666666678</c:v>
                </c:pt>
                <c:pt idx="238">
                  <c:v>76.173541666666665</c:v>
                </c:pt>
                <c:pt idx="239">
                  <c:v>76.562916666666666</c:v>
                </c:pt>
                <c:pt idx="240">
                  <c:v>76.952291666666667</c:v>
                </c:pt>
                <c:pt idx="241">
                  <c:v>77.339166666666657</c:v>
                </c:pt>
                <c:pt idx="242">
                  <c:v>77.726041666666674</c:v>
                </c:pt>
                <c:pt idx="243">
                  <c:v>78.112875000000003</c:v>
                </c:pt>
                <c:pt idx="244">
                  <c:v>78.499749999999992</c:v>
                </c:pt>
                <c:pt idx="245">
                  <c:v>78.886624999999995</c:v>
                </c:pt>
                <c:pt idx="246">
                  <c:v>79.274500000000003</c:v>
                </c:pt>
                <c:pt idx="247">
                  <c:v>79.662416666666672</c:v>
                </c:pt>
                <c:pt idx="248">
                  <c:v>80.050333333333342</c:v>
                </c:pt>
                <c:pt idx="249">
                  <c:v>80.438249999999996</c:v>
                </c:pt>
                <c:pt idx="250">
                  <c:v>80.826125000000005</c:v>
                </c:pt>
                <c:pt idx="251">
                  <c:v>81.216499999999996</c:v>
                </c:pt>
                <c:pt idx="252">
                  <c:v>81.606874999999988</c:v>
                </c:pt>
                <c:pt idx="253">
                  <c:v>81.997249999999994</c:v>
                </c:pt>
                <c:pt idx="254">
                  <c:v>82.387625</c:v>
                </c:pt>
                <c:pt idx="255">
                  <c:v>82.778000000000006</c:v>
                </c:pt>
                <c:pt idx="256">
                  <c:v>83.179124999999999</c:v>
                </c:pt>
                <c:pt idx="257">
                  <c:v>83.580291666666653</c:v>
                </c:pt>
                <c:pt idx="258">
                  <c:v>83.981416666666661</c:v>
                </c:pt>
                <c:pt idx="259">
                  <c:v>84.382541666666654</c:v>
                </c:pt>
                <c:pt idx="260">
                  <c:v>84.783708333333337</c:v>
                </c:pt>
                <c:pt idx="261">
                  <c:v>85.18954166666667</c:v>
                </c:pt>
                <c:pt idx="262">
                  <c:v>85.59537499999999</c:v>
                </c:pt>
                <c:pt idx="263">
                  <c:v>86.001208333333338</c:v>
                </c:pt>
                <c:pt idx="264">
                  <c:v>86.407083333333333</c:v>
                </c:pt>
                <c:pt idx="265">
                  <c:v>86.812916666666652</c:v>
                </c:pt>
                <c:pt idx="266">
                  <c:v>87.210458333333335</c:v>
                </c:pt>
                <c:pt idx="267">
                  <c:v>87.608041666666679</c:v>
                </c:pt>
                <c:pt idx="268">
                  <c:v>88.005583333333334</c:v>
                </c:pt>
                <c:pt idx="269">
                  <c:v>88.403166666666664</c:v>
                </c:pt>
                <c:pt idx="270">
                  <c:v>88.800708333333333</c:v>
                </c:pt>
                <c:pt idx="271">
                  <c:v>89.195999999999984</c:v>
                </c:pt>
                <c:pt idx="272">
                  <c:v>89.591249999999988</c:v>
                </c:pt>
                <c:pt idx="273">
                  <c:v>89.986541666666653</c:v>
                </c:pt>
                <c:pt idx="274">
                  <c:v>90.381833333333319</c:v>
                </c:pt>
                <c:pt idx="275">
                  <c:v>90.777083333333337</c:v>
                </c:pt>
                <c:pt idx="276">
                  <c:v>91.174333333333337</c:v>
                </c:pt>
                <c:pt idx="277">
                  <c:v>91.571624999999997</c:v>
                </c:pt>
                <c:pt idx="278">
                  <c:v>91.968875000000011</c:v>
                </c:pt>
                <c:pt idx="279">
                  <c:v>92.366125000000011</c:v>
                </c:pt>
                <c:pt idx="280">
                  <c:v>92.763416666666672</c:v>
                </c:pt>
                <c:pt idx="281">
                  <c:v>93.164083333333338</c:v>
                </c:pt>
                <c:pt idx="282">
                  <c:v>93.564708333333343</c:v>
                </c:pt>
                <c:pt idx="283">
                  <c:v>93.965374999999995</c:v>
                </c:pt>
                <c:pt idx="284">
                  <c:v>94.366041666666661</c:v>
                </c:pt>
                <c:pt idx="285">
                  <c:v>94.766708333333341</c:v>
                </c:pt>
                <c:pt idx="286">
                  <c:v>95.171791666666664</c:v>
                </c:pt>
                <c:pt idx="287">
                  <c:v>95.576875000000015</c:v>
                </c:pt>
                <c:pt idx="288">
                  <c:v>95.981958333333338</c:v>
                </c:pt>
                <c:pt idx="289">
                  <c:v>96.387041666666676</c:v>
                </c:pt>
                <c:pt idx="290">
                  <c:v>96.792124999999999</c:v>
                </c:pt>
                <c:pt idx="291">
                  <c:v>97.197916666666671</c:v>
                </c:pt>
                <c:pt idx="292">
                  <c:v>97.603666666666655</c:v>
                </c:pt>
                <c:pt idx="293">
                  <c:v>98.009458333333328</c:v>
                </c:pt>
                <c:pt idx="294">
                  <c:v>98.415208333333339</c:v>
                </c:pt>
                <c:pt idx="295">
                  <c:v>98.820999999999984</c:v>
                </c:pt>
                <c:pt idx="296">
                  <c:v>99.221708333333325</c:v>
                </c:pt>
                <c:pt idx="297">
                  <c:v>99.622416666666652</c:v>
                </c:pt>
                <c:pt idx="298">
                  <c:v>100.02312500000001</c:v>
                </c:pt>
                <c:pt idx="299">
                  <c:v>100.42383333333333</c:v>
                </c:pt>
                <c:pt idx="300">
                  <c:v>100.82454166666668</c:v>
                </c:pt>
                <c:pt idx="301">
                  <c:v>101.22474999999999</c:v>
                </c:pt>
                <c:pt idx="302">
                  <c:v>101.625</c:v>
                </c:pt>
                <c:pt idx="303">
                  <c:v>102.02524999999999</c:v>
                </c:pt>
                <c:pt idx="304">
                  <c:v>102.42545833333332</c:v>
                </c:pt>
                <c:pt idx="305">
                  <c:v>102.82570833333334</c:v>
                </c:pt>
                <c:pt idx="306">
                  <c:v>103.23804166666667</c:v>
                </c:pt>
                <c:pt idx="307">
                  <c:v>103.650375</c:v>
                </c:pt>
                <c:pt idx="308">
                  <c:v>104.06274999999999</c:v>
                </c:pt>
                <c:pt idx="309">
                  <c:v>104.47508333333333</c:v>
                </c:pt>
                <c:pt idx="310">
                  <c:v>104.88741666666665</c:v>
                </c:pt>
                <c:pt idx="311">
                  <c:v>105.29745833333334</c:v>
                </c:pt>
                <c:pt idx="312">
                  <c:v>105.70749999999998</c:v>
                </c:pt>
                <c:pt idx="313">
                  <c:v>106.11749999999999</c:v>
                </c:pt>
                <c:pt idx="314">
                  <c:v>106.52754166666666</c:v>
                </c:pt>
                <c:pt idx="315">
                  <c:v>106.93758333333334</c:v>
                </c:pt>
                <c:pt idx="316">
                  <c:v>107.34345833333333</c:v>
                </c:pt>
                <c:pt idx="317">
                  <c:v>107.74933333333333</c:v>
                </c:pt>
                <c:pt idx="318">
                  <c:v>108.15520833333333</c:v>
                </c:pt>
                <c:pt idx="319">
                  <c:v>108.56108333333333</c:v>
                </c:pt>
                <c:pt idx="320">
                  <c:v>108.96695833333332</c:v>
                </c:pt>
                <c:pt idx="321">
                  <c:v>109.37491666666666</c:v>
                </c:pt>
                <c:pt idx="322">
                  <c:v>109.78283333333333</c:v>
                </c:pt>
                <c:pt idx="323">
                  <c:v>110.19079166666666</c:v>
                </c:pt>
                <c:pt idx="324">
                  <c:v>110.59870833333333</c:v>
                </c:pt>
                <c:pt idx="325">
                  <c:v>111.00666666666666</c:v>
                </c:pt>
                <c:pt idx="326">
                  <c:v>111.41266666666667</c:v>
                </c:pt>
                <c:pt idx="327">
                  <c:v>111.81866666666666</c:v>
                </c:pt>
                <c:pt idx="328">
                  <c:v>112.224625</c:v>
                </c:pt>
                <c:pt idx="329">
                  <c:v>112.63062500000001</c:v>
                </c:pt>
                <c:pt idx="330">
                  <c:v>113.036625</c:v>
                </c:pt>
                <c:pt idx="331">
                  <c:v>113.44425000000001</c:v>
                </c:pt>
                <c:pt idx="332">
                  <c:v>113.85183333333333</c:v>
                </c:pt>
                <c:pt idx="333">
                  <c:v>114.25945833333334</c:v>
                </c:pt>
                <c:pt idx="334">
                  <c:v>114.66704166666666</c:v>
                </c:pt>
                <c:pt idx="335">
                  <c:v>115.07466666666666</c:v>
                </c:pt>
                <c:pt idx="336">
                  <c:v>115.48433333333334</c:v>
                </c:pt>
                <c:pt idx="337">
                  <c:v>115.89404166666667</c:v>
                </c:pt>
                <c:pt idx="338">
                  <c:v>116.30370833333332</c:v>
                </c:pt>
                <c:pt idx="339">
                  <c:v>116.71341666666666</c:v>
                </c:pt>
                <c:pt idx="340">
                  <c:v>117.123125</c:v>
                </c:pt>
                <c:pt idx="341">
                  <c:v>117.53016666666666</c:v>
                </c:pt>
                <c:pt idx="342">
                  <c:v>117.93724999999999</c:v>
                </c:pt>
                <c:pt idx="343">
                  <c:v>118.34429166666668</c:v>
                </c:pt>
                <c:pt idx="344">
                  <c:v>118.751375</c:v>
                </c:pt>
                <c:pt idx="345">
                  <c:v>119.15841666666667</c:v>
                </c:pt>
                <c:pt idx="346">
                  <c:v>119.55845833333335</c:v>
                </c:pt>
                <c:pt idx="347">
                  <c:v>119.95854166666665</c:v>
                </c:pt>
                <c:pt idx="348">
                  <c:v>120.35858333333333</c:v>
                </c:pt>
                <c:pt idx="349">
                  <c:v>120.75866666666667</c:v>
                </c:pt>
                <c:pt idx="350">
                  <c:v>121.15870833333332</c:v>
                </c:pt>
                <c:pt idx="351">
                  <c:v>121.565375</c:v>
                </c:pt>
                <c:pt idx="352">
                  <c:v>121.97208333333333</c:v>
                </c:pt>
                <c:pt idx="353">
                  <c:v>122.37875000000001</c:v>
                </c:pt>
                <c:pt idx="354">
                  <c:v>122.78541666666666</c:v>
                </c:pt>
                <c:pt idx="355">
                  <c:v>123.19208333333334</c:v>
                </c:pt>
                <c:pt idx="356">
                  <c:v>123.60416666666667</c:v>
                </c:pt>
                <c:pt idx="357">
                  <c:v>124.01620833333334</c:v>
                </c:pt>
                <c:pt idx="358">
                  <c:v>124.42829166666667</c:v>
                </c:pt>
                <c:pt idx="359">
                  <c:v>124.84037499999999</c:v>
                </c:pt>
                <c:pt idx="360">
                  <c:v>125.25245833333334</c:v>
                </c:pt>
                <c:pt idx="361">
                  <c:v>125.66012499999999</c:v>
                </c:pt>
                <c:pt idx="362">
                  <c:v>126.06774999999999</c:v>
                </c:pt>
                <c:pt idx="363">
                  <c:v>126.47541666666667</c:v>
                </c:pt>
                <c:pt idx="364">
                  <c:v>126.88308333333333</c:v>
                </c:pt>
                <c:pt idx="365">
                  <c:v>127.29075</c:v>
                </c:pt>
                <c:pt idx="366">
                  <c:v>127.69641666666666</c:v>
                </c:pt>
                <c:pt idx="367">
                  <c:v>128.10208333333335</c:v>
                </c:pt>
                <c:pt idx="368">
                  <c:v>128.50774999999999</c:v>
                </c:pt>
                <c:pt idx="369">
                  <c:v>128.91341666666668</c:v>
                </c:pt>
                <c:pt idx="370">
                  <c:v>129.31904166666666</c:v>
                </c:pt>
                <c:pt idx="371">
                  <c:v>129.71849999999998</c:v>
                </c:pt>
                <c:pt idx="372">
                  <c:v>130.11791666666667</c:v>
                </c:pt>
                <c:pt idx="373">
                  <c:v>130.51733333333334</c:v>
                </c:pt>
                <c:pt idx="374">
                  <c:v>130.91675000000001</c:v>
                </c:pt>
                <c:pt idx="375">
                  <c:v>131.31616666666665</c:v>
                </c:pt>
                <c:pt idx="376">
                  <c:v>131.71370833333333</c:v>
                </c:pt>
                <c:pt idx="377">
                  <c:v>132.11120833333334</c:v>
                </c:pt>
                <c:pt idx="378">
                  <c:v>132.50870833333335</c:v>
                </c:pt>
                <c:pt idx="379">
                  <c:v>132.90625</c:v>
                </c:pt>
                <c:pt idx="380">
                  <c:v>133.30375000000001</c:v>
                </c:pt>
                <c:pt idx="381">
                  <c:v>133.71199999999999</c:v>
                </c:pt>
                <c:pt idx="382">
                  <c:v>134.12029166666667</c:v>
                </c:pt>
                <c:pt idx="383">
                  <c:v>134.52854166666665</c:v>
                </c:pt>
                <c:pt idx="384">
                  <c:v>134.93679166666666</c:v>
                </c:pt>
                <c:pt idx="385">
                  <c:v>135.34504166666667</c:v>
                </c:pt>
                <c:pt idx="386">
                  <c:v>135.75262499999999</c:v>
                </c:pt>
                <c:pt idx="387">
                  <c:v>136.16020833333332</c:v>
                </c:pt>
                <c:pt idx="388">
                  <c:v>136.56779166666666</c:v>
                </c:pt>
                <c:pt idx="389">
                  <c:v>136.97537499999999</c:v>
                </c:pt>
                <c:pt idx="390">
                  <c:v>137.38295833333333</c:v>
                </c:pt>
                <c:pt idx="391">
                  <c:v>137.78279166666667</c:v>
                </c:pt>
                <c:pt idx="392">
                  <c:v>138.18258333333333</c:v>
                </c:pt>
                <c:pt idx="393">
                  <c:v>138.58241666666666</c:v>
                </c:pt>
                <c:pt idx="394">
                  <c:v>138.98224999999999</c:v>
                </c:pt>
                <c:pt idx="395">
                  <c:v>139.38204166666665</c:v>
                </c:pt>
                <c:pt idx="396">
                  <c:v>139.78079166666666</c:v>
                </c:pt>
                <c:pt idx="397">
                  <c:v>140.17958333333334</c:v>
                </c:pt>
                <c:pt idx="398">
                  <c:v>140.57833333333335</c:v>
                </c:pt>
                <c:pt idx="399">
                  <c:v>140.97708333333333</c:v>
                </c:pt>
                <c:pt idx="400">
                  <c:v>141.37583333333333</c:v>
                </c:pt>
                <c:pt idx="401">
                  <c:v>141.77991666666668</c:v>
                </c:pt>
                <c:pt idx="402">
                  <c:v>142.18404166666667</c:v>
                </c:pt>
                <c:pt idx="403">
                  <c:v>142.58812499999999</c:v>
                </c:pt>
                <c:pt idx="404">
                  <c:v>142.99220833333334</c:v>
                </c:pt>
                <c:pt idx="405">
                  <c:v>143.39629166666668</c:v>
                </c:pt>
                <c:pt idx="406">
                  <c:v>143.80029166666668</c:v>
                </c:pt>
                <c:pt idx="407">
                  <c:v>144.20429166666668</c:v>
                </c:pt>
                <c:pt idx="408">
                  <c:v>144.60825</c:v>
                </c:pt>
                <c:pt idx="409">
                  <c:v>145.01225000000002</c:v>
                </c:pt>
                <c:pt idx="410">
                  <c:v>145.41620833333334</c:v>
                </c:pt>
                <c:pt idx="411">
                  <c:v>145.82325</c:v>
                </c:pt>
                <c:pt idx="412">
                  <c:v>146.23029166666666</c:v>
                </c:pt>
                <c:pt idx="413">
                  <c:v>146.63737499999999</c:v>
                </c:pt>
                <c:pt idx="414">
                  <c:v>147.04441666666665</c:v>
                </c:pt>
                <c:pt idx="415">
                  <c:v>147.45145833333333</c:v>
                </c:pt>
                <c:pt idx="416">
                  <c:v>147.85724999999999</c:v>
                </c:pt>
                <c:pt idx="417">
                  <c:v>148.26304166666668</c:v>
                </c:pt>
                <c:pt idx="418">
                  <c:v>148.66887499999999</c:v>
                </c:pt>
                <c:pt idx="419">
                  <c:v>149.07466666666667</c:v>
                </c:pt>
                <c:pt idx="420">
                  <c:v>149.48045833333333</c:v>
                </c:pt>
                <c:pt idx="421">
                  <c:v>149.87729166666668</c:v>
                </c:pt>
                <c:pt idx="422">
                  <c:v>150.274125</c:v>
                </c:pt>
                <c:pt idx="423">
                  <c:v>150.67095833333335</c:v>
                </c:pt>
                <c:pt idx="424">
                  <c:v>151.06779166666666</c:v>
                </c:pt>
                <c:pt idx="425">
                  <c:v>151.46462499999998</c:v>
                </c:pt>
                <c:pt idx="426">
                  <c:v>151.8595</c:v>
                </c:pt>
                <c:pt idx="427">
                  <c:v>152.25433333333334</c:v>
                </c:pt>
                <c:pt idx="428">
                  <c:v>152.64920833333335</c:v>
                </c:pt>
                <c:pt idx="429">
                  <c:v>153.04408333333333</c:v>
                </c:pt>
                <c:pt idx="430">
                  <c:v>153.43895833333335</c:v>
                </c:pt>
                <c:pt idx="431">
                  <c:v>153.84283333333335</c:v>
                </c:pt>
                <c:pt idx="432">
                  <c:v>154.24674999999999</c:v>
                </c:pt>
                <c:pt idx="433">
                  <c:v>154.65062500000002</c:v>
                </c:pt>
                <c:pt idx="434">
                  <c:v>155.05449999999999</c:v>
                </c:pt>
                <c:pt idx="435">
                  <c:v>155.45837500000002</c:v>
                </c:pt>
                <c:pt idx="436">
                  <c:v>155.85591666666667</c:v>
                </c:pt>
                <c:pt idx="437">
                  <c:v>156.25341666666665</c:v>
                </c:pt>
                <c:pt idx="438">
                  <c:v>156.65095833333334</c:v>
                </c:pt>
                <c:pt idx="439">
                  <c:v>157.04845833333334</c:v>
                </c:pt>
                <c:pt idx="440">
                  <c:v>157.446</c:v>
                </c:pt>
                <c:pt idx="441">
                  <c:v>157.84145833333335</c:v>
                </c:pt>
                <c:pt idx="442">
                  <c:v>158.23691666666667</c:v>
                </c:pt>
                <c:pt idx="443">
                  <c:v>158.632375</c:v>
                </c:pt>
                <c:pt idx="444">
                  <c:v>159.02783333333335</c:v>
                </c:pt>
                <c:pt idx="445">
                  <c:v>159.42329166666667</c:v>
                </c:pt>
                <c:pt idx="446">
                  <c:v>159.82374999999999</c:v>
                </c:pt>
                <c:pt idx="447">
                  <c:v>160.22425000000001</c:v>
                </c:pt>
                <c:pt idx="448">
                  <c:v>160.62470833333333</c:v>
                </c:pt>
                <c:pt idx="449">
                  <c:v>161.02516666666665</c:v>
                </c:pt>
                <c:pt idx="450">
                  <c:v>161.42566666666667</c:v>
                </c:pt>
                <c:pt idx="451">
                  <c:v>161.82929166666668</c:v>
                </c:pt>
                <c:pt idx="452">
                  <c:v>162.23291666666668</c:v>
                </c:pt>
                <c:pt idx="453">
                  <c:v>162.63658333333333</c:v>
                </c:pt>
                <c:pt idx="454">
                  <c:v>163.04020833333331</c:v>
                </c:pt>
                <c:pt idx="455">
                  <c:v>163.44383333333332</c:v>
                </c:pt>
                <c:pt idx="456">
                  <c:v>163.84545833333334</c:v>
                </c:pt>
                <c:pt idx="457">
                  <c:v>164.24708333333334</c:v>
                </c:pt>
                <c:pt idx="458">
                  <c:v>164.64870833333333</c:v>
                </c:pt>
                <c:pt idx="459">
                  <c:v>165.05033333333333</c:v>
                </c:pt>
                <c:pt idx="460">
                  <c:v>165.45195833333335</c:v>
                </c:pt>
                <c:pt idx="461">
                  <c:v>165.858</c:v>
                </c:pt>
                <c:pt idx="462">
                  <c:v>166.26404166666666</c:v>
                </c:pt>
                <c:pt idx="463">
                  <c:v>166.67008333333334</c:v>
                </c:pt>
                <c:pt idx="464">
                  <c:v>167.07612499999999</c:v>
                </c:pt>
                <c:pt idx="465">
                  <c:v>167.48220833333335</c:v>
                </c:pt>
                <c:pt idx="466">
                  <c:v>167.88549999999998</c:v>
                </c:pt>
                <c:pt idx="467">
                  <c:v>168.28879166666667</c:v>
                </c:pt>
                <c:pt idx="468">
                  <c:v>168.692125</c:v>
                </c:pt>
                <c:pt idx="469">
                  <c:v>169.09541666666669</c:v>
                </c:pt>
                <c:pt idx="470">
                  <c:v>169.49875</c:v>
                </c:pt>
                <c:pt idx="471">
                  <c:v>169.89554166666665</c:v>
                </c:pt>
                <c:pt idx="472">
                  <c:v>170.29233333333335</c:v>
                </c:pt>
                <c:pt idx="473">
                  <c:v>170.68912499999999</c:v>
                </c:pt>
                <c:pt idx="474">
                  <c:v>171.08595833333334</c:v>
                </c:pt>
                <c:pt idx="475">
                  <c:v>171.48275000000001</c:v>
                </c:pt>
                <c:pt idx="476">
                  <c:v>171.88454166666668</c:v>
                </c:pt>
                <c:pt idx="477">
                  <c:v>172.28633333333332</c:v>
                </c:pt>
                <c:pt idx="478">
                  <c:v>172.68816666666669</c:v>
                </c:pt>
                <c:pt idx="479">
                  <c:v>173.08995833333333</c:v>
                </c:pt>
                <c:pt idx="480">
                  <c:v>173.49175</c:v>
                </c:pt>
                <c:pt idx="481">
                  <c:v>173.90037499999997</c:v>
                </c:pt>
                <c:pt idx="482">
                  <c:v>174.309</c:v>
                </c:pt>
                <c:pt idx="483">
                  <c:v>174.717625</c:v>
                </c:pt>
                <c:pt idx="484">
                  <c:v>175.12625</c:v>
                </c:pt>
                <c:pt idx="485">
                  <c:v>175.53487500000003</c:v>
                </c:pt>
                <c:pt idx="486">
                  <c:v>175.93979166666668</c:v>
                </c:pt>
                <c:pt idx="487">
                  <c:v>176.34470833333333</c:v>
                </c:pt>
                <c:pt idx="488">
                  <c:v>176.74958333333336</c:v>
                </c:pt>
                <c:pt idx="489">
                  <c:v>177.15449999999998</c:v>
                </c:pt>
                <c:pt idx="490">
                  <c:v>177.55941666666669</c:v>
                </c:pt>
                <c:pt idx="491">
                  <c:v>177.96554166666667</c:v>
                </c:pt>
                <c:pt idx="492">
                  <c:v>178.37166666666667</c:v>
                </c:pt>
                <c:pt idx="493">
                  <c:v>178.77775</c:v>
                </c:pt>
                <c:pt idx="494">
                  <c:v>179.18387499999997</c:v>
                </c:pt>
                <c:pt idx="495">
                  <c:v>179.59</c:v>
                </c:pt>
                <c:pt idx="496">
                  <c:v>179.99141666666665</c:v>
                </c:pt>
                <c:pt idx="497">
                  <c:v>180.39279166666665</c:v>
                </c:pt>
                <c:pt idx="498">
                  <c:v>180.79420833333333</c:v>
                </c:pt>
                <c:pt idx="499">
                  <c:v>181.19558333333336</c:v>
                </c:pt>
                <c:pt idx="500">
                  <c:v>181.59700000000001</c:v>
                </c:pt>
                <c:pt idx="501">
                  <c:v>181.99950000000001</c:v>
                </c:pt>
                <c:pt idx="502">
                  <c:v>182.40200000000002</c:v>
                </c:pt>
                <c:pt idx="503">
                  <c:v>182.80449999999999</c:v>
                </c:pt>
                <c:pt idx="504">
                  <c:v>183.20695833333332</c:v>
                </c:pt>
                <c:pt idx="505">
                  <c:v>183.60945833333335</c:v>
                </c:pt>
                <c:pt idx="506">
                  <c:v>184.02454166666666</c:v>
                </c:pt>
                <c:pt idx="507">
                  <c:v>184.43962499999998</c:v>
                </c:pt>
                <c:pt idx="508">
                  <c:v>184.85470833333332</c:v>
                </c:pt>
                <c:pt idx="509">
                  <c:v>185.26979166666669</c:v>
                </c:pt>
                <c:pt idx="510">
                  <c:v>185.68487500000001</c:v>
                </c:pt>
                <c:pt idx="511">
                  <c:v>186.09754166666667</c:v>
                </c:pt>
                <c:pt idx="512">
                  <c:v>186.51020833333334</c:v>
                </c:pt>
                <c:pt idx="513">
                  <c:v>186.92291666666668</c:v>
                </c:pt>
                <c:pt idx="514">
                  <c:v>187.33558333333335</c:v>
                </c:pt>
                <c:pt idx="515">
                  <c:v>187.74824999999998</c:v>
                </c:pt>
                <c:pt idx="516">
                  <c:v>188.154</c:v>
                </c:pt>
                <c:pt idx="517">
                  <c:v>188.55979166666665</c:v>
                </c:pt>
                <c:pt idx="518">
                  <c:v>188.9655416666667</c:v>
                </c:pt>
                <c:pt idx="519">
                  <c:v>189.37133333333335</c:v>
                </c:pt>
                <c:pt idx="520">
                  <c:v>189.77708333333331</c:v>
                </c:pt>
                <c:pt idx="521">
                  <c:v>190.18091666666666</c:v>
                </c:pt>
                <c:pt idx="522">
                  <c:v>190.58470833333334</c:v>
                </c:pt>
                <c:pt idx="523">
                  <c:v>190.98854166666669</c:v>
                </c:pt>
                <c:pt idx="524">
                  <c:v>191.39237499999999</c:v>
                </c:pt>
                <c:pt idx="525">
                  <c:v>191.79616666666666</c:v>
                </c:pt>
                <c:pt idx="526">
                  <c:v>192.202</c:v>
                </c:pt>
                <c:pt idx="527">
                  <c:v>192.60779166666669</c:v>
                </c:pt>
                <c:pt idx="528">
                  <c:v>193.01362500000002</c:v>
                </c:pt>
                <c:pt idx="529">
                  <c:v>193.41941666666665</c:v>
                </c:pt>
                <c:pt idx="530">
                  <c:v>193.82524999999998</c:v>
                </c:pt>
                <c:pt idx="531">
                  <c:v>194.23037499999998</c:v>
                </c:pt>
                <c:pt idx="532">
                  <c:v>194.63554166666665</c:v>
                </c:pt>
                <c:pt idx="533">
                  <c:v>195.04066666666668</c:v>
                </c:pt>
                <c:pt idx="534">
                  <c:v>195.44579166666668</c:v>
                </c:pt>
                <c:pt idx="535">
                  <c:v>195.85095833333332</c:v>
                </c:pt>
                <c:pt idx="536">
                  <c:v>196.26362500000002</c:v>
                </c:pt>
                <c:pt idx="537">
                  <c:v>196.67633333333333</c:v>
                </c:pt>
                <c:pt idx="538">
                  <c:v>197.08899999999997</c:v>
                </c:pt>
                <c:pt idx="539">
                  <c:v>197.50170833333334</c:v>
                </c:pt>
                <c:pt idx="540">
                  <c:v>197.91437500000004</c:v>
                </c:pt>
                <c:pt idx="541">
                  <c:v>198.32333333333335</c:v>
                </c:pt>
                <c:pt idx="542">
                  <c:v>198.73229166666667</c:v>
                </c:pt>
                <c:pt idx="543">
                  <c:v>199.14125000000001</c:v>
                </c:pt>
                <c:pt idx="544">
                  <c:v>199.55016666666666</c:v>
                </c:pt>
                <c:pt idx="545">
                  <c:v>199.959125</c:v>
                </c:pt>
                <c:pt idx="546">
                  <c:v>200.36337500000002</c:v>
                </c:pt>
                <c:pt idx="547">
                  <c:v>200.76766666666666</c:v>
                </c:pt>
                <c:pt idx="548">
                  <c:v>201.17191666666668</c:v>
                </c:pt>
                <c:pt idx="549">
                  <c:v>201.57620833333331</c:v>
                </c:pt>
                <c:pt idx="550">
                  <c:v>201.98045833333333</c:v>
                </c:pt>
                <c:pt idx="551">
                  <c:v>202.38783333333333</c:v>
                </c:pt>
                <c:pt idx="552">
                  <c:v>202.79520833333333</c:v>
                </c:pt>
                <c:pt idx="553">
                  <c:v>203.20258333333334</c:v>
                </c:pt>
                <c:pt idx="554">
                  <c:v>203.60991666666666</c:v>
                </c:pt>
                <c:pt idx="555">
                  <c:v>204.01729166666667</c:v>
                </c:pt>
                <c:pt idx="556">
                  <c:v>204.43212500000001</c:v>
                </c:pt>
                <c:pt idx="557">
                  <c:v>204.84695833333333</c:v>
                </c:pt>
                <c:pt idx="558">
                  <c:v>205.26179166666665</c:v>
                </c:pt>
                <c:pt idx="559">
                  <c:v>205.67658333333335</c:v>
                </c:pt>
                <c:pt idx="560">
                  <c:v>206.09141666666667</c:v>
                </c:pt>
                <c:pt idx="561">
                  <c:v>206.50516666666667</c:v>
                </c:pt>
                <c:pt idx="562">
                  <c:v>206.91887499999999</c:v>
                </c:pt>
                <c:pt idx="563">
                  <c:v>207.33258333333333</c:v>
                </c:pt>
                <c:pt idx="564">
                  <c:v>207.74629166666668</c:v>
                </c:pt>
                <c:pt idx="565">
                  <c:v>208.16</c:v>
                </c:pt>
                <c:pt idx="566">
                  <c:v>208.56745833333335</c:v>
                </c:pt>
                <c:pt idx="567">
                  <c:v>208.974875</c:v>
                </c:pt>
                <c:pt idx="568">
                  <c:v>209.38233333333335</c:v>
                </c:pt>
                <c:pt idx="569">
                  <c:v>209.78975</c:v>
                </c:pt>
                <c:pt idx="570">
                  <c:v>210.19716666666667</c:v>
                </c:pt>
                <c:pt idx="571">
                  <c:v>210.60412499999998</c:v>
                </c:pt>
                <c:pt idx="572">
                  <c:v>211.01104166666664</c:v>
                </c:pt>
                <c:pt idx="573">
                  <c:v>211.41795833333333</c:v>
                </c:pt>
                <c:pt idx="574">
                  <c:v>211.82487499999999</c:v>
                </c:pt>
                <c:pt idx="575">
                  <c:v>212.23179166666662</c:v>
                </c:pt>
                <c:pt idx="576">
                  <c:v>212.63529166666663</c:v>
                </c:pt>
                <c:pt idx="577">
                  <c:v>213.03879166666664</c:v>
                </c:pt>
                <c:pt idx="578">
                  <c:v>213.44229166666665</c:v>
                </c:pt>
                <c:pt idx="579">
                  <c:v>213.84579166666666</c:v>
                </c:pt>
                <c:pt idx="580">
                  <c:v>214.24929166666666</c:v>
                </c:pt>
                <c:pt idx="581">
                  <c:v>214.65700000000001</c:v>
                </c:pt>
                <c:pt idx="582">
                  <c:v>215.06470833333333</c:v>
                </c:pt>
                <c:pt idx="583">
                  <c:v>215.4724166666667</c:v>
                </c:pt>
                <c:pt idx="584">
                  <c:v>215.88012500000002</c:v>
                </c:pt>
                <c:pt idx="585">
                  <c:v>216.28783333333334</c:v>
                </c:pt>
                <c:pt idx="586">
                  <c:v>216.69566666666665</c:v>
                </c:pt>
                <c:pt idx="587">
                  <c:v>217.10350000000003</c:v>
                </c:pt>
                <c:pt idx="588">
                  <c:v>217.51133333333334</c:v>
                </c:pt>
                <c:pt idx="589">
                  <c:v>217.91916666666665</c:v>
                </c:pt>
                <c:pt idx="590">
                  <c:v>218.327</c:v>
                </c:pt>
                <c:pt idx="591">
                  <c:v>218.72900000000001</c:v>
                </c:pt>
                <c:pt idx="592">
                  <c:v>219.131</c:v>
                </c:pt>
                <c:pt idx="593">
                  <c:v>219.53300000000002</c:v>
                </c:pt>
                <c:pt idx="594">
                  <c:v>219.9349583333333</c:v>
                </c:pt>
                <c:pt idx="595">
                  <c:v>220.33695833333331</c:v>
                </c:pt>
                <c:pt idx="596">
                  <c:v>220.73520833333336</c:v>
                </c:pt>
                <c:pt idx="597">
                  <c:v>221.13341666666668</c:v>
                </c:pt>
                <c:pt idx="598">
                  <c:v>221.53166666666667</c:v>
                </c:pt>
                <c:pt idx="599">
                  <c:v>221.92987500000001</c:v>
                </c:pt>
                <c:pt idx="600">
                  <c:v>222.328125</c:v>
                </c:pt>
                <c:pt idx="601">
                  <c:v>222.73404166666668</c:v>
                </c:pt>
                <c:pt idx="602">
                  <c:v>223.14</c:v>
                </c:pt>
                <c:pt idx="603">
                  <c:v>223.54591666666667</c:v>
                </c:pt>
                <c:pt idx="604">
                  <c:v>223.95187499999997</c:v>
                </c:pt>
                <c:pt idx="605">
                  <c:v>224.35779166666666</c:v>
                </c:pt>
                <c:pt idx="606">
                  <c:v>224.77087500000002</c:v>
                </c:pt>
                <c:pt idx="607">
                  <c:v>225.18391666666665</c:v>
                </c:pt>
                <c:pt idx="608">
                  <c:v>225.59695833333333</c:v>
                </c:pt>
                <c:pt idx="609">
                  <c:v>226.01004166666667</c:v>
                </c:pt>
                <c:pt idx="610">
                  <c:v>226.42308333333335</c:v>
                </c:pt>
                <c:pt idx="611">
                  <c:v>226.82758333333334</c:v>
                </c:pt>
                <c:pt idx="612">
                  <c:v>227.23204166666665</c:v>
                </c:pt>
                <c:pt idx="613">
                  <c:v>227.63654166666666</c:v>
                </c:pt>
                <c:pt idx="614">
                  <c:v>228.0410416666667</c:v>
                </c:pt>
                <c:pt idx="615">
                  <c:v>228.44554166666668</c:v>
                </c:pt>
                <c:pt idx="616">
                  <c:v>228.84787500000002</c:v>
                </c:pt>
                <c:pt idx="617">
                  <c:v>229.25020833333329</c:v>
                </c:pt>
                <c:pt idx="618">
                  <c:v>229.65254166666668</c:v>
                </c:pt>
                <c:pt idx="619">
                  <c:v>230.05487500000001</c:v>
                </c:pt>
                <c:pt idx="620">
                  <c:v>230.45720833333334</c:v>
                </c:pt>
                <c:pt idx="621">
                  <c:v>230.85887499999998</c:v>
                </c:pt>
                <c:pt idx="622">
                  <c:v>231.26054166666665</c:v>
                </c:pt>
                <c:pt idx="623">
                  <c:v>231.66216666666665</c:v>
                </c:pt>
                <c:pt idx="624">
                  <c:v>232.06383333333335</c:v>
                </c:pt>
                <c:pt idx="625">
                  <c:v>232.46549999999999</c:v>
                </c:pt>
                <c:pt idx="626">
                  <c:v>232.86408333333335</c:v>
                </c:pt>
                <c:pt idx="627">
                  <c:v>233.26270833333334</c:v>
                </c:pt>
                <c:pt idx="628">
                  <c:v>233.66129166666667</c:v>
                </c:pt>
                <c:pt idx="629">
                  <c:v>234.05991666666668</c:v>
                </c:pt>
                <c:pt idx="630">
                  <c:v>234.45849999999999</c:v>
                </c:pt>
                <c:pt idx="631">
                  <c:v>234.86800000000002</c:v>
                </c:pt>
                <c:pt idx="632">
                  <c:v>235.27745833333333</c:v>
                </c:pt>
                <c:pt idx="633">
                  <c:v>235.68691666666666</c:v>
                </c:pt>
                <c:pt idx="634">
                  <c:v>236.09637499999999</c:v>
                </c:pt>
                <c:pt idx="635">
                  <c:v>236.50587500000003</c:v>
                </c:pt>
                <c:pt idx="636">
                  <c:v>236.91579166666665</c:v>
                </c:pt>
                <c:pt idx="637">
                  <c:v>237.32570833333332</c:v>
                </c:pt>
                <c:pt idx="638">
                  <c:v>237.735625</c:v>
                </c:pt>
                <c:pt idx="639">
                  <c:v>238.14554166666667</c:v>
                </c:pt>
                <c:pt idx="640">
                  <c:v>238.55545833333335</c:v>
                </c:pt>
                <c:pt idx="641">
                  <c:v>238.95500000000001</c:v>
                </c:pt>
                <c:pt idx="642">
                  <c:v>239.3545</c:v>
                </c:pt>
                <c:pt idx="643">
                  <c:v>239.75404166666667</c:v>
                </c:pt>
                <c:pt idx="644">
                  <c:v>240.15358333333333</c:v>
                </c:pt>
                <c:pt idx="645">
                  <c:v>240.55308333333332</c:v>
                </c:pt>
                <c:pt idx="646">
                  <c:v>240.94791666666666</c:v>
                </c:pt>
                <c:pt idx="647">
                  <c:v>241.34275000000002</c:v>
                </c:pt>
                <c:pt idx="648">
                  <c:v>241.7375833333333</c:v>
                </c:pt>
                <c:pt idx="649">
                  <c:v>242.13241666666667</c:v>
                </c:pt>
                <c:pt idx="650">
                  <c:v>242.52725000000001</c:v>
                </c:pt>
                <c:pt idx="651">
                  <c:v>242.92837499999999</c:v>
                </c:pt>
                <c:pt idx="652">
                  <c:v>243.32950000000002</c:v>
                </c:pt>
                <c:pt idx="653">
                  <c:v>243.73062500000003</c:v>
                </c:pt>
                <c:pt idx="654">
                  <c:v>244.13175000000001</c:v>
                </c:pt>
                <c:pt idx="655">
                  <c:v>244.53287499999999</c:v>
                </c:pt>
                <c:pt idx="656">
                  <c:v>244.93525</c:v>
                </c:pt>
                <c:pt idx="657">
                  <c:v>245.33758333333333</c:v>
                </c:pt>
                <c:pt idx="658">
                  <c:v>245.73991666666666</c:v>
                </c:pt>
                <c:pt idx="659">
                  <c:v>246.14229166666667</c:v>
                </c:pt>
                <c:pt idx="660">
                  <c:v>246.544625</c:v>
                </c:pt>
                <c:pt idx="661">
                  <c:v>246.94762500000002</c:v>
                </c:pt>
                <c:pt idx="662">
                  <c:v>247.35062500000001</c:v>
                </c:pt>
                <c:pt idx="663">
                  <c:v>247.75358333333335</c:v>
                </c:pt>
                <c:pt idx="664">
                  <c:v>248.15658333333337</c:v>
                </c:pt>
                <c:pt idx="665">
                  <c:v>248.55958333333331</c:v>
                </c:pt>
                <c:pt idx="666">
                  <c:v>248.95912499999997</c:v>
                </c:pt>
                <c:pt idx="667">
                  <c:v>249.35866666666664</c:v>
                </c:pt>
                <c:pt idx="668">
                  <c:v>249.75820833333333</c:v>
                </c:pt>
                <c:pt idx="669">
                  <c:v>250.15774999999999</c:v>
                </c:pt>
                <c:pt idx="670">
                  <c:v>250.55729166666666</c:v>
                </c:pt>
                <c:pt idx="671">
                  <c:v>250.94641666666666</c:v>
                </c:pt>
                <c:pt idx="672">
                  <c:v>251.33554166666667</c:v>
                </c:pt>
                <c:pt idx="673">
                  <c:v>251.72466666666665</c:v>
                </c:pt>
                <c:pt idx="674">
                  <c:v>252.11383333333333</c:v>
                </c:pt>
                <c:pt idx="675">
                  <c:v>252.50295833333334</c:v>
                </c:pt>
                <c:pt idx="676">
                  <c:v>252.89416666666668</c:v>
                </c:pt>
                <c:pt idx="677">
                  <c:v>253.28537500000002</c:v>
                </c:pt>
                <c:pt idx="678">
                  <c:v>253.6765833333333</c:v>
                </c:pt>
                <c:pt idx="679">
                  <c:v>254.06779166666669</c:v>
                </c:pt>
                <c:pt idx="680">
                  <c:v>254.45899999999997</c:v>
                </c:pt>
                <c:pt idx="681">
                  <c:v>254.85462500000003</c:v>
                </c:pt>
                <c:pt idx="682">
                  <c:v>255.25025000000002</c:v>
                </c:pt>
                <c:pt idx="683">
                  <c:v>255.64591666666664</c:v>
                </c:pt>
                <c:pt idx="684">
                  <c:v>256.04154166666666</c:v>
                </c:pt>
                <c:pt idx="685">
                  <c:v>256.43720833333333</c:v>
                </c:pt>
                <c:pt idx="686">
                  <c:v>256.82783333333333</c:v>
                </c:pt>
                <c:pt idx="687">
                  <c:v>257.21850000000001</c:v>
                </c:pt>
                <c:pt idx="688">
                  <c:v>257.60912500000001</c:v>
                </c:pt>
                <c:pt idx="689">
                  <c:v>257.99979166666668</c:v>
                </c:pt>
                <c:pt idx="690">
                  <c:v>258.39041666666668</c:v>
                </c:pt>
                <c:pt idx="691">
                  <c:v>258.77420833333332</c:v>
                </c:pt>
                <c:pt idx="692">
                  <c:v>259.15795833333334</c:v>
                </c:pt>
                <c:pt idx="693">
                  <c:v>259.54170833333336</c:v>
                </c:pt>
                <c:pt idx="694">
                  <c:v>259.9255</c:v>
                </c:pt>
                <c:pt idx="695">
                  <c:v>260.30925000000002</c:v>
                </c:pt>
                <c:pt idx="696">
                  <c:v>260.69470833333332</c:v>
                </c:pt>
                <c:pt idx="697">
                  <c:v>261.08012500000001</c:v>
                </c:pt>
                <c:pt idx="698">
                  <c:v>261.46554166666664</c:v>
                </c:pt>
                <c:pt idx="699">
                  <c:v>261.85095833333338</c:v>
                </c:pt>
                <c:pt idx="700">
                  <c:v>262.23637500000001</c:v>
                </c:pt>
                <c:pt idx="701">
                  <c:v>262.61820833333337</c:v>
                </c:pt>
                <c:pt idx="702">
                  <c:v>263</c:v>
                </c:pt>
                <c:pt idx="703">
                  <c:v>263.38179166666669</c:v>
                </c:pt>
                <c:pt idx="704">
                  <c:v>263.76358333333332</c:v>
                </c:pt>
                <c:pt idx="705">
                  <c:v>264.145375</c:v>
                </c:pt>
                <c:pt idx="706">
                  <c:v>264.53233333333333</c:v>
                </c:pt>
                <c:pt idx="707">
                  <c:v>264.91924999999998</c:v>
                </c:pt>
                <c:pt idx="708">
                  <c:v>265.30620833333336</c:v>
                </c:pt>
                <c:pt idx="709">
                  <c:v>265.69312500000001</c:v>
                </c:pt>
                <c:pt idx="710">
                  <c:v>266.08008333333333</c:v>
                </c:pt>
                <c:pt idx="711">
                  <c:v>266.46666666666664</c:v>
                </c:pt>
                <c:pt idx="712">
                  <c:v>266.85329166666668</c:v>
                </c:pt>
                <c:pt idx="713">
                  <c:v>267.23987500000004</c:v>
                </c:pt>
                <c:pt idx="714">
                  <c:v>267.62645833333335</c:v>
                </c:pt>
                <c:pt idx="715">
                  <c:v>268.01304166666665</c:v>
                </c:pt>
                <c:pt idx="716">
                  <c:v>268.38783333333333</c:v>
                </c:pt>
                <c:pt idx="717">
                  <c:v>268.76262500000001</c:v>
                </c:pt>
                <c:pt idx="718">
                  <c:v>269.1374166666667</c:v>
                </c:pt>
                <c:pt idx="719">
                  <c:v>269.51220833333332</c:v>
                </c:pt>
                <c:pt idx="720">
                  <c:v>269.887</c:v>
                </c:pt>
                <c:pt idx="721">
                  <c:v>270.25104166666665</c:v>
                </c:pt>
                <c:pt idx="722">
                  <c:v>270.61512499999998</c:v>
                </c:pt>
                <c:pt idx="723">
                  <c:v>270.97916666666669</c:v>
                </c:pt>
                <c:pt idx="724">
                  <c:v>271.34320833333334</c:v>
                </c:pt>
                <c:pt idx="725">
                  <c:v>271.70724999999999</c:v>
                </c:pt>
                <c:pt idx="726">
                  <c:v>272.07445833333333</c:v>
                </c:pt>
                <c:pt idx="727">
                  <c:v>272.44166666666666</c:v>
                </c:pt>
                <c:pt idx="728">
                  <c:v>272.808875</c:v>
                </c:pt>
                <c:pt idx="729">
                  <c:v>273.17608333333334</c:v>
                </c:pt>
                <c:pt idx="730">
                  <c:v>273.54333333333335</c:v>
                </c:pt>
                <c:pt idx="731">
                  <c:v>273.90833333333336</c:v>
                </c:pt>
                <c:pt idx="732">
                  <c:v>274.27333333333337</c:v>
                </c:pt>
                <c:pt idx="733">
                  <c:v>274.63833333333332</c:v>
                </c:pt>
                <c:pt idx="734">
                  <c:v>275.00333333333333</c:v>
                </c:pt>
                <c:pt idx="735">
                  <c:v>275.36833333333334</c:v>
                </c:pt>
                <c:pt idx="736">
                  <c:v>275.73037500000004</c:v>
                </c:pt>
                <c:pt idx="737">
                  <c:v>276.09241666666668</c:v>
                </c:pt>
                <c:pt idx="738">
                  <c:v>276.4545</c:v>
                </c:pt>
                <c:pt idx="739">
                  <c:v>276.81654166666664</c:v>
                </c:pt>
                <c:pt idx="740">
                  <c:v>277.17858333333334</c:v>
                </c:pt>
                <c:pt idx="741">
                  <c:v>277.53062499999999</c:v>
                </c:pt>
                <c:pt idx="742">
                  <c:v>277.88270833333331</c:v>
                </c:pt>
                <c:pt idx="743">
                  <c:v>278.23475000000002</c:v>
                </c:pt>
                <c:pt idx="744">
                  <c:v>278.58679166666667</c:v>
                </c:pt>
                <c:pt idx="745">
                  <c:v>278.93883333333332</c:v>
                </c:pt>
                <c:pt idx="746">
                  <c:v>279.28474999999997</c:v>
                </c:pt>
                <c:pt idx="747">
                  <c:v>279.63066666666663</c:v>
                </c:pt>
                <c:pt idx="748">
                  <c:v>279.97658333333334</c:v>
                </c:pt>
                <c:pt idx="749">
                  <c:v>280.32249999999999</c:v>
                </c:pt>
                <c:pt idx="750">
                  <c:v>280.6684166666667</c:v>
                </c:pt>
                <c:pt idx="751">
                  <c:v>281.01204166666668</c:v>
                </c:pt>
                <c:pt idx="752">
                  <c:v>281.35570833333333</c:v>
                </c:pt>
                <c:pt idx="753">
                  <c:v>281.69933333333336</c:v>
                </c:pt>
                <c:pt idx="754">
                  <c:v>282.04295833333333</c:v>
                </c:pt>
                <c:pt idx="755">
                  <c:v>282.38658333333336</c:v>
                </c:pt>
                <c:pt idx="756">
                  <c:v>282.73879166666666</c:v>
                </c:pt>
                <c:pt idx="757">
                  <c:v>283.09099999999995</c:v>
                </c:pt>
                <c:pt idx="758">
                  <c:v>283.4432083333333</c:v>
                </c:pt>
                <c:pt idx="759">
                  <c:v>283.79541666666665</c:v>
                </c:pt>
                <c:pt idx="760">
                  <c:v>284.14758333333333</c:v>
                </c:pt>
                <c:pt idx="761">
                  <c:v>284.49233333333336</c:v>
                </c:pt>
                <c:pt idx="762">
                  <c:v>284.83708333333334</c:v>
                </c:pt>
                <c:pt idx="763">
                  <c:v>285.18183333333332</c:v>
                </c:pt>
                <c:pt idx="764">
                  <c:v>285.52654166666667</c:v>
                </c:pt>
                <c:pt idx="765">
                  <c:v>285.87129166666665</c:v>
                </c:pt>
                <c:pt idx="766">
                  <c:v>286.20195833333332</c:v>
                </c:pt>
                <c:pt idx="767">
                  <c:v>286.53258333333332</c:v>
                </c:pt>
                <c:pt idx="768">
                  <c:v>286.86325000000005</c:v>
                </c:pt>
                <c:pt idx="769">
                  <c:v>287.19387499999999</c:v>
                </c:pt>
                <c:pt idx="770">
                  <c:v>287.52454166666666</c:v>
                </c:pt>
                <c:pt idx="771">
                  <c:v>287.84566666666666</c:v>
                </c:pt>
                <c:pt idx="772">
                  <c:v>288.16679166666665</c:v>
                </c:pt>
                <c:pt idx="773">
                  <c:v>288.4875833333333</c:v>
                </c:pt>
                <c:pt idx="774">
                  <c:v>288.80787500000002</c:v>
                </c:pt>
                <c:pt idx="775">
                  <c:v>289.12816666666669</c:v>
                </c:pt>
                <c:pt idx="776">
                  <c:v>289.44845833333335</c:v>
                </c:pt>
                <c:pt idx="777">
                  <c:v>289.76875000000001</c:v>
                </c:pt>
                <c:pt idx="778">
                  <c:v>290.08904166666667</c:v>
                </c:pt>
                <c:pt idx="779">
                  <c:v>290.41004166666664</c:v>
                </c:pt>
                <c:pt idx="780">
                  <c:v>290.73104166666667</c:v>
                </c:pt>
                <c:pt idx="781">
                  <c:v>291.05204166666664</c:v>
                </c:pt>
                <c:pt idx="782">
                  <c:v>291.37308333333334</c:v>
                </c:pt>
                <c:pt idx="783">
                  <c:v>291.69408333333331</c:v>
                </c:pt>
                <c:pt idx="784">
                  <c:v>292.00995833333332</c:v>
                </c:pt>
                <c:pt idx="785">
                  <c:v>292.32583333333332</c:v>
                </c:pt>
                <c:pt idx="786">
                  <c:v>292.64170833333333</c:v>
                </c:pt>
                <c:pt idx="787">
                  <c:v>292.95762500000001</c:v>
                </c:pt>
                <c:pt idx="788">
                  <c:v>293.27350000000001</c:v>
                </c:pt>
                <c:pt idx="789">
                  <c:v>293.580625</c:v>
                </c:pt>
                <c:pt idx="790">
                  <c:v>293.88775000000004</c:v>
                </c:pt>
                <c:pt idx="791">
                  <c:v>294.19487499999997</c:v>
                </c:pt>
                <c:pt idx="792">
                  <c:v>294.50200000000001</c:v>
                </c:pt>
                <c:pt idx="793">
                  <c:v>294.80908333333332</c:v>
                </c:pt>
                <c:pt idx="794">
                  <c:v>295.10049999999995</c:v>
                </c:pt>
                <c:pt idx="795">
                  <c:v>295.39191666666665</c:v>
                </c:pt>
                <c:pt idx="796">
                  <c:v>295.68333333333334</c:v>
                </c:pt>
                <c:pt idx="797">
                  <c:v>295.97470833333335</c:v>
                </c:pt>
                <c:pt idx="798">
                  <c:v>296.26612500000005</c:v>
                </c:pt>
                <c:pt idx="799">
                  <c:v>296.54595833333332</c:v>
                </c:pt>
                <c:pt idx="800">
                  <c:v>296.82575000000003</c:v>
                </c:pt>
                <c:pt idx="801">
                  <c:v>297.1055833333333</c:v>
                </c:pt>
                <c:pt idx="802">
                  <c:v>297.38537500000001</c:v>
                </c:pt>
                <c:pt idx="803">
                  <c:v>297.66520833333328</c:v>
                </c:pt>
                <c:pt idx="804">
                  <c:v>297.94262500000002</c:v>
                </c:pt>
                <c:pt idx="805">
                  <c:v>298.22004166666665</c:v>
                </c:pt>
                <c:pt idx="806">
                  <c:v>298.49745833333333</c:v>
                </c:pt>
                <c:pt idx="807">
                  <c:v>298.77483333333333</c:v>
                </c:pt>
                <c:pt idx="808">
                  <c:v>299.05225000000002</c:v>
                </c:pt>
                <c:pt idx="809">
                  <c:v>299.32049999999998</c:v>
                </c:pt>
                <c:pt idx="810">
                  <c:v>299.58870833333333</c:v>
                </c:pt>
                <c:pt idx="811">
                  <c:v>299.85695833333335</c:v>
                </c:pt>
                <c:pt idx="812">
                  <c:v>300.12516666666664</c:v>
                </c:pt>
                <c:pt idx="813">
                  <c:v>300.39341666666667</c:v>
                </c:pt>
                <c:pt idx="814">
                  <c:v>300.64220833333331</c:v>
                </c:pt>
                <c:pt idx="815">
                  <c:v>300.89100000000002</c:v>
                </c:pt>
                <c:pt idx="816">
                  <c:v>301.13979166666667</c:v>
                </c:pt>
                <c:pt idx="817">
                  <c:v>301.38858333333332</c:v>
                </c:pt>
                <c:pt idx="818">
                  <c:v>301.63737499999996</c:v>
                </c:pt>
                <c:pt idx="819">
                  <c:v>301.87570833333331</c:v>
                </c:pt>
                <c:pt idx="820">
                  <c:v>302.11399999999998</c:v>
                </c:pt>
                <c:pt idx="821">
                  <c:v>302.35229166666664</c:v>
                </c:pt>
                <c:pt idx="822">
                  <c:v>302.59058333333331</c:v>
                </c:pt>
                <c:pt idx="823">
                  <c:v>302.82891666666666</c:v>
                </c:pt>
                <c:pt idx="824">
                  <c:v>303.05708333333331</c:v>
                </c:pt>
                <c:pt idx="825">
                  <c:v>303.28524999999996</c:v>
                </c:pt>
                <c:pt idx="826">
                  <c:v>303.51345833333329</c:v>
                </c:pt>
                <c:pt idx="827">
                  <c:v>303.741625</c:v>
                </c:pt>
                <c:pt idx="828">
                  <c:v>303.96983333333338</c:v>
                </c:pt>
                <c:pt idx="829">
                  <c:v>304.19049999999999</c:v>
                </c:pt>
                <c:pt idx="830">
                  <c:v>304.41120833333338</c:v>
                </c:pt>
                <c:pt idx="831">
                  <c:v>304.63187499999998</c:v>
                </c:pt>
                <c:pt idx="832">
                  <c:v>304.85258333333331</c:v>
                </c:pt>
                <c:pt idx="833">
                  <c:v>305.07324999999997</c:v>
                </c:pt>
                <c:pt idx="834">
                  <c:v>305.29087499999997</c:v>
                </c:pt>
                <c:pt idx="835">
                  <c:v>305.50849999999997</c:v>
                </c:pt>
                <c:pt idx="836">
                  <c:v>305.72612499999997</c:v>
                </c:pt>
                <c:pt idx="837">
                  <c:v>305.94370833333329</c:v>
                </c:pt>
                <c:pt idx="838">
                  <c:v>306.16133333333329</c:v>
                </c:pt>
                <c:pt idx="839">
                  <c:v>306.37166666666667</c:v>
                </c:pt>
                <c:pt idx="840">
                  <c:v>306.58199999999999</c:v>
                </c:pt>
                <c:pt idx="841">
                  <c:v>306.79233333333332</c:v>
                </c:pt>
                <c:pt idx="842">
                  <c:v>307.0026666666667</c:v>
                </c:pt>
                <c:pt idx="843">
                  <c:v>307.21300000000002</c:v>
                </c:pt>
                <c:pt idx="844">
                  <c:v>307.40474999999998</c:v>
                </c:pt>
                <c:pt idx="845">
                  <c:v>307.59654166666667</c:v>
                </c:pt>
                <c:pt idx="846">
                  <c:v>307.78829166666668</c:v>
                </c:pt>
                <c:pt idx="847">
                  <c:v>307.98004166666664</c:v>
                </c:pt>
                <c:pt idx="848">
                  <c:v>308.17179166666671</c:v>
                </c:pt>
                <c:pt idx="849">
                  <c:v>308.351</c:v>
                </c:pt>
                <c:pt idx="850">
                  <c:v>308.53016666666667</c:v>
                </c:pt>
                <c:pt idx="851">
                  <c:v>308.70937499999997</c:v>
                </c:pt>
                <c:pt idx="852">
                  <c:v>308.8885416666667</c:v>
                </c:pt>
                <c:pt idx="853">
                  <c:v>309.06774999999999</c:v>
                </c:pt>
                <c:pt idx="854">
                  <c:v>309.24983333333336</c:v>
                </c:pt>
                <c:pt idx="855">
                  <c:v>309.43187499999999</c:v>
                </c:pt>
                <c:pt idx="856">
                  <c:v>309.61395833333336</c:v>
                </c:pt>
                <c:pt idx="857">
                  <c:v>309.79604166666667</c:v>
                </c:pt>
                <c:pt idx="858">
                  <c:v>309.97812499999998</c:v>
                </c:pt>
                <c:pt idx="859">
                  <c:v>310.15804166666669</c:v>
                </c:pt>
                <c:pt idx="860">
                  <c:v>310.33795833333335</c:v>
                </c:pt>
                <c:pt idx="861">
                  <c:v>310.517875</c:v>
                </c:pt>
                <c:pt idx="862">
                  <c:v>310.69783333333334</c:v>
                </c:pt>
                <c:pt idx="863">
                  <c:v>310.87774999999999</c:v>
                </c:pt>
                <c:pt idx="864">
                  <c:v>311.04562500000003</c:v>
                </c:pt>
                <c:pt idx="865">
                  <c:v>311.21350000000001</c:v>
                </c:pt>
                <c:pt idx="866">
                  <c:v>311.38137499999999</c:v>
                </c:pt>
                <c:pt idx="867">
                  <c:v>311.54924999999997</c:v>
                </c:pt>
                <c:pt idx="868">
                  <c:v>311.71708333333333</c:v>
                </c:pt>
                <c:pt idx="869">
                  <c:v>311.87437499999999</c:v>
                </c:pt>
                <c:pt idx="870">
                  <c:v>312.03166666666669</c:v>
                </c:pt>
                <c:pt idx="871">
                  <c:v>312.18891666666667</c:v>
                </c:pt>
                <c:pt idx="872">
                  <c:v>312.34620833333332</c:v>
                </c:pt>
                <c:pt idx="873">
                  <c:v>312.5034583333333</c:v>
                </c:pt>
                <c:pt idx="874">
                  <c:v>312.65291666666667</c:v>
                </c:pt>
                <c:pt idx="875">
                  <c:v>312.80233333333337</c:v>
                </c:pt>
                <c:pt idx="876">
                  <c:v>312.95175</c:v>
                </c:pt>
                <c:pt idx="877">
                  <c:v>313.10116666666664</c:v>
                </c:pt>
                <c:pt idx="878">
                  <c:v>313.25058333333334</c:v>
                </c:pt>
                <c:pt idx="879">
                  <c:v>313.38866666666667</c:v>
                </c:pt>
                <c:pt idx="880">
                  <c:v>313.52674999999999</c:v>
                </c:pt>
                <c:pt idx="881">
                  <c:v>313.6647916666667</c:v>
                </c:pt>
                <c:pt idx="882">
                  <c:v>313.80287500000003</c:v>
                </c:pt>
                <c:pt idx="883">
                  <c:v>313.9409583333333</c:v>
                </c:pt>
                <c:pt idx="884">
                  <c:v>314.06858333333332</c:v>
                </c:pt>
                <c:pt idx="885">
                  <c:v>314.19620833333335</c:v>
                </c:pt>
                <c:pt idx="886">
                  <c:v>314.32383333333331</c:v>
                </c:pt>
                <c:pt idx="887">
                  <c:v>314.45145833333333</c:v>
                </c:pt>
                <c:pt idx="888">
                  <c:v>314.57908333333336</c:v>
                </c:pt>
                <c:pt idx="889">
                  <c:v>314.7088333333333</c:v>
                </c:pt>
                <c:pt idx="890">
                  <c:v>314.83858333333336</c:v>
                </c:pt>
                <c:pt idx="891">
                  <c:v>314.96833333333331</c:v>
                </c:pt>
                <c:pt idx="892">
                  <c:v>315.09808333333336</c:v>
                </c:pt>
                <c:pt idx="893">
                  <c:v>315.22779166666663</c:v>
                </c:pt>
                <c:pt idx="894">
                  <c:v>315.36445833333335</c:v>
                </c:pt>
                <c:pt idx="895">
                  <c:v>315.501125</c:v>
                </c:pt>
                <c:pt idx="896">
                  <c:v>315.63775000000004</c:v>
                </c:pt>
                <c:pt idx="897">
                  <c:v>315.77441666666664</c:v>
                </c:pt>
                <c:pt idx="898">
                  <c:v>315.91108333333335</c:v>
                </c:pt>
                <c:pt idx="899">
                  <c:v>316.03399999999999</c:v>
                </c:pt>
                <c:pt idx="900">
                  <c:v>316.15695833333336</c:v>
                </c:pt>
                <c:pt idx="901">
                  <c:v>316.279875</c:v>
                </c:pt>
                <c:pt idx="902">
                  <c:v>316.4027916666667</c:v>
                </c:pt>
                <c:pt idx="903">
                  <c:v>316.52575000000002</c:v>
                </c:pt>
                <c:pt idx="904">
                  <c:v>316.63958333333335</c:v>
                </c:pt>
                <c:pt idx="905">
                  <c:v>316.75345833333336</c:v>
                </c:pt>
                <c:pt idx="906">
                  <c:v>316.86729166666669</c:v>
                </c:pt>
                <c:pt idx="907">
                  <c:v>316.98112500000002</c:v>
                </c:pt>
                <c:pt idx="908">
                  <c:v>317.09500000000003</c:v>
                </c:pt>
                <c:pt idx="909">
                  <c:v>317.19929166666668</c:v>
                </c:pt>
                <c:pt idx="910">
                  <c:v>317.30358333333334</c:v>
                </c:pt>
                <c:pt idx="911">
                  <c:v>317.40787499999999</c:v>
                </c:pt>
                <c:pt idx="912">
                  <c:v>317.5121666666667</c:v>
                </c:pt>
                <c:pt idx="913">
                  <c:v>317.61645833333336</c:v>
                </c:pt>
                <c:pt idx="914">
                  <c:v>317.72275000000002</c:v>
                </c:pt>
                <c:pt idx="915">
                  <c:v>317.82904166666668</c:v>
                </c:pt>
                <c:pt idx="916">
                  <c:v>317.93529166666667</c:v>
                </c:pt>
                <c:pt idx="917">
                  <c:v>318.04158333333334</c:v>
                </c:pt>
                <c:pt idx="918">
                  <c:v>318.147875</c:v>
                </c:pt>
                <c:pt idx="919">
                  <c:v>318.25316666666669</c:v>
                </c:pt>
                <c:pt idx="920">
                  <c:v>318.35845833333332</c:v>
                </c:pt>
                <c:pt idx="921">
                  <c:v>318.46370833333333</c:v>
                </c:pt>
                <c:pt idx="922">
                  <c:v>318.56900000000002</c:v>
                </c:pt>
                <c:pt idx="923">
                  <c:v>318.67429166666665</c:v>
                </c:pt>
                <c:pt idx="924">
                  <c:v>318.77758333333333</c:v>
                </c:pt>
                <c:pt idx="925">
                  <c:v>318.88091666666668</c:v>
                </c:pt>
                <c:pt idx="926">
                  <c:v>318.98420833333336</c:v>
                </c:pt>
                <c:pt idx="927">
                  <c:v>319.08754166666671</c:v>
                </c:pt>
                <c:pt idx="928">
                  <c:v>319.19083333333339</c:v>
                </c:pt>
                <c:pt idx="929">
                  <c:v>319.29037499999998</c:v>
                </c:pt>
                <c:pt idx="930">
                  <c:v>319.38991666666669</c:v>
                </c:pt>
                <c:pt idx="931">
                  <c:v>319.48945833333335</c:v>
                </c:pt>
                <c:pt idx="932">
                  <c:v>319.589</c:v>
                </c:pt>
                <c:pt idx="933">
                  <c:v>319.68854166666671</c:v>
                </c:pt>
                <c:pt idx="934">
                  <c:v>319.78483333333332</c:v>
                </c:pt>
                <c:pt idx="935">
                  <c:v>319.881125</c:v>
                </c:pt>
                <c:pt idx="936">
                  <c:v>319.97745833333335</c:v>
                </c:pt>
                <c:pt idx="937">
                  <c:v>320.07375000000002</c:v>
                </c:pt>
                <c:pt idx="938">
                  <c:v>320.17004166666669</c:v>
                </c:pt>
                <c:pt idx="939">
                  <c:v>320.26100000000002</c:v>
                </c:pt>
                <c:pt idx="940">
                  <c:v>320.35200000000003</c:v>
                </c:pt>
                <c:pt idx="941">
                  <c:v>320.44295833333331</c:v>
                </c:pt>
                <c:pt idx="942">
                  <c:v>320.5339166666667</c:v>
                </c:pt>
                <c:pt idx="943">
                  <c:v>320.62491666666665</c:v>
                </c:pt>
                <c:pt idx="944">
                  <c:v>320.70758333333333</c:v>
                </c:pt>
                <c:pt idx="945">
                  <c:v>320.79029166666663</c:v>
                </c:pt>
                <c:pt idx="946">
                  <c:v>320.87295833333332</c:v>
                </c:pt>
                <c:pt idx="947">
                  <c:v>320.955625</c:v>
                </c:pt>
                <c:pt idx="948">
                  <c:v>321.03833333333336</c:v>
                </c:pt>
                <c:pt idx="949">
                  <c:v>321.11587500000002</c:v>
                </c:pt>
                <c:pt idx="950">
                  <c:v>321.19341666666668</c:v>
                </c:pt>
                <c:pt idx="951">
                  <c:v>321.27091666666666</c:v>
                </c:pt>
                <c:pt idx="952">
                  <c:v>321.34845833333333</c:v>
                </c:pt>
                <c:pt idx="953">
                  <c:v>321.42599999999999</c:v>
                </c:pt>
                <c:pt idx="954">
                  <c:v>321.50312500000001</c:v>
                </c:pt>
                <c:pt idx="955">
                  <c:v>321.58020833333336</c:v>
                </c:pt>
                <c:pt idx="956">
                  <c:v>321.65733333333338</c:v>
                </c:pt>
                <c:pt idx="957">
                  <c:v>321.73441666666662</c:v>
                </c:pt>
                <c:pt idx="958">
                  <c:v>321.81154166666664</c:v>
                </c:pt>
                <c:pt idx="959">
                  <c:v>321.89516666666663</c:v>
                </c:pt>
                <c:pt idx="960">
                  <c:v>321.97879166666667</c:v>
                </c:pt>
                <c:pt idx="961">
                  <c:v>322.06241666666671</c:v>
                </c:pt>
                <c:pt idx="962">
                  <c:v>322.14600000000002</c:v>
                </c:pt>
                <c:pt idx="963">
                  <c:v>322.229625</c:v>
                </c:pt>
                <c:pt idx="964">
                  <c:v>322.30841666666669</c:v>
                </c:pt>
                <c:pt idx="965">
                  <c:v>322.38720833333338</c:v>
                </c:pt>
                <c:pt idx="966">
                  <c:v>322.46604166666668</c:v>
                </c:pt>
                <c:pt idx="967">
                  <c:v>322.54483333333332</c:v>
                </c:pt>
                <c:pt idx="968">
                  <c:v>322.623625</c:v>
                </c:pt>
                <c:pt idx="969">
                  <c:v>322.69529166666666</c:v>
                </c:pt>
                <c:pt idx="970">
                  <c:v>322.76691666666665</c:v>
                </c:pt>
                <c:pt idx="971">
                  <c:v>322.83858333333336</c:v>
                </c:pt>
                <c:pt idx="972">
                  <c:v>322.91024999999996</c:v>
                </c:pt>
                <c:pt idx="973">
                  <c:v>322.981875</c:v>
                </c:pt>
                <c:pt idx="974">
                  <c:v>323.04970833333329</c:v>
                </c:pt>
                <c:pt idx="975">
                  <c:v>323.11754166666668</c:v>
                </c:pt>
                <c:pt idx="976">
                  <c:v>323.18541666666664</c:v>
                </c:pt>
                <c:pt idx="977">
                  <c:v>323.25325000000004</c:v>
                </c:pt>
                <c:pt idx="978">
                  <c:v>323.32108333333332</c:v>
                </c:pt>
                <c:pt idx="979">
                  <c:v>323.38345833333335</c:v>
                </c:pt>
                <c:pt idx="980">
                  <c:v>323.44583333333333</c:v>
                </c:pt>
                <c:pt idx="981">
                  <c:v>323.50820833333336</c:v>
                </c:pt>
                <c:pt idx="982">
                  <c:v>323.57058333333333</c:v>
                </c:pt>
                <c:pt idx="983">
                  <c:v>323.63295833333336</c:v>
                </c:pt>
                <c:pt idx="984">
                  <c:v>323.69574999999998</c:v>
                </c:pt>
                <c:pt idx="985">
                  <c:v>323.75854166666664</c:v>
                </c:pt>
                <c:pt idx="986">
                  <c:v>323.82133333333331</c:v>
                </c:pt>
                <c:pt idx="987">
                  <c:v>323.88412499999998</c:v>
                </c:pt>
                <c:pt idx="988">
                  <c:v>323.94691666666671</c:v>
                </c:pt>
                <c:pt idx="989">
                  <c:v>324.00720833333332</c:v>
                </c:pt>
                <c:pt idx="990">
                  <c:v>324.06754166666667</c:v>
                </c:pt>
                <c:pt idx="991">
                  <c:v>324.12783333333329</c:v>
                </c:pt>
                <c:pt idx="992">
                  <c:v>324.18816666666669</c:v>
                </c:pt>
                <c:pt idx="993">
                  <c:v>324.2484583333333</c:v>
                </c:pt>
                <c:pt idx="994">
                  <c:v>324.30812499999996</c:v>
                </c:pt>
                <c:pt idx="995">
                  <c:v>324.36775</c:v>
                </c:pt>
                <c:pt idx="996">
                  <c:v>324.42741666666666</c:v>
                </c:pt>
                <c:pt idx="997">
                  <c:v>324.48708333333332</c:v>
                </c:pt>
                <c:pt idx="998">
                  <c:v>324.54670833333336</c:v>
                </c:pt>
                <c:pt idx="999">
                  <c:v>324.60508333333331</c:v>
                </c:pt>
                <c:pt idx="1000">
                  <c:v>324.66341666666665</c:v>
                </c:pt>
                <c:pt idx="1001">
                  <c:v>324.72179166666666</c:v>
                </c:pt>
                <c:pt idx="1002">
                  <c:v>324.78016666666667</c:v>
                </c:pt>
                <c:pt idx="1003">
                  <c:v>324.83854166666669</c:v>
                </c:pt>
                <c:pt idx="1004">
                  <c:v>324.89495833333336</c:v>
                </c:pt>
                <c:pt idx="1005">
                  <c:v>324.95141666666666</c:v>
                </c:pt>
                <c:pt idx="1006">
                  <c:v>325.00787499999996</c:v>
                </c:pt>
                <c:pt idx="1007">
                  <c:v>325.06429166666663</c:v>
                </c:pt>
                <c:pt idx="1008">
                  <c:v>325.12074999999999</c:v>
                </c:pt>
                <c:pt idx="1009">
                  <c:v>325.17220833333334</c:v>
                </c:pt>
                <c:pt idx="1010">
                  <c:v>325.22362500000003</c:v>
                </c:pt>
                <c:pt idx="1011">
                  <c:v>325.27508333333333</c:v>
                </c:pt>
                <c:pt idx="1012">
                  <c:v>325.32654166666669</c:v>
                </c:pt>
                <c:pt idx="1013">
                  <c:v>325.37799999999999</c:v>
                </c:pt>
                <c:pt idx="1014">
                  <c:v>325.43183333333332</c:v>
                </c:pt>
                <c:pt idx="1015">
                  <c:v>325.48566666666665</c:v>
                </c:pt>
                <c:pt idx="1016">
                  <c:v>325.53949999999998</c:v>
                </c:pt>
                <c:pt idx="1017">
                  <c:v>325.59333333333331</c:v>
                </c:pt>
                <c:pt idx="1018">
                  <c:v>325.64716666666669</c:v>
                </c:pt>
                <c:pt idx="1019">
                  <c:v>325.69366666666667</c:v>
                </c:pt>
                <c:pt idx="1020">
                  <c:v>325.74020833333333</c:v>
                </c:pt>
                <c:pt idx="1021">
                  <c:v>325.78670833333337</c:v>
                </c:pt>
                <c:pt idx="1022">
                  <c:v>325.83320833333335</c:v>
                </c:pt>
                <c:pt idx="1023">
                  <c:v>325.87975</c:v>
                </c:pt>
                <c:pt idx="1024">
                  <c:v>325.91779166666669</c:v>
                </c:pt>
                <c:pt idx="1025">
                  <c:v>325.95587499999999</c:v>
                </c:pt>
                <c:pt idx="1026">
                  <c:v>325.99391666666668</c:v>
                </c:pt>
                <c:pt idx="1027">
                  <c:v>326.03199999999998</c:v>
                </c:pt>
                <c:pt idx="1028">
                  <c:v>326.07008333333334</c:v>
                </c:pt>
                <c:pt idx="1029">
                  <c:v>326.10983333333331</c:v>
                </c:pt>
                <c:pt idx="1030">
                  <c:v>326.14958333333334</c:v>
                </c:pt>
                <c:pt idx="1031">
                  <c:v>326.18933333333331</c:v>
                </c:pt>
                <c:pt idx="1032">
                  <c:v>326.22908333333334</c:v>
                </c:pt>
                <c:pt idx="1033">
                  <c:v>326.26887500000004</c:v>
                </c:pt>
                <c:pt idx="1034">
                  <c:v>326.30620833333336</c:v>
                </c:pt>
                <c:pt idx="1035">
                  <c:v>326.3435833333333</c:v>
                </c:pt>
                <c:pt idx="1036">
                  <c:v>326.38095833333335</c:v>
                </c:pt>
                <c:pt idx="1037">
                  <c:v>326.41829166666668</c:v>
                </c:pt>
                <c:pt idx="1038">
                  <c:v>326.45566666666667</c:v>
                </c:pt>
                <c:pt idx="1039">
                  <c:v>326.49545833333337</c:v>
                </c:pt>
                <c:pt idx="1040">
                  <c:v>326.53525000000002</c:v>
                </c:pt>
                <c:pt idx="1041">
                  <c:v>326.57499999999999</c:v>
                </c:pt>
                <c:pt idx="1042">
                  <c:v>326.61479166666669</c:v>
                </c:pt>
                <c:pt idx="1043">
                  <c:v>326.65458333333333</c:v>
                </c:pt>
                <c:pt idx="1044">
                  <c:v>326.69545833333331</c:v>
                </c:pt>
                <c:pt idx="1045">
                  <c:v>326.73629166666666</c:v>
                </c:pt>
                <c:pt idx="1046">
                  <c:v>326.77716666666669</c:v>
                </c:pt>
                <c:pt idx="1047">
                  <c:v>326.81804166666666</c:v>
                </c:pt>
                <c:pt idx="1048">
                  <c:v>326.85891666666663</c:v>
                </c:pt>
                <c:pt idx="1049">
                  <c:v>326.89749999999998</c:v>
                </c:pt>
                <c:pt idx="1050">
                  <c:v>326.936125</c:v>
                </c:pt>
                <c:pt idx="1051">
                  <c:v>326.97470833333335</c:v>
                </c:pt>
                <c:pt idx="1052">
                  <c:v>327.01333333333338</c:v>
                </c:pt>
                <c:pt idx="1053">
                  <c:v>327.05195833333335</c:v>
                </c:pt>
                <c:pt idx="1054">
                  <c:v>327.08775000000003</c:v>
                </c:pt>
                <c:pt idx="1055">
                  <c:v>327.12358333333333</c:v>
                </c:pt>
                <c:pt idx="1056">
                  <c:v>327.15941666666669</c:v>
                </c:pt>
                <c:pt idx="1057">
                  <c:v>327.19525000000004</c:v>
                </c:pt>
                <c:pt idx="1058">
                  <c:v>327.23108333333329</c:v>
                </c:pt>
                <c:pt idx="1059">
                  <c:v>327.26245833333331</c:v>
                </c:pt>
                <c:pt idx="1060">
                  <c:v>327.29383333333334</c:v>
                </c:pt>
                <c:pt idx="1061">
                  <c:v>327.32520833333336</c:v>
                </c:pt>
                <c:pt idx="1062">
                  <c:v>327.35658333333333</c:v>
                </c:pt>
                <c:pt idx="1063">
                  <c:v>327.38795833333336</c:v>
                </c:pt>
                <c:pt idx="1064">
                  <c:v>327.41858333333334</c:v>
                </c:pt>
                <c:pt idx="1065">
                  <c:v>327.44925000000001</c:v>
                </c:pt>
                <c:pt idx="1066">
                  <c:v>327.47987500000005</c:v>
                </c:pt>
                <c:pt idx="1067">
                  <c:v>327.51054166666671</c:v>
                </c:pt>
                <c:pt idx="1068">
                  <c:v>327.5411666666667</c:v>
                </c:pt>
                <c:pt idx="1069">
                  <c:v>327.56616666666667</c:v>
                </c:pt>
                <c:pt idx="1070">
                  <c:v>327.59120833333333</c:v>
                </c:pt>
                <c:pt idx="1071">
                  <c:v>327.61620833333336</c:v>
                </c:pt>
                <c:pt idx="1072">
                  <c:v>327.64120833333334</c:v>
                </c:pt>
                <c:pt idx="1073">
                  <c:v>327.66620833333337</c:v>
                </c:pt>
                <c:pt idx="1074">
                  <c:v>327.69220833333333</c:v>
                </c:pt>
                <c:pt idx="1075">
                  <c:v>327.71820833333328</c:v>
                </c:pt>
                <c:pt idx="1076">
                  <c:v>327.74420833333335</c:v>
                </c:pt>
                <c:pt idx="1077">
                  <c:v>327.7702083333333</c:v>
                </c:pt>
                <c:pt idx="1078">
                  <c:v>327.79620833333337</c:v>
                </c:pt>
                <c:pt idx="1079">
                  <c:v>327.81766666666664</c:v>
                </c:pt>
                <c:pt idx="1080">
                  <c:v>327.83912500000002</c:v>
                </c:pt>
                <c:pt idx="1081">
                  <c:v>327.86054166666668</c:v>
                </c:pt>
                <c:pt idx="1082">
                  <c:v>327.88200000000001</c:v>
                </c:pt>
                <c:pt idx="1083">
                  <c:v>327.90345833333333</c:v>
                </c:pt>
                <c:pt idx="1084">
                  <c:v>327.9242083333333</c:v>
                </c:pt>
                <c:pt idx="1085">
                  <c:v>327.94499999999999</c:v>
                </c:pt>
                <c:pt idx="1086">
                  <c:v>327.96575000000001</c:v>
                </c:pt>
                <c:pt idx="1087">
                  <c:v>327.98649999999998</c:v>
                </c:pt>
                <c:pt idx="1088">
                  <c:v>328.00725</c:v>
                </c:pt>
                <c:pt idx="1089">
                  <c:v>328.02716666666669</c:v>
                </c:pt>
                <c:pt idx="1090">
                  <c:v>328.04712499999999</c:v>
                </c:pt>
                <c:pt idx="1091">
                  <c:v>328.06704166666668</c:v>
                </c:pt>
                <c:pt idx="1092">
                  <c:v>328.08695833333337</c:v>
                </c:pt>
                <c:pt idx="1093">
                  <c:v>328.106875</c:v>
                </c:pt>
                <c:pt idx="1094">
                  <c:v>328.12524999999999</c:v>
                </c:pt>
                <c:pt idx="1095">
                  <c:v>328.14362499999999</c:v>
                </c:pt>
                <c:pt idx="1096">
                  <c:v>328.16204166666665</c:v>
                </c:pt>
                <c:pt idx="1097">
                  <c:v>328.18041666666664</c:v>
                </c:pt>
                <c:pt idx="1098">
                  <c:v>328.19879166666664</c:v>
                </c:pt>
                <c:pt idx="1099">
                  <c:v>328.21304166666664</c:v>
                </c:pt>
                <c:pt idx="1100">
                  <c:v>328.22729166666664</c:v>
                </c:pt>
                <c:pt idx="1101">
                  <c:v>328.24154166666671</c:v>
                </c:pt>
                <c:pt idx="1102">
                  <c:v>328.25579166666665</c:v>
                </c:pt>
                <c:pt idx="1103">
                  <c:v>328.27004166666666</c:v>
                </c:pt>
                <c:pt idx="1104">
                  <c:v>328.28775000000002</c:v>
                </c:pt>
                <c:pt idx="1105">
                  <c:v>328.3054166666667</c:v>
                </c:pt>
                <c:pt idx="1106">
                  <c:v>328.32308333333333</c:v>
                </c:pt>
                <c:pt idx="1107">
                  <c:v>328.34075000000001</c:v>
                </c:pt>
                <c:pt idx="1108">
                  <c:v>328.35841666666664</c:v>
                </c:pt>
                <c:pt idx="1109">
                  <c:v>328.37475000000001</c:v>
                </c:pt>
                <c:pt idx="1110">
                  <c:v>328.39104166666669</c:v>
                </c:pt>
                <c:pt idx="1111">
                  <c:v>328.407375</c:v>
                </c:pt>
                <c:pt idx="1112">
                  <c:v>328.42366666666663</c:v>
                </c:pt>
                <c:pt idx="1113">
                  <c:v>328.44</c:v>
                </c:pt>
                <c:pt idx="1114">
                  <c:v>328.4543333333333</c:v>
                </c:pt>
                <c:pt idx="1115">
                  <c:v>328.46866666666665</c:v>
                </c:pt>
                <c:pt idx="1116">
                  <c:v>328.483</c:v>
                </c:pt>
                <c:pt idx="1117">
                  <c:v>328.49737500000003</c:v>
                </c:pt>
                <c:pt idx="1118">
                  <c:v>328.51170833333333</c:v>
                </c:pt>
                <c:pt idx="1119">
                  <c:v>328.52637499999997</c:v>
                </c:pt>
                <c:pt idx="1120">
                  <c:v>328.54108333333335</c:v>
                </c:pt>
                <c:pt idx="1121">
                  <c:v>328.55579166666666</c:v>
                </c:pt>
                <c:pt idx="1122">
                  <c:v>328.57049999999998</c:v>
                </c:pt>
                <c:pt idx="1123">
                  <c:v>328.58516666666668</c:v>
                </c:pt>
                <c:pt idx="1124">
                  <c:v>328.59641666666664</c:v>
                </c:pt>
                <c:pt idx="1125">
                  <c:v>328.60762499999998</c:v>
                </c:pt>
                <c:pt idx="1126">
                  <c:v>328.61883333333333</c:v>
                </c:pt>
                <c:pt idx="1127">
                  <c:v>328.63004166666661</c:v>
                </c:pt>
                <c:pt idx="1128">
                  <c:v>328.64129166666663</c:v>
                </c:pt>
                <c:pt idx="1129">
                  <c:v>328.64937500000002</c:v>
                </c:pt>
                <c:pt idx="1130">
                  <c:v>328.65750000000003</c:v>
                </c:pt>
                <c:pt idx="1131">
                  <c:v>328.66562500000003</c:v>
                </c:pt>
                <c:pt idx="1132">
                  <c:v>328.67374999999998</c:v>
                </c:pt>
                <c:pt idx="1133">
                  <c:v>328.68183333333337</c:v>
                </c:pt>
                <c:pt idx="1134">
                  <c:v>328.68716666666666</c:v>
                </c:pt>
                <c:pt idx="1135">
                  <c:v>328.69245833333338</c:v>
                </c:pt>
                <c:pt idx="1136">
                  <c:v>328.69779166666666</c:v>
                </c:pt>
                <c:pt idx="1137">
                  <c:v>328.70308333333338</c:v>
                </c:pt>
                <c:pt idx="1138">
                  <c:v>328.70837499999999</c:v>
                </c:pt>
                <c:pt idx="1139">
                  <c:v>328.71112499999998</c:v>
                </c:pt>
                <c:pt idx="1140">
                  <c:v>328.71387499999997</c:v>
                </c:pt>
                <c:pt idx="1141">
                  <c:v>328.71658333333335</c:v>
                </c:pt>
                <c:pt idx="1142">
                  <c:v>328.71933333333334</c:v>
                </c:pt>
                <c:pt idx="1143">
                  <c:v>328.72204166666666</c:v>
                </c:pt>
                <c:pt idx="1144">
                  <c:v>328.72191666666669</c:v>
                </c:pt>
                <c:pt idx="1145">
                  <c:v>328.72174999999999</c:v>
                </c:pt>
                <c:pt idx="1146">
                  <c:v>328.72162500000002</c:v>
                </c:pt>
                <c:pt idx="1147">
                  <c:v>328.72149999999999</c:v>
                </c:pt>
                <c:pt idx="1148">
                  <c:v>328.72133333333335</c:v>
                </c:pt>
                <c:pt idx="1149">
                  <c:v>328.71729166666665</c:v>
                </c:pt>
                <c:pt idx="1150">
                  <c:v>328.71320833333328</c:v>
                </c:pt>
                <c:pt idx="1151">
                  <c:v>328.70912500000003</c:v>
                </c:pt>
                <c:pt idx="1152">
                  <c:v>328.70504166666666</c:v>
                </c:pt>
                <c:pt idx="1153">
                  <c:v>328.70095833333335</c:v>
                </c:pt>
                <c:pt idx="1154">
                  <c:v>328.69654166666663</c:v>
                </c:pt>
                <c:pt idx="1155">
                  <c:v>328.69216666666665</c:v>
                </c:pt>
                <c:pt idx="1156">
                  <c:v>328.68774999999999</c:v>
                </c:pt>
                <c:pt idx="1157">
                  <c:v>328.68333333333334</c:v>
                </c:pt>
                <c:pt idx="1158">
                  <c:v>328.67891666666668</c:v>
                </c:pt>
                <c:pt idx="1159">
                  <c:v>328.67254166666663</c:v>
                </c:pt>
                <c:pt idx="1160">
                  <c:v>328.66612500000002</c:v>
                </c:pt>
                <c:pt idx="1161">
                  <c:v>328.65974999999997</c:v>
                </c:pt>
                <c:pt idx="1162">
                  <c:v>328.65333333333331</c:v>
                </c:pt>
                <c:pt idx="1163">
                  <c:v>328.64695833333332</c:v>
                </c:pt>
                <c:pt idx="1164">
                  <c:v>328.63941666666665</c:v>
                </c:pt>
                <c:pt idx="1165">
                  <c:v>328.63187500000004</c:v>
                </c:pt>
                <c:pt idx="1166">
                  <c:v>328.62433333333337</c:v>
                </c:pt>
                <c:pt idx="1167">
                  <c:v>328.61679166666664</c:v>
                </c:pt>
                <c:pt idx="1168">
                  <c:v>328.60925000000003</c:v>
                </c:pt>
                <c:pt idx="1169">
                  <c:v>328.59975000000003</c:v>
                </c:pt>
                <c:pt idx="1170">
                  <c:v>328.59025000000003</c:v>
                </c:pt>
                <c:pt idx="1171">
                  <c:v>328.58075000000002</c:v>
                </c:pt>
                <c:pt idx="1172">
                  <c:v>328.57125000000002</c:v>
                </c:pt>
                <c:pt idx="1173">
                  <c:v>328.56175000000002</c:v>
                </c:pt>
                <c:pt idx="1174">
                  <c:v>328.55466666666666</c:v>
                </c:pt>
                <c:pt idx="1175">
                  <c:v>328.54754166666663</c:v>
                </c:pt>
                <c:pt idx="1176">
                  <c:v>328.54041666666666</c:v>
                </c:pt>
                <c:pt idx="1177">
                  <c:v>328.53329166666668</c:v>
                </c:pt>
                <c:pt idx="1178">
                  <c:v>328.52616666666671</c:v>
                </c:pt>
                <c:pt idx="1179">
                  <c:v>328.51574999999997</c:v>
                </c:pt>
                <c:pt idx="1180">
                  <c:v>328.50529166666666</c:v>
                </c:pt>
                <c:pt idx="1181">
                  <c:v>328.49483333333336</c:v>
                </c:pt>
                <c:pt idx="1182">
                  <c:v>328.484375</c:v>
                </c:pt>
                <c:pt idx="1183">
                  <c:v>328.47391666666664</c:v>
                </c:pt>
                <c:pt idx="1184">
                  <c:v>328.46237500000001</c:v>
                </c:pt>
                <c:pt idx="1185">
                  <c:v>328.45083333333332</c:v>
                </c:pt>
                <c:pt idx="1186">
                  <c:v>328.43929166666663</c:v>
                </c:pt>
                <c:pt idx="1187">
                  <c:v>328.42775</c:v>
                </c:pt>
                <c:pt idx="1188">
                  <c:v>328.41620833333332</c:v>
                </c:pt>
                <c:pt idx="1189">
                  <c:v>328.40183333333329</c:v>
                </c:pt>
                <c:pt idx="1190">
                  <c:v>328.38749999999999</c:v>
                </c:pt>
                <c:pt idx="1191">
                  <c:v>328.37312500000002</c:v>
                </c:pt>
                <c:pt idx="1192">
                  <c:v>328.35879166666666</c:v>
                </c:pt>
                <c:pt idx="1193">
                  <c:v>328.34441666666663</c:v>
                </c:pt>
                <c:pt idx="1194">
                  <c:v>328.33</c:v>
                </c:pt>
                <c:pt idx="1195">
                  <c:v>328.31558333333334</c:v>
                </c:pt>
                <c:pt idx="1196">
                  <c:v>328.30116666666669</c:v>
                </c:pt>
                <c:pt idx="1197">
                  <c:v>328.28674999999998</c:v>
                </c:pt>
                <c:pt idx="1198">
                  <c:v>328.27233333333334</c:v>
                </c:pt>
                <c:pt idx="1199">
                  <c:v>328.25591666666668</c:v>
                </c:pt>
                <c:pt idx="1200">
                  <c:v>328.23950000000002</c:v>
                </c:pt>
                <c:pt idx="1201">
                  <c:v>328.22312499999998</c:v>
                </c:pt>
                <c:pt idx="1202">
                  <c:v>328.20670833333332</c:v>
                </c:pt>
                <c:pt idx="1203">
                  <c:v>328.19029166666667</c:v>
                </c:pt>
                <c:pt idx="1204">
                  <c:v>328.16991666666667</c:v>
                </c:pt>
                <c:pt idx="1205">
                  <c:v>328.14954166666666</c:v>
                </c:pt>
                <c:pt idx="1206">
                  <c:v>328.12912499999999</c:v>
                </c:pt>
                <c:pt idx="1207">
                  <c:v>328.10874999999999</c:v>
                </c:pt>
                <c:pt idx="1208">
                  <c:v>328.08837499999998</c:v>
                </c:pt>
                <c:pt idx="1209">
                  <c:v>328.0662916666667</c:v>
                </c:pt>
                <c:pt idx="1210">
                  <c:v>328.0442083333333</c:v>
                </c:pt>
                <c:pt idx="1211">
                  <c:v>328.02212500000002</c:v>
                </c:pt>
                <c:pt idx="1212">
                  <c:v>328.00008333333335</c:v>
                </c:pt>
                <c:pt idx="1213">
                  <c:v>327.97800000000001</c:v>
                </c:pt>
                <c:pt idx="1214">
                  <c:v>327.9552083333333</c:v>
                </c:pt>
                <c:pt idx="1215">
                  <c:v>327.93245833333333</c:v>
                </c:pt>
                <c:pt idx="1216">
                  <c:v>327.90966666666662</c:v>
                </c:pt>
                <c:pt idx="1217">
                  <c:v>327.88687499999997</c:v>
                </c:pt>
                <c:pt idx="1218">
                  <c:v>327.864125</c:v>
                </c:pt>
                <c:pt idx="1219">
                  <c:v>327.83845833333334</c:v>
                </c:pt>
                <c:pt idx="1220">
                  <c:v>327.81279166666667</c:v>
                </c:pt>
                <c:pt idx="1221">
                  <c:v>327.787125</c:v>
                </c:pt>
                <c:pt idx="1222">
                  <c:v>327.76145833333334</c:v>
                </c:pt>
                <c:pt idx="1223">
                  <c:v>327.73579166666667</c:v>
                </c:pt>
                <c:pt idx="1224">
                  <c:v>327.70741666666669</c:v>
                </c:pt>
                <c:pt idx="1225">
                  <c:v>327.67904166666665</c:v>
                </c:pt>
                <c:pt idx="1226">
                  <c:v>327.65066666666667</c:v>
                </c:pt>
                <c:pt idx="1227">
                  <c:v>327.62233333333336</c:v>
                </c:pt>
                <c:pt idx="1228">
                  <c:v>327.59395833333332</c:v>
                </c:pt>
                <c:pt idx="1229">
                  <c:v>327.56458333333336</c:v>
                </c:pt>
                <c:pt idx="1230">
                  <c:v>327.53524999999996</c:v>
                </c:pt>
                <c:pt idx="1231">
                  <c:v>327.505875</c:v>
                </c:pt>
                <c:pt idx="1232">
                  <c:v>327.47654166666666</c:v>
                </c:pt>
                <c:pt idx="1233">
                  <c:v>327.44716666666665</c:v>
                </c:pt>
                <c:pt idx="1234">
                  <c:v>327.41495833333335</c:v>
                </c:pt>
                <c:pt idx="1235">
                  <c:v>327.38270833333337</c:v>
                </c:pt>
                <c:pt idx="1236">
                  <c:v>327.35049999999995</c:v>
                </c:pt>
                <c:pt idx="1237">
                  <c:v>327.31824999999998</c:v>
                </c:pt>
                <c:pt idx="1238">
                  <c:v>327.286</c:v>
                </c:pt>
                <c:pt idx="1239">
                  <c:v>327.25279166666667</c:v>
                </c:pt>
                <c:pt idx="1240">
                  <c:v>327.21958333333333</c:v>
                </c:pt>
                <c:pt idx="1241">
                  <c:v>327.18633333333332</c:v>
                </c:pt>
                <c:pt idx="1242">
                  <c:v>327.15312499999999</c:v>
                </c:pt>
                <c:pt idx="1243">
                  <c:v>327.11987499999998</c:v>
                </c:pt>
                <c:pt idx="1244">
                  <c:v>327.08462500000002</c:v>
                </c:pt>
                <c:pt idx="1245">
                  <c:v>327.049375</c:v>
                </c:pt>
                <c:pt idx="1246">
                  <c:v>327.01412499999998</c:v>
                </c:pt>
                <c:pt idx="1247">
                  <c:v>326.97887500000002</c:v>
                </c:pt>
                <c:pt idx="1248">
                  <c:v>326.94358333333332</c:v>
                </c:pt>
                <c:pt idx="1249">
                  <c:v>326.90583333333331</c:v>
                </c:pt>
                <c:pt idx="1250">
                  <c:v>326.86804166666667</c:v>
                </c:pt>
                <c:pt idx="1251">
                  <c:v>326.83024999999998</c:v>
                </c:pt>
                <c:pt idx="1252">
                  <c:v>326.79245833333334</c:v>
                </c:pt>
                <c:pt idx="1253">
                  <c:v>326.75466666666665</c:v>
                </c:pt>
                <c:pt idx="1254">
                  <c:v>326.71470833333336</c:v>
                </c:pt>
                <c:pt idx="1255">
                  <c:v>326.67479166666664</c:v>
                </c:pt>
                <c:pt idx="1256">
                  <c:v>326.63483333333335</c:v>
                </c:pt>
                <c:pt idx="1257">
                  <c:v>326.594875</c:v>
                </c:pt>
                <c:pt idx="1258">
                  <c:v>326.55249999999995</c:v>
                </c:pt>
                <c:pt idx="1259">
                  <c:v>326.50995833333332</c:v>
                </c:pt>
                <c:pt idx="1260">
                  <c:v>326.467375</c:v>
                </c:pt>
                <c:pt idx="1261">
                  <c:v>326.42483333333337</c:v>
                </c:pt>
                <c:pt idx="1262">
                  <c:v>326.38225</c:v>
                </c:pt>
                <c:pt idx="1263">
                  <c:v>326.33904166666667</c:v>
                </c:pt>
                <c:pt idx="1264">
                  <c:v>326.29516666666666</c:v>
                </c:pt>
                <c:pt idx="1265">
                  <c:v>326.25129166666665</c:v>
                </c:pt>
                <c:pt idx="1266">
                  <c:v>326.20741666666669</c:v>
                </c:pt>
                <c:pt idx="1267">
                  <c:v>326.16354166666662</c:v>
                </c:pt>
                <c:pt idx="1268">
                  <c:v>326.118875</c:v>
                </c:pt>
                <c:pt idx="1269">
                  <c:v>326.07350000000002</c:v>
                </c:pt>
                <c:pt idx="1270">
                  <c:v>326.02812499999999</c:v>
                </c:pt>
                <c:pt idx="1271">
                  <c:v>325.98274999999995</c:v>
                </c:pt>
                <c:pt idx="1272">
                  <c:v>325.93737500000003</c:v>
                </c:pt>
                <c:pt idx="1273">
                  <c:v>325.89083333333332</c:v>
                </c:pt>
                <c:pt idx="1274">
                  <c:v>325.84304166666669</c:v>
                </c:pt>
                <c:pt idx="1275">
                  <c:v>325.79529166666663</c:v>
                </c:pt>
                <c:pt idx="1276">
                  <c:v>325.74754166666668</c:v>
                </c:pt>
                <c:pt idx="1277">
                  <c:v>325.69979166666667</c:v>
                </c:pt>
                <c:pt idx="1278">
                  <c:v>325.65791666666667</c:v>
                </c:pt>
                <c:pt idx="1279">
                  <c:v>325.62200000000001</c:v>
                </c:pt>
                <c:pt idx="1280">
                  <c:v>325.58604166666669</c:v>
                </c:pt>
                <c:pt idx="1281">
                  <c:v>325.55012499999998</c:v>
                </c:pt>
                <c:pt idx="1282">
                  <c:v>325.51416666666665</c:v>
                </c:pt>
                <c:pt idx="1283">
                  <c:v>325.49275</c:v>
                </c:pt>
                <c:pt idx="1284">
                  <c:v>325.48579166666667</c:v>
                </c:pt>
                <c:pt idx="1285">
                  <c:v>325.47887499999996</c:v>
                </c:pt>
                <c:pt idx="1286">
                  <c:v>325.47195833333336</c:v>
                </c:pt>
                <c:pt idx="1287">
                  <c:v>325.46499999999997</c:v>
                </c:pt>
                <c:pt idx="1288">
                  <c:v>325.47624999999999</c:v>
                </c:pt>
                <c:pt idx="1289">
                  <c:v>325.50566666666663</c:v>
                </c:pt>
                <c:pt idx="1290">
                  <c:v>325.53508333333332</c:v>
                </c:pt>
                <c:pt idx="1291">
                  <c:v>325.56445833333333</c:v>
                </c:pt>
                <c:pt idx="1292">
                  <c:v>325.59387499999997</c:v>
                </c:pt>
                <c:pt idx="1293">
                  <c:v>325.64191666666665</c:v>
                </c:pt>
                <c:pt idx="1294">
                  <c:v>325.70866666666672</c:v>
                </c:pt>
                <c:pt idx="1295">
                  <c:v>325.775375</c:v>
                </c:pt>
                <c:pt idx="1296">
                  <c:v>325.84208333333333</c:v>
                </c:pt>
                <c:pt idx="1297">
                  <c:v>325.90879166666667</c:v>
                </c:pt>
                <c:pt idx="1298">
                  <c:v>325.99758333333335</c:v>
                </c:pt>
                <c:pt idx="1299">
                  <c:v>326.10849999999999</c:v>
                </c:pt>
                <c:pt idx="1300">
                  <c:v>326.21941666666663</c:v>
                </c:pt>
                <c:pt idx="1301">
                  <c:v>326.33033333333333</c:v>
                </c:pt>
                <c:pt idx="1302">
                  <c:v>326.44125000000003</c:v>
                </c:pt>
                <c:pt idx="1303">
                  <c:v>326.56870833333329</c:v>
                </c:pt>
                <c:pt idx="1304">
                  <c:v>326.7127083333333</c:v>
                </c:pt>
                <c:pt idx="1305">
                  <c:v>326.8567083333333</c:v>
                </c:pt>
                <c:pt idx="1306">
                  <c:v>327.00066666666669</c:v>
                </c:pt>
                <c:pt idx="1307">
                  <c:v>327.14466666666669</c:v>
                </c:pt>
                <c:pt idx="1308">
                  <c:v>327.301875</c:v>
                </c:pt>
                <c:pt idx="1309">
                  <c:v>327.47229166666665</c:v>
                </c:pt>
                <c:pt idx="1310">
                  <c:v>327.64270833333336</c:v>
                </c:pt>
                <c:pt idx="1311">
                  <c:v>327.81312500000001</c:v>
                </c:pt>
                <c:pt idx="1312">
                  <c:v>327.98354166666667</c:v>
                </c:pt>
                <c:pt idx="1313">
                  <c:v>328.16320833333333</c:v>
                </c:pt>
                <c:pt idx="1314">
                  <c:v>328.35204166666665</c:v>
                </c:pt>
                <c:pt idx="1315">
                  <c:v>328.54091666666665</c:v>
                </c:pt>
                <c:pt idx="1316">
                  <c:v>328.72975000000002</c:v>
                </c:pt>
                <c:pt idx="1317">
                  <c:v>328.91816666666665</c:v>
                </c:pt>
                <c:pt idx="1318">
                  <c:v>329.00570833333336</c:v>
                </c:pt>
                <c:pt idx="1319">
                  <c:v>329.09325000000001</c:v>
                </c:pt>
                <c:pt idx="1320">
                  <c:v>329.18079166666666</c:v>
                </c:pt>
                <c:pt idx="1321">
                  <c:v>329.26833333333337</c:v>
                </c:pt>
                <c:pt idx="1322">
                  <c:v>329.3559166666667</c:v>
                </c:pt>
                <c:pt idx="1323">
                  <c:v>329.2827916666667</c:v>
                </c:pt>
                <c:pt idx="1324">
                  <c:v>329.20966666666669</c:v>
                </c:pt>
                <c:pt idx="1325">
                  <c:v>329.13658333333336</c:v>
                </c:pt>
                <c:pt idx="1326">
                  <c:v>329.0634583333333</c:v>
                </c:pt>
                <c:pt idx="1327">
                  <c:v>328.99083333333334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54-4100-8520-03AEEE2EF312}"/>
            </c:ext>
          </c:extLst>
        </c:ser>
        <c:ser>
          <c:idx val="3"/>
          <c:order val="2"/>
          <c:tx>
            <c:v>8.2kN</c:v>
          </c:tx>
          <c:spPr>
            <a:ln w="1905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'8.2kN'!$E$2:$E$7599</c:f>
              <c:numCache>
                <c:formatCode>General</c:formatCode>
                <c:ptCount val="7598"/>
                <c:pt idx="0">
                  <c:v>0</c:v>
                </c:pt>
                <c:pt idx="1">
                  <c:v>-1.0737529999999999E-5</c:v>
                </c:pt>
                <c:pt idx="2">
                  <c:v>-2.1475059999999998E-5</c:v>
                </c:pt>
                <c:pt idx="3">
                  <c:v>-3.2212589999999996E-5</c:v>
                </c:pt>
                <c:pt idx="4">
                  <c:v>-4.2950119999999995E-5</c:v>
                </c:pt>
                <c:pt idx="5">
                  <c:v>-5.3687650000000001E-5</c:v>
                </c:pt>
                <c:pt idx="6">
                  <c:v>-8.5304599999999996E-5</c:v>
                </c:pt>
                <c:pt idx="7">
                  <c:v>-1.169216E-4</c:v>
                </c:pt>
                <c:pt idx="8">
                  <c:v>-1.4853855E-4</c:v>
                </c:pt>
                <c:pt idx="9">
                  <c:v>-1.8015549999999999E-4</c:v>
                </c:pt>
                <c:pt idx="10">
                  <c:v>-2.117725E-4</c:v>
                </c:pt>
                <c:pt idx="11">
                  <c:v>-1.9835959999999999E-4</c:v>
                </c:pt>
                <c:pt idx="12">
                  <c:v>-1.8494670000000001E-4</c:v>
                </c:pt>
                <c:pt idx="13">
                  <c:v>-1.7153384999999999E-4</c:v>
                </c:pt>
                <c:pt idx="14">
                  <c:v>-1.5812094999999998E-4</c:v>
                </c:pt>
                <c:pt idx="15">
                  <c:v>-1.4470809999999999E-4</c:v>
                </c:pt>
                <c:pt idx="16">
                  <c:v>-1.3641090000000001E-4</c:v>
                </c:pt>
                <c:pt idx="17">
                  <c:v>-1.2811370000000001E-4</c:v>
                </c:pt>
                <c:pt idx="18">
                  <c:v>-1.1981655E-4</c:v>
                </c:pt>
                <c:pt idx="19">
                  <c:v>-1.1151935000000001E-4</c:v>
                </c:pt>
                <c:pt idx="20">
                  <c:v>-1.0322215000000001E-4</c:v>
                </c:pt>
                <c:pt idx="21">
                  <c:v>-8.9941949999999997E-5</c:v>
                </c:pt>
                <c:pt idx="22">
                  <c:v>-7.6661699999999998E-5</c:v>
                </c:pt>
                <c:pt idx="23">
                  <c:v>-6.3381500000000003E-5</c:v>
                </c:pt>
                <c:pt idx="24">
                  <c:v>-5.0101250000000011E-5</c:v>
                </c:pt>
                <c:pt idx="25">
                  <c:v>-3.6821035000000001E-5</c:v>
                </c:pt>
                <c:pt idx="26">
                  <c:v>-7.6915900000000003E-6</c:v>
                </c:pt>
                <c:pt idx="27">
                  <c:v>2.143785E-5</c:v>
                </c:pt>
                <c:pt idx="28">
                  <c:v>5.0567299999999999E-5</c:v>
                </c:pt>
                <c:pt idx="29">
                  <c:v>7.9696749999999989E-5</c:v>
                </c:pt>
                <c:pt idx="30">
                  <c:v>1.0882620000000001E-4</c:v>
                </c:pt>
                <c:pt idx="31">
                  <c:v>1.1827714999999999E-4</c:v>
                </c:pt>
                <c:pt idx="32">
                  <c:v>1.2772815000000002E-4</c:v>
                </c:pt>
                <c:pt idx="33">
                  <c:v>1.3717914999999999E-4</c:v>
                </c:pt>
                <c:pt idx="34">
                  <c:v>1.4663014999999999E-4</c:v>
                </c:pt>
                <c:pt idx="35">
                  <c:v>1.5608110000000001E-4</c:v>
                </c:pt>
                <c:pt idx="36">
                  <c:v>1.7497445000000001E-4</c:v>
                </c:pt>
                <c:pt idx="37">
                  <c:v>1.9386774999999998E-4</c:v>
                </c:pt>
                <c:pt idx="38">
                  <c:v>2.1276109999999998E-4</c:v>
                </c:pt>
                <c:pt idx="39">
                  <c:v>2.3165444999999999E-4</c:v>
                </c:pt>
                <c:pt idx="40">
                  <c:v>2.5054774999999998E-4</c:v>
                </c:pt>
                <c:pt idx="41">
                  <c:v>3.2906165000000007E-4</c:v>
                </c:pt>
                <c:pt idx="42">
                  <c:v>4.0757550000000003E-4</c:v>
                </c:pt>
                <c:pt idx="43">
                  <c:v>4.8608935E-4</c:v>
                </c:pt>
                <c:pt idx="44">
                  <c:v>5.64603E-4</c:v>
                </c:pt>
                <c:pt idx="45">
                  <c:v>6.4311700000000002E-4</c:v>
                </c:pt>
                <c:pt idx="46">
                  <c:v>8.9586200000000009E-4</c:v>
                </c:pt>
                <c:pt idx="47">
                  <c:v>1.1486065000000001E-3</c:v>
                </c:pt>
                <c:pt idx="48">
                  <c:v>1.4013510000000001E-3</c:v>
                </c:pt>
                <c:pt idx="49">
                  <c:v>1.6540960000000001E-3</c:v>
                </c:pt>
                <c:pt idx="50">
                  <c:v>1.9068405000000003E-3</c:v>
                </c:pt>
                <c:pt idx="51">
                  <c:v>2.6531805000000004E-3</c:v>
                </c:pt>
                <c:pt idx="52">
                  <c:v>3.3995199999999996E-3</c:v>
                </c:pt>
                <c:pt idx="53">
                  <c:v>4.1458599999999995E-3</c:v>
                </c:pt>
                <c:pt idx="54">
                  <c:v>4.8921994999999996E-3</c:v>
                </c:pt>
                <c:pt idx="55">
                  <c:v>5.63854E-3</c:v>
                </c:pt>
                <c:pt idx="56">
                  <c:v>6.9671649999999991E-3</c:v>
                </c:pt>
                <c:pt idx="57">
                  <c:v>8.2957950000000016E-3</c:v>
                </c:pt>
                <c:pt idx="58">
                  <c:v>9.6244199999999999E-3</c:v>
                </c:pt>
                <c:pt idx="59">
                  <c:v>1.110352E-2</c:v>
                </c:pt>
                <c:pt idx="60">
                  <c:v>1.3096489999999999E-2</c:v>
                </c:pt>
                <c:pt idx="61">
                  <c:v>1.5089459999999999E-2</c:v>
                </c:pt>
                <c:pt idx="62">
                  <c:v>1.7095289999999999E-2</c:v>
                </c:pt>
                <c:pt idx="63">
                  <c:v>1.9113985000000003E-2</c:v>
                </c:pt>
                <c:pt idx="64">
                  <c:v>2.1132675E-2</c:v>
                </c:pt>
                <c:pt idx="65">
                  <c:v>2.3393400000000002E-2</c:v>
                </c:pt>
                <c:pt idx="66">
                  <c:v>2.5654124999999996E-2</c:v>
                </c:pt>
                <c:pt idx="67">
                  <c:v>2.7914850000000001E-2</c:v>
                </c:pt>
                <c:pt idx="68">
                  <c:v>3.0175575E-2</c:v>
                </c:pt>
                <c:pt idx="69">
                  <c:v>3.2458214999999999E-2</c:v>
                </c:pt>
                <c:pt idx="70">
                  <c:v>3.4809580000000007E-2</c:v>
                </c:pt>
                <c:pt idx="71">
                  <c:v>3.7160950000000005E-2</c:v>
                </c:pt>
                <c:pt idx="72">
                  <c:v>3.9512314999999999E-2</c:v>
                </c:pt>
                <c:pt idx="73">
                  <c:v>4.1863684999999998E-2</c:v>
                </c:pt>
                <c:pt idx="74">
                  <c:v>4.4185974999999995E-2</c:v>
                </c:pt>
                <c:pt idx="75">
                  <c:v>4.6479189999999997E-2</c:v>
                </c:pt>
                <c:pt idx="76">
                  <c:v>4.8772405000000005E-2</c:v>
                </c:pt>
                <c:pt idx="77">
                  <c:v>5.1058700000000005E-2</c:v>
                </c:pt>
                <c:pt idx="78">
                  <c:v>5.3344950000000002E-2</c:v>
                </c:pt>
                <c:pt idx="79">
                  <c:v>5.5551600000000007E-2</c:v>
                </c:pt>
                <c:pt idx="80">
                  <c:v>5.7678549999999995E-2</c:v>
                </c:pt>
                <c:pt idx="81">
                  <c:v>5.9805499999999998E-2</c:v>
                </c:pt>
                <c:pt idx="82">
                  <c:v>6.1916149999999996E-2</c:v>
                </c:pt>
                <c:pt idx="83">
                  <c:v>6.4026849999999996E-2</c:v>
                </c:pt>
                <c:pt idx="84">
                  <c:v>6.6084599999999993E-2</c:v>
                </c:pt>
                <c:pt idx="85">
                  <c:v>6.8089449999999996E-2</c:v>
                </c:pt>
                <c:pt idx="86">
                  <c:v>7.0094300000000012E-2</c:v>
                </c:pt>
                <c:pt idx="87">
                  <c:v>7.2088399999999997E-2</c:v>
                </c:pt>
                <c:pt idx="88">
                  <c:v>7.4082549999999997E-2</c:v>
                </c:pt>
                <c:pt idx="89">
                  <c:v>7.6056750000000006E-2</c:v>
                </c:pt>
                <c:pt idx="90">
                  <c:v>7.7971049999999986E-2</c:v>
                </c:pt>
                <c:pt idx="91">
                  <c:v>7.9885400000000009E-2</c:v>
                </c:pt>
                <c:pt idx="92">
                  <c:v>8.1780450000000005E-2</c:v>
                </c:pt>
                <c:pt idx="93">
                  <c:v>8.3656299999999989E-2</c:v>
                </c:pt>
                <c:pt idx="94">
                  <c:v>8.5532099999999986E-2</c:v>
                </c:pt>
                <c:pt idx="95">
                  <c:v>8.7352700000000005E-2</c:v>
                </c:pt>
                <c:pt idx="96">
                  <c:v>8.9118099999999992E-2</c:v>
                </c:pt>
                <c:pt idx="97">
                  <c:v>9.0883499999999992E-2</c:v>
                </c:pt>
                <c:pt idx="98">
                  <c:v>9.261910000000001E-2</c:v>
                </c:pt>
                <c:pt idx="99">
                  <c:v>9.4324850000000016E-2</c:v>
                </c:pt>
                <c:pt idx="100">
                  <c:v>9.6030599999999994E-2</c:v>
                </c:pt>
                <c:pt idx="101">
                  <c:v>9.7715750000000018E-2</c:v>
                </c:pt>
                <c:pt idx="102">
                  <c:v>9.9380400000000008E-2</c:v>
                </c:pt>
                <c:pt idx="103">
                  <c:v>0.10104505</c:v>
                </c:pt>
                <c:pt idx="104">
                  <c:v>0.10266435</c:v>
                </c:pt>
                <c:pt idx="105">
                  <c:v>0.1041583</c:v>
                </c:pt>
                <c:pt idx="106">
                  <c:v>0.1056522</c:v>
                </c:pt>
                <c:pt idx="107">
                  <c:v>0.10714615000000001</c:v>
                </c:pt>
                <c:pt idx="108">
                  <c:v>0.10859075</c:v>
                </c:pt>
                <c:pt idx="109">
                  <c:v>0.10998610000000002</c:v>
                </c:pt>
                <c:pt idx="110">
                  <c:v>0.11138139999999999</c:v>
                </c:pt>
                <c:pt idx="111">
                  <c:v>0.11277675</c:v>
                </c:pt>
                <c:pt idx="112">
                  <c:v>0.11414749999999999</c:v>
                </c:pt>
                <c:pt idx="113">
                  <c:v>0.1154936</c:v>
                </c:pt>
                <c:pt idx="114">
                  <c:v>0.11683975000000001</c:v>
                </c:pt>
                <c:pt idx="115">
                  <c:v>0.1181859</c:v>
                </c:pt>
                <c:pt idx="116">
                  <c:v>0.119514</c:v>
                </c:pt>
                <c:pt idx="117">
                  <c:v>0.12082405000000002</c:v>
                </c:pt>
                <c:pt idx="118">
                  <c:v>0.1221341</c:v>
                </c:pt>
                <c:pt idx="119">
                  <c:v>0.12344415000000002</c:v>
                </c:pt>
                <c:pt idx="120">
                  <c:v>0.12469440000000001</c:v>
                </c:pt>
                <c:pt idx="121">
                  <c:v>0.12588474999999999</c:v>
                </c:pt>
                <c:pt idx="122">
                  <c:v>0.12707514999999997</c:v>
                </c:pt>
                <c:pt idx="123">
                  <c:v>0.1282655</c:v>
                </c:pt>
                <c:pt idx="124">
                  <c:v>0.12944665000000002</c:v>
                </c:pt>
                <c:pt idx="125">
                  <c:v>0.13060170000000002</c:v>
                </c:pt>
                <c:pt idx="126">
                  <c:v>0.1317567</c:v>
                </c:pt>
                <c:pt idx="127">
                  <c:v>0.13291175</c:v>
                </c:pt>
                <c:pt idx="128">
                  <c:v>0.13406675000000001</c:v>
                </c:pt>
                <c:pt idx="129">
                  <c:v>0.13521614999999998</c:v>
                </c:pt>
                <c:pt idx="130">
                  <c:v>0.13635990000000001</c:v>
                </c:pt>
                <c:pt idx="131">
                  <c:v>0.13750370000000001</c:v>
                </c:pt>
                <c:pt idx="132">
                  <c:v>0.13864745000000001</c:v>
                </c:pt>
                <c:pt idx="133">
                  <c:v>0.13979125000000001</c:v>
                </c:pt>
                <c:pt idx="134">
                  <c:v>0.14087504999999997</c:v>
                </c:pt>
                <c:pt idx="135">
                  <c:v>0.14195885</c:v>
                </c:pt>
                <c:pt idx="136">
                  <c:v>0.14304259999999999</c:v>
                </c:pt>
                <c:pt idx="137">
                  <c:v>0.14412639999999999</c:v>
                </c:pt>
                <c:pt idx="138">
                  <c:v>0.14521020000000001</c:v>
                </c:pt>
                <c:pt idx="139">
                  <c:v>0.1462376</c:v>
                </c:pt>
                <c:pt idx="140">
                  <c:v>0.14726505000000001</c:v>
                </c:pt>
                <c:pt idx="141">
                  <c:v>0.14829245000000002</c:v>
                </c:pt>
                <c:pt idx="142">
                  <c:v>0.14931990000000001</c:v>
                </c:pt>
                <c:pt idx="143">
                  <c:v>0.15034729999999999</c:v>
                </c:pt>
                <c:pt idx="144">
                  <c:v>0.15127515</c:v>
                </c:pt>
                <c:pt idx="145">
                  <c:v>0.152203</c:v>
                </c:pt>
                <c:pt idx="146">
                  <c:v>0.15313084999999999</c:v>
                </c:pt>
                <c:pt idx="147">
                  <c:v>0.15405869999999999</c:v>
                </c:pt>
                <c:pt idx="148">
                  <c:v>0.1549865</c:v>
                </c:pt>
                <c:pt idx="149">
                  <c:v>0.15586749999999999</c:v>
                </c:pt>
                <c:pt idx="150">
                  <c:v>0.15674849999999999</c:v>
                </c:pt>
                <c:pt idx="151">
                  <c:v>0.15762950000000001</c:v>
                </c:pt>
                <c:pt idx="152">
                  <c:v>0.15851045000000002</c:v>
                </c:pt>
                <c:pt idx="153">
                  <c:v>0.15939145000000002</c:v>
                </c:pt>
                <c:pt idx="154">
                  <c:v>0.16028145000000002</c:v>
                </c:pt>
                <c:pt idx="155">
                  <c:v>0.16117144999999999</c:v>
                </c:pt>
                <c:pt idx="156">
                  <c:v>0.16206139999999999</c:v>
                </c:pt>
                <c:pt idx="157">
                  <c:v>0.1629514</c:v>
                </c:pt>
                <c:pt idx="158">
                  <c:v>0.1638414</c:v>
                </c:pt>
                <c:pt idx="159">
                  <c:v>0.16473015000000002</c:v>
                </c:pt>
                <c:pt idx="160">
                  <c:v>0.16561894999999999</c:v>
                </c:pt>
                <c:pt idx="161">
                  <c:v>0.16650769999999998</c:v>
                </c:pt>
                <c:pt idx="162">
                  <c:v>0.16739645000000003</c:v>
                </c:pt>
                <c:pt idx="163">
                  <c:v>0.1682852</c:v>
                </c:pt>
                <c:pt idx="164">
                  <c:v>0.1691696</c:v>
                </c:pt>
                <c:pt idx="165">
                  <c:v>0.17005399999999998</c:v>
                </c:pt>
                <c:pt idx="166">
                  <c:v>0.17093839999999999</c:v>
                </c:pt>
                <c:pt idx="167">
                  <c:v>0.17182279999999997</c:v>
                </c:pt>
                <c:pt idx="168">
                  <c:v>0.17270720000000001</c:v>
                </c:pt>
                <c:pt idx="169">
                  <c:v>0.17357865</c:v>
                </c:pt>
                <c:pt idx="170">
                  <c:v>0.17445014999999997</c:v>
                </c:pt>
                <c:pt idx="171">
                  <c:v>0.17532160000000002</c:v>
                </c:pt>
                <c:pt idx="172">
                  <c:v>0.17619310000000002</c:v>
                </c:pt>
                <c:pt idx="173">
                  <c:v>0.17706455000000004</c:v>
                </c:pt>
                <c:pt idx="174">
                  <c:v>0.17785624999999999</c:v>
                </c:pt>
                <c:pt idx="175">
                  <c:v>0.17864794999999997</c:v>
                </c:pt>
                <c:pt idx="176">
                  <c:v>0.17943965000000001</c:v>
                </c:pt>
                <c:pt idx="177">
                  <c:v>0.18023130000000004</c:v>
                </c:pt>
                <c:pt idx="178">
                  <c:v>0.18102299999999999</c:v>
                </c:pt>
                <c:pt idx="179">
                  <c:v>0.18179330000000002</c:v>
                </c:pt>
                <c:pt idx="180">
                  <c:v>0.18256359999999999</c:v>
                </c:pt>
                <c:pt idx="181">
                  <c:v>0.18333389999999999</c:v>
                </c:pt>
                <c:pt idx="182">
                  <c:v>0.18410419999999997</c:v>
                </c:pt>
                <c:pt idx="183">
                  <c:v>0.1848745</c:v>
                </c:pt>
                <c:pt idx="184">
                  <c:v>0.18572279999999999</c:v>
                </c:pt>
                <c:pt idx="185">
                  <c:v>0.18657115000000002</c:v>
                </c:pt>
                <c:pt idx="186">
                  <c:v>0.18741949999999999</c:v>
                </c:pt>
                <c:pt idx="187">
                  <c:v>0.18826779999999999</c:v>
                </c:pt>
                <c:pt idx="188">
                  <c:v>0.18911615000000004</c:v>
                </c:pt>
                <c:pt idx="189">
                  <c:v>0.18991560000000002</c:v>
                </c:pt>
                <c:pt idx="190">
                  <c:v>0.1907151</c:v>
                </c:pt>
                <c:pt idx="191">
                  <c:v>0.19151455000000003</c:v>
                </c:pt>
                <c:pt idx="192">
                  <c:v>0.19231400000000004</c:v>
                </c:pt>
                <c:pt idx="193">
                  <c:v>0.19311349999999999</c:v>
                </c:pt>
                <c:pt idx="194">
                  <c:v>0.19380060000000002</c:v>
                </c:pt>
                <c:pt idx="195">
                  <c:v>0.19448775000000001</c:v>
                </c:pt>
                <c:pt idx="196">
                  <c:v>0.19517485000000001</c:v>
                </c:pt>
                <c:pt idx="197">
                  <c:v>0.19586200000000004</c:v>
                </c:pt>
                <c:pt idx="198">
                  <c:v>0.19654915000000003</c:v>
                </c:pt>
                <c:pt idx="199">
                  <c:v>0.19722634999999999</c:v>
                </c:pt>
                <c:pt idx="200">
                  <c:v>0.19790360000000001</c:v>
                </c:pt>
                <c:pt idx="201">
                  <c:v>0.19858084999999998</c:v>
                </c:pt>
                <c:pt idx="202">
                  <c:v>0.19925810000000002</c:v>
                </c:pt>
                <c:pt idx="203">
                  <c:v>0.19993534999999998</c:v>
                </c:pt>
                <c:pt idx="204">
                  <c:v>0.20058634999999997</c:v>
                </c:pt>
                <c:pt idx="205">
                  <c:v>0.20123735000000001</c:v>
                </c:pt>
                <c:pt idx="206">
                  <c:v>0.2018884</c:v>
                </c:pt>
                <c:pt idx="207">
                  <c:v>0.20253939999999998</c:v>
                </c:pt>
                <c:pt idx="208">
                  <c:v>0.20319040000000002</c:v>
                </c:pt>
                <c:pt idx="209">
                  <c:v>0.2037891</c:v>
                </c:pt>
                <c:pt idx="210">
                  <c:v>0.20438779999999998</c:v>
                </c:pt>
                <c:pt idx="211">
                  <c:v>0.20498650000000002</c:v>
                </c:pt>
                <c:pt idx="212">
                  <c:v>0.20558514999999997</c:v>
                </c:pt>
                <c:pt idx="213">
                  <c:v>0.20618385</c:v>
                </c:pt>
                <c:pt idx="214">
                  <c:v>0.2068181</c:v>
                </c:pt>
                <c:pt idx="215">
                  <c:v>0.20745235000000001</c:v>
                </c:pt>
                <c:pt idx="216">
                  <c:v>0.20808655000000001</c:v>
                </c:pt>
                <c:pt idx="217">
                  <c:v>0.20872080000000001</c:v>
                </c:pt>
                <c:pt idx="218">
                  <c:v>0.20935505000000001</c:v>
                </c:pt>
                <c:pt idx="219">
                  <c:v>0.20997974999999997</c:v>
                </c:pt>
                <c:pt idx="220">
                  <c:v>0.21060445000000003</c:v>
                </c:pt>
                <c:pt idx="221">
                  <c:v>0.21122915000000003</c:v>
                </c:pt>
                <c:pt idx="222">
                  <c:v>0.21185384999999998</c:v>
                </c:pt>
                <c:pt idx="223">
                  <c:v>0.21247860000000002</c:v>
                </c:pt>
                <c:pt idx="224">
                  <c:v>0.21296529999999997</c:v>
                </c:pt>
                <c:pt idx="225">
                  <c:v>0.213452</c:v>
                </c:pt>
                <c:pt idx="226">
                  <c:v>0.21393875000000001</c:v>
                </c:pt>
                <c:pt idx="227">
                  <c:v>0.21442544999999996</c:v>
                </c:pt>
                <c:pt idx="228">
                  <c:v>0.21491215000000002</c:v>
                </c:pt>
                <c:pt idx="229">
                  <c:v>0.21537990000000001</c:v>
                </c:pt>
                <c:pt idx="230">
                  <c:v>0.21584765</c:v>
                </c:pt>
                <c:pt idx="231">
                  <c:v>0.21631539999999999</c:v>
                </c:pt>
                <c:pt idx="232">
                  <c:v>0.21678315000000001</c:v>
                </c:pt>
                <c:pt idx="233">
                  <c:v>0.2172509</c:v>
                </c:pt>
                <c:pt idx="234">
                  <c:v>0.21775380000000003</c:v>
                </c:pt>
                <c:pt idx="235">
                  <c:v>0.21825669999999997</c:v>
                </c:pt>
                <c:pt idx="236">
                  <c:v>0.2187596</c:v>
                </c:pt>
                <c:pt idx="237">
                  <c:v>0.21926250000000003</c:v>
                </c:pt>
                <c:pt idx="238">
                  <c:v>0.21976539999999997</c:v>
                </c:pt>
                <c:pt idx="239">
                  <c:v>0.22021929999999998</c:v>
                </c:pt>
                <c:pt idx="240">
                  <c:v>0.22067314999999998</c:v>
                </c:pt>
                <c:pt idx="241">
                  <c:v>0.22112699999999999</c:v>
                </c:pt>
                <c:pt idx="242">
                  <c:v>0.22158085</c:v>
                </c:pt>
                <c:pt idx="243">
                  <c:v>0.2220347</c:v>
                </c:pt>
                <c:pt idx="244">
                  <c:v>0.2224767</c:v>
                </c:pt>
                <c:pt idx="245">
                  <c:v>0.22291865</c:v>
                </c:pt>
                <c:pt idx="246">
                  <c:v>0.22336059999999999</c:v>
                </c:pt>
                <c:pt idx="247">
                  <c:v>0.22380254999999999</c:v>
                </c:pt>
                <c:pt idx="248">
                  <c:v>0.22424455000000001</c:v>
                </c:pt>
                <c:pt idx="249">
                  <c:v>0.22472600000000001</c:v>
                </c:pt>
                <c:pt idx="250">
                  <c:v>0.22520745</c:v>
                </c:pt>
                <c:pt idx="251">
                  <c:v>0.22568889999999997</c:v>
                </c:pt>
                <c:pt idx="252">
                  <c:v>0.22617040000000002</c:v>
                </c:pt>
                <c:pt idx="253">
                  <c:v>0.22665185000000002</c:v>
                </c:pt>
                <c:pt idx="254">
                  <c:v>0.22716995000000001</c:v>
                </c:pt>
                <c:pt idx="255">
                  <c:v>0.22768799999999997</c:v>
                </c:pt>
                <c:pt idx="256">
                  <c:v>0.22820610000000002</c:v>
                </c:pt>
                <c:pt idx="257">
                  <c:v>0.22872419999999996</c:v>
                </c:pt>
                <c:pt idx="258">
                  <c:v>0.22924230000000001</c:v>
                </c:pt>
                <c:pt idx="259">
                  <c:v>0.22969745</c:v>
                </c:pt>
                <c:pt idx="260">
                  <c:v>0.23015259999999998</c:v>
                </c:pt>
                <c:pt idx="261">
                  <c:v>0.23060770000000003</c:v>
                </c:pt>
                <c:pt idx="262">
                  <c:v>0.23106285000000001</c:v>
                </c:pt>
                <c:pt idx="263">
                  <c:v>0.231518</c:v>
                </c:pt>
                <c:pt idx="264">
                  <c:v>0.23188029999999998</c:v>
                </c:pt>
                <c:pt idx="265">
                  <c:v>0.23224255000000002</c:v>
                </c:pt>
                <c:pt idx="266">
                  <c:v>0.23260485</c:v>
                </c:pt>
                <c:pt idx="267">
                  <c:v>0.23296709999999998</c:v>
                </c:pt>
                <c:pt idx="268">
                  <c:v>0.23332940000000002</c:v>
                </c:pt>
                <c:pt idx="269">
                  <c:v>0.23354535000000001</c:v>
                </c:pt>
                <c:pt idx="270">
                  <c:v>0.23376130000000001</c:v>
                </c:pt>
                <c:pt idx="271">
                  <c:v>0.2339772</c:v>
                </c:pt>
                <c:pt idx="272">
                  <c:v>0.23419314999999999</c:v>
                </c:pt>
                <c:pt idx="273">
                  <c:v>0.23440910000000001</c:v>
                </c:pt>
                <c:pt idx="274">
                  <c:v>0.23450475000000001</c:v>
                </c:pt>
                <c:pt idx="275">
                  <c:v>0.23460044999999999</c:v>
                </c:pt>
                <c:pt idx="276">
                  <c:v>0.23469610000000002</c:v>
                </c:pt>
                <c:pt idx="277">
                  <c:v>0.23479174999999999</c:v>
                </c:pt>
                <c:pt idx="278">
                  <c:v>0.2348874</c:v>
                </c:pt>
                <c:pt idx="279">
                  <c:v>0.23503404999999999</c:v>
                </c:pt>
                <c:pt idx="280">
                  <c:v>0.23518064999999999</c:v>
                </c:pt>
                <c:pt idx="281">
                  <c:v>0.23532729999999999</c:v>
                </c:pt>
                <c:pt idx="282">
                  <c:v>0.23547389999999999</c:v>
                </c:pt>
                <c:pt idx="283">
                  <c:v>0.23562055000000004</c:v>
                </c:pt>
                <c:pt idx="284">
                  <c:v>0.23594100000000001</c:v>
                </c:pt>
                <c:pt idx="285">
                  <c:v>0.23626145000000001</c:v>
                </c:pt>
                <c:pt idx="286">
                  <c:v>0.23658189999999998</c:v>
                </c:pt>
                <c:pt idx="287">
                  <c:v>0.23690235000000001</c:v>
                </c:pt>
                <c:pt idx="288">
                  <c:v>0.23722279999999996</c:v>
                </c:pt>
                <c:pt idx="289">
                  <c:v>0.23766144999999997</c:v>
                </c:pt>
                <c:pt idx="290">
                  <c:v>0.23810009999999998</c:v>
                </c:pt>
                <c:pt idx="291">
                  <c:v>0.2385388</c:v>
                </c:pt>
                <c:pt idx="292">
                  <c:v>0.23897744999999995</c:v>
                </c:pt>
                <c:pt idx="293">
                  <c:v>0.23941610000000002</c:v>
                </c:pt>
                <c:pt idx="294">
                  <c:v>0.23986505000000002</c:v>
                </c:pt>
                <c:pt idx="295">
                  <c:v>0.24031400000000003</c:v>
                </c:pt>
                <c:pt idx="296">
                  <c:v>0.24076294999999998</c:v>
                </c:pt>
                <c:pt idx="297">
                  <c:v>0.24121194999999995</c:v>
                </c:pt>
                <c:pt idx="298">
                  <c:v>0.24166090000000001</c:v>
                </c:pt>
                <c:pt idx="299">
                  <c:v>0.24210784999999999</c:v>
                </c:pt>
                <c:pt idx="300">
                  <c:v>0.24255480000000001</c:v>
                </c:pt>
                <c:pt idx="301">
                  <c:v>0.24300175000000002</c:v>
                </c:pt>
                <c:pt idx="302">
                  <c:v>0.24344869999999999</c:v>
                </c:pt>
                <c:pt idx="303">
                  <c:v>0.24389564999999996</c:v>
                </c:pt>
                <c:pt idx="304">
                  <c:v>0.24441929999999998</c:v>
                </c:pt>
                <c:pt idx="305">
                  <c:v>0.24494299999999999</c:v>
                </c:pt>
                <c:pt idx="306">
                  <c:v>0.24546669999999998</c:v>
                </c:pt>
                <c:pt idx="307">
                  <c:v>0.24599035</c:v>
                </c:pt>
                <c:pt idx="308">
                  <c:v>0.24651404999999998</c:v>
                </c:pt>
                <c:pt idx="309">
                  <c:v>0.24711164999999999</c:v>
                </c:pt>
                <c:pt idx="310">
                  <c:v>0.24770930000000002</c:v>
                </c:pt>
                <c:pt idx="311">
                  <c:v>0.2483069</c:v>
                </c:pt>
                <c:pt idx="312">
                  <c:v>0.2489045</c:v>
                </c:pt>
                <c:pt idx="313">
                  <c:v>0.24950215000000003</c:v>
                </c:pt>
                <c:pt idx="314">
                  <c:v>0.25008049999999998</c:v>
                </c:pt>
                <c:pt idx="315">
                  <c:v>0.25065890000000002</c:v>
                </c:pt>
                <c:pt idx="316">
                  <c:v>0.25123724999999997</c:v>
                </c:pt>
                <c:pt idx="317">
                  <c:v>0.25181565</c:v>
                </c:pt>
                <c:pt idx="318">
                  <c:v>0.25239400000000001</c:v>
                </c:pt>
                <c:pt idx="319">
                  <c:v>0.25289455</c:v>
                </c:pt>
                <c:pt idx="320">
                  <c:v>0.25339509999999998</c:v>
                </c:pt>
                <c:pt idx="321">
                  <c:v>0.25389564999999997</c:v>
                </c:pt>
                <c:pt idx="322">
                  <c:v>0.25439619999999996</c:v>
                </c:pt>
                <c:pt idx="323">
                  <c:v>0.25489675000000001</c:v>
                </c:pt>
                <c:pt idx="324">
                  <c:v>0.25542275000000003</c:v>
                </c:pt>
                <c:pt idx="325">
                  <c:v>0.25594870000000003</c:v>
                </c:pt>
                <c:pt idx="326">
                  <c:v>0.2564747</c:v>
                </c:pt>
                <c:pt idx="327">
                  <c:v>0.25700065</c:v>
                </c:pt>
                <c:pt idx="328">
                  <c:v>0.25752665000000002</c:v>
                </c:pt>
                <c:pt idx="329">
                  <c:v>0.25816574999999997</c:v>
                </c:pt>
                <c:pt idx="330">
                  <c:v>0.25880485000000003</c:v>
                </c:pt>
                <c:pt idx="331">
                  <c:v>0.25944395000000003</c:v>
                </c:pt>
                <c:pt idx="332">
                  <c:v>0.26008304999999998</c:v>
                </c:pt>
                <c:pt idx="333">
                  <c:v>0.26072214999999999</c:v>
                </c:pt>
                <c:pt idx="334">
                  <c:v>0.26131644999999998</c:v>
                </c:pt>
                <c:pt idx="335">
                  <c:v>0.2619107</c:v>
                </c:pt>
                <c:pt idx="336">
                  <c:v>0.26250499999999999</c:v>
                </c:pt>
                <c:pt idx="337">
                  <c:v>0.26309924999999995</c:v>
                </c:pt>
                <c:pt idx="338">
                  <c:v>0.26369350000000003</c:v>
                </c:pt>
                <c:pt idx="339">
                  <c:v>0.26430325000000005</c:v>
                </c:pt>
                <c:pt idx="340">
                  <c:v>0.26491294999999998</c:v>
                </c:pt>
                <c:pt idx="341">
                  <c:v>0.26552264999999997</c:v>
                </c:pt>
                <c:pt idx="342">
                  <c:v>0.26613240000000005</c:v>
                </c:pt>
                <c:pt idx="343">
                  <c:v>0.26674210000000004</c:v>
                </c:pt>
                <c:pt idx="344">
                  <c:v>0.2673758</c:v>
                </c:pt>
                <c:pt idx="345">
                  <c:v>0.26800955000000004</c:v>
                </c:pt>
                <c:pt idx="346">
                  <c:v>0.26864325</c:v>
                </c:pt>
                <c:pt idx="347">
                  <c:v>0.26927699999999999</c:v>
                </c:pt>
                <c:pt idx="348">
                  <c:v>0.26991074999999998</c:v>
                </c:pt>
                <c:pt idx="349">
                  <c:v>0.27050675000000002</c:v>
                </c:pt>
                <c:pt idx="350">
                  <c:v>0.27110275</c:v>
                </c:pt>
                <c:pt idx="351">
                  <c:v>0.27169874999999999</c:v>
                </c:pt>
                <c:pt idx="352">
                  <c:v>0.27229475000000003</c:v>
                </c:pt>
                <c:pt idx="353">
                  <c:v>0.27289074999999996</c:v>
                </c:pt>
                <c:pt idx="354">
                  <c:v>0.27354465</c:v>
                </c:pt>
                <c:pt idx="355">
                  <c:v>0.27419860000000001</c:v>
                </c:pt>
                <c:pt idx="356">
                  <c:v>0.2748525</c:v>
                </c:pt>
                <c:pt idx="357">
                  <c:v>0.27550639999999998</c:v>
                </c:pt>
                <c:pt idx="358">
                  <c:v>0.27616030000000003</c:v>
                </c:pt>
                <c:pt idx="359">
                  <c:v>0.2768118</c:v>
                </c:pt>
                <c:pt idx="360">
                  <c:v>0.27746330000000002</c:v>
                </c:pt>
                <c:pt idx="361">
                  <c:v>0.27811475000000002</c:v>
                </c:pt>
                <c:pt idx="362">
                  <c:v>0.27876624999999999</c:v>
                </c:pt>
                <c:pt idx="363">
                  <c:v>0.27941775000000002</c:v>
                </c:pt>
                <c:pt idx="364">
                  <c:v>0.28002109999999997</c:v>
                </c:pt>
                <c:pt idx="365">
                  <c:v>0.2806245</c:v>
                </c:pt>
                <c:pt idx="366">
                  <c:v>0.28122789999999998</c:v>
                </c:pt>
                <c:pt idx="367">
                  <c:v>0.28183130000000001</c:v>
                </c:pt>
                <c:pt idx="368">
                  <c:v>0.28243469999999998</c:v>
                </c:pt>
                <c:pt idx="369">
                  <c:v>0.2830471</c:v>
                </c:pt>
                <c:pt idx="370">
                  <c:v>0.28365954999999998</c:v>
                </c:pt>
                <c:pt idx="371">
                  <c:v>0.28427195</c:v>
                </c:pt>
                <c:pt idx="372">
                  <c:v>0.28488440000000004</c:v>
                </c:pt>
                <c:pt idx="373">
                  <c:v>0.28549680000000005</c:v>
                </c:pt>
                <c:pt idx="374">
                  <c:v>0.28611985000000001</c:v>
                </c:pt>
                <c:pt idx="375">
                  <c:v>0.28674295</c:v>
                </c:pt>
                <c:pt idx="376">
                  <c:v>0.28736599999999995</c:v>
                </c:pt>
                <c:pt idx="377">
                  <c:v>0.28798905000000002</c:v>
                </c:pt>
                <c:pt idx="378">
                  <c:v>0.28861209999999998</c:v>
                </c:pt>
                <c:pt idx="379">
                  <c:v>0.28920619999999997</c:v>
                </c:pt>
                <c:pt idx="380">
                  <c:v>0.28980030000000001</c:v>
                </c:pt>
                <c:pt idx="381">
                  <c:v>0.29039435000000002</c:v>
                </c:pt>
                <c:pt idx="382">
                  <c:v>0.29098845000000001</c:v>
                </c:pt>
                <c:pt idx="383">
                  <c:v>0.29158255</c:v>
                </c:pt>
                <c:pt idx="384">
                  <c:v>0.29212559999999999</c:v>
                </c:pt>
                <c:pt idx="385">
                  <c:v>0.29266865000000003</c:v>
                </c:pt>
                <c:pt idx="386">
                  <c:v>0.29321164999999999</c:v>
                </c:pt>
                <c:pt idx="387">
                  <c:v>0.29375469999999998</c:v>
                </c:pt>
                <c:pt idx="388">
                  <c:v>0.29429775000000002</c:v>
                </c:pt>
                <c:pt idx="389">
                  <c:v>0.29487840000000004</c:v>
                </c:pt>
                <c:pt idx="390">
                  <c:v>0.29545904999999995</c:v>
                </c:pt>
                <c:pt idx="391">
                  <c:v>0.29603964999999999</c:v>
                </c:pt>
                <c:pt idx="392">
                  <c:v>0.29662029999999995</c:v>
                </c:pt>
                <c:pt idx="393">
                  <c:v>0.29720090000000005</c:v>
                </c:pt>
                <c:pt idx="394">
                  <c:v>0.29779715000000001</c:v>
                </c:pt>
                <c:pt idx="395">
                  <c:v>0.29839339999999998</c:v>
                </c:pt>
                <c:pt idx="396">
                  <c:v>0.29898965</c:v>
                </c:pt>
                <c:pt idx="397">
                  <c:v>0.29958584999999999</c:v>
                </c:pt>
                <c:pt idx="398">
                  <c:v>0.30018210000000001</c:v>
                </c:pt>
                <c:pt idx="399">
                  <c:v>0.30069685000000002</c:v>
                </c:pt>
                <c:pt idx="400">
                  <c:v>0.30121160000000002</c:v>
                </c:pt>
                <c:pt idx="401">
                  <c:v>0.30172634999999998</c:v>
                </c:pt>
                <c:pt idx="402">
                  <c:v>0.30224109999999998</c:v>
                </c:pt>
                <c:pt idx="403">
                  <c:v>0.30275585000000005</c:v>
                </c:pt>
                <c:pt idx="404">
                  <c:v>0.30329124999999996</c:v>
                </c:pt>
                <c:pt idx="405">
                  <c:v>0.30382670000000001</c:v>
                </c:pt>
                <c:pt idx="406">
                  <c:v>0.30436215</c:v>
                </c:pt>
                <c:pt idx="407">
                  <c:v>0.30489759999999999</c:v>
                </c:pt>
                <c:pt idx="408">
                  <c:v>0.30543304999999998</c:v>
                </c:pt>
                <c:pt idx="409">
                  <c:v>0.30594224999999997</c:v>
                </c:pt>
                <c:pt idx="410">
                  <c:v>0.30645150000000004</c:v>
                </c:pt>
                <c:pt idx="411">
                  <c:v>0.30696075</c:v>
                </c:pt>
                <c:pt idx="412">
                  <c:v>0.30747000000000002</c:v>
                </c:pt>
                <c:pt idx="413">
                  <c:v>0.30797925000000004</c:v>
                </c:pt>
                <c:pt idx="414">
                  <c:v>0.30848710000000001</c:v>
                </c:pt>
                <c:pt idx="415">
                  <c:v>0.30899490000000002</c:v>
                </c:pt>
                <c:pt idx="416">
                  <c:v>0.30950275000000005</c:v>
                </c:pt>
                <c:pt idx="417">
                  <c:v>0.31001055</c:v>
                </c:pt>
                <c:pt idx="418">
                  <c:v>0.31051839999999997</c:v>
                </c:pt>
                <c:pt idx="419">
                  <c:v>0.31105329999999998</c:v>
                </c:pt>
                <c:pt idx="420">
                  <c:v>0.31158814999999995</c:v>
                </c:pt>
                <c:pt idx="421">
                  <c:v>0.31212304999999996</c:v>
                </c:pt>
                <c:pt idx="422">
                  <c:v>0.31265789999999999</c:v>
                </c:pt>
                <c:pt idx="423">
                  <c:v>0.31319279999999999</c:v>
                </c:pt>
                <c:pt idx="424">
                  <c:v>0.31371254999999998</c:v>
                </c:pt>
                <c:pt idx="425">
                  <c:v>0.31423229999999996</c:v>
                </c:pt>
                <c:pt idx="426">
                  <c:v>0.31475204999999995</c:v>
                </c:pt>
                <c:pt idx="427">
                  <c:v>0.31527179999999999</c:v>
                </c:pt>
                <c:pt idx="428">
                  <c:v>0.31579154999999998</c:v>
                </c:pt>
                <c:pt idx="429">
                  <c:v>0.31637529999999997</c:v>
                </c:pt>
                <c:pt idx="430">
                  <c:v>0.31695910000000005</c:v>
                </c:pt>
                <c:pt idx="431">
                  <c:v>0.31754284999999999</c:v>
                </c:pt>
                <c:pt idx="432">
                  <c:v>0.31812665000000007</c:v>
                </c:pt>
                <c:pt idx="433">
                  <c:v>0.31871040000000006</c:v>
                </c:pt>
                <c:pt idx="434">
                  <c:v>0.31928954999999998</c:v>
                </c:pt>
                <c:pt idx="435">
                  <c:v>0.31986865000000003</c:v>
                </c:pt>
                <c:pt idx="436">
                  <c:v>0.3204478</c:v>
                </c:pt>
                <c:pt idx="437">
                  <c:v>0.32102695000000003</c:v>
                </c:pt>
                <c:pt idx="438">
                  <c:v>0.32160605000000003</c:v>
                </c:pt>
                <c:pt idx="439">
                  <c:v>0.32216765000000003</c:v>
                </c:pt>
                <c:pt idx="440">
                  <c:v>0.32272925000000002</c:v>
                </c:pt>
                <c:pt idx="441">
                  <c:v>0.32329085000000002</c:v>
                </c:pt>
                <c:pt idx="442">
                  <c:v>0.32385245000000001</c:v>
                </c:pt>
                <c:pt idx="443">
                  <c:v>0.32441405000000001</c:v>
                </c:pt>
                <c:pt idx="444">
                  <c:v>0.32499444999999999</c:v>
                </c:pt>
                <c:pt idx="445">
                  <c:v>0.3255749</c:v>
                </c:pt>
                <c:pt idx="446">
                  <c:v>0.32615529999999993</c:v>
                </c:pt>
                <c:pt idx="447">
                  <c:v>0.32673575000000005</c:v>
                </c:pt>
                <c:pt idx="448">
                  <c:v>0.32731614999999997</c:v>
                </c:pt>
                <c:pt idx="449">
                  <c:v>0.32788665</c:v>
                </c:pt>
                <c:pt idx="450">
                  <c:v>0.32845720000000006</c:v>
                </c:pt>
                <c:pt idx="451">
                  <c:v>0.32902769999999998</c:v>
                </c:pt>
                <c:pt idx="452">
                  <c:v>0.32959820000000001</c:v>
                </c:pt>
                <c:pt idx="453">
                  <c:v>0.33016870000000004</c:v>
                </c:pt>
                <c:pt idx="454">
                  <c:v>0.33080779999999999</c:v>
                </c:pt>
                <c:pt idx="455">
                  <c:v>0.33144684999999996</c:v>
                </c:pt>
                <c:pt idx="456">
                  <c:v>0.33208589999999999</c:v>
                </c:pt>
                <c:pt idx="457">
                  <c:v>0.33272494999999996</c:v>
                </c:pt>
                <c:pt idx="458">
                  <c:v>0.33336399999999999</c:v>
                </c:pt>
                <c:pt idx="459">
                  <c:v>0.33413070000000006</c:v>
                </c:pt>
                <c:pt idx="460">
                  <c:v>0.33489744999999999</c:v>
                </c:pt>
                <c:pt idx="461">
                  <c:v>0.33566415000000005</c:v>
                </c:pt>
                <c:pt idx="462">
                  <c:v>0.33643084999999995</c:v>
                </c:pt>
                <c:pt idx="463">
                  <c:v>0.33719755000000001</c:v>
                </c:pt>
                <c:pt idx="464">
                  <c:v>0.33792624999999998</c:v>
                </c:pt>
                <c:pt idx="465">
                  <c:v>0.33865495000000001</c:v>
                </c:pt>
                <c:pt idx="466">
                  <c:v>0.33938364999999998</c:v>
                </c:pt>
                <c:pt idx="467">
                  <c:v>0.34011235000000001</c:v>
                </c:pt>
                <c:pt idx="468">
                  <c:v>0.34084110000000001</c:v>
                </c:pt>
                <c:pt idx="469">
                  <c:v>0.34153805000000004</c:v>
                </c:pt>
                <c:pt idx="470">
                  <c:v>0.34223499999999996</c:v>
                </c:pt>
                <c:pt idx="471">
                  <c:v>0.34293194999999999</c:v>
                </c:pt>
                <c:pt idx="472">
                  <c:v>0.34362890000000001</c:v>
                </c:pt>
                <c:pt idx="473">
                  <c:v>0.34432584999999999</c:v>
                </c:pt>
                <c:pt idx="474">
                  <c:v>0.34502754999999996</c:v>
                </c:pt>
                <c:pt idx="475">
                  <c:v>0.34572925000000004</c:v>
                </c:pt>
                <c:pt idx="476">
                  <c:v>0.34643094999999996</c:v>
                </c:pt>
                <c:pt idx="477">
                  <c:v>0.34713264999999999</c:v>
                </c:pt>
                <c:pt idx="478">
                  <c:v>0.34783440000000004</c:v>
                </c:pt>
                <c:pt idx="479">
                  <c:v>0.34861255000000002</c:v>
                </c:pt>
                <c:pt idx="480">
                  <c:v>0.3493907</c:v>
                </c:pt>
                <c:pt idx="481">
                  <c:v>0.35016890000000001</c:v>
                </c:pt>
                <c:pt idx="482">
                  <c:v>0.35094705000000004</c:v>
                </c:pt>
                <c:pt idx="483">
                  <c:v>0.35172519999999996</c:v>
                </c:pt>
                <c:pt idx="484">
                  <c:v>0.35250169999999997</c:v>
                </c:pt>
                <c:pt idx="485">
                  <c:v>0.35327815000000007</c:v>
                </c:pt>
                <c:pt idx="486">
                  <c:v>0.3540546</c:v>
                </c:pt>
                <c:pt idx="487">
                  <c:v>0.35483104999999998</c:v>
                </c:pt>
                <c:pt idx="488">
                  <c:v>0.35560750000000002</c:v>
                </c:pt>
                <c:pt idx="489">
                  <c:v>0.35621459999999999</c:v>
                </c:pt>
                <c:pt idx="490">
                  <c:v>0.35682169999999996</c:v>
                </c:pt>
                <c:pt idx="491">
                  <c:v>0.35742879999999999</c:v>
                </c:pt>
                <c:pt idx="492">
                  <c:v>0.35803589999999996</c:v>
                </c:pt>
                <c:pt idx="493">
                  <c:v>0.35864294999999996</c:v>
                </c:pt>
                <c:pt idx="494">
                  <c:v>0.35936815</c:v>
                </c:pt>
                <c:pt idx="495">
                  <c:v>0.36009329999999995</c:v>
                </c:pt>
                <c:pt idx="496">
                  <c:v>0.36081849999999999</c:v>
                </c:pt>
                <c:pt idx="497">
                  <c:v>0.36154365000000005</c:v>
                </c:pt>
                <c:pt idx="498">
                  <c:v>0.36226884999999998</c:v>
                </c:pt>
                <c:pt idx="499">
                  <c:v>0.3631393</c:v>
                </c:pt>
                <c:pt idx="500">
                  <c:v>0.36400974999999997</c:v>
                </c:pt>
                <c:pt idx="501">
                  <c:v>0.36488025000000002</c:v>
                </c:pt>
                <c:pt idx="502">
                  <c:v>0.36575069999999998</c:v>
                </c:pt>
                <c:pt idx="503">
                  <c:v>0.36662114999999995</c:v>
                </c:pt>
                <c:pt idx="504">
                  <c:v>0.36747584999999999</c:v>
                </c:pt>
                <c:pt idx="505">
                  <c:v>0.36833060000000001</c:v>
                </c:pt>
                <c:pt idx="506">
                  <c:v>0.36918529999999999</c:v>
                </c:pt>
                <c:pt idx="507">
                  <c:v>0.37004000000000004</c:v>
                </c:pt>
                <c:pt idx="508">
                  <c:v>0.37089469999999997</c:v>
                </c:pt>
                <c:pt idx="509">
                  <c:v>0.37177500000000002</c:v>
                </c:pt>
                <c:pt idx="510">
                  <c:v>0.37265524999999999</c:v>
                </c:pt>
                <c:pt idx="511">
                  <c:v>0.37353550000000008</c:v>
                </c:pt>
                <c:pt idx="512">
                  <c:v>0.37441580000000002</c:v>
                </c:pt>
                <c:pt idx="513">
                  <c:v>0.37529605000000005</c:v>
                </c:pt>
                <c:pt idx="514">
                  <c:v>0.37613344999999998</c:v>
                </c:pt>
                <c:pt idx="515">
                  <c:v>0.37697079999999999</c:v>
                </c:pt>
                <c:pt idx="516">
                  <c:v>0.37780815000000001</c:v>
                </c:pt>
                <c:pt idx="517">
                  <c:v>0.37864550000000002</c:v>
                </c:pt>
                <c:pt idx="518">
                  <c:v>0.37948290000000007</c:v>
                </c:pt>
                <c:pt idx="519">
                  <c:v>0.38029435</c:v>
                </c:pt>
                <c:pt idx="520">
                  <c:v>0.38110585000000002</c:v>
                </c:pt>
                <c:pt idx="521">
                  <c:v>0.38191734999999999</c:v>
                </c:pt>
                <c:pt idx="522">
                  <c:v>0.38272885000000001</c:v>
                </c:pt>
                <c:pt idx="523">
                  <c:v>0.3835403</c:v>
                </c:pt>
                <c:pt idx="524">
                  <c:v>0.38441415000000001</c:v>
                </c:pt>
                <c:pt idx="525">
                  <c:v>0.38531614999999997</c:v>
                </c:pt>
                <c:pt idx="526">
                  <c:v>0.38621815000000004</c:v>
                </c:pt>
                <c:pt idx="527">
                  <c:v>0.38712015</c:v>
                </c:pt>
                <c:pt idx="528">
                  <c:v>0.38802214999999995</c:v>
                </c:pt>
                <c:pt idx="529">
                  <c:v>0.38890815000000001</c:v>
                </c:pt>
                <c:pt idx="530">
                  <c:v>0.38977804999999999</c:v>
                </c:pt>
                <c:pt idx="531">
                  <c:v>0.39064800000000005</c:v>
                </c:pt>
                <c:pt idx="532">
                  <c:v>0.39151794999999995</c:v>
                </c:pt>
                <c:pt idx="533">
                  <c:v>0.39238790000000001</c:v>
                </c:pt>
                <c:pt idx="534">
                  <c:v>0.39321189999999995</c:v>
                </c:pt>
                <c:pt idx="535">
                  <c:v>0.39399000000000006</c:v>
                </c:pt>
                <c:pt idx="536">
                  <c:v>0.39476809999999996</c:v>
                </c:pt>
                <c:pt idx="537">
                  <c:v>0.39554625000000004</c:v>
                </c:pt>
                <c:pt idx="538">
                  <c:v>0.39632434999999999</c:v>
                </c:pt>
                <c:pt idx="539">
                  <c:v>0.39712924999999999</c:v>
                </c:pt>
                <c:pt idx="540">
                  <c:v>0.39796099999999995</c:v>
                </c:pt>
                <c:pt idx="541">
                  <c:v>0.39879269999999994</c:v>
                </c:pt>
                <c:pt idx="542">
                  <c:v>0.39962445000000002</c:v>
                </c:pt>
                <c:pt idx="543">
                  <c:v>0.40045620000000004</c:v>
                </c:pt>
                <c:pt idx="544">
                  <c:v>0.40129029999999999</c:v>
                </c:pt>
                <c:pt idx="545">
                  <c:v>0.40212684999999992</c:v>
                </c:pt>
                <c:pt idx="546">
                  <c:v>0.40296339999999997</c:v>
                </c:pt>
                <c:pt idx="547">
                  <c:v>0.40379989999999993</c:v>
                </c:pt>
                <c:pt idx="548">
                  <c:v>0.40463644999999998</c:v>
                </c:pt>
                <c:pt idx="549">
                  <c:v>0.40544785000000011</c:v>
                </c:pt>
                <c:pt idx="550">
                  <c:v>0.40623410000000004</c:v>
                </c:pt>
                <c:pt idx="551">
                  <c:v>0.4070204</c:v>
                </c:pt>
                <c:pt idx="552">
                  <c:v>0.40780664999999999</c:v>
                </c:pt>
                <c:pt idx="553">
                  <c:v>0.40859290000000004</c:v>
                </c:pt>
                <c:pt idx="554">
                  <c:v>0.40940205000000002</c:v>
                </c:pt>
                <c:pt idx="555">
                  <c:v>0.41023415000000002</c:v>
                </c:pt>
                <c:pt idx="556">
                  <c:v>0.41106624999999997</c:v>
                </c:pt>
                <c:pt idx="557">
                  <c:v>0.41189835000000002</c:v>
                </c:pt>
                <c:pt idx="558">
                  <c:v>0.41273044999999997</c:v>
                </c:pt>
                <c:pt idx="559">
                  <c:v>0.41356945000000001</c:v>
                </c:pt>
                <c:pt idx="560">
                  <c:v>0.41441539999999999</c:v>
                </c:pt>
                <c:pt idx="561">
                  <c:v>0.41526135000000003</c:v>
                </c:pt>
                <c:pt idx="562">
                  <c:v>0.41610730000000001</c:v>
                </c:pt>
                <c:pt idx="563">
                  <c:v>0.41695325</c:v>
                </c:pt>
                <c:pt idx="564">
                  <c:v>0.41779484999999994</c:v>
                </c:pt>
                <c:pt idx="565">
                  <c:v>0.41863214999999998</c:v>
                </c:pt>
                <c:pt idx="566">
                  <c:v>0.41946940000000005</c:v>
                </c:pt>
                <c:pt idx="567">
                  <c:v>0.42030669999999998</c:v>
                </c:pt>
                <c:pt idx="568">
                  <c:v>0.42114400000000002</c:v>
                </c:pt>
                <c:pt idx="569">
                  <c:v>0.42195185000000002</c:v>
                </c:pt>
                <c:pt idx="570">
                  <c:v>0.42273034999999998</c:v>
                </c:pt>
                <c:pt idx="571">
                  <c:v>0.42350879999999996</c:v>
                </c:pt>
                <c:pt idx="572">
                  <c:v>0.42428724999999995</c:v>
                </c:pt>
                <c:pt idx="573">
                  <c:v>0.42506569999999999</c:v>
                </c:pt>
                <c:pt idx="574">
                  <c:v>0.42580209999999996</c:v>
                </c:pt>
                <c:pt idx="575">
                  <c:v>0.42649640000000005</c:v>
                </c:pt>
                <c:pt idx="576">
                  <c:v>0.42719070000000003</c:v>
                </c:pt>
                <c:pt idx="577">
                  <c:v>0.42788504999999993</c:v>
                </c:pt>
                <c:pt idx="578">
                  <c:v>0.42857935000000003</c:v>
                </c:pt>
                <c:pt idx="579">
                  <c:v>0.42931045000000007</c:v>
                </c:pt>
                <c:pt idx="580">
                  <c:v>0.43007840000000003</c:v>
                </c:pt>
                <c:pt idx="581">
                  <c:v>0.43084634999999999</c:v>
                </c:pt>
                <c:pt idx="582">
                  <c:v>0.43161429999999995</c:v>
                </c:pt>
                <c:pt idx="583">
                  <c:v>0.43238224999999997</c:v>
                </c:pt>
                <c:pt idx="584">
                  <c:v>0.43315730000000002</c:v>
                </c:pt>
                <c:pt idx="585">
                  <c:v>0.43393944999999995</c:v>
                </c:pt>
                <c:pt idx="586">
                  <c:v>0.43472164999999996</c:v>
                </c:pt>
                <c:pt idx="587">
                  <c:v>0.43550380000000005</c:v>
                </c:pt>
                <c:pt idx="588">
                  <c:v>0.43628594999999998</c:v>
                </c:pt>
                <c:pt idx="589">
                  <c:v>0.43704569999999993</c:v>
                </c:pt>
                <c:pt idx="590">
                  <c:v>0.43778305000000006</c:v>
                </c:pt>
                <c:pt idx="591">
                  <c:v>0.43852040000000003</c:v>
                </c:pt>
                <c:pt idx="592">
                  <c:v>0.43925779999999992</c:v>
                </c:pt>
                <c:pt idx="593">
                  <c:v>0.43999515</c:v>
                </c:pt>
                <c:pt idx="594">
                  <c:v>0.44074094999999996</c:v>
                </c:pt>
                <c:pt idx="595">
                  <c:v>0.44149519999999998</c:v>
                </c:pt>
                <c:pt idx="596">
                  <c:v>0.44224950000000002</c:v>
                </c:pt>
                <c:pt idx="597">
                  <c:v>0.44300375000000003</c:v>
                </c:pt>
                <c:pt idx="598">
                  <c:v>0.44375804999999996</c:v>
                </c:pt>
                <c:pt idx="599">
                  <c:v>0.44449225000000003</c:v>
                </c:pt>
                <c:pt idx="600">
                  <c:v>0.44520640000000006</c:v>
                </c:pt>
                <c:pt idx="601">
                  <c:v>0.44592054999999997</c:v>
                </c:pt>
                <c:pt idx="602">
                  <c:v>0.44663470000000005</c:v>
                </c:pt>
                <c:pt idx="603">
                  <c:v>0.44734885000000002</c:v>
                </c:pt>
                <c:pt idx="604">
                  <c:v>0.44802334999999999</c:v>
                </c:pt>
                <c:pt idx="605">
                  <c:v>0.44865824999999998</c:v>
                </c:pt>
                <c:pt idx="606">
                  <c:v>0.4492932</c:v>
                </c:pt>
                <c:pt idx="607">
                  <c:v>0.4499281</c:v>
                </c:pt>
                <c:pt idx="608">
                  <c:v>0.45056299999999999</c:v>
                </c:pt>
                <c:pt idx="609">
                  <c:v>0.45120569999999999</c:v>
                </c:pt>
                <c:pt idx="610">
                  <c:v>0.45185620000000004</c:v>
                </c:pt>
                <c:pt idx="611">
                  <c:v>0.45250665000000001</c:v>
                </c:pt>
                <c:pt idx="612">
                  <c:v>0.45315714999999995</c:v>
                </c:pt>
                <c:pt idx="613">
                  <c:v>0.45380765000000001</c:v>
                </c:pt>
                <c:pt idx="614">
                  <c:v>0.4544745</c:v>
                </c:pt>
                <c:pt idx="615">
                  <c:v>0.45515769999999994</c:v>
                </c:pt>
                <c:pt idx="616">
                  <c:v>0.45584095000000002</c:v>
                </c:pt>
                <c:pt idx="617">
                  <c:v>0.45652415000000002</c:v>
                </c:pt>
                <c:pt idx="618">
                  <c:v>0.45720735000000001</c:v>
                </c:pt>
                <c:pt idx="619">
                  <c:v>0.45792749999999999</c:v>
                </c:pt>
                <c:pt idx="620">
                  <c:v>0.45868460000000005</c:v>
                </c:pt>
                <c:pt idx="621">
                  <c:v>0.45944165000000003</c:v>
                </c:pt>
                <c:pt idx="622">
                  <c:v>0.46019874999999999</c:v>
                </c:pt>
                <c:pt idx="623">
                  <c:v>0.46095580000000008</c:v>
                </c:pt>
                <c:pt idx="624">
                  <c:v>0.46174485000000004</c:v>
                </c:pt>
                <c:pt idx="625">
                  <c:v>0.46256584999999995</c:v>
                </c:pt>
                <c:pt idx="626">
                  <c:v>0.46338685000000002</c:v>
                </c:pt>
                <c:pt idx="627">
                  <c:v>0.46420785000000009</c:v>
                </c:pt>
                <c:pt idx="628">
                  <c:v>0.46502885000000005</c:v>
                </c:pt>
                <c:pt idx="629">
                  <c:v>0.46578415000000001</c:v>
                </c:pt>
                <c:pt idx="630">
                  <c:v>0.46647375000000002</c:v>
                </c:pt>
                <c:pt idx="631">
                  <c:v>0.46716334999999992</c:v>
                </c:pt>
                <c:pt idx="632">
                  <c:v>0.46785294999999993</c:v>
                </c:pt>
                <c:pt idx="633">
                  <c:v>0.46854249999999997</c:v>
                </c:pt>
                <c:pt idx="634">
                  <c:v>0.46923165</c:v>
                </c:pt>
                <c:pt idx="635">
                  <c:v>0.46992035000000004</c:v>
                </c:pt>
                <c:pt idx="636">
                  <c:v>0.47060905000000003</c:v>
                </c:pt>
                <c:pt idx="637">
                  <c:v>0.47129769999999993</c:v>
                </c:pt>
                <c:pt idx="638">
                  <c:v>0.47198639999999997</c:v>
                </c:pt>
                <c:pt idx="639">
                  <c:v>0.47268930000000003</c:v>
                </c:pt>
                <c:pt idx="640">
                  <c:v>0.47340639999999995</c:v>
                </c:pt>
                <c:pt idx="641">
                  <c:v>0.47412349999999998</c:v>
                </c:pt>
                <c:pt idx="642">
                  <c:v>0.47484059999999995</c:v>
                </c:pt>
                <c:pt idx="643">
                  <c:v>0.47555769999999997</c:v>
                </c:pt>
                <c:pt idx="644">
                  <c:v>0.47626565000000004</c:v>
                </c:pt>
                <c:pt idx="645">
                  <c:v>0.47696444999999998</c:v>
                </c:pt>
                <c:pt idx="646">
                  <c:v>0.47766330000000007</c:v>
                </c:pt>
                <c:pt idx="647">
                  <c:v>0.47836210000000001</c:v>
                </c:pt>
                <c:pt idx="648">
                  <c:v>0.47906094999999999</c:v>
                </c:pt>
                <c:pt idx="649">
                  <c:v>0.47980139999999999</c:v>
                </c:pt>
                <c:pt idx="650">
                  <c:v>0.48058344999999997</c:v>
                </c:pt>
                <c:pt idx="651">
                  <c:v>0.4813655</c:v>
                </c:pt>
                <c:pt idx="652">
                  <c:v>0.48214755000000004</c:v>
                </c:pt>
                <c:pt idx="653">
                  <c:v>0.48292959999999996</c:v>
                </c:pt>
                <c:pt idx="654">
                  <c:v>0.48371144999999999</c:v>
                </c:pt>
                <c:pt idx="655">
                  <c:v>0.48449294999999992</c:v>
                </c:pt>
                <c:pt idx="656">
                  <c:v>0.48527450000000005</c:v>
                </c:pt>
                <c:pt idx="657">
                  <c:v>0.48605605000000007</c:v>
                </c:pt>
                <c:pt idx="658">
                  <c:v>0.48683759999999998</c:v>
                </c:pt>
                <c:pt idx="659">
                  <c:v>0.48760395000000001</c:v>
                </c:pt>
                <c:pt idx="660">
                  <c:v>0.48835514999999996</c:v>
                </c:pt>
                <c:pt idx="661">
                  <c:v>0.48910634999999997</c:v>
                </c:pt>
                <c:pt idx="662">
                  <c:v>0.48985755000000003</c:v>
                </c:pt>
                <c:pt idx="663">
                  <c:v>0.49060874999999998</c:v>
                </c:pt>
                <c:pt idx="664">
                  <c:v>0.49138495000000004</c:v>
                </c:pt>
                <c:pt idx="665">
                  <c:v>0.49218620000000007</c:v>
                </c:pt>
                <c:pt idx="666">
                  <c:v>0.49298745000000005</c:v>
                </c:pt>
                <c:pt idx="667">
                  <c:v>0.49378870000000002</c:v>
                </c:pt>
                <c:pt idx="668">
                  <c:v>0.49459000000000003</c:v>
                </c:pt>
                <c:pt idx="669">
                  <c:v>0.49535194999999999</c:v>
                </c:pt>
                <c:pt idx="670">
                  <c:v>0.49607465000000001</c:v>
                </c:pt>
                <c:pt idx="671">
                  <c:v>0.4967974</c:v>
                </c:pt>
                <c:pt idx="672">
                  <c:v>0.49752010000000002</c:v>
                </c:pt>
                <c:pt idx="673">
                  <c:v>0.49824279999999999</c:v>
                </c:pt>
                <c:pt idx="674">
                  <c:v>0.49889389999999995</c:v>
                </c:pt>
                <c:pt idx="675">
                  <c:v>0.49947345000000004</c:v>
                </c:pt>
                <c:pt idx="676">
                  <c:v>0.50005300000000008</c:v>
                </c:pt>
                <c:pt idx="677">
                  <c:v>0.50063250000000004</c:v>
                </c:pt>
                <c:pt idx="678">
                  <c:v>0.50121199999999999</c:v>
                </c:pt>
                <c:pt idx="679">
                  <c:v>0.50179949999999995</c:v>
                </c:pt>
                <c:pt idx="680">
                  <c:v>0.50239500000000004</c:v>
                </c:pt>
                <c:pt idx="681">
                  <c:v>0.50299100000000008</c:v>
                </c:pt>
                <c:pt idx="682">
                  <c:v>0.50358650000000005</c:v>
                </c:pt>
                <c:pt idx="683">
                  <c:v>0.50418200000000002</c:v>
                </c:pt>
                <c:pt idx="684">
                  <c:v>0.50482000000000005</c:v>
                </c:pt>
                <c:pt idx="685">
                  <c:v>0.50549999999999995</c:v>
                </c:pt>
                <c:pt idx="686">
                  <c:v>0.50618050000000003</c:v>
                </c:pt>
                <c:pt idx="687">
                  <c:v>0.50686050000000005</c:v>
                </c:pt>
                <c:pt idx="688">
                  <c:v>0.50754100000000002</c:v>
                </c:pt>
                <c:pt idx="689">
                  <c:v>0.50820499999999991</c:v>
                </c:pt>
                <c:pt idx="690">
                  <c:v>0.508853</c:v>
                </c:pt>
                <c:pt idx="691">
                  <c:v>0.50950099999999998</c:v>
                </c:pt>
                <c:pt idx="692">
                  <c:v>0.51014899999999996</c:v>
                </c:pt>
                <c:pt idx="693">
                  <c:v>0.51079699999999995</c:v>
                </c:pt>
                <c:pt idx="694">
                  <c:v>0.51141750000000008</c:v>
                </c:pt>
                <c:pt idx="695">
                  <c:v>0.51201000000000008</c:v>
                </c:pt>
                <c:pt idx="696">
                  <c:v>0.51260250000000007</c:v>
                </c:pt>
                <c:pt idx="697">
                  <c:v>0.51319499999999996</c:v>
                </c:pt>
                <c:pt idx="698">
                  <c:v>0.51378750000000006</c:v>
                </c:pt>
                <c:pt idx="699">
                  <c:v>0.5144225</c:v>
                </c:pt>
                <c:pt idx="700">
                  <c:v>0.51510099999999992</c:v>
                </c:pt>
                <c:pt idx="701">
                  <c:v>0.5157790000000001</c:v>
                </c:pt>
                <c:pt idx="702">
                  <c:v>0.51645699999999994</c:v>
                </c:pt>
                <c:pt idx="703">
                  <c:v>0.51713500000000001</c:v>
                </c:pt>
                <c:pt idx="704">
                  <c:v>0.517818</c:v>
                </c:pt>
                <c:pt idx="705">
                  <c:v>0.51850499999999999</c:v>
                </c:pt>
                <c:pt idx="706">
                  <c:v>0.51919199999999999</c:v>
                </c:pt>
                <c:pt idx="707">
                  <c:v>0.51987899999999998</c:v>
                </c:pt>
                <c:pt idx="708">
                  <c:v>0.52056650000000004</c:v>
                </c:pt>
                <c:pt idx="709">
                  <c:v>0.52120300000000008</c:v>
                </c:pt>
                <c:pt idx="710">
                  <c:v>0.52178949999999991</c:v>
                </c:pt>
                <c:pt idx="711">
                  <c:v>0.52237549999999999</c:v>
                </c:pt>
                <c:pt idx="712">
                  <c:v>0.52296199999999993</c:v>
                </c:pt>
                <c:pt idx="713">
                  <c:v>0.52354800000000001</c:v>
                </c:pt>
                <c:pt idx="714">
                  <c:v>0.52413949999999998</c:v>
                </c:pt>
                <c:pt idx="715">
                  <c:v>0.52473650000000005</c:v>
                </c:pt>
                <c:pt idx="716">
                  <c:v>0.52533400000000008</c:v>
                </c:pt>
                <c:pt idx="717">
                  <c:v>0.52593099999999993</c:v>
                </c:pt>
                <c:pt idx="718">
                  <c:v>0.526528</c:v>
                </c:pt>
                <c:pt idx="719">
                  <c:v>0.52712649999999994</c:v>
                </c:pt>
                <c:pt idx="720">
                  <c:v>0.5277265000000001</c:v>
                </c:pt>
                <c:pt idx="721">
                  <c:v>0.52832650000000003</c:v>
                </c:pt>
                <c:pt idx="722">
                  <c:v>0.52892649999999997</c:v>
                </c:pt>
                <c:pt idx="723">
                  <c:v>0.52952650000000001</c:v>
                </c:pt>
                <c:pt idx="724">
                  <c:v>0.53014400000000006</c:v>
                </c:pt>
                <c:pt idx="725">
                  <c:v>0.53077900000000011</c:v>
                </c:pt>
                <c:pt idx="726">
                  <c:v>0.53141450000000001</c:v>
                </c:pt>
                <c:pt idx="727">
                  <c:v>0.53204949999999995</c:v>
                </c:pt>
                <c:pt idx="728">
                  <c:v>0.53268449999999989</c:v>
                </c:pt>
                <c:pt idx="729">
                  <c:v>0.53332550000000001</c:v>
                </c:pt>
                <c:pt idx="730">
                  <c:v>0.53397249999999996</c:v>
                </c:pt>
                <c:pt idx="731">
                  <c:v>0.53461899999999996</c:v>
                </c:pt>
                <c:pt idx="732">
                  <c:v>0.53526550000000006</c:v>
                </c:pt>
                <c:pt idx="733">
                  <c:v>0.53591200000000005</c:v>
                </c:pt>
                <c:pt idx="734">
                  <c:v>0.53662100000000001</c:v>
                </c:pt>
                <c:pt idx="735">
                  <c:v>0.53739150000000002</c:v>
                </c:pt>
                <c:pt idx="736">
                  <c:v>0.53816199999999992</c:v>
                </c:pt>
                <c:pt idx="737">
                  <c:v>0.538933</c:v>
                </c:pt>
                <c:pt idx="738">
                  <c:v>0.5397035</c:v>
                </c:pt>
                <c:pt idx="739">
                  <c:v>0.540462</c:v>
                </c:pt>
                <c:pt idx="740">
                  <c:v>0.54120800000000002</c:v>
                </c:pt>
                <c:pt idx="741">
                  <c:v>0.54195400000000005</c:v>
                </c:pt>
                <c:pt idx="742">
                  <c:v>0.54269999999999996</c:v>
                </c:pt>
                <c:pt idx="743">
                  <c:v>0.54344599999999998</c:v>
                </c:pt>
                <c:pt idx="744">
                  <c:v>0.54416750000000003</c:v>
                </c:pt>
                <c:pt idx="745">
                  <c:v>0.54486449999999997</c:v>
                </c:pt>
                <c:pt idx="746">
                  <c:v>0.54556150000000003</c:v>
                </c:pt>
                <c:pt idx="747">
                  <c:v>0.54625849999999998</c:v>
                </c:pt>
                <c:pt idx="748">
                  <c:v>0.54695550000000004</c:v>
                </c:pt>
                <c:pt idx="749">
                  <c:v>0.54761400000000005</c:v>
                </c:pt>
                <c:pt idx="750">
                  <c:v>0.54823499999999992</c:v>
                </c:pt>
                <c:pt idx="751">
                  <c:v>0.54885600000000001</c:v>
                </c:pt>
                <c:pt idx="752">
                  <c:v>0.54947699999999999</c:v>
                </c:pt>
                <c:pt idx="753">
                  <c:v>0.55009800000000009</c:v>
                </c:pt>
                <c:pt idx="754">
                  <c:v>0.55071049999999999</c:v>
                </c:pt>
                <c:pt idx="755">
                  <c:v>0.551315</c:v>
                </c:pt>
                <c:pt idx="756">
                  <c:v>0.55191900000000005</c:v>
                </c:pt>
                <c:pt idx="757">
                  <c:v>0.5525230000000001</c:v>
                </c:pt>
                <c:pt idx="758">
                  <c:v>0.55312749999999999</c:v>
                </c:pt>
                <c:pt idx="759">
                  <c:v>0.55374599999999996</c:v>
                </c:pt>
                <c:pt idx="760">
                  <c:v>0.5543785</c:v>
                </c:pt>
                <c:pt idx="761">
                  <c:v>0.55501149999999999</c:v>
                </c:pt>
                <c:pt idx="762">
                  <c:v>0.55564400000000003</c:v>
                </c:pt>
                <c:pt idx="763">
                  <c:v>0.55627700000000002</c:v>
                </c:pt>
                <c:pt idx="764">
                  <c:v>0.55688699999999991</c:v>
                </c:pt>
                <c:pt idx="765">
                  <c:v>0.55747349999999996</c:v>
                </c:pt>
                <c:pt idx="766">
                  <c:v>0.55806</c:v>
                </c:pt>
                <c:pt idx="767">
                  <c:v>0.558647</c:v>
                </c:pt>
                <c:pt idx="768">
                  <c:v>0.55923349999999994</c:v>
                </c:pt>
                <c:pt idx="769">
                  <c:v>0.55982149999999997</c:v>
                </c:pt>
                <c:pt idx="770">
                  <c:v>0.56041099999999999</c:v>
                </c:pt>
                <c:pt idx="771">
                  <c:v>0.56099999999999994</c:v>
                </c:pt>
                <c:pt idx="772">
                  <c:v>0.56158949999999996</c:v>
                </c:pt>
                <c:pt idx="773">
                  <c:v>0.56217899999999998</c:v>
                </c:pt>
                <c:pt idx="774">
                  <c:v>0.56276150000000003</c:v>
                </c:pt>
                <c:pt idx="775">
                  <c:v>0.56333800000000001</c:v>
                </c:pt>
                <c:pt idx="776">
                  <c:v>0.56391449999999999</c:v>
                </c:pt>
                <c:pt idx="777">
                  <c:v>0.56449099999999997</c:v>
                </c:pt>
                <c:pt idx="778">
                  <c:v>0.56506749999999994</c:v>
                </c:pt>
                <c:pt idx="779">
                  <c:v>0.56564599999999998</c:v>
                </c:pt>
                <c:pt idx="780">
                  <c:v>0.56622600000000001</c:v>
                </c:pt>
                <c:pt idx="781">
                  <c:v>0.56680600000000003</c:v>
                </c:pt>
                <c:pt idx="782">
                  <c:v>0.56738650000000002</c:v>
                </c:pt>
                <c:pt idx="783">
                  <c:v>0.56796650000000004</c:v>
                </c:pt>
                <c:pt idx="784">
                  <c:v>0.56855050000000007</c:v>
                </c:pt>
                <c:pt idx="785">
                  <c:v>0.56913900000000006</c:v>
                </c:pt>
                <c:pt idx="786">
                  <c:v>0.56972749999999994</c:v>
                </c:pt>
                <c:pt idx="787">
                  <c:v>0.57031549999999998</c:v>
                </c:pt>
                <c:pt idx="788">
                  <c:v>0.57090400000000008</c:v>
                </c:pt>
                <c:pt idx="789">
                  <c:v>0.57147300000000001</c:v>
                </c:pt>
                <c:pt idx="790">
                  <c:v>0.5720225000000001</c:v>
                </c:pt>
                <c:pt idx="791">
                  <c:v>0.57257250000000004</c:v>
                </c:pt>
                <c:pt idx="792">
                  <c:v>0.57312199999999991</c:v>
                </c:pt>
                <c:pt idx="793">
                  <c:v>0.5736715</c:v>
                </c:pt>
                <c:pt idx="794">
                  <c:v>0.57421900000000003</c:v>
                </c:pt>
                <c:pt idx="795">
                  <c:v>0.57476349999999987</c:v>
                </c:pt>
                <c:pt idx="796">
                  <c:v>0.57530799999999993</c:v>
                </c:pt>
                <c:pt idx="797">
                  <c:v>0.57585249999999999</c:v>
                </c:pt>
                <c:pt idx="798">
                  <c:v>0.57639699999999994</c:v>
                </c:pt>
                <c:pt idx="799">
                  <c:v>0.57693800000000006</c:v>
                </c:pt>
                <c:pt idx="800">
                  <c:v>0.57747650000000006</c:v>
                </c:pt>
                <c:pt idx="801">
                  <c:v>0.57801499999999995</c:v>
                </c:pt>
                <c:pt idx="802">
                  <c:v>0.57855349999999994</c:v>
                </c:pt>
                <c:pt idx="803">
                  <c:v>0.57909199999999994</c:v>
                </c:pt>
                <c:pt idx="804">
                  <c:v>0.57963550000000008</c:v>
                </c:pt>
                <c:pt idx="805">
                  <c:v>0.58018449999999999</c:v>
                </c:pt>
                <c:pt idx="806">
                  <c:v>0.58073300000000005</c:v>
                </c:pt>
                <c:pt idx="807">
                  <c:v>0.58128150000000012</c:v>
                </c:pt>
                <c:pt idx="808">
                  <c:v>0.58183050000000003</c:v>
                </c:pt>
                <c:pt idx="809">
                  <c:v>0.58238750000000006</c:v>
                </c:pt>
                <c:pt idx="810">
                  <c:v>0.58295249999999998</c:v>
                </c:pt>
                <c:pt idx="811">
                  <c:v>0.58351750000000002</c:v>
                </c:pt>
                <c:pt idx="812">
                  <c:v>0.58408300000000002</c:v>
                </c:pt>
                <c:pt idx="813">
                  <c:v>0.58464800000000006</c:v>
                </c:pt>
                <c:pt idx="814">
                  <c:v>0.58518249999999994</c:v>
                </c:pt>
                <c:pt idx="815">
                  <c:v>0.58568549999999997</c:v>
                </c:pt>
                <c:pt idx="816">
                  <c:v>0.5861885</c:v>
                </c:pt>
                <c:pt idx="817">
                  <c:v>0.58669150000000003</c:v>
                </c:pt>
                <c:pt idx="818">
                  <c:v>0.58719449999999995</c:v>
                </c:pt>
                <c:pt idx="819">
                  <c:v>0.58770800000000012</c:v>
                </c:pt>
                <c:pt idx="820">
                  <c:v>0.58823249999999994</c:v>
                </c:pt>
                <c:pt idx="821">
                  <c:v>0.58875699999999997</c:v>
                </c:pt>
                <c:pt idx="822">
                  <c:v>0.58928150000000001</c:v>
                </c:pt>
                <c:pt idx="823">
                  <c:v>0.58980600000000005</c:v>
                </c:pt>
                <c:pt idx="824">
                  <c:v>0.59032899999999999</c:v>
                </c:pt>
                <c:pt idx="825">
                  <c:v>0.59085049999999995</c:v>
                </c:pt>
                <c:pt idx="826">
                  <c:v>0.59137149999999994</c:v>
                </c:pt>
                <c:pt idx="827">
                  <c:v>0.591893</c:v>
                </c:pt>
                <c:pt idx="828">
                  <c:v>0.592414</c:v>
                </c:pt>
                <c:pt idx="829">
                  <c:v>0.59289900000000006</c:v>
                </c:pt>
                <c:pt idx="830">
                  <c:v>0.59334749999999992</c:v>
                </c:pt>
                <c:pt idx="831">
                  <c:v>0.59379599999999999</c:v>
                </c:pt>
                <c:pt idx="832">
                  <c:v>0.59424449999999995</c:v>
                </c:pt>
                <c:pt idx="833">
                  <c:v>0.59469300000000003</c:v>
                </c:pt>
                <c:pt idx="834">
                  <c:v>0.5951280000000001</c:v>
                </c:pt>
                <c:pt idx="835">
                  <c:v>0.59554949999999995</c:v>
                </c:pt>
                <c:pt idx="836">
                  <c:v>0.59597149999999999</c:v>
                </c:pt>
                <c:pt idx="837">
                  <c:v>0.59639300000000006</c:v>
                </c:pt>
                <c:pt idx="838">
                  <c:v>0.59681449999999991</c:v>
                </c:pt>
                <c:pt idx="839">
                  <c:v>0.59726599999999996</c:v>
                </c:pt>
                <c:pt idx="840">
                  <c:v>0.59774649999999996</c:v>
                </c:pt>
                <c:pt idx="841">
                  <c:v>0.59822750000000002</c:v>
                </c:pt>
                <c:pt idx="842">
                  <c:v>0.59870800000000002</c:v>
                </c:pt>
                <c:pt idx="843">
                  <c:v>0.59918900000000008</c:v>
                </c:pt>
                <c:pt idx="844">
                  <c:v>0.59965400000000002</c:v>
                </c:pt>
                <c:pt idx="845">
                  <c:v>0.60010350000000001</c:v>
                </c:pt>
                <c:pt idx="846">
                  <c:v>0.600553</c:v>
                </c:pt>
                <c:pt idx="847">
                  <c:v>0.6010025</c:v>
                </c:pt>
                <c:pt idx="848">
                  <c:v>0.60145199999999999</c:v>
                </c:pt>
                <c:pt idx="849">
                  <c:v>0.60185549999999999</c:v>
                </c:pt>
                <c:pt idx="850">
                  <c:v>0.60221300000000011</c:v>
                </c:pt>
                <c:pt idx="851">
                  <c:v>0.60257050000000001</c:v>
                </c:pt>
                <c:pt idx="852">
                  <c:v>0.60292800000000002</c:v>
                </c:pt>
                <c:pt idx="853">
                  <c:v>0.60328550000000003</c:v>
                </c:pt>
                <c:pt idx="854">
                  <c:v>0.60367349999999997</c:v>
                </c:pt>
                <c:pt idx="855">
                  <c:v>0.60409250000000003</c:v>
                </c:pt>
                <c:pt idx="856">
                  <c:v>0.60451149999999998</c:v>
                </c:pt>
                <c:pt idx="857">
                  <c:v>0.60493049999999993</c:v>
                </c:pt>
                <c:pt idx="858">
                  <c:v>0.60534949999999998</c:v>
                </c:pt>
                <c:pt idx="859">
                  <c:v>0.60579899999999998</c:v>
                </c:pt>
                <c:pt idx="860">
                  <c:v>0.60627849999999994</c:v>
                </c:pt>
                <c:pt idx="861">
                  <c:v>0.60675800000000002</c:v>
                </c:pt>
                <c:pt idx="862">
                  <c:v>0.60723800000000006</c:v>
                </c:pt>
                <c:pt idx="863">
                  <c:v>0.60771750000000002</c:v>
                </c:pt>
                <c:pt idx="864">
                  <c:v>0.60816499999999996</c:v>
                </c:pt>
                <c:pt idx="865">
                  <c:v>0.60858000000000001</c:v>
                </c:pt>
                <c:pt idx="866">
                  <c:v>0.60899500000000006</c:v>
                </c:pt>
                <c:pt idx="867">
                  <c:v>0.60941050000000008</c:v>
                </c:pt>
                <c:pt idx="868">
                  <c:v>0.60982550000000002</c:v>
                </c:pt>
                <c:pt idx="869">
                  <c:v>0.61020199999999991</c:v>
                </c:pt>
                <c:pt idx="870">
                  <c:v>0.61053900000000005</c:v>
                </c:pt>
                <c:pt idx="871">
                  <c:v>0.61087650000000004</c:v>
                </c:pt>
                <c:pt idx="872">
                  <c:v>0.61121349999999997</c:v>
                </c:pt>
                <c:pt idx="873">
                  <c:v>0.61155099999999996</c:v>
                </c:pt>
                <c:pt idx="874">
                  <c:v>0.61191200000000001</c:v>
                </c:pt>
                <c:pt idx="875">
                  <c:v>0.61229650000000002</c:v>
                </c:pt>
                <c:pt idx="876">
                  <c:v>0.61268149999999999</c:v>
                </c:pt>
                <c:pt idx="877">
                  <c:v>0.613066</c:v>
                </c:pt>
                <c:pt idx="878">
                  <c:v>0.61345050000000001</c:v>
                </c:pt>
                <c:pt idx="879">
                  <c:v>0.61382599999999998</c:v>
                </c:pt>
                <c:pt idx="880">
                  <c:v>0.61419200000000007</c:v>
                </c:pt>
                <c:pt idx="881">
                  <c:v>0.61455750000000009</c:v>
                </c:pt>
                <c:pt idx="882">
                  <c:v>0.61492350000000007</c:v>
                </c:pt>
                <c:pt idx="883">
                  <c:v>0.61528950000000004</c:v>
                </c:pt>
                <c:pt idx="884">
                  <c:v>0.61563100000000004</c:v>
                </c:pt>
                <c:pt idx="885">
                  <c:v>0.61594899999999997</c:v>
                </c:pt>
                <c:pt idx="886">
                  <c:v>0.61626649999999994</c:v>
                </c:pt>
                <c:pt idx="887">
                  <c:v>0.61658449999999998</c:v>
                </c:pt>
                <c:pt idx="888">
                  <c:v>0.61690199999999995</c:v>
                </c:pt>
                <c:pt idx="889">
                  <c:v>0.61723799999999995</c:v>
                </c:pt>
                <c:pt idx="890">
                  <c:v>0.61759149999999996</c:v>
                </c:pt>
                <c:pt idx="891">
                  <c:v>0.61794550000000004</c:v>
                </c:pt>
                <c:pt idx="892">
                  <c:v>0.61829949999999989</c:v>
                </c:pt>
                <c:pt idx="893">
                  <c:v>0.61865349999999997</c:v>
                </c:pt>
                <c:pt idx="894">
                  <c:v>0.6189675</c:v>
                </c:pt>
                <c:pt idx="895">
                  <c:v>0.61924150000000011</c:v>
                </c:pt>
                <c:pt idx="896">
                  <c:v>0.6195155</c:v>
                </c:pt>
                <c:pt idx="897">
                  <c:v>0.61979000000000006</c:v>
                </c:pt>
                <c:pt idx="898">
                  <c:v>0.62006400000000006</c:v>
                </c:pt>
                <c:pt idx="899">
                  <c:v>0.62034599999999995</c:v>
                </c:pt>
                <c:pt idx="900">
                  <c:v>0.62063599999999997</c:v>
                </c:pt>
                <c:pt idx="901">
                  <c:v>0.62092550000000002</c:v>
                </c:pt>
                <c:pt idx="902">
                  <c:v>0.62121550000000003</c:v>
                </c:pt>
                <c:pt idx="903">
                  <c:v>0.62150499999999997</c:v>
                </c:pt>
                <c:pt idx="904">
                  <c:v>0.62189300000000003</c:v>
                </c:pt>
                <c:pt idx="905">
                  <c:v>0.62237900000000002</c:v>
                </c:pt>
                <c:pt idx="906">
                  <c:v>0.62286550000000007</c:v>
                </c:pt>
                <c:pt idx="907">
                  <c:v>0.62335150000000006</c:v>
                </c:pt>
                <c:pt idx="908">
                  <c:v>0.62383750000000004</c:v>
                </c:pt>
                <c:pt idx="909">
                  <c:v>0.62428950000000005</c:v>
                </c:pt>
                <c:pt idx="910">
                  <c:v>0.6247069999999999</c:v>
                </c:pt>
                <c:pt idx="911">
                  <c:v>0.62512499999999993</c:v>
                </c:pt>
                <c:pt idx="912">
                  <c:v>0.6255425</c:v>
                </c:pt>
                <c:pt idx="913">
                  <c:v>0.62596049999999992</c:v>
                </c:pt>
                <c:pt idx="914">
                  <c:v>0.62634449999999997</c:v>
                </c:pt>
                <c:pt idx="915">
                  <c:v>0.626695</c:v>
                </c:pt>
                <c:pt idx="916">
                  <c:v>0.62704599999999999</c:v>
                </c:pt>
                <c:pt idx="917">
                  <c:v>0.62739650000000013</c:v>
                </c:pt>
                <c:pt idx="918">
                  <c:v>0.62774700000000005</c:v>
                </c:pt>
                <c:pt idx="919">
                  <c:v>0.62811949999999994</c:v>
                </c:pt>
                <c:pt idx="920">
                  <c:v>0.62851349999999995</c:v>
                </c:pt>
                <c:pt idx="921">
                  <c:v>0.62890749999999995</c:v>
                </c:pt>
                <c:pt idx="922">
                  <c:v>0.62930150000000007</c:v>
                </c:pt>
                <c:pt idx="923">
                  <c:v>0.62969549999999996</c:v>
                </c:pt>
                <c:pt idx="924">
                  <c:v>0.63006249999999997</c:v>
                </c:pt>
                <c:pt idx="925">
                  <c:v>0.63040150000000006</c:v>
                </c:pt>
                <c:pt idx="926">
                  <c:v>0.63074050000000004</c:v>
                </c:pt>
                <c:pt idx="927">
                  <c:v>0.6310794999999999</c:v>
                </c:pt>
                <c:pt idx="928">
                  <c:v>0.63141849999999999</c:v>
                </c:pt>
                <c:pt idx="929">
                  <c:v>0.63173350000000006</c:v>
                </c:pt>
                <c:pt idx="930">
                  <c:v>0.63202400000000003</c:v>
                </c:pt>
                <c:pt idx="931">
                  <c:v>0.6323145</c:v>
                </c:pt>
                <c:pt idx="932">
                  <c:v>0.63260499999999997</c:v>
                </c:pt>
                <c:pt idx="933">
                  <c:v>0.63289549999999994</c:v>
                </c:pt>
                <c:pt idx="934">
                  <c:v>0.63316449999999991</c:v>
                </c:pt>
                <c:pt idx="935">
                  <c:v>0.63341200000000009</c:v>
                </c:pt>
                <c:pt idx="936">
                  <c:v>0.63366</c:v>
                </c:pt>
                <c:pt idx="937">
                  <c:v>0.63390749999999996</c:v>
                </c:pt>
                <c:pt idx="938">
                  <c:v>0.63415550000000009</c:v>
                </c:pt>
                <c:pt idx="939">
                  <c:v>0.63443699999999992</c:v>
                </c:pt>
                <c:pt idx="940">
                  <c:v>0.63475300000000001</c:v>
                </c:pt>
                <c:pt idx="941">
                  <c:v>0.63506900000000011</c:v>
                </c:pt>
                <c:pt idx="942">
                  <c:v>0.63538449999999991</c:v>
                </c:pt>
                <c:pt idx="943">
                  <c:v>0.63570050000000011</c:v>
                </c:pt>
                <c:pt idx="944">
                  <c:v>0.6360309999999999</c:v>
                </c:pt>
                <c:pt idx="945">
                  <c:v>0.63637650000000001</c:v>
                </c:pt>
                <c:pt idx="946">
                  <c:v>0.63672200000000001</c:v>
                </c:pt>
                <c:pt idx="947">
                  <c:v>0.63706750000000012</c:v>
                </c:pt>
                <c:pt idx="948">
                  <c:v>0.63741300000000001</c:v>
                </c:pt>
                <c:pt idx="949">
                  <c:v>0.63771549999999999</c:v>
                </c:pt>
                <c:pt idx="950">
                  <c:v>0.63797499999999996</c:v>
                </c:pt>
                <c:pt idx="951">
                  <c:v>0.63823399999999997</c:v>
                </c:pt>
                <c:pt idx="952">
                  <c:v>0.63849349999999994</c:v>
                </c:pt>
                <c:pt idx="953">
                  <c:v>0.63875249999999995</c:v>
                </c:pt>
                <c:pt idx="954">
                  <c:v>0.63898650000000001</c:v>
                </c:pt>
                <c:pt idx="955">
                  <c:v>0.63919500000000007</c:v>
                </c:pt>
                <c:pt idx="956">
                  <c:v>0.6394034999999999</c:v>
                </c:pt>
                <c:pt idx="957">
                  <c:v>0.63961199999999996</c:v>
                </c:pt>
                <c:pt idx="958">
                  <c:v>0.63982050000000001</c:v>
                </c:pt>
                <c:pt idx="959">
                  <c:v>0.6400515</c:v>
                </c:pt>
                <c:pt idx="960">
                  <c:v>0.64030550000000008</c:v>
                </c:pt>
                <c:pt idx="961">
                  <c:v>0.64055949999999995</c:v>
                </c:pt>
                <c:pt idx="962">
                  <c:v>0.64081349999999992</c:v>
                </c:pt>
                <c:pt idx="963">
                  <c:v>0.64106750000000001</c:v>
                </c:pt>
                <c:pt idx="964">
                  <c:v>0.64136300000000013</c:v>
                </c:pt>
                <c:pt idx="965">
                  <c:v>0.64170050000000012</c:v>
                </c:pt>
                <c:pt idx="966">
                  <c:v>0.64203800000000011</c:v>
                </c:pt>
                <c:pt idx="967">
                  <c:v>0.6423755000000001</c:v>
                </c:pt>
                <c:pt idx="968">
                  <c:v>0.64271300000000009</c:v>
                </c:pt>
                <c:pt idx="969">
                  <c:v>0.64303399999999999</c:v>
                </c:pt>
                <c:pt idx="970">
                  <c:v>0.64333799999999997</c:v>
                </c:pt>
                <c:pt idx="971">
                  <c:v>0.64364250000000001</c:v>
                </c:pt>
                <c:pt idx="972">
                  <c:v>0.64394700000000005</c:v>
                </c:pt>
                <c:pt idx="973">
                  <c:v>0.64425149999999998</c:v>
                </c:pt>
                <c:pt idx="974">
                  <c:v>0.64451449999999988</c:v>
                </c:pt>
                <c:pt idx="975">
                  <c:v>0.64473650000000005</c:v>
                </c:pt>
                <c:pt idx="976">
                  <c:v>0.64495899999999995</c:v>
                </c:pt>
                <c:pt idx="977">
                  <c:v>0.645181</c:v>
                </c:pt>
                <c:pt idx="978">
                  <c:v>0.64540300000000017</c:v>
                </c:pt>
                <c:pt idx="979">
                  <c:v>0.64557299999999995</c:v>
                </c:pt>
                <c:pt idx="980">
                  <c:v>0.64569150000000008</c:v>
                </c:pt>
                <c:pt idx="981">
                  <c:v>0.64581</c:v>
                </c:pt>
                <c:pt idx="982">
                  <c:v>0.64592849999999991</c:v>
                </c:pt>
                <c:pt idx="983">
                  <c:v>0.64604700000000004</c:v>
                </c:pt>
                <c:pt idx="984">
                  <c:v>0.64615299999999998</c:v>
                </c:pt>
                <c:pt idx="985">
                  <c:v>0.64624550000000003</c:v>
                </c:pt>
                <c:pt idx="986">
                  <c:v>0.64633849999999993</c:v>
                </c:pt>
                <c:pt idx="987">
                  <c:v>0.64643150000000005</c:v>
                </c:pt>
                <c:pt idx="988">
                  <c:v>0.64652449999999995</c:v>
                </c:pt>
                <c:pt idx="989">
                  <c:v>0.64667949999999996</c:v>
                </c:pt>
                <c:pt idx="990">
                  <c:v>0.64689649999999999</c:v>
                </c:pt>
                <c:pt idx="991">
                  <c:v>0.64711350000000001</c:v>
                </c:pt>
                <c:pt idx="992">
                  <c:v>0.64733050000000003</c:v>
                </c:pt>
                <c:pt idx="993">
                  <c:v>0.64754749999999994</c:v>
                </c:pt>
                <c:pt idx="994">
                  <c:v>0.64779200000000003</c:v>
                </c:pt>
                <c:pt idx="995">
                  <c:v>0.64806299999999994</c:v>
                </c:pt>
                <c:pt idx="996">
                  <c:v>0.64833399999999997</c:v>
                </c:pt>
                <c:pt idx="997">
                  <c:v>0.64860499999999999</c:v>
                </c:pt>
                <c:pt idx="998">
                  <c:v>0.64887650000000008</c:v>
                </c:pt>
                <c:pt idx="999">
                  <c:v>0.64913650000000012</c:v>
                </c:pt>
                <c:pt idx="1000">
                  <c:v>0.64938549999999995</c:v>
                </c:pt>
                <c:pt idx="1001">
                  <c:v>0.64963449999999989</c:v>
                </c:pt>
                <c:pt idx="1002">
                  <c:v>0.64988400000000002</c:v>
                </c:pt>
                <c:pt idx="1003">
                  <c:v>0.65013299999999996</c:v>
                </c:pt>
                <c:pt idx="1004">
                  <c:v>0.6503755</c:v>
                </c:pt>
                <c:pt idx="1005">
                  <c:v>0.65061150000000001</c:v>
                </c:pt>
                <c:pt idx="1006">
                  <c:v>0.65084799999999998</c:v>
                </c:pt>
                <c:pt idx="1007">
                  <c:v>0.651084</c:v>
                </c:pt>
                <c:pt idx="1008">
                  <c:v>0.6513199999999999</c:v>
                </c:pt>
                <c:pt idx="1009">
                  <c:v>0.65153349999999999</c:v>
                </c:pt>
                <c:pt idx="1010">
                  <c:v>0.65172449999999993</c:v>
                </c:pt>
                <c:pt idx="1011">
                  <c:v>0.65191550000000009</c:v>
                </c:pt>
                <c:pt idx="1012">
                  <c:v>0.65210599999999996</c:v>
                </c:pt>
                <c:pt idx="1013">
                  <c:v>0.65229700000000002</c:v>
                </c:pt>
                <c:pt idx="1014">
                  <c:v>0.65246999999999999</c:v>
                </c:pt>
                <c:pt idx="1015">
                  <c:v>0.65262449999999994</c:v>
                </c:pt>
                <c:pt idx="1016">
                  <c:v>0.65277950000000007</c:v>
                </c:pt>
                <c:pt idx="1017">
                  <c:v>0.65293450000000008</c:v>
                </c:pt>
                <c:pt idx="1018">
                  <c:v>0.65308900000000003</c:v>
                </c:pt>
                <c:pt idx="1019">
                  <c:v>0.6532174999999999</c:v>
                </c:pt>
                <c:pt idx="1020">
                  <c:v>0.65331950000000005</c:v>
                </c:pt>
                <c:pt idx="1021">
                  <c:v>0.65342200000000006</c:v>
                </c:pt>
                <c:pt idx="1022">
                  <c:v>0.65352399999999999</c:v>
                </c:pt>
                <c:pt idx="1023">
                  <c:v>0.65362599999999993</c:v>
                </c:pt>
                <c:pt idx="1024">
                  <c:v>0.65374450000000006</c:v>
                </c:pt>
                <c:pt idx="1025">
                  <c:v>0.65387949999999995</c:v>
                </c:pt>
                <c:pt idx="1026">
                  <c:v>0.65401500000000001</c:v>
                </c:pt>
                <c:pt idx="1027">
                  <c:v>0.65415000000000001</c:v>
                </c:pt>
                <c:pt idx="1028">
                  <c:v>0.65428500000000001</c:v>
                </c:pt>
                <c:pt idx="1029">
                  <c:v>0.65441050000000001</c:v>
                </c:pt>
                <c:pt idx="1030">
                  <c:v>0.65452599999999994</c:v>
                </c:pt>
                <c:pt idx="1031">
                  <c:v>0.65464100000000003</c:v>
                </c:pt>
                <c:pt idx="1032">
                  <c:v>0.65475649999999996</c:v>
                </c:pt>
                <c:pt idx="1033">
                  <c:v>0.6548719999999999</c:v>
                </c:pt>
                <c:pt idx="1034">
                  <c:v>0.65498249999999991</c:v>
                </c:pt>
                <c:pt idx="1035">
                  <c:v>0.65508750000000004</c:v>
                </c:pt>
                <c:pt idx="1036">
                  <c:v>0.65519250000000007</c:v>
                </c:pt>
                <c:pt idx="1037">
                  <c:v>0.65529749999999998</c:v>
                </c:pt>
                <c:pt idx="1038">
                  <c:v>0.6554025</c:v>
                </c:pt>
                <c:pt idx="1039">
                  <c:v>0.6555145</c:v>
                </c:pt>
                <c:pt idx="1040">
                  <c:v>0.65563350000000009</c:v>
                </c:pt>
                <c:pt idx="1041">
                  <c:v>0.65575300000000003</c:v>
                </c:pt>
                <c:pt idx="1042">
                  <c:v>0.65587200000000001</c:v>
                </c:pt>
                <c:pt idx="1043">
                  <c:v>0.65599099999999999</c:v>
                </c:pt>
                <c:pt idx="1044">
                  <c:v>0.65610550000000001</c:v>
                </c:pt>
                <c:pt idx="1045">
                  <c:v>0.65621450000000003</c:v>
                </c:pt>
                <c:pt idx="1046">
                  <c:v>0.65632400000000002</c:v>
                </c:pt>
                <c:pt idx="1047">
                  <c:v>0.6564335</c:v>
                </c:pt>
                <c:pt idx="1048">
                  <c:v>0.65654250000000003</c:v>
                </c:pt>
                <c:pt idx="1049">
                  <c:v>0.65665149999999994</c:v>
                </c:pt>
                <c:pt idx="1050">
                  <c:v>0.65676049999999997</c:v>
                </c:pt>
                <c:pt idx="1051">
                  <c:v>0.65686899999999993</c:v>
                </c:pt>
                <c:pt idx="1052">
                  <c:v>0.65697749999999999</c:v>
                </c:pt>
                <c:pt idx="1053">
                  <c:v>0.65708649999999991</c:v>
                </c:pt>
                <c:pt idx="1054">
                  <c:v>0.65718850000000018</c:v>
                </c:pt>
                <c:pt idx="1055">
                  <c:v>0.65728350000000013</c:v>
                </c:pt>
                <c:pt idx="1056">
                  <c:v>0.65737850000000009</c:v>
                </c:pt>
                <c:pt idx="1057">
                  <c:v>0.657474</c:v>
                </c:pt>
                <c:pt idx="1058">
                  <c:v>0.65756899999999996</c:v>
                </c:pt>
                <c:pt idx="1059">
                  <c:v>0.6576510000000001</c:v>
                </c:pt>
                <c:pt idx="1060">
                  <c:v>0.65771999999999997</c:v>
                </c:pt>
                <c:pt idx="1061">
                  <c:v>0.65778899999999985</c:v>
                </c:pt>
                <c:pt idx="1062">
                  <c:v>0.65785800000000005</c:v>
                </c:pt>
                <c:pt idx="1063">
                  <c:v>0.65792700000000004</c:v>
                </c:pt>
                <c:pt idx="1064">
                  <c:v>0.65800250000000005</c:v>
                </c:pt>
                <c:pt idx="1065">
                  <c:v>0.65808449999999996</c:v>
                </c:pt>
                <c:pt idx="1066">
                  <c:v>0.65816600000000003</c:v>
                </c:pt>
                <c:pt idx="1067">
                  <c:v>0.65824799999999994</c:v>
                </c:pt>
                <c:pt idx="1068">
                  <c:v>0.65833000000000008</c:v>
                </c:pt>
                <c:pt idx="1069">
                  <c:v>0.65842400000000001</c:v>
                </c:pt>
                <c:pt idx="1070">
                  <c:v>0.65853049999999991</c:v>
                </c:pt>
                <c:pt idx="1071">
                  <c:v>0.65863649999999996</c:v>
                </c:pt>
                <c:pt idx="1072">
                  <c:v>0.65874299999999997</c:v>
                </c:pt>
                <c:pt idx="1073">
                  <c:v>0.65884949999999998</c:v>
                </c:pt>
                <c:pt idx="1074">
                  <c:v>0.65895549999999992</c:v>
                </c:pt>
                <c:pt idx="1075">
                  <c:v>0.65906050000000016</c:v>
                </c:pt>
                <c:pt idx="1076">
                  <c:v>0.65916600000000014</c:v>
                </c:pt>
                <c:pt idx="1077">
                  <c:v>0.65927099999999994</c:v>
                </c:pt>
                <c:pt idx="1078">
                  <c:v>0.65937649999999992</c:v>
                </c:pt>
                <c:pt idx="1079">
                  <c:v>0.65947650000000002</c:v>
                </c:pt>
                <c:pt idx="1080">
                  <c:v>0.65957100000000002</c:v>
                </c:pt>
                <c:pt idx="1081">
                  <c:v>0.65966599999999997</c:v>
                </c:pt>
                <c:pt idx="1082">
                  <c:v>0.65976050000000008</c:v>
                </c:pt>
                <c:pt idx="1083">
                  <c:v>0.65985499999999997</c:v>
                </c:pt>
                <c:pt idx="1084">
                  <c:v>0.65994599999999992</c:v>
                </c:pt>
                <c:pt idx="1085">
                  <c:v>0.66003250000000002</c:v>
                </c:pt>
                <c:pt idx="1086">
                  <c:v>0.66011900000000001</c:v>
                </c:pt>
                <c:pt idx="1087">
                  <c:v>0.6602055</c:v>
                </c:pt>
                <c:pt idx="1088">
                  <c:v>0.66030750000000005</c:v>
                </c:pt>
                <c:pt idx="1089">
                  <c:v>0.66040999999999994</c:v>
                </c:pt>
                <c:pt idx="1090">
                  <c:v>0.66051199999999988</c:v>
                </c:pt>
                <c:pt idx="1091">
                  <c:v>0.66061449999999988</c:v>
                </c:pt>
                <c:pt idx="1092">
                  <c:v>0.66071650000000004</c:v>
                </c:pt>
                <c:pt idx="1093">
                  <c:v>0.66077200000000003</c:v>
                </c:pt>
                <c:pt idx="1094">
                  <c:v>0.6608274999999999</c:v>
                </c:pt>
                <c:pt idx="1095">
                  <c:v>0.66088250000000004</c:v>
                </c:pt>
                <c:pt idx="1096">
                  <c:v>0.66093800000000003</c:v>
                </c:pt>
                <c:pt idx="1097">
                  <c:v>0.66099350000000001</c:v>
                </c:pt>
                <c:pt idx="1098">
                  <c:v>0.66098649999999992</c:v>
                </c:pt>
                <c:pt idx="1099">
                  <c:v>0.66097949999999994</c:v>
                </c:pt>
                <c:pt idx="1100">
                  <c:v>0.66097199999999989</c:v>
                </c:pt>
                <c:pt idx="1101">
                  <c:v>0.66096500000000002</c:v>
                </c:pt>
                <c:pt idx="1102">
                  <c:v>0.66095799999999993</c:v>
                </c:pt>
                <c:pt idx="1103">
                  <c:v>0.66098999999999997</c:v>
                </c:pt>
                <c:pt idx="1104">
                  <c:v>0.661022</c:v>
                </c:pt>
                <c:pt idx="1105">
                  <c:v>0.66105400000000003</c:v>
                </c:pt>
                <c:pt idx="1106">
                  <c:v>0.66108600000000006</c:v>
                </c:pt>
                <c:pt idx="1107">
                  <c:v>0.66111799999999998</c:v>
                </c:pt>
                <c:pt idx="1108">
                  <c:v>0.66119649999999996</c:v>
                </c:pt>
                <c:pt idx="1109">
                  <c:v>0.66127500000000006</c:v>
                </c:pt>
                <c:pt idx="1110">
                  <c:v>0.66135300000000008</c:v>
                </c:pt>
                <c:pt idx="1111">
                  <c:v>0.66143149999999995</c:v>
                </c:pt>
                <c:pt idx="1112">
                  <c:v>0.66151000000000004</c:v>
                </c:pt>
                <c:pt idx="1113">
                  <c:v>0.66157999999999995</c:v>
                </c:pt>
                <c:pt idx="1114">
                  <c:v>0.66164999999999996</c:v>
                </c:pt>
                <c:pt idx="1115">
                  <c:v>0.66171999999999997</c:v>
                </c:pt>
                <c:pt idx="1116">
                  <c:v>0.66178999999999999</c:v>
                </c:pt>
                <c:pt idx="1117">
                  <c:v>0.66186</c:v>
                </c:pt>
                <c:pt idx="1118">
                  <c:v>0.66191199999999994</c:v>
                </c:pt>
                <c:pt idx="1119">
                  <c:v>0.66196399999999989</c:v>
                </c:pt>
                <c:pt idx="1120">
                  <c:v>0.66201599999999994</c:v>
                </c:pt>
                <c:pt idx="1121">
                  <c:v>0.66206799999999999</c:v>
                </c:pt>
                <c:pt idx="1122">
                  <c:v>0.66211999999999993</c:v>
                </c:pt>
                <c:pt idx="1123">
                  <c:v>0.6622055</c:v>
                </c:pt>
                <c:pt idx="1124">
                  <c:v>0.66229099999999996</c:v>
                </c:pt>
                <c:pt idx="1125">
                  <c:v>0.66237600000000008</c:v>
                </c:pt>
                <c:pt idx="1126">
                  <c:v>0.66246149999999981</c:v>
                </c:pt>
                <c:pt idx="1127">
                  <c:v>0.662547</c:v>
                </c:pt>
                <c:pt idx="1128">
                  <c:v>0.66271800000000003</c:v>
                </c:pt>
                <c:pt idx="1129">
                  <c:v>0.66288950000000002</c:v>
                </c:pt>
                <c:pt idx="1130">
                  <c:v>0.66306050000000005</c:v>
                </c:pt>
                <c:pt idx="1131">
                  <c:v>0.66323149999999997</c:v>
                </c:pt>
                <c:pt idx="1132">
                  <c:v>0.66340300000000008</c:v>
                </c:pt>
                <c:pt idx="1133">
                  <c:v>0.6636415</c:v>
                </c:pt>
                <c:pt idx="1134">
                  <c:v>0.66388049999999998</c:v>
                </c:pt>
                <c:pt idx="1135">
                  <c:v>0.66411949999999997</c:v>
                </c:pt>
                <c:pt idx="1136">
                  <c:v>0.664358</c:v>
                </c:pt>
                <c:pt idx="1137">
                  <c:v>0.66459699999999988</c:v>
                </c:pt>
                <c:pt idx="1138">
                  <c:v>0.66491049999999996</c:v>
                </c:pt>
                <c:pt idx="1139">
                  <c:v>0.66522449999999989</c:v>
                </c:pt>
                <c:pt idx="1140">
                  <c:v>0.66553799999999996</c:v>
                </c:pt>
                <c:pt idx="1141">
                  <c:v>0.66585149999999993</c:v>
                </c:pt>
                <c:pt idx="1142">
                  <c:v>0.66616549999999997</c:v>
                </c:pt>
                <c:pt idx="1143">
                  <c:v>0.66652449999999996</c:v>
                </c:pt>
                <c:pt idx="1144">
                  <c:v>0.66688350000000007</c:v>
                </c:pt>
                <c:pt idx="1145">
                  <c:v>0.66724249999999996</c:v>
                </c:pt>
                <c:pt idx="1146">
                  <c:v>0.66760149999999985</c:v>
                </c:pt>
                <c:pt idx="1147">
                  <c:v>0.66796050000000007</c:v>
                </c:pt>
                <c:pt idx="1148">
                  <c:v>0.66836600000000013</c:v>
                </c:pt>
                <c:pt idx="1149">
                  <c:v>0.66877199999999992</c:v>
                </c:pt>
                <c:pt idx="1150">
                  <c:v>0.66917749999999998</c:v>
                </c:pt>
                <c:pt idx="1151">
                  <c:v>0.6695835</c:v>
                </c:pt>
                <c:pt idx="1152">
                  <c:v>0.66998899999999995</c:v>
                </c:pt>
                <c:pt idx="1153">
                  <c:v>0.67043699999999995</c:v>
                </c:pt>
                <c:pt idx="1154">
                  <c:v>0.67088499999999995</c:v>
                </c:pt>
                <c:pt idx="1155">
                  <c:v>0.67133300000000007</c:v>
                </c:pt>
                <c:pt idx="1156">
                  <c:v>0.67178100000000007</c:v>
                </c:pt>
                <c:pt idx="1157">
                  <c:v>0.67222899999999985</c:v>
                </c:pt>
                <c:pt idx="1158">
                  <c:v>0.67273800000000006</c:v>
                </c:pt>
                <c:pt idx="1159">
                  <c:v>0.6732475</c:v>
                </c:pt>
                <c:pt idx="1160">
                  <c:v>0.67375649999999987</c:v>
                </c:pt>
                <c:pt idx="1161">
                  <c:v>0.67426549999999996</c:v>
                </c:pt>
                <c:pt idx="1162">
                  <c:v>0.67477449999999994</c:v>
                </c:pt>
                <c:pt idx="1163">
                  <c:v>0.6754095</c:v>
                </c:pt>
                <c:pt idx="1164">
                  <c:v>0.67604449999999994</c:v>
                </c:pt>
                <c:pt idx="1165">
                  <c:v>0.67667949999999988</c:v>
                </c:pt>
                <c:pt idx="1166">
                  <c:v>0.67731449999999993</c:v>
                </c:pt>
                <c:pt idx="1167">
                  <c:v>0.67794949999999987</c:v>
                </c:pt>
                <c:pt idx="1168">
                  <c:v>0.67861899999999997</c:v>
                </c:pt>
                <c:pt idx="1169">
                  <c:v>0.67928900000000003</c:v>
                </c:pt>
                <c:pt idx="1170">
                  <c:v>0.67995850000000013</c:v>
                </c:pt>
                <c:pt idx="1171">
                  <c:v>0.68062800000000001</c:v>
                </c:pt>
                <c:pt idx="1172">
                  <c:v>0.68129800000000007</c:v>
                </c:pt>
                <c:pt idx="1173">
                  <c:v>0.68212100000000009</c:v>
                </c:pt>
                <c:pt idx="1174">
                  <c:v>0.68294449999999995</c:v>
                </c:pt>
                <c:pt idx="1175">
                  <c:v>0.68376749999999997</c:v>
                </c:pt>
                <c:pt idx="1176">
                  <c:v>0.68459100000000006</c:v>
                </c:pt>
                <c:pt idx="1177">
                  <c:v>0.68541399999999986</c:v>
                </c:pt>
                <c:pt idx="1178">
                  <c:v>0.68651800000000007</c:v>
                </c:pt>
                <c:pt idx="1179">
                  <c:v>0.68762199999999996</c:v>
                </c:pt>
                <c:pt idx="1180">
                  <c:v>0.68872600000000006</c:v>
                </c:pt>
                <c:pt idx="1181">
                  <c:v>0.68983000000000005</c:v>
                </c:pt>
                <c:pt idx="1182">
                  <c:v>0.69093350000000009</c:v>
                </c:pt>
                <c:pt idx="1183">
                  <c:v>0.69211899999999993</c:v>
                </c:pt>
                <c:pt idx="1184">
                  <c:v>0.69330500000000006</c:v>
                </c:pt>
                <c:pt idx="1185">
                  <c:v>0.6944904999999999</c:v>
                </c:pt>
                <c:pt idx="1186">
                  <c:v>0.69567600000000007</c:v>
                </c:pt>
                <c:pt idx="1187">
                  <c:v>0.69686149999999991</c:v>
                </c:pt>
                <c:pt idx="1188">
                  <c:v>0.69809499999999991</c:v>
                </c:pt>
                <c:pt idx="1189">
                  <c:v>0.69932850000000002</c:v>
                </c:pt>
                <c:pt idx="1190">
                  <c:v>0.70056200000000002</c:v>
                </c:pt>
                <c:pt idx="1191">
                  <c:v>0.70179550000000013</c:v>
                </c:pt>
                <c:pt idx="1192">
                  <c:v>0.7030289999999999</c:v>
                </c:pt>
                <c:pt idx="1193">
                  <c:v>0.7044435</c:v>
                </c:pt>
                <c:pt idx="1194">
                  <c:v>0.70585850000000006</c:v>
                </c:pt>
                <c:pt idx="1195">
                  <c:v>0.70727300000000015</c:v>
                </c:pt>
                <c:pt idx="1196">
                  <c:v>0.70868749999999991</c:v>
                </c:pt>
                <c:pt idx="1197">
                  <c:v>0.71010200000000001</c:v>
                </c:pt>
                <c:pt idx="1198">
                  <c:v>0.71171549999999995</c:v>
                </c:pt>
                <c:pt idx="1199">
                  <c:v>0.71332850000000003</c:v>
                </c:pt>
                <c:pt idx="1200">
                  <c:v>0.7149414999999999</c:v>
                </c:pt>
                <c:pt idx="1201">
                  <c:v>0.71655449999999998</c:v>
                </c:pt>
                <c:pt idx="1202">
                  <c:v>0.71816750000000007</c:v>
                </c:pt>
                <c:pt idx="1203">
                  <c:v>0.72001249999999994</c:v>
                </c:pt>
                <c:pt idx="1204">
                  <c:v>0.72185750000000004</c:v>
                </c:pt>
                <c:pt idx="1205">
                  <c:v>0.72370249999999992</c:v>
                </c:pt>
                <c:pt idx="1206">
                  <c:v>0.72554750000000001</c:v>
                </c:pt>
                <c:pt idx="1207">
                  <c:v>0.72739250000000011</c:v>
                </c:pt>
                <c:pt idx="1208">
                  <c:v>0.72941800000000001</c:v>
                </c:pt>
                <c:pt idx="1209">
                  <c:v>0.73144399999999998</c:v>
                </c:pt>
                <c:pt idx="1210">
                  <c:v>0.73346999999999996</c:v>
                </c:pt>
                <c:pt idx="1211">
                  <c:v>0.73549550000000008</c:v>
                </c:pt>
                <c:pt idx="1212">
                  <c:v>0.73752149999999994</c:v>
                </c:pt>
                <c:pt idx="1213">
                  <c:v>0.73970399999999992</c:v>
                </c:pt>
                <c:pt idx="1214">
                  <c:v>0.74188649999999989</c:v>
                </c:pt>
                <c:pt idx="1215">
                  <c:v>0.74406899999999998</c:v>
                </c:pt>
                <c:pt idx="1216">
                  <c:v>0.74625149999999985</c:v>
                </c:pt>
                <c:pt idx="1217">
                  <c:v>0.74843399999999993</c:v>
                </c:pt>
                <c:pt idx="1218">
                  <c:v>0.75085899999999994</c:v>
                </c:pt>
                <c:pt idx="1219">
                  <c:v>0.75328399999999984</c:v>
                </c:pt>
                <c:pt idx="1220">
                  <c:v>0.75570899999999996</c:v>
                </c:pt>
                <c:pt idx="1221">
                  <c:v>0.75813399999999986</c:v>
                </c:pt>
                <c:pt idx="1222">
                  <c:v>0.76055899999999999</c:v>
                </c:pt>
                <c:pt idx="1223">
                  <c:v>0.76321199999999989</c:v>
                </c:pt>
                <c:pt idx="1224">
                  <c:v>0.76586550000000009</c:v>
                </c:pt>
                <c:pt idx="1225">
                  <c:v>0.76851899999999995</c:v>
                </c:pt>
                <c:pt idx="1226">
                  <c:v>0.77117250000000004</c:v>
                </c:pt>
                <c:pt idx="1227">
                  <c:v>0.77382550000000017</c:v>
                </c:pt>
                <c:pt idx="1228">
                  <c:v>0.77666850000000009</c:v>
                </c:pt>
                <c:pt idx="1229">
                  <c:v>0.77951150000000002</c:v>
                </c:pt>
                <c:pt idx="1230">
                  <c:v>0.78235449999999995</c:v>
                </c:pt>
                <c:pt idx="1231">
                  <c:v>0.7851975000000001</c:v>
                </c:pt>
                <c:pt idx="1232">
                  <c:v>0.78804050000000003</c:v>
                </c:pt>
                <c:pt idx="1233">
                  <c:v>0.79105049999999999</c:v>
                </c:pt>
                <c:pt idx="1234">
                  <c:v>0.79406049999999995</c:v>
                </c:pt>
                <c:pt idx="1235">
                  <c:v>0.79707050000000002</c:v>
                </c:pt>
                <c:pt idx="1236">
                  <c:v>0.80008100000000004</c:v>
                </c:pt>
                <c:pt idx="1237">
                  <c:v>0.803091</c:v>
                </c:pt>
                <c:pt idx="1238">
                  <c:v>0.80625999999999998</c:v>
                </c:pt>
                <c:pt idx="1239">
                  <c:v>0.80942900000000007</c:v>
                </c:pt>
                <c:pt idx="1240">
                  <c:v>0.81259800000000015</c:v>
                </c:pt>
                <c:pt idx="1241">
                  <c:v>0.81576700000000002</c:v>
                </c:pt>
                <c:pt idx="1242">
                  <c:v>0.81893600000000011</c:v>
                </c:pt>
                <c:pt idx="1243">
                  <c:v>0.82232149999999993</c:v>
                </c:pt>
                <c:pt idx="1244">
                  <c:v>0.8257064999999999</c:v>
                </c:pt>
                <c:pt idx="1245">
                  <c:v>0.82909149999999998</c:v>
                </c:pt>
                <c:pt idx="1246">
                  <c:v>0.83247649999999995</c:v>
                </c:pt>
                <c:pt idx="1247">
                  <c:v>0.8358620000000001</c:v>
                </c:pt>
                <c:pt idx="1248">
                  <c:v>0.83965050000000008</c:v>
                </c:pt>
                <c:pt idx="1249">
                  <c:v>0.84343950000000012</c:v>
                </c:pt>
                <c:pt idx="1250">
                  <c:v>0.84722849999999994</c:v>
                </c:pt>
                <c:pt idx="1251">
                  <c:v>0.85101749999999998</c:v>
                </c:pt>
                <c:pt idx="1252">
                  <c:v>0.85480649999999991</c:v>
                </c:pt>
                <c:pt idx="1253">
                  <c:v>0.85887899999999995</c:v>
                </c:pt>
                <c:pt idx="1254">
                  <c:v>0.86295150000000009</c:v>
                </c:pt>
                <c:pt idx="1255">
                  <c:v>0.86702399999999991</c:v>
                </c:pt>
                <c:pt idx="1256">
                  <c:v>0.87109649999999994</c:v>
                </c:pt>
                <c:pt idx="1257">
                  <c:v>0.87516899999999997</c:v>
                </c:pt>
                <c:pt idx="1258">
                  <c:v>0.87934050000000008</c:v>
                </c:pt>
                <c:pt idx="1259">
                  <c:v>0.88351250000000014</c:v>
                </c:pt>
                <c:pt idx="1260">
                  <c:v>0.88768400000000003</c:v>
                </c:pt>
                <c:pt idx="1261">
                  <c:v>0.89185550000000002</c:v>
                </c:pt>
                <c:pt idx="1262">
                  <c:v>0.89602749999999998</c:v>
                </c:pt>
                <c:pt idx="1263">
                  <c:v>0.90033799999999997</c:v>
                </c:pt>
                <c:pt idx="1264">
                  <c:v>0.90464849999999997</c:v>
                </c:pt>
                <c:pt idx="1265">
                  <c:v>0.90895899999999985</c:v>
                </c:pt>
                <c:pt idx="1266">
                  <c:v>0.91327000000000003</c:v>
                </c:pt>
                <c:pt idx="1267">
                  <c:v>0.91758050000000002</c:v>
                </c:pt>
                <c:pt idx="1268">
                  <c:v>0.92237950000000002</c:v>
                </c:pt>
                <c:pt idx="1269">
                  <c:v>0.92717850000000013</c:v>
                </c:pt>
                <c:pt idx="1270">
                  <c:v>0.9319774999999999</c:v>
                </c:pt>
                <c:pt idx="1271">
                  <c:v>0.93677649999999979</c:v>
                </c:pt>
                <c:pt idx="1272">
                  <c:v>0.94157550000000012</c:v>
                </c:pt>
                <c:pt idx="1273">
                  <c:v>0.94652800000000015</c:v>
                </c:pt>
                <c:pt idx="1274">
                  <c:v>0.95148049999999995</c:v>
                </c:pt>
                <c:pt idx="1275">
                  <c:v>0.95643299999999998</c:v>
                </c:pt>
                <c:pt idx="1276">
                  <c:v>0.96138500000000005</c:v>
                </c:pt>
                <c:pt idx="1277">
                  <c:v>0.96633749999999996</c:v>
                </c:pt>
                <c:pt idx="1278">
                  <c:v>0.9714394999999999</c:v>
                </c:pt>
                <c:pt idx="1279">
                  <c:v>0.97654099999999999</c:v>
                </c:pt>
                <c:pt idx="1280">
                  <c:v>0.98164249999999997</c:v>
                </c:pt>
                <c:pt idx="1281">
                  <c:v>0.98674449999999991</c:v>
                </c:pt>
                <c:pt idx="1282">
                  <c:v>0.99184600000000001</c:v>
                </c:pt>
                <c:pt idx="1283">
                  <c:v>0.99677600000000011</c:v>
                </c:pt>
                <c:pt idx="1284">
                  <c:v>1.0017065000000001</c:v>
                </c:pt>
                <c:pt idx="1285">
                  <c:v>1.0066364999999999</c:v>
                </c:pt>
                <c:pt idx="1286">
                  <c:v>1.0115665</c:v>
                </c:pt>
                <c:pt idx="1287">
                  <c:v>1.0164964999999999</c:v>
                </c:pt>
                <c:pt idx="1288">
                  <c:v>1.0214425</c:v>
                </c:pt>
                <c:pt idx="1289">
                  <c:v>1.0263884999999999</c:v>
                </c:pt>
                <c:pt idx="1290">
                  <c:v>1.031334</c:v>
                </c:pt>
                <c:pt idx="1291">
                  <c:v>1.0362800000000001</c:v>
                </c:pt>
                <c:pt idx="1292">
                  <c:v>1.0412255000000001</c:v>
                </c:pt>
                <c:pt idx="1293">
                  <c:v>1.0464169999999999</c:v>
                </c:pt>
                <c:pt idx="1294">
                  <c:v>1.0516080000000001</c:v>
                </c:pt>
                <c:pt idx="1295">
                  <c:v>1.0567989999999998</c:v>
                </c:pt>
                <c:pt idx="1296">
                  <c:v>1.06199</c:v>
                </c:pt>
                <c:pt idx="1297">
                  <c:v>1.0671815</c:v>
                </c:pt>
                <c:pt idx="1298">
                  <c:v>1.0726770000000001</c:v>
                </c:pt>
                <c:pt idx="1299">
                  <c:v>1.0781725</c:v>
                </c:pt>
                <c:pt idx="1300">
                  <c:v>1.0836679999999999</c:v>
                </c:pt>
                <c:pt idx="1301">
                  <c:v>1.0891635</c:v>
                </c:pt>
                <c:pt idx="1302">
                  <c:v>1.0946589999999998</c:v>
                </c:pt>
                <c:pt idx="1303">
                  <c:v>1.1004620000000001</c:v>
                </c:pt>
                <c:pt idx="1304">
                  <c:v>1.1062655000000001</c:v>
                </c:pt>
                <c:pt idx="1305">
                  <c:v>1.1120685000000001</c:v>
                </c:pt>
                <c:pt idx="1306">
                  <c:v>1.1178714999999999</c:v>
                </c:pt>
                <c:pt idx="1307">
                  <c:v>1.1236744999999999</c:v>
                </c:pt>
                <c:pt idx="1308">
                  <c:v>1.1297329999999999</c:v>
                </c:pt>
                <c:pt idx="1309">
                  <c:v>1.135791</c:v>
                </c:pt>
                <c:pt idx="1310">
                  <c:v>1.1418489999999999</c:v>
                </c:pt>
                <c:pt idx="1311">
                  <c:v>1.147907</c:v>
                </c:pt>
                <c:pt idx="1312">
                  <c:v>1.1539650000000001</c:v>
                </c:pt>
                <c:pt idx="1313">
                  <c:v>1.1600555000000001</c:v>
                </c:pt>
                <c:pt idx="1314">
                  <c:v>1.1661460000000001</c:v>
                </c:pt>
                <c:pt idx="1315">
                  <c:v>1.1722365000000001</c:v>
                </c:pt>
                <c:pt idx="1316">
                  <c:v>1.1783270000000001</c:v>
                </c:pt>
                <c:pt idx="1317">
                  <c:v>1.1844175000000001</c:v>
                </c:pt>
                <c:pt idx="1318">
                  <c:v>1.1906810000000001</c:v>
                </c:pt>
                <c:pt idx="1319">
                  <c:v>1.1969449999999999</c:v>
                </c:pt>
                <c:pt idx="1320">
                  <c:v>1.2032085000000001</c:v>
                </c:pt>
                <c:pt idx="1321">
                  <c:v>1.2094725</c:v>
                </c:pt>
                <c:pt idx="1322">
                  <c:v>1.2157360000000001</c:v>
                </c:pt>
                <c:pt idx="1323">
                  <c:v>1.2224275</c:v>
                </c:pt>
                <c:pt idx="1324">
                  <c:v>1.2291185</c:v>
                </c:pt>
                <c:pt idx="1325">
                  <c:v>1.2358095</c:v>
                </c:pt>
                <c:pt idx="1326">
                  <c:v>1.2425005</c:v>
                </c:pt>
                <c:pt idx="1327">
                  <c:v>1.2491920000000001</c:v>
                </c:pt>
                <c:pt idx="1328">
                  <c:v>1.2560024999999999</c:v>
                </c:pt>
                <c:pt idx="1329">
                  <c:v>1.2628130000000002</c:v>
                </c:pt>
                <c:pt idx="1330">
                  <c:v>1.2696235</c:v>
                </c:pt>
                <c:pt idx="1331">
                  <c:v>1.2764339999999998</c:v>
                </c:pt>
                <c:pt idx="1332">
                  <c:v>1.2832445000000001</c:v>
                </c:pt>
                <c:pt idx="1333">
                  <c:v>1.2900339999999999</c:v>
                </c:pt>
                <c:pt idx="1334">
                  <c:v>1.2968230000000001</c:v>
                </c:pt>
                <c:pt idx="1335">
                  <c:v>1.3036120000000002</c:v>
                </c:pt>
                <c:pt idx="1336">
                  <c:v>1.3104009999999999</c:v>
                </c:pt>
                <c:pt idx="1337">
                  <c:v>1.3171900000000001</c:v>
                </c:pt>
                <c:pt idx="1338">
                  <c:v>1.3242175</c:v>
                </c:pt>
                <c:pt idx="1339">
                  <c:v>1.3312445000000002</c:v>
                </c:pt>
                <c:pt idx="1340">
                  <c:v>1.3382715000000001</c:v>
                </c:pt>
                <c:pt idx="1341">
                  <c:v>1.3452985000000002</c:v>
                </c:pt>
                <c:pt idx="1342">
                  <c:v>1.3523254999999998</c:v>
                </c:pt>
                <c:pt idx="1343">
                  <c:v>1.3596839999999999</c:v>
                </c:pt>
                <c:pt idx="1344">
                  <c:v>1.367043</c:v>
                </c:pt>
                <c:pt idx="1345">
                  <c:v>1.3744014999999998</c:v>
                </c:pt>
                <c:pt idx="1346">
                  <c:v>1.3817599999999999</c:v>
                </c:pt>
                <c:pt idx="1347">
                  <c:v>1.3891190000000002</c:v>
                </c:pt>
                <c:pt idx="1348">
                  <c:v>1.3965990000000001</c:v>
                </c:pt>
                <c:pt idx="1349">
                  <c:v>1.4040790000000001</c:v>
                </c:pt>
                <c:pt idx="1350">
                  <c:v>1.4115584999999999</c:v>
                </c:pt>
                <c:pt idx="1351">
                  <c:v>1.4190385000000001</c:v>
                </c:pt>
                <c:pt idx="1352">
                  <c:v>1.4265185</c:v>
                </c:pt>
                <c:pt idx="1353">
                  <c:v>1.434113</c:v>
                </c:pt>
                <c:pt idx="1354">
                  <c:v>1.4417070000000001</c:v>
                </c:pt>
                <c:pt idx="1355">
                  <c:v>1.4493010000000002</c:v>
                </c:pt>
                <c:pt idx="1356">
                  <c:v>1.4568954999999999</c:v>
                </c:pt>
                <c:pt idx="1357">
                  <c:v>1.4644895000000002</c:v>
                </c:pt>
                <c:pt idx="1358">
                  <c:v>1.4725440000000001</c:v>
                </c:pt>
                <c:pt idx="1359">
                  <c:v>1.4805984999999999</c:v>
                </c:pt>
                <c:pt idx="1360">
                  <c:v>1.4886535000000001</c:v>
                </c:pt>
                <c:pt idx="1361">
                  <c:v>1.4967079999999999</c:v>
                </c:pt>
                <c:pt idx="1362">
                  <c:v>1.5047625</c:v>
                </c:pt>
                <c:pt idx="1363">
                  <c:v>1.513058</c:v>
                </c:pt>
                <c:pt idx="1364">
                  <c:v>1.5213535</c:v>
                </c:pt>
                <c:pt idx="1365">
                  <c:v>1.529649</c:v>
                </c:pt>
                <c:pt idx="1366">
                  <c:v>1.5379449999999999</c:v>
                </c:pt>
                <c:pt idx="1367">
                  <c:v>1.5462404999999999</c:v>
                </c:pt>
                <c:pt idx="1368">
                  <c:v>1.5545074999999999</c:v>
                </c:pt>
                <c:pt idx="1369">
                  <c:v>1.5627745000000002</c:v>
                </c:pt>
                <c:pt idx="1370">
                  <c:v>1.5710414999999998</c:v>
                </c:pt>
                <c:pt idx="1371">
                  <c:v>1.5793085000000002</c:v>
                </c:pt>
                <c:pt idx="1372">
                  <c:v>1.5875754999999998</c:v>
                </c:pt>
                <c:pt idx="1373">
                  <c:v>1.5962435000000001</c:v>
                </c:pt>
                <c:pt idx="1374">
                  <c:v>1.6049114999999998</c:v>
                </c:pt>
                <c:pt idx="1375">
                  <c:v>1.6135795000000002</c:v>
                </c:pt>
                <c:pt idx="1376">
                  <c:v>1.6222475000000001</c:v>
                </c:pt>
                <c:pt idx="1377">
                  <c:v>1.6309155</c:v>
                </c:pt>
                <c:pt idx="1378">
                  <c:v>1.6398120000000003</c:v>
                </c:pt>
                <c:pt idx="1379">
                  <c:v>1.648709</c:v>
                </c:pt>
                <c:pt idx="1380">
                  <c:v>1.6576054999999998</c:v>
                </c:pt>
                <c:pt idx="1381">
                  <c:v>1.6665025</c:v>
                </c:pt>
                <c:pt idx="1382">
                  <c:v>1.6753990000000001</c:v>
                </c:pt>
                <c:pt idx="1383">
                  <c:v>1.6842525000000002</c:v>
                </c:pt>
                <c:pt idx="1384">
                  <c:v>1.6931054999999997</c:v>
                </c:pt>
                <c:pt idx="1385">
                  <c:v>1.7019584999999999</c:v>
                </c:pt>
                <c:pt idx="1386">
                  <c:v>1.710812</c:v>
                </c:pt>
                <c:pt idx="1387">
                  <c:v>1.719665</c:v>
                </c:pt>
                <c:pt idx="1388">
                  <c:v>1.728818</c:v>
                </c:pt>
                <c:pt idx="1389">
                  <c:v>1.7379709999999999</c:v>
                </c:pt>
                <c:pt idx="1390">
                  <c:v>1.7471239999999999</c:v>
                </c:pt>
                <c:pt idx="1391">
                  <c:v>1.7562770000000001</c:v>
                </c:pt>
                <c:pt idx="1392">
                  <c:v>1.7654300000000001</c:v>
                </c:pt>
                <c:pt idx="1393">
                  <c:v>1.7747085000000002</c:v>
                </c:pt>
                <c:pt idx="1394">
                  <c:v>1.783987</c:v>
                </c:pt>
                <c:pt idx="1395">
                  <c:v>1.7932655</c:v>
                </c:pt>
                <c:pt idx="1396">
                  <c:v>1.8025439999999997</c:v>
                </c:pt>
                <c:pt idx="1397">
                  <c:v>1.8118224999999999</c:v>
                </c:pt>
                <c:pt idx="1398">
                  <c:v>1.8212045000000003</c:v>
                </c:pt>
                <c:pt idx="1399">
                  <c:v>1.8305864999999997</c:v>
                </c:pt>
                <c:pt idx="1400">
                  <c:v>1.8399679999999998</c:v>
                </c:pt>
                <c:pt idx="1401">
                  <c:v>1.84935</c:v>
                </c:pt>
                <c:pt idx="1402">
                  <c:v>1.8587320000000001</c:v>
                </c:pt>
                <c:pt idx="1403">
                  <c:v>1.8684974999999999</c:v>
                </c:pt>
                <c:pt idx="1404">
                  <c:v>1.8782634999999999</c:v>
                </c:pt>
                <c:pt idx="1405">
                  <c:v>1.8880290000000002</c:v>
                </c:pt>
                <c:pt idx="1406">
                  <c:v>1.8977945000000003</c:v>
                </c:pt>
                <c:pt idx="1407">
                  <c:v>1.9075600000000001</c:v>
                </c:pt>
                <c:pt idx="1408">
                  <c:v>1.9175585000000002</c:v>
                </c:pt>
                <c:pt idx="1409">
                  <c:v>1.927557</c:v>
                </c:pt>
                <c:pt idx="1410">
                  <c:v>1.9375549999999999</c:v>
                </c:pt>
                <c:pt idx="1411">
                  <c:v>1.9475534999999999</c:v>
                </c:pt>
                <c:pt idx="1412">
                  <c:v>1.9575514999999999</c:v>
                </c:pt>
                <c:pt idx="1413">
                  <c:v>1.9676825000000002</c:v>
                </c:pt>
                <c:pt idx="1414">
                  <c:v>1.9778129999999998</c:v>
                </c:pt>
                <c:pt idx="1415">
                  <c:v>1.9879439999999997</c:v>
                </c:pt>
                <c:pt idx="1416">
                  <c:v>1.9980745000000002</c:v>
                </c:pt>
                <c:pt idx="1417">
                  <c:v>2.0082054999999999</c:v>
                </c:pt>
                <c:pt idx="1418">
                  <c:v>2.0185485000000001</c:v>
                </c:pt>
                <c:pt idx="1419">
                  <c:v>2.0288910000000002</c:v>
                </c:pt>
                <c:pt idx="1420">
                  <c:v>2.0392334999999999</c:v>
                </c:pt>
                <c:pt idx="1421">
                  <c:v>2.0495764999999997</c:v>
                </c:pt>
                <c:pt idx="1422">
                  <c:v>2.0599189999999998</c:v>
                </c:pt>
                <c:pt idx="1423">
                  <c:v>2.0704204999999996</c:v>
                </c:pt>
                <c:pt idx="1424">
                  <c:v>2.0809220000000002</c:v>
                </c:pt>
                <c:pt idx="1425">
                  <c:v>2.0914234999999999</c:v>
                </c:pt>
                <c:pt idx="1426">
                  <c:v>2.101925</c:v>
                </c:pt>
                <c:pt idx="1427">
                  <c:v>2.1124264999999998</c:v>
                </c:pt>
                <c:pt idx="1428">
                  <c:v>2.1216189999999999</c:v>
                </c:pt>
                <c:pt idx="1429">
                  <c:v>2.130811</c:v>
                </c:pt>
                <c:pt idx="1430">
                  <c:v>2.1400035000000002</c:v>
                </c:pt>
                <c:pt idx="1431">
                  <c:v>2.1491959999999999</c:v>
                </c:pt>
                <c:pt idx="1432">
                  <c:v>2.158388</c:v>
                </c:pt>
                <c:pt idx="1433">
                  <c:v>2.1639865</c:v>
                </c:pt>
                <c:pt idx="1434">
                  <c:v>2.1695845</c:v>
                </c:pt>
                <c:pt idx="1435">
                  <c:v>2.1751830000000001</c:v>
                </c:pt>
                <c:pt idx="1436">
                  <c:v>2.1807810000000001</c:v>
                </c:pt>
                <c:pt idx="1437">
                  <c:v>2.1863795000000001</c:v>
                </c:pt>
                <c:pt idx="1438">
                  <c:v>2.1890465000000003</c:v>
                </c:pt>
                <c:pt idx="1439">
                  <c:v>2.1917139999999997</c:v>
                </c:pt>
                <c:pt idx="1440">
                  <c:v>2.1943815</c:v>
                </c:pt>
                <c:pt idx="1441">
                  <c:v>2.1970485000000002</c:v>
                </c:pt>
                <c:pt idx="1442">
                  <c:v>2.199716</c:v>
                </c:pt>
                <c:pt idx="1443">
                  <c:v>2.2014325000000001</c:v>
                </c:pt>
                <c:pt idx="1444">
                  <c:v>2.2031495000000003</c:v>
                </c:pt>
                <c:pt idx="1445">
                  <c:v>2.2048665000000001</c:v>
                </c:pt>
                <c:pt idx="1446">
                  <c:v>2.2065834999999998</c:v>
                </c:pt>
                <c:pt idx="1447">
                  <c:v>2.2083005</c:v>
                </c:pt>
                <c:pt idx="1448">
                  <c:v>2.2095875</c:v>
                </c:pt>
                <c:pt idx="1449">
                  <c:v>2.2108745000000001</c:v>
                </c:pt>
                <c:pt idx="1450">
                  <c:v>2.2121615000000001</c:v>
                </c:pt>
                <c:pt idx="1451">
                  <c:v>2.2134485000000002</c:v>
                </c:pt>
                <c:pt idx="1452">
                  <c:v>2.2147355000000002</c:v>
                </c:pt>
                <c:pt idx="1453">
                  <c:v>2.215662</c:v>
                </c:pt>
                <c:pt idx="1454">
                  <c:v>2.2165879999999998</c:v>
                </c:pt>
                <c:pt idx="1455">
                  <c:v>2.2175145000000001</c:v>
                </c:pt>
                <c:pt idx="1456">
                  <c:v>2.2184410000000003</c:v>
                </c:pt>
                <c:pt idx="1457">
                  <c:v>2.2193670000000001</c:v>
                </c:pt>
                <c:pt idx="1458">
                  <c:v>2.2201010000000001</c:v>
                </c:pt>
                <c:pt idx="1459">
                  <c:v>2.2208345</c:v>
                </c:pt>
                <c:pt idx="1460">
                  <c:v>2.221568</c:v>
                </c:pt>
                <c:pt idx="1461">
                  <c:v>2.2223020000000004</c:v>
                </c:pt>
                <c:pt idx="1462">
                  <c:v>2.2230354999999999</c:v>
                </c:pt>
                <c:pt idx="1463">
                  <c:v>2.2237235000000002</c:v>
                </c:pt>
                <c:pt idx="1464">
                  <c:v>2.2244120000000001</c:v>
                </c:pt>
                <c:pt idx="1465">
                  <c:v>2.2250999999999999</c:v>
                </c:pt>
                <c:pt idx="1466">
                  <c:v>2.2257880000000001</c:v>
                </c:pt>
                <c:pt idx="1467">
                  <c:v>2.2264765</c:v>
                </c:pt>
                <c:pt idx="1468">
                  <c:v>2.2270460000000001</c:v>
                </c:pt>
                <c:pt idx="1469">
                  <c:v>2.2276159999999998</c:v>
                </c:pt>
                <c:pt idx="1470">
                  <c:v>2.228186</c:v>
                </c:pt>
                <c:pt idx="1471">
                  <c:v>2.2287554999999997</c:v>
                </c:pt>
                <c:pt idx="1472">
                  <c:v>2.2293254999999998</c:v>
                </c:pt>
                <c:pt idx="1473">
                  <c:v>2.2298385000000001</c:v>
                </c:pt>
                <c:pt idx="1474">
                  <c:v>2.2303514999999998</c:v>
                </c:pt>
                <c:pt idx="1475">
                  <c:v>2.2308645</c:v>
                </c:pt>
                <c:pt idx="1476">
                  <c:v>2.2313775000000002</c:v>
                </c:pt>
                <c:pt idx="1477">
                  <c:v>2.2318905</c:v>
                </c:pt>
                <c:pt idx="1478">
                  <c:v>2.2324005000000002</c:v>
                </c:pt>
                <c:pt idx="1479">
                  <c:v>2.2329110000000001</c:v>
                </c:pt>
                <c:pt idx="1480">
                  <c:v>2.2334214999999999</c:v>
                </c:pt>
                <c:pt idx="1481">
                  <c:v>2.2339314999999997</c:v>
                </c:pt>
                <c:pt idx="1482">
                  <c:v>2.234442</c:v>
                </c:pt>
                <c:pt idx="1483">
                  <c:v>2.2348695000000003</c:v>
                </c:pt>
                <c:pt idx="1484">
                  <c:v>2.2352970000000001</c:v>
                </c:pt>
                <c:pt idx="1485">
                  <c:v>2.2357245000000003</c:v>
                </c:pt>
                <c:pt idx="1486">
                  <c:v>2.2361520000000001</c:v>
                </c:pt>
                <c:pt idx="1487">
                  <c:v>2.2365794999999999</c:v>
                </c:pt>
                <c:pt idx="1488">
                  <c:v>2.236891</c:v>
                </c:pt>
                <c:pt idx="1489">
                  <c:v>2.2372025</c:v>
                </c:pt>
                <c:pt idx="1490">
                  <c:v>2.237514</c:v>
                </c:pt>
                <c:pt idx="1491">
                  <c:v>2.2378255</c:v>
                </c:pt>
                <c:pt idx="1492">
                  <c:v>2.238137</c:v>
                </c:pt>
                <c:pt idx="1493">
                  <c:v>2.2385030000000001</c:v>
                </c:pt>
                <c:pt idx="1494">
                  <c:v>2.2388689999999998</c:v>
                </c:pt>
                <c:pt idx="1495">
                  <c:v>2.2392349999999999</c:v>
                </c:pt>
                <c:pt idx="1496">
                  <c:v>2.239601</c:v>
                </c:pt>
                <c:pt idx="1497">
                  <c:v>2.2399670000000005</c:v>
                </c:pt>
                <c:pt idx="1498">
                  <c:v>2.2403854999999995</c:v>
                </c:pt>
                <c:pt idx="1499">
                  <c:v>2.2408045000000003</c:v>
                </c:pt>
                <c:pt idx="1500">
                  <c:v>2.2412234999999998</c:v>
                </c:pt>
                <c:pt idx="1501">
                  <c:v>2.2416420000000001</c:v>
                </c:pt>
                <c:pt idx="1502">
                  <c:v>2.2420610000000001</c:v>
                </c:pt>
                <c:pt idx="1503">
                  <c:v>2.2423864999999998</c:v>
                </c:pt>
                <c:pt idx="1504">
                  <c:v>2.242712</c:v>
                </c:pt>
                <c:pt idx="1505">
                  <c:v>2.2430374999999998</c:v>
                </c:pt>
                <c:pt idx="1506">
                  <c:v>2.243363</c:v>
                </c:pt>
                <c:pt idx="1507">
                  <c:v>2.2436885000000002</c:v>
                </c:pt>
                <c:pt idx="1508">
                  <c:v>2.244043</c:v>
                </c:pt>
                <c:pt idx="1509">
                  <c:v>2.2443974999999998</c:v>
                </c:pt>
                <c:pt idx="1510">
                  <c:v>2.2447520000000001</c:v>
                </c:pt>
                <c:pt idx="1511">
                  <c:v>2.2451060000000003</c:v>
                </c:pt>
                <c:pt idx="1512">
                  <c:v>2.2454605000000001</c:v>
                </c:pt>
                <c:pt idx="1513">
                  <c:v>2.245889</c:v>
                </c:pt>
                <c:pt idx="1514">
                  <c:v>2.2463169999999999</c:v>
                </c:pt>
                <c:pt idx="1515">
                  <c:v>2.2467455000000003</c:v>
                </c:pt>
                <c:pt idx="1516">
                  <c:v>2.2471735000000002</c:v>
                </c:pt>
                <c:pt idx="1517">
                  <c:v>2.2476015</c:v>
                </c:pt>
                <c:pt idx="1518">
                  <c:v>2.2479290000000001</c:v>
                </c:pt>
                <c:pt idx="1519">
                  <c:v>2.2482565000000001</c:v>
                </c:pt>
                <c:pt idx="1520">
                  <c:v>2.2485840000000001</c:v>
                </c:pt>
                <c:pt idx="1521">
                  <c:v>2.2489114999999997</c:v>
                </c:pt>
                <c:pt idx="1522">
                  <c:v>2.2492389999999998</c:v>
                </c:pt>
                <c:pt idx="1523">
                  <c:v>2.2494040000000002</c:v>
                </c:pt>
                <c:pt idx="1524">
                  <c:v>2.2495685000000001</c:v>
                </c:pt>
                <c:pt idx="1525">
                  <c:v>2.249733</c:v>
                </c:pt>
                <c:pt idx="1526">
                  <c:v>2.2498974999999999</c:v>
                </c:pt>
                <c:pt idx="1527">
                  <c:v>2.2500620000000002</c:v>
                </c:pt>
                <c:pt idx="1528">
                  <c:v>2.2501644999999999</c:v>
                </c:pt>
                <c:pt idx="1529">
                  <c:v>2.2502664999999999</c:v>
                </c:pt>
                <c:pt idx="1530">
                  <c:v>2.2503690000000001</c:v>
                </c:pt>
                <c:pt idx="1531">
                  <c:v>2.2504710000000001</c:v>
                </c:pt>
                <c:pt idx="1532">
                  <c:v>2.2505735000000002</c:v>
                </c:pt>
                <c:pt idx="1533">
                  <c:v>2.2506729999999999</c:v>
                </c:pt>
                <c:pt idx="1534">
                  <c:v>2.250772</c:v>
                </c:pt>
                <c:pt idx="1535">
                  <c:v>2.2508714999999997</c:v>
                </c:pt>
                <c:pt idx="1536">
                  <c:v>2.2509709999999998</c:v>
                </c:pt>
                <c:pt idx="1537">
                  <c:v>2.2510705</c:v>
                </c:pt>
                <c:pt idx="1538">
                  <c:v>2.2512195000000004</c:v>
                </c:pt>
                <c:pt idx="1539">
                  <c:v>2.2513684999999999</c:v>
                </c:pt>
                <c:pt idx="1540">
                  <c:v>2.2515175000000003</c:v>
                </c:pt>
                <c:pt idx="1541">
                  <c:v>2.2516664999999998</c:v>
                </c:pt>
                <c:pt idx="1542">
                  <c:v>2.2518154999999997</c:v>
                </c:pt>
                <c:pt idx="1543">
                  <c:v>2.2520229999999999</c:v>
                </c:pt>
                <c:pt idx="1544">
                  <c:v>2.2522305</c:v>
                </c:pt>
                <c:pt idx="1545">
                  <c:v>2.2524380000000002</c:v>
                </c:pt>
                <c:pt idx="1546">
                  <c:v>2.2526449999999998</c:v>
                </c:pt>
                <c:pt idx="1547">
                  <c:v>2.2528524999999999</c:v>
                </c:pt>
                <c:pt idx="1548">
                  <c:v>2.253015</c:v>
                </c:pt>
                <c:pt idx="1549">
                  <c:v>2.2531779999999997</c:v>
                </c:pt>
                <c:pt idx="1550">
                  <c:v>2.2533404999999997</c:v>
                </c:pt>
                <c:pt idx="1551">
                  <c:v>2.2535029999999998</c:v>
                </c:pt>
                <c:pt idx="1552">
                  <c:v>2.2536654999999999</c:v>
                </c:pt>
                <c:pt idx="1553">
                  <c:v>2.2537854999999998</c:v>
                </c:pt>
                <c:pt idx="1554">
                  <c:v>2.2539049999999996</c:v>
                </c:pt>
                <c:pt idx="1555">
                  <c:v>2.2540249999999999</c:v>
                </c:pt>
                <c:pt idx="1556">
                  <c:v>2.2541445000000002</c:v>
                </c:pt>
                <c:pt idx="1557">
                  <c:v>2.254264</c:v>
                </c:pt>
                <c:pt idx="1558">
                  <c:v>2.2543989999999998</c:v>
                </c:pt>
                <c:pt idx="1559">
                  <c:v>2.2545335</c:v>
                </c:pt>
                <c:pt idx="1560">
                  <c:v>2.2546680000000001</c:v>
                </c:pt>
                <c:pt idx="1561">
                  <c:v>2.2548024999999998</c:v>
                </c:pt>
                <c:pt idx="1562">
                  <c:v>2.2549370000000004</c:v>
                </c:pt>
                <c:pt idx="1563">
                  <c:v>2.2550455</c:v>
                </c:pt>
                <c:pt idx="1564">
                  <c:v>2.2551535</c:v>
                </c:pt>
                <c:pt idx="1565">
                  <c:v>2.2552614999999996</c:v>
                </c:pt>
                <c:pt idx="1566">
                  <c:v>2.2553695</c:v>
                </c:pt>
                <c:pt idx="1567">
                  <c:v>2.2554780000000001</c:v>
                </c:pt>
                <c:pt idx="1568">
                  <c:v>2.2556034999999999</c:v>
                </c:pt>
                <c:pt idx="1569">
                  <c:v>2.2557290000000001</c:v>
                </c:pt>
                <c:pt idx="1570">
                  <c:v>2.2558545000000003</c:v>
                </c:pt>
                <c:pt idx="1571">
                  <c:v>2.2559799999999997</c:v>
                </c:pt>
                <c:pt idx="1572">
                  <c:v>2.2561054999999999</c:v>
                </c:pt>
                <c:pt idx="1573">
                  <c:v>2.2562690000000001</c:v>
                </c:pt>
                <c:pt idx="1574">
                  <c:v>2.2564329999999999</c:v>
                </c:pt>
                <c:pt idx="1575">
                  <c:v>2.2565965000000001</c:v>
                </c:pt>
                <c:pt idx="1576">
                  <c:v>2.2567604999999999</c:v>
                </c:pt>
                <c:pt idx="1577">
                  <c:v>2.2569239999999997</c:v>
                </c:pt>
                <c:pt idx="1578">
                  <c:v>2.2570860000000001</c:v>
                </c:pt>
                <c:pt idx="1579">
                  <c:v>2.2572479999999997</c:v>
                </c:pt>
                <c:pt idx="1580">
                  <c:v>2.2574100000000001</c:v>
                </c:pt>
                <c:pt idx="1581">
                  <c:v>2.2575720000000001</c:v>
                </c:pt>
                <c:pt idx="1582">
                  <c:v>2.2577339999999997</c:v>
                </c:pt>
                <c:pt idx="1583">
                  <c:v>2.2578925000000001</c:v>
                </c:pt>
                <c:pt idx="1584">
                  <c:v>2.2580504999999995</c:v>
                </c:pt>
                <c:pt idx="1585">
                  <c:v>2.2582089999999999</c:v>
                </c:pt>
                <c:pt idx="1586">
                  <c:v>2.2583675000000003</c:v>
                </c:pt>
                <c:pt idx="1587">
                  <c:v>2.2585260000000003</c:v>
                </c:pt>
                <c:pt idx="1588">
                  <c:v>2.2586555000000001</c:v>
                </c:pt>
                <c:pt idx="1589">
                  <c:v>2.2587854999999997</c:v>
                </c:pt>
                <c:pt idx="1590">
                  <c:v>2.258915</c:v>
                </c:pt>
                <c:pt idx="1591">
                  <c:v>2.259045</c:v>
                </c:pt>
                <c:pt idx="1592">
                  <c:v>2.2591745000000003</c:v>
                </c:pt>
                <c:pt idx="1593">
                  <c:v>2.2593035000000001</c:v>
                </c:pt>
                <c:pt idx="1594">
                  <c:v>2.2594325000000004</c:v>
                </c:pt>
                <c:pt idx="1595">
                  <c:v>2.2595614999999998</c:v>
                </c:pt>
                <c:pt idx="1596">
                  <c:v>2.2596904999999996</c:v>
                </c:pt>
                <c:pt idx="1597">
                  <c:v>2.2598195000000003</c:v>
                </c:pt>
                <c:pt idx="1598">
                  <c:v>2.2599369999999999</c:v>
                </c:pt>
                <c:pt idx="1599">
                  <c:v>2.2600549999999999</c:v>
                </c:pt>
                <c:pt idx="1600">
                  <c:v>2.2601724999999999</c:v>
                </c:pt>
                <c:pt idx="1601">
                  <c:v>2.2602905</c:v>
                </c:pt>
                <c:pt idx="1602">
                  <c:v>2.2604085000000005</c:v>
                </c:pt>
                <c:pt idx="1603">
                  <c:v>2.2604825000000002</c:v>
                </c:pt>
                <c:pt idx="1604">
                  <c:v>2.2605569999999999</c:v>
                </c:pt>
                <c:pt idx="1605">
                  <c:v>2.2606310000000001</c:v>
                </c:pt>
                <c:pt idx="1606">
                  <c:v>2.2607054999999998</c:v>
                </c:pt>
                <c:pt idx="1607">
                  <c:v>2.2607794999999999</c:v>
                </c:pt>
                <c:pt idx="1608">
                  <c:v>2.2609020000000002</c:v>
                </c:pt>
                <c:pt idx="1609">
                  <c:v>2.2610245</c:v>
                </c:pt>
                <c:pt idx="1610">
                  <c:v>2.2611470000000002</c:v>
                </c:pt>
                <c:pt idx="1611">
                  <c:v>2.261269</c:v>
                </c:pt>
                <c:pt idx="1612">
                  <c:v>2.2613914999999998</c:v>
                </c:pt>
                <c:pt idx="1613">
                  <c:v>2.2615799999999999</c:v>
                </c:pt>
                <c:pt idx="1614">
                  <c:v>2.2617685000000001</c:v>
                </c:pt>
                <c:pt idx="1615">
                  <c:v>2.2619569999999998</c:v>
                </c:pt>
                <c:pt idx="1616">
                  <c:v>2.2621454999999999</c:v>
                </c:pt>
                <c:pt idx="1617">
                  <c:v>2.2623340000000001</c:v>
                </c:pt>
                <c:pt idx="1618">
                  <c:v>2.2624449999999996</c:v>
                </c:pt>
                <c:pt idx="1619">
                  <c:v>2.2625565000000001</c:v>
                </c:pt>
                <c:pt idx="1620">
                  <c:v>2.2626680000000001</c:v>
                </c:pt>
                <c:pt idx="1621">
                  <c:v>2.2627794999999997</c:v>
                </c:pt>
                <c:pt idx="1622">
                  <c:v>2.2628909999999998</c:v>
                </c:pt>
                <c:pt idx="1623">
                  <c:v>2.2629480000000002</c:v>
                </c:pt>
                <c:pt idx="1624">
                  <c:v>2.2630054999999998</c:v>
                </c:pt>
                <c:pt idx="1625">
                  <c:v>2.2630629999999998</c:v>
                </c:pt>
                <c:pt idx="1626">
                  <c:v>2.2631204999999999</c:v>
                </c:pt>
                <c:pt idx="1627">
                  <c:v>2.2631779999999999</c:v>
                </c:pt>
                <c:pt idx="1628">
                  <c:v>2.263315</c:v>
                </c:pt>
                <c:pt idx="1629">
                  <c:v>2.263452</c:v>
                </c:pt>
                <c:pt idx="1630">
                  <c:v>2.2635890000000001</c:v>
                </c:pt>
                <c:pt idx="1631">
                  <c:v>2.2637260000000001</c:v>
                </c:pt>
                <c:pt idx="1632">
                  <c:v>2.2638630000000002</c:v>
                </c:pt>
                <c:pt idx="1633">
                  <c:v>2.2639954999999996</c:v>
                </c:pt>
                <c:pt idx="1634">
                  <c:v>2.2641279999999999</c:v>
                </c:pt>
                <c:pt idx="1635">
                  <c:v>2.2642604999999998</c:v>
                </c:pt>
                <c:pt idx="1636">
                  <c:v>2.2643930000000001</c:v>
                </c:pt>
                <c:pt idx="1637">
                  <c:v>2.2645254999999995</c:v>
                </c:pt>
                <c:pt idx="1638">
                  <c:v>2.2645884999999999</c:v>
                </c:pt>
                <c:pt idx="1639">
                  <c:v>2.2646514999999998</c:v>
                </c:pt>
                <c:pt idx="1640">
                  <c:v>2.2647140000000001</c:v>
                </c:pt>
                <c:pt idx="1641">
                  <c:v>2.264777</c:v>
                </c:pt>
                <c:pt idx="1642">
                  <c:v>2.2648395000000003</c:v>
                </c:pt>
                <c:pt idx="1643">
                  <c:v>2.2648950000000001</c:v>
                </c:pt>
                <c:pt idx="1644">
                  <c:v>2.2649509999999999</c:v>
                </c:pt>
                <c:pt idx="1645">
                  <c:v>2.2650065000000001</c:v>
                </c:pt>
                <c:pt idx="1646">
                  <c:v>2.2650620000000004</c:v>
                </c:pt>
                <c:pt idx="1647">
                  <c:v>2.2651180000000002</c:v>
                </c:pt>
                <c:pt idx="1648">
                  <c:v>2.2651689999999998</c:v>
                </c:pt>
                <c:pt idx="1649">
                  <c:v>2.2652200000000002</c:v>
                </c:pt>
                <c:pt idx="1650">
                  <c:v>2.2652709999999998</c:v>
                </c:pt>
                <c:pt idx="1651">
                  <c:v>2.2653220000000003</c:v>
                </c:pt>
                <c:pt idx="1652">
                  <c:v>2.2653729999999999</c:v>
                </c:pt>
                <c:pt idx="1653">
                  <c:v>2.2654155</c:v>
                </c:pt>
                <c:pt idx="1654">
                  <c:v>2.2654580000000002</c:v>
                </c:pt>
                <c:pt idx="1655">
                  <c:v>2.2655000000000003</c:v>
                </c:pt>
                <c:pt idx="1656">
                  <c:v>2.2655425</c:v>
                </c:pt>
                <c:pt idx="1657">
                  <c:v>2.2655849999999997</c:v>
                </c:pt>
                <c:pt idx="1658">
                  <c:v>2.2656329999999998</c:v>
                </c:pt>
                <c:pt idx="1659">
                  <c:v>2.2656809999999998</c:v>
                </c:pt>
                <c:pt idx="1660">
                  <c:v>2.2657289999999999</c:v>
                </c:pt>
                <c:pt idx="1661">
                  <c:v>2.2657769999999999</c:v>
                </c:pt>
                <c:pt idx="1662">
                  <c:v>2.2658255</c:v>
                </c:pt>
                <c:pt idx="1663">
                  <c:v>2.2659120000000001</c:v>
                </c:pt>
                <c:pt idx="1664">
                  <c:v>2.2659980000000002</c:v>
                </c:pt>
                <c:pt idx="1665">
                  <c:v>2.2660845000000003</c:v>
                </c:pt>
                <c:pt idx="1666">
                  <c:v>2.2661709999999999</c:v>
                </c:pt>
                <c:pt idx="1667">
                  <c:v>2.2662574999999996</c:v>
                </c:pt>
                <c:pt idx="1668">
                  <c:v>2.2663229999999999</c:v>
                </c:pt>
                <c:pt idx="1669">
                  <c:v>2.2663880000000001</c:v>
                </c:pt>
                <c:pt idx="1670">
                  <c:v>2.2664534999999999</c:v>
                </c:pt>
                <c:pt idx="1671">
                  <c:v>2.2665185000000001</c:v>
                </c:pt>
                <c:pt idx="1672">
                  <c:v>2.2665835000000003</c:v>
                </c:pt>
                <c:pt idx="1673">
                  <c:v>2.266632</c:v>
                </c:pt>
                <c:pt idx="1674">
                  <c:v>2.2666804999999997</c:v>
                </c:pt>
                <c:pt idx="1675">
                  <c:v>2.2667289999999998</c:v>
                </c:pt>
                <c:pt idx="1676">
                  <c:v>2.2667774999999999</c:v>
                </c:pt>
                <c:pt idx="1677">
                  <c:v>2.2668260000000005</c:v>
                </c:pt>
                <c:pt idx="1678">
                  <c:v>2.2669235000000003</c:v>
                </c:pt>
                <c:pt idx="1679">
                  <c:v>2.2670205000000001</c:v>
                </c:pt>
                <c:pt idx="1680">
                  <c:v>2.267118</c:v>
                </c:pt>
                <c:pt idx="1681">
                  <c:v>2.2672154999999998</c:v>
                </c:pt>
                <c:pt idx="1682">
                  <c:v>2.2673125000000001</c:v>
                </c:pt>
                <c:pt idx="1683">
                  <c:v>2.2673995000000002</c:v>
                </c:pt>
                <c:pt idx="1684">
                  <c:v>2.2674865</c:v>
                </c:pt>
                <c:pt idx="1685">
                  <c:v>2.2675729999999996</c:v>
                </c:pt>
                <c:pt idx="1686">
                  <c:v>2.2676599999999998</c:v>
                </c:pt>
                <c:pt idx="1687">
                  <c:v>2.267747</c:v>
                </c:pt>
                <c:pt idx="1688">
                  <c:v>2.2678885000000002</c:v>
                </c:pt>
                <c:pt idx="1689">
                  <c:v>2.2680304999999996</c:v>
                </c:pt>
                <c:pt idx="1690">
                  <c:v>2.2681724999999999</c:v>
                </c:pt>
                <c:pt idx="1691">
                  <c:v>2.2683145000000002</c:v>
                </c:pt>
                <c:pt idx="1692">
                  <c:v>2.2684564999999997</c:v>
                </c:pt>
                <c:pt idx="1693">
                  <c:v>2.2685385</c:v>
                </c:pt>
                <c:pt idx="1694">
                  <c:v>2.268621</c:v>
                </c:pt>
                <c:pt idx="1695">
                  <c:v>2.2687029999999999</c:v>
                </c:pt>
                <c:pt idx="1696">
                  <c:v>2.2687850000000003</c:v>
                </c:pt>
                <c:pt idx="1697">
                  <c:v>2.2688670000000002</c:v>
                </c:pt>
                <c:pt idx="1698">
                  <c:v>2.2689435000000002</c:v>
                </c:pt>
                <c:pt idx="1699">
                  <c:v>2.2690200000000003</c:v>
                </c:pt>
                <c:pt idx="1700">
                  <c:v>2.2690964999999998</c:v>
                </c:pt>
                <c:pt idx="1701">
                  <c:v>2.2691729999999999</c:v>
                </c:pt>
                <c:pt idx="1702">
                  <c:v>2.2692494999999999</c:v>
                </c:pt>
                <c:pt idx="1703">
                  <c:v>2.269269</c:v>
                </c:pt>
                <c:pt idx="1704">
                  <c:v>2.269288</c:v>
                </c:pt>
                <c:pt idx="1705">
                  <c:v>2.2693075</c:v>
                </c:pt>
                <c:pt idx="1706">
                  <c:v>2.2693264999999996</c:v>
                </c:pt>
                <c:pt idx="1707">
                  <c:v>2.2693460000000001</c:v>
                </c:pt>
                <c:pt idx="1708">
                  <c:v>2.2692935000000003</c:v>
                </c:pt>
                <c:pt idx="1709">
                  <c:v>2.2692410000000005</c:v>
                </c:pt>
                <c:pt idx="1710">
                  <c:v>2.2691889999999999</c:v>
                </c:pt>
                <c:pt idx="1711">
                  <c:v>2.2691364999999997</c:v>
                </c:pt>
                <c:pt idx="1712">
                  <c:v>2.2690844999999999</c:v>
                </c:pt>
                <c:pt idx="1713">
                  <c:v>2.2692040000000002</c:v>
                </c:pt>
                <c:pt idx="1714">
                  <c:v>2.2693235</c:v>
                </c:pt>
                <c:pt idx="1715">
                  <c:v>2.2694429999999999</c:v>
                </c:pt>
                <c:pt idx="1716">
                  <c:v>2.2695625000000001</c:v>
                </c:pt>
                <c:pt idx="1717">
                  <c:v>2.2696825</c:v>
                </c:pt>
                <c:pt idx="1718">
                  <c:v>2.269844</c:v>
                </c:pt>
                <c:pt idx="1719">
                  <c:v>2.2700054999999999</c:v>
                </c:pt>
                <c:pt idx="1720">
                  <c:v>2.2701669999999998</c:v>
                </c:pt>
                <c:pt idx="1721">
                  <c:v>2.2703289999999998</c:v>
                </c:pt>
                <c:pt idx="1722">
                  <c:v>2.2704904999999997</c:v>
                </c:pt>
                <c:pt idx="1723">
                  <c:v>2.2705474999999997</c:v>
                </c:pt>
                <c:pt idx="1724">
                  <c:v>2.2706049999999998</c:v>
                </c:pt>
                <c:pt idx="1725">
                  <c:v>2.2706620000000002</c:v>
                </c:pt>
                <c:pt idx="1726">
                  <c:v>2.2707195000000002</c:v>
                </c:pt>
                <c:pt idx="1727">
                  <c:v>2.2707764999999998</c:v>
                </c:pt>
                <c:pt idx="1728">
                  <c:v>2.2707539999999997</c:v>
                </c:pt>
                <c:pt idx="1729">
                  <c:v>2.2707310000000001</c:v>
                </c:pt>
                <c:pt idx="1730">
                  <c:v>2.2707079999999999</c:v>
                </c:pt>
                <c:pt idx="1731">
                  <c:v>2.2706854999999999</c:v>
                </c:pt>
                <c:pt idx="1732">
                  <c:v>2.2706625000000003</c:v>
                </c:pt>
                <c:pt idx="1733">
                  <c:v>2.2707215000000001</c:v>
                </c:pt>
                <c:pt idx="1734">
                  <c:v>2.2707804999999999</c:v>
                </c:pt>
                <c:pt idx="1735">
                  <c:v>2.2708400000000002</c:v>
                </c:pt>
                <c:pt idx="1736">
                  <c:v>2.270899</c:v>
                </c:pt>
                <c:pt idx="1737">
                  <c:v>2.2709579999999998</c:v>
                </c:pt>
                <c:pt idx="1738">
                  <c:v>2.2710670000000004</c:v>
                </c:pt>
                <c:pt idx="1739">
                  <c:v>2.2711755</c:v>
                </c:pt>
                <c:pt idx="1740">
                  <c:v>2.2712845000000002</c:v>
                </c:pt>
                <c:pt idx="1741">
                  <c:v>2.2713935000000003</c:v>
                </c:pt>
                <c:pt idx="1742">
                  <c:v>2.2715025</c:v>
                </c:pt>
                <c:pt idx="1743">
                  <c:v>2.2715749999999999</c:v>
                </c:pt>
                <c:pt idx="1744">
                  <c:v>2.2716479999999999</c:v>
                </c:pt>
                <c:pt idx="1745">
                  <c:v>2.2717204999999998</c:v>
                </c:pt>
                <c:pt idx="1746">
                  <c:v>2.2717930000000002</c:v>
                </c:pt>
                <c:pt idx="1747">
                  <c:v>2.2718660000000002</c:v>
                </c:pt>
                <c:pt idx="1748">
                  <c:v>2.2718940000000001</c:v>
                </c:pt>
                <c:pt idx="1749">
                  <c:v>2.2719225000000001</c:v>
                </c:pt>
                <c:pt idx="1750">
                  <c:v>2.2719504999999995</c:v>
                </c:pt>
                <c:pt idx="1751">
                  <c:v>2.2719789999999995</c:v>
                </c:pt>
                <c:pt idx="1752">
                  <c:v>2.2720070000000003</c:v>
                </c:pt>
                <c:pt idx="1753">
                  <c:v>2.2720360000000004</c:v>
                </c:pt>
                <c:pt idx="1754">
                  <c:v>2.2720644999999999</c:v>
                </c:pt>
                <c:pt idx="1755">
                  <c:v>2.2720935</c:v>
                </c:pt>
                <c:pt idx="1756">
                  <c:v>2.2721225</c:v>
                </c:pt>
                <c:pt idx="1757">
                  <c:v>2.272151</c:v>
                </c:pt>
                <c:pt idx="1758">
                  <c:v>2.2722239999999996</c:v>
                </c:pt>
                <c:pt idx="1759">
                  <c:v>2.272297</c:v>
                </c:pt>
                <c:pt idx="1760">
                  <c:v>2.27237</c:v>
                </c:pt>
                <c:pt idx="1761">
                  <c:v>2.2724429999999995</c:v>
                </c:pt>
                <c:pt idx="1762">
                  <c:v>2.272516</c:v>
                </c:pt>
                <c:pt idx="1763">
                  <c:v>2.272583</c:v>
                </c:pt>
                <c:pt idx="1764">
                  <c:v>2.2726495000000004</c:v>
                </c:pt>
                <c:pt idx="1765">
                  <c:v>2.2727165</c:v>
                </c:pt>
                <c:pt idx="1766">
                  <c:v>2.2727829999999996</c:v>
                </c:pt>
                <c:pt idx="1767">
                  <c:v>2.2728495</c:v>
                </c:pt>
                <c:pt idx="1768">
                  <c:v>2.2729014999999997</c:v>
                </c:pt>
                <c:pt idx="1769">
                  <c:v>2.2729535000000003</c:v>
                </c:pt>
                <c:pt idx="1770">
                  <c:v>2.2730055</c:v>
                </c:pt>
                <c:pt idx="1771">
                  <c:v>2.2730574999999997</c:v>
                </c:pt>
                <c:pt idx="1772">
                  <c:v>2.2731094999999999</c:v>
                </c:pt>
                <c:pt idx="1773">
                  <c:v>2.2731650000000001</c:v>
                </c:pt>
                <c:pt idx="1774">
                  <c:v>2.2732204999999999</c:v>
                </c:pt>
                <c:pt idx="1775">
                  <c:v>2.2732760000000001</c:v>
                </c:pt>
                <c:pt idx="1776">
                  <c:v>2.2733314999999998</c:v>
                </c:pt>
                <c:pt idx="1777">
                  <c:v>2.273387</c:v>
                </c:pt>
                <c:pt idx="1778">
                  <c:v>2.2734330000000003</c:v>
                </c:pt>
                <c:pt idx="1779">
                  <c:v>2.2734785</c:v>
                </c:pt>
                <c:pt idx="1780">
                  <c:v>2.2735239999999997</c:v>
                </c:pt>
                <c:pt idx="1781">
                  <c:v>2.2735700000000003</c:v>
                </c:pt>
                <c:pt idx="1782">
                  <c:v>2.2736155</c:v>
                </c:pt>
                <c:pt idx="1783">
                  <c:v>2.2736840000000003</c:v>
                </c:pt>
                <c:pt idx="1784">
                  <c:v>2.273752</c:v>
                </c:pt>
                <c:pt idx="1785">
                  <c:v>2.2738205000000002</c:v>
                </c:pt>
                <c:pt idx="1786">
                  <c:v>2.2738885</c:v>
                </c:pt>
                <c:pt idx="1787">
                  <c:v>2.2739570000000002</c:v>
                </c:pt>
                <c:pt idx="1788">
                  <c:v>2.2739849999999997</c:v>
                </c:pt>
                <c:pt idx="1789">
                  <c:v>2.2740135000000001</c:v>
                </c:pt>
                <c:pt idx="1790">
                  <c:v>2.2740415</c:v>
                </c:pt>
                <c:pt idx="1791">
                  <c:v>2.2740695</c:v>
                </c:pt>
                <c:pt idx="1792">
                  <c:v>2.2740974999999999</c:v>
                </c:pt>
                <c:pt idx="1793">
                  <c:v>2.2741060000000002</c:v>
                </c:pt>
                <c:pt idx="1794">
                  <c:v>2.274114</c:v>
                </c:pt>
                <c:pt idx="1795">
                  <c:v>2.2741219999999998</c:v>
                </c:pt>
                <c:pt idx="1796">
                  <c:v>2.2741304999999996</c:v>
                </c:pt>
                <c:pt idx="1797">
                  <c:v>2.2741384999999998</c:v>
                </c:pt>
                <c:pt idx="1798">
                  <c:v>2.2741749999999996</c:v>
                </c:pt>
                <c:pt idx="1799">
                  <c:v>2.2742114999999998</c:v>
                </c:pt>
                <c:pt idx="1800">
                  <c:v>2.274248</c:v>
                </c:pt>
                <c:pt idx="1801">
                  <c:v>2.2742845000000003</c:v>
                </c:pt>
                <c:pt idx="1802">
                  <c:v>2.274321</c:v>
                </c:pt>
                <c:pt idx="1803">
                  <c:v>2.2743570000000002</c:v>
                </c:pt>
                <c:pt idx="1804">
                  <c:v>2.2743935</c:v>
                </c:pt>
                <c:pt idx="1805">
                  <c:v>2.2744295000000001</c:v>
                </c:pt>
                <c:pt idx="1806">
                  <c:v>2.2744659999999999</c:v>
                </c:pt>
                <c:pt idx="1807">
                  <c:v>2.274502</c:v>
                </c:pt>
                <c:pt idx="1808">
                  <c:v>2.2745285000000002</c:v>
                </c:pt>
                <c:pt idx="1809">
                  <c:v>2.2745544999999998</c:v>
                </c:pt>
                <c:pt idx="1810">
                  <c:v>2.2745804999999999</c:v>
                </c:pt>
                <c:pt idx="1811">
                  <c:v>2.2746065</c:v>
                </c:pt>
                <c:pt idx="1812">
                  <c:v>2.2746329999999997</c:v>
                </c:pt>
                <c:pt idx="1813">
                  <c:v>2.2746189999999999</c:v>
                </c:pt>
                <c:pt idx="1814">
                  <c:v>2.2746050000000002</c:v>
                </c:pt>
                <c:pt idx="1815">
                  <c:v>2.274591</c:v>
                </c:pt>
                <c:pt idx="1816">
                  <c:v>2.2745774999999999</c:v>
                </c:pt>
                <c:pt idx="1817">
                  <c:v>2.2745635000000002</c:v>
                </c:pt>
                <c:pt idx="1818">
                  <c:v>2.2745654999999996</c:v>
                </c:pt>
                <c:pt idx="1819">
                  <c:v>2.2745674999999999</c:v>
                </c:pt>
                <c:pt idx="1820">
                  <c:v>2.2745695000000001</c:v>
                </c:pt>
                <c:pt idx="1821">
                  <c:v>2.274572</c:v>
                </c:pt>
                <c:pt idx="1822">
                  <c:v>2.2745739999999999</c:v>
                </c:pt>
                <c:pt idx="1823">
                  <c:v>2.2746334999999998</c:v>
                </c:pt>
                <c:pt idx="1824">
                  <c:v>2.2746930000000001</c:v>
                </c:pt>
                <c:pt idx="1825">
                  <c:v>2.2747525</c:v>
                </c:pt>
                <c:pt idx="1826">
                  <c:v>2.2748124999999999</c:v>
                </c:pt>
                <c:pt idx="1827">
                  <c:v>2.2748720000000002</c:v>
                </c:pt>
                <c:pt idx="1828">
                  <c:v>2.2749709999999999</c:v>
                </c:pt>
                <c:pt idx="1829">
                  <c:v>2.2750699999999999</c:v>
                </c:pt>
                <c:pt idx="1830">
                  <c:v>2.2751695000000001</c:v>
                </c:pt>
                <c:pt idx="1831">
                  <c:v>2.2752685000000001</c:v>
                </c:pt>
                <c:pt idx="1832">
                  <c:v>2.2753675000000002</c:v>
                </c:pt>
                <c:pt idx="1833">
                  <c:v>2.2754835</c:v>
                </c:pt>
                <c:pt idx="1834">
                  <c:v>2.2755989999999997</c:v>
                </c:pt>
                <c:pt idx="1835">
                  <c:v>2.2757144999999999</c:v>
                </c:pt>
                <c:pt idx="1836">
                  <c:v>2.2758305000000001</c:v>
                </c:pt>
                <c:pt idx="1837">
                  <c:v>2.2759460000000002</c:v>
                </c:pt>
                <c:pt idx="1838">
                  <c:v>2.2759990000000001</c:v>
                </c:pt>
                <c:pt idx="1839">
                  <c:v>2.2760515000000003</c:v>
                </c:pt>
                <c:pt idx="1840">
                  <c:v>2.2761045000000002</c:v>
                </c:pt>
                <c:pt idx="1841">
                  <c:v>2.276157</c:v>
                </c:pt>
                <c:pt idx="1842">
                  <c:v>2.2762095000000002</c:v>
                </c:pt>
                <c:pt idx="1843">
                  <c:v>2.2762444999999998</c:v>
                </c:pt>
                <c:pt idx="1844">
                  <c:v>2.2762795000000002</c:v>
                </c:pt>
                <c:pt idx="1845">
                  <c:v>2.2763145000000002</c:v>
                </c:pt>
                <c:pt idx="1846">
                  <c:v>2.2763495000000002</c:v>
                </c:pt>
                <c:pt idx="1847">
                  <c:v>2.2763840000000002</c:v>
                </c:pt>
                <c:pt idx="1848">
                  <c:v>2.2764465</c:v>
                </c:pt>
                <c:pt idx="1849">
                  <c:v>2.2765085000000003</c:v>
                </c:pt>
                <c:pt idx="1850">
                  <c:v>2.2765705000000001</c:v>
                </c:pt>
                <c:pt idx="1851">
                  <c:v>2.2766324999999998</c:v>
                </c:pt>
                <c:pt idx="1852">
                  <c:v>2.2766950000000001</c:v>
                </c:pt>
                <c:pt idx="1853">
                  <c:v>2.2767545</c:v>
                </c:pt>
                <c:pt idx="1854">
                  <c:v>2.2768139999999999</c:v>
                </c:pt>
                <c:pt idx="1855">
                  <c:v>2.2768735000000002</c:v>
                </c:pt>
                <c:pt idx="1856">
                  <c:v>2.2769329999999997</c:v>
                </c:pt>
                <c:pt idx="1857">
                  <c:v>2.276993</c:v>
                </c:pt>
                <c:pt idx="1858">
                  <c:v>2.2770679999999999</c:v>
                </c:pt>
                <c:pt idx="1859">
                  <c:v>2.2771434999999998</c:v>
                </c:pt>
                <c:pt idx="1860">
                  <c:v>2.2772185</c:v>
                </c:pt>
                <c:pt idx="1861">
                  <c:v>2.2772939999999999</c:v>
                </c:pt>
                <c:pt idx="1862">
                  <c:v>2.2773695000000003</c:v>
                </c:pt>
                <c:pt idx="1863">
                  <c:v>2.2774179999999999</c:v>
                </c:pt>
                <c:pt idx="1864">
                  <c:v>2.2774665000000001</c:v>
                </c:pt>
                <c:pt idx="1865">
                  <c:v>2.2775150000000002</c:v>
                </c:pt>
                <c:pt idx="1866">
                  <c:v>2.2775639999999999</c:v>
                </c:pt>
                <c:pt idx="1867">
                  <c:v>2.2776125</c:v>
                </c:pt>
                <c:pt idx="1868">
                  <c:v>2.27765</c:v>
                </c:pt>
                <c:pt idx="1869">
                  <c:v>2.2776874999999999</c:v>
                </c:pt>
                <c:pt idx="1870">
                  <c:v>2.2777249999999998</c:v>
                </c:pt>
                <c:pt idx="1871">
                  <c:v>2.2777625000000001</c:v>
                </c:pt>
                <c:pt idx="1872">
                  <c:v>2.2778</c:v>
                </c:pt>
                <c:pt idx="1873">
                  <c:v>2.2778725</c:v>
                </c:pt>
                <c:pt idx="1874">
                  <c:v>2.2779449999999999</c:v>
                </c:pt>
                <c:pt idx="1875">
                  <c:v>2.2780170000000002</c:v>
                </c:pt>
                <c:pt idx="1876">
                  <c:v>2.2780895000000001</c:v>
                </c:pt>
                <c:pt idx="1877">
                  <c:v>2.278162</c:v>
                </c:pt>
                <c:pt idx="1878">
                  <c:v>2.2782089999999999</c:v>
                </c:pt>
                <c:pt idx="1879">
                  <c:v>2.2782559999999998</c:v>
                </c:pt>
                <c:pt idx="1880">
                  <c:v>2.2783029999999997</c:v>
                </c:pt>
                <c:pt idx="1881">
                  <c:v>2.2783500000000001</c:v>
                </c:pt>
                <c:pt idx="1882">
                  <c:v>2.278397</c:v>
                </c:pt>
                <c:pt idx="1883">
                  <c:v>2.2784104999999997</c:v>
                </c:pt>
                <c:pt idx="1884">
                  <c:v>2.2784240000000002</c:v>
                </c:pt>
                <c:pt idx="1885">
                  <c:v>2.2784375000000003</c:v>
                </c:pt>
                <c:pt idx="1886">
                  <c:v>2.278451</c:v>
                </c:pt>
                <c:pt idx="1887">
                  <c:v>2.2784645000000001</c:v>
                </c:pt>
                <c:pt idx="1888">
                  <c:v>2.2784724999999999</c:v>
                </c:pt>
                <c:pt idx="1889">
                  <c:v>2.2784800000000001</c:v>
                </c:pt>
                <c:pt idx="1890">
                  <c:v>2.2784874999999998</c:v>
                </c:pt>
                <c:pt idx="1891">
                  <c:v>2.2784950000000004</c:v>
                </c:pt>
                <c:pt idx="1892">
                  <c:v>2.2785025000000001</c:v>
                </c:pt>
                <c:pt idx="1893">
                  <c:v>2.2785320000000002</c:v>
                </c:pt>
                <c:pt idx="1894">
                  <c:v>2.278562</c:v>
                </c:pt>
                <c:pt idx="1895">
                  <c:v>2.2785920000000002</c:v>
                </c:pt>
                <c:pt idx="1896">
                  <c:v>2.2786214999999999</c:v>
                </c:pt>
                <c:pt idx="1897">
                  <c:v>2.2786515000000001</c:v>
                </c:pt>
                <c:pt idx="1898">
                  <c:v>2.2786965000000001</c:v>
                </c:pt>
                <c:pt idx="1899">
                  <c:v>2.2787414999999998</c:v>
                </c:pt>
                <c:pt idx="1900">
                  <c:v>2.2787870000000003</c:v>
                </c:pt>
                <c:pt idx="1901">
                  <c:v>2.278832</c:v>
                </c:pt>
                <c:pt idx="1902">
                  <c:v>2.278877</c:v>
                </c:pt>
                <c:pt idx="1903">
                  <c:v>2.2788995000000001</c:v>
                </c:pt>
                <c:pt idx="1904">
                  <c:v>2.2789220000000001</c:v>
                </c:pt>
                <c:pt idx="1905">
                  <c:v>2.2789444999999997</c:v>
                </c:pt>
                <c:pt idx="1906">
                  <c:v>2.2789670000000002</c:v>
                </c:pt>
                <c:pt idx="1907">
                  <c:v>2.2789895000000002</c:v>
                </c:pt>
                <c:pt idx="1908">
                  <c:v>2.279029</c:v>
                </c:pt>
                <c:pt idx="1909">
                  <c:v>2.2790684999999997</c:v>
                </c:pt>
                <c:pt idx="1910">
                  <c:v>2.2791075000000003</c:v>
                </c:pt>
                <c:pt idx="1911">
                  <c:v>2.279147</c:v>
                </c:pt>
                <c:pt idx="1912">
                  <c:v>2.2791865000000002</c:v>
                </c:pt>
                <c:pt idx="1913">
                  <c:v>2.2792385000000004</c:v>
                </c:pt>
                <c:pt idx="1914">
                  <c:v>2.2792909999999997</c:v>
                </c:pt>
                <c:pt idx="1915">
                  <c:v>2.2793429999999995</c:v>
                </c:pt>
                <c:pt idx="1916">
                  <c:v>2.2793954999999997</c:v>
                </c:pt>
                <c:pt idx="1917">
                  <c:v>2.2794475000000003</c:v>
                </c:pt>
                <c:pt idx="1918">
                  <c:v>2.2795065000000001</c:v>
                </c:pt>
                <c:pt idx="1919">
                  <c:v>2.2795649999999998</c:v>
                </c:pt>
                <c:pt idx="1920">
                  <c:v>2.2796235</c:v>
                </c:pt>
                <c:pt idx="1921">
                  <c:v>2.2796824999999998</c:v>
                </c:pt>
                <c:pt idx="1922">
                  <c:v>2.279741</c:v>
                </c:pt>
                <c:pt idx="1923">
                  <c:v>2.2797860000000001</c:v>
                </c:pt>
                <c:pt idx="1924">
                  <c:v>2.2798309999999997</c:v>
                </c:pt>
                <c:pt idx="1925">
                  <c:v>2.2798760000000002</c:v>
                </c:pt>
                <c:pt idx="1926">
                  <c:v>2.2799214999999999</c:v>
                </c:pt>
                <c:pt idx="1927">
                  <c:v>2.2799665</c:v>
                </c:pt>
                <c:pt idx="1928">
                  <c:v>2.2799870000000002</c:v>
                </c:pt>
                <c:pt idx="1929">
                  <c:v>2.2800079999999996</c:v>
                </c:pt>
                <c:pt idx="1930">
                  <c:v>2.2800284999999998</c:v>
                </c:pt>
                <c:pt idx="1931">
                  <c:v>2.2800495000000001</c:v>
                </c:pt>
                <c:pt idx="1932">
                  <c:v>2.2800699999999998</c:v>
                </c:pt>
                <c:pt idx="1933">
                  <c:v>2.2800914999999997</c:v>
                </c:pt>
                <c:pt idx="1934">
                  <c:v>2.2801130000000001</c:v>
                </c:pt>
                <c:pt idx="1935">
                  <c:v>2.2801339999999999</c:v>
                </c:pt>
                <c:pt idx="1936">
                  <c:v>2.2801554999999998</c:v>
                </c:pt>
                <c:pt idx="1937">
                  <c:v>2.2801770000000001</c:v>
                </c:pt>
                <c:pt idx="1938">
                  <c:v>2.2802175</c:v>
                </c:pt>
                <c:pt idx="1939">
                  <c:v>2.2802574999999998</c:v>
                </c:pt>
                <c:pt idx="1940">
                  <c:v>2.2802975000000001</c:v>
                </c:pt>
                <c:pt idx="1941">
                  <c:v>2.280338</c:v>
                </c:pt>
                <c:pt idx="1942">
                  <c:v>2.2803779999999998</c:v>
                </c:pt>
                <c:pt idx="1943">
                  <c:v>2.2804180000000001</c:v>
                </c:pt>
                <c:pt idx="1944">
                  <c:v>2.2804579999999999</c:v>
                </c:pt>
                <c:pt idx="1945">
                  <c:v>2.2804979999999997</c:v>
                </c:pt>
                <c:pt idx="1946">
                  <c:v>2.2805374999999999</c:v>
                </c:pt>
                <c:pt idx="1947">
                  <c:v>2.2805775000000001</c:v>
                </c:pt>
                <c:pt idx="1948">
                  <c:v>2.2806175</c:v>
                </c:pt>
                <c:pt idx="1949">
                  <c:v>2.2806575000000002</c:v>
                </c:pt>
                <c:pt idx="1950">
                  <c:v>2.2806970000000004</c:v>
                </c:pt>
                <c:pt idx="1951">
                  <c:v>2.2807370000000002</c:v>
                </c:pt>
                <c:pt idx="1952">
                  <c:v>2.2807770000000001</c:v>
                </c:pt>
                <c:pt idx="1953">
                  <c:v>2.2808134999999998</c:v>
                </c:pt>
                <c:pt idx="1954">
                  <c:v>2.28085</c:v>
                </c:pt>
                <c:pt idx="1955">
                  <c:v>2.2808865000000003</c:v>
                </c:pt>
                <c:pt idx="1956">
                  <c:v>2.280923</c:v>
                </c:pt>
                <c:pt idx="1957">
                  <c:v>2.2809599999999999</c:v>
                </c:pt>
                <c:pt idx="1958">
                  <c:v>2.2809719999999998</c:v>
                </c:pt>
                <c:pt idx="1959">
                  <c:v>2.2809840000000001</c:v>
                </c:pt>
                <c:pt idx="1960">
                  <c:v>2.280996</c:v>
                </c:pt>
                <c:pt idx="1961">
                  <c:v>2.2810079999999999</c:v>
                </c:pt>
                <c:pt idx="1962">
                  <c:v>2.2810199999999998</c:v>
                </c:pt>
                <c:pt idx="1963">
                  <c:v>2.2810509999999997</c:v>
                </c:pt>
                <c:pt idx="1964">
                  <c:v>2.2810825000000001</c:v>
                </c:pt>
                <c:pt idx="1965">
                  <c:v>2.2811135000000005</c:v>
                </c:pt>
                <c:pt idx="1966">
                  <c:v>2.281145</c:v>
                </c:pt>
                <c:pt idx="1967">
                  <c:v>2.2811759999999999</c:v>
                </c:pt>
                <c:pt idx="1968">
                  <c:v>2.2812220000000001</c:v>
                </c:pt>
                <c:pt idx="1969">
                  <c:v>2.2812684999999999</c:v>
                </c:pt>
                <c:pt idx="1970">
                  <c:v>2.2813145000000001</c:v>
                </c:pt>
                <c:pt idx="1971">
                  <c:v>2.2813604999999999</c:v>
                </c:pt>
                <c:pt idx="1972">
                  <c:v>2.2814069999999997</c:v>
                </c:pt>
                <c:pt idx="1973">
                  <c:v>2.2814395000000003</c:v>
                </c:pt>
                <c:pt idx="1974">
                  <c:v>2.2814720000000004</c:v>
                </c:pt>
                <c:pt idx="1975">
                  <c:v>2.2815050000000001</c:v>
                </c:pt>
                <c:pt idx="1976">
                  <c:v>2.2815374999999998</c:v>
                </c:pt>
                <c:pt idx="1977">
                  <c:v>2.2815704999999999</c:v>
                </c:pt>
                <c:pt idx="1978">
                  <c:v>2.2816225000000001</c:v>
                </c:pt>
                <c:pt idx="1979">
                  <c:v>2.2816745000000003</c:v>
                </c:pt>
                <c:pt idx="1980">
                  <c:v>2.2817265</c:v>
                </c:pt>
                <c:pt idx="1981">
                  <c:v>2.2817789999999998</c:v>
                </c:pt>
                <c:pt idx="1982">
                  <c:v>2.2818309999999999</c:v>
                </c:pt>
                <c:pt idx="1983">
                  <c:v>2.28186</c:v>
                </c:pt>
                <c:pt idx="1984">
                  <c:v>2.2818894999999997</c:v>
                </c:pt>
                <c:pt idx="1985">
                  <c:v>2.2819184999999997</c:v>
                </c:pt>
                <c:pt idx="1986">
                  <c:v>2.2819479999999994</c:v>
                </c:pt>
                <c:pt idx="1987">
                  <c:v>2.2819769999999999</c:v>
                </c:pt>
                <c:pt idx="1988">
                  <c:v>2.28199</c:v>
                </c:pt>
                <c:pt idx="1989">
                  <c:v>2.2820024999999999</c:v>
                </c:pt>
                <c:pt idx="1990">
                  <c:v>2.2820155</c:v>
                </c:pt>
                <c:pt idx="1991">
                  <c:v>2.2820285000000005</c:v>
                </c:pt>
                <c:pt idx="1992">
                  <c:v>2.2820415000000001</c:v>
                </c:pt>
                <c:pt idx="1993">
                  <c:v>2.2820499999999999</c:v>
                </c:pt>
                <c:pt idx="1994">
                  <c:v>2.2820585000000002</c:v>
                </c:pt>
                <c:pt idx="1995">
                  <c:v>2.2820675000000001</c:v>
                </c:pt>
                <c:pt idx="1996">
                  <c:v>2.2820760000000004</c:v>
                </c:pt>
                <c:pt idx="1997">
                  <c:v>2.2820844999999998</c:v>
                </c:pt>
                <c:pt idx="1998">
                  <c:v>2.2821000000000002</c:v>
                </c:pt>
                <c:pt idx="1999">
                  <c:v>2.2821159999999998</c:v>
                </c:pt>
                <c:pt idx="2000">
                  <c:v>2.2821315000000002</c:v>
                </c:pt>
                <c:pt idx="2001">
                  <c:v>2.2821470000000001</c:v>
                </c:pt>
                <c:pt idx="2002">
                  <c:v>2.2821625000000001</c:v>
                </c:pt>
                <c:pt idx="2003">
                  <c:v>2.2822200000000001</c:v>
                </c:pt>
                <c:pt idx="2004">
                  <c:v>2.2822775000000002</c:v>
                </c:pt>
                <c:pt idx="2005">
                  <c:v>2.2823349999999998</c:v>
                </c:pt>
                <c:pt idx="2006">
                  <c:v>2.2823920000000002</c:v>
                </c:pt>
                <c:pt idx="2007">
                  <c:v>2.2824495000000002</c:v>
                </c:pt>
                <c:pt idx="2008">
                  <c:v>2.2825039999999999</c:v>
                </c:pt>
                <c:pt idx="2009">
                  <c:v>2.282559</c:v>
                </c:pt>
                <c:pt idx="2010">
                  <c:v>2.2826135000000001</c:v>
                </c:pt>
                <c:pt idx="2011">
                  <c:v>2.2826679999999997</c:v>
                </c:pt>
                <c:pt idx="2012">
                  <c:v>2.2827224999999998</c:v>
                </c:pt>
                <c:pt idx="2013">
                  <c:v>2.2827574999999998</c:v>
                </c:pt>
                <c:pt idx="2014">
                  <c:v>2.2827929999999999</c:v>
                </c:pt>
                <c:pt idx="2015">
                  <c:v>2.2828279999999999</c:v>
                </c:pt>
                <c:pt idx="2016">
                  <c:v>2.2828629999999999</c:v>
                </c:pt>
                <c:pt idx="2017">
                  <c:v>2.2828985000000004</c:v>
                </c:pt>
                <c:pt idx="2018">
                  <c:v>2.2829250000000001</c:v>
                </c:pt>
                <c:pt idx="2019">
                  <c:v>2.2829519999999999</c:v>
                </c:pt>
                <c:pt idx="2020">
                  <c:v>2.2829785</c:v>
                </c:pt>
                <c:pt idx="2021">
                  <c:v>2.2830054999999998</c:v>
                </c:pt>
                <c:pt idx="2022">
                  <c:v>2.283032</c:v>
                </c:pt>
                <c:pt idx="2023">
                  <c:v>2.2830590000000002</c:v>
                </c:pt>
                <c:pt idx="2024">
                  <c:v>2.2830854999999999</c:v>
                </c:pt>
                <c:pt idx="2025">
                  <c:v>2.2831120000000005</c:v>
                </c:pt>
                <c:pt idx="2026">
                  <c:v>2.2831385000000002</c:v>
                </c:pt>
                <c:pt idx="2027">
                  <c:v>2.2831650000000003</c:v>
                </c:pt>
                <c:pt idx="2028">
                  <c:v>2.2831950000000001</c:v>
                </c:pt>
                <c:pt idx="2029">
                  <c:v>2.2832254999999999</c:v>
                </c:pt>
                <c:pt idx="2030">
                  <c:v>2.2832554999999997</c:v>
                </c:pt>
                <c:pt idx="2031">
                  <c:v>2.2832854999999999</c:v>
                </c:pt>
                <c:pt idx="2032">
                  <c:v>2.2833159999999997</c:v>
                </c:pt>
                <c:pt idx="2033">
                  <c:v>2.2833435000000004</c:v>
                </c:pt>
                <c:pt idx="2034">
                  <c:v>2.2833714999999999</c:v>
                </c:pt>
                <c:pt idx="2035">
                  <c:v>2.2833989999999997</c:v>
                </c:pt>
                <c:pt idx="2036">
                  <c:v>2.2834270000000001</c:v>
                </c:pt>
                <c:pt idx="2037">
                  <c:v>2.2834544999999999</c:v>
                </c:pt>
                <c:pt idx="2038">
                  <c:v>2.2834515</c:v>
                </c:pt>
                <c:pt idx="2039">
                  <c:v>2.2834479999999999</c:v>
                </c:pt>
                <c:pt idx="2040">
                  <c:v>2.2834445000000003</c:v>
                </c:pt>
                <c:pt idx="2041">
                  <c:v>2.2834409999999998</c:v>
                </c:pt>
                <c:pt idx="2042">
                  <c:v>2.2834379999999999</c:v>
                </c:pt>
                <c:pt idx="2043">
                  <c:v>2.283442</c:v>
                </c:pt>
                <c:pt idx="2044">
                  <c:v>2.2834464999999997</c:v>
                </c:pt>
                <c:pt idx="2045">
                  <c:v>2.2834509999999999</c:v>
                </c:pt>
                <c:pt idx="2046">
                  <c:v>2.283455</c:v>
                </c:pt>
                <c:pt idx="2047">
                  <c:v>2.2834595000000002</c:v>
                </c:pt>
                <c:pt idx="2048">
                  <c:v>2.2834979999999998</c:v>
                </c:pt>
                <c:pt idx="2049">
                  <c:v>2.2835360000000002</c:v>
                </c:pt>
                <c:pt idx="2050">
                  <c:v>2.2835745000000003</c:v>
                </c:pt>
                <c:pt idx="2051">
                  <c:v>2.2836129999999999</c:v>
                </c:pt>
                <c:pt idx="2052">
                  <c:v>2.2836514999999999</c:v>
                </c:pt>
                <c:pt idx="2053">
                  <c:v>2.2836779999999997</c:v>
                </c:pt>
                <c:pt idx="2054">
                  <c:v>2.2837044999999998</c:v>
                </c:pt>
                <c:pt idx="2055">
                  <c:v>2.2837304999999999</c:v>
                </c:pt>
                <c:pt idx="2056">
                  <c:v>2.283757</c:v>
                </c:pt>
                <c:pt idx="2057">
                  <c:v>2.2837835000000002</c:v>
                </c:pt>
                <c:pt idx="2058">
                  <c:v>2.2838075</c:v>
                </c:pt>
                <c:pt idx="2059">
                  <c:v>2.2838310000000002</c:v>
                </c:pt>
                <c:pt idx="2060">
                  <c:v>2.283855</c:v>
                </c:pt>
                <c:pt idx="2061">
                  <c:v>2.2838785000000001</c:v>
                </c:pt>
                <c:pt idx="2062">
                  <c:v>2.2839024999999999</c:v>
                </c:pt>
                <c:pt idx="2063">
                  <c:v>2.2839085000000003</c:v>
                </c:pt>
                <c:pt idx="2064">
                  <c:v>2.2839145000000003</c:v>
                </c:pt>
                <c:pt idx="2065">
                  <c:v>2.2839204999999998</c:v>
                </c:pt>
                <c:pt idx="2066">
                  <c:v>2.2839270000000003</c:v>
                </c:pt>
                <c:pt idx="2067">
                  <c:v>2.2839329999999998</c:v>
                </c:pt>
                <c:pt idx="2068">
                  <c:v>2.2839624999999999</c:v>
                </c:pt>
                <c:pt idx="2069">
                  <c:v>2.2839925000000001</c:v>
                </c:pt>
                <c:pt idx="2070">
                  <c:v>2.2840220000000002</c:v>
                </c:pt>
                <c:pt idx="2071">
                  <c:v>2.284052</c:v>
                </c:pt>
                <c:pt idx="2072">
                  <c:v>2.2840815000000001</c:v>
                </c:pt>
                <c:pt idx="2073">
                  <c:v>2.2841115000000003</c:v>
                </c:pt>
                <c:pt idx="2074">
                  <c:v>2.2841414999999996</c:v>
                </c:pt>
                <c:pt idx="2075">
                  <c:v>2.2841710000000002</c:v>
                </c:pt>
                <c:pt idx="2076">
                  <c:v>2.2842010000000004</c:v>
                </c:pt>
                <c:pt idx="2077">
                  <c:v>2.2842305000000001</c:v>
                </c:pt>
                <c:pt idx="2078">
                  <c:v>2.2842604999999998</c:v>
                </c:pt>
                <c:pt idx="2079">
                  <c:v>2.2842899999999999</c:v>
                </c:pt>
                <c:pt idx="2080">
                  <c:v>2.2843200000000001</c:v>
                </c:pt>
                <c:pt idx="2081">
                  <c:v>2.2843495000000003</c:v>
                </c:pt>
                <c:pt idx="2082">
                  <c:v>2.2843795</c:v>
                </c:pt>
                <c:pt idx="2083">
                  <c:v>2.2844099999999998</c:v>
                </c:pt>
                <c:pt idx="2084">
                  <c:v>2.2844404999999997</c:v>
                </c:pt>
                <c:pt idx="2085">
                  <c:v>2.2844715</c:v>
                </c:pt>
                <c:pt idx="2086">
                  <c:v>2.2845020000000003</c:v>
                </c:pt>
                <c:pt idx="2087">
                  <c:v>2.2845325000000001</c:v>
                </c:pt>
                <c:pt idx="2088">
                  <c:v>2.2845759999999999</c:v>
                </c:pt>
                <c:pt idx="2089">
                  <c:v>2.2846195000000002</c:v>
                </c:pt>
                <c:pt idx="2090">
                  <c:v>2.2846625</c:v>
                </c:pt>
                <c:pt idx="2091">
                  <c:v>2.2847059999999999</c:v>
                </c:pt>
                <c:pt idx="2092">
                  <c:v>2.2847495000000002</c:v>
                </c:pt>
                <c:pt idx="2093">
                  <c:v>2.2847930000000001</c:v>
                </c:pt>
                <c:pt idx="2094">
                  <c:v>2.2848360000000003</c:v>
                </c:pt>
                <c:pt idx="2095">
                  <c:v>2.2848795000000002</c:v>
                </c:pt>
                <c:pt idx="2096">
                  <c:v>2.284923</c:v>
                </c:pt>
                <c:pt idx="2097">
                  <c:v>2.2849664999999999</c:v>
                </c:pt>
                <c:pt idx="2098">
                  <c:v>2.2850095000000001</c:v>
                </c:pt>
                <c:pt idx="2099">
                  <c:v>2.285053</c:v>
                </c:pt>
                <c:pt idx="2100">
                  <c:v>2.2850964999999999</c:v>
                </c:pt>
                <c:pt idx="2101">
                  <c:v>2.2851400000000002</c:v>
                </c:pt>
                <c:pt idx="2102">
                  <c:v>2.2851829999999995</c:v>
                </c:pt>
                <c:pt idx="2103">
                  <c:v>2.285228</c:v>
                </c:pt>
                <c:pt idx="2104">
                  <c:v>2.2852724999999996</c:v>
                </c:pt>
                <c:pt idx="2105">
                  <c:v>2.285317</c:v>
                </c:pt>
                <c:pt idx="2106">
                  <c:v>2.2853615</c:v>
                </c:pt>
                <c:pt idx="2107">
                  <c:v>2.285406</c:v>
                </c:pt>
                <c:pt idx="2108">
                  <c:v>2.2854635000000001</c:v>
                </c:pt>
                <c:pt idx="2109">
                  <c:v>2.2855210000000001</c:v>
                </c:pt>
                <c:pt idx="2110">
                  <c:v>2.2855785000000002</c:v>
                </c:pt>
                <c:pt idx="2111">
                  <c:v>2.2856359999999998</c:v>
                </c:pt>
                <c:pt idx="2112">
                  <c:v>2.2856935000000003</c:v>
                </c:pt>
                <c:pt idx="2113">
                  <c:v>2.2856895000000002</c:v>
                </c:pt>
                <c:pt idx="2114">
                  <c:v>2.2856860000000001</c:v>
                </c:pt>
                <c:pt idx="2115">
                  <c:v>2.2856825000000001</c:v>
                </c:pt>
                <c:pt idx="2116">
                  <c:v>2.2856784999999999</c:v>
                </c:pt>
                <c:pt idx="2117">
                  <c:v>2.2856750000000003</c:v>
                </c:pt>
                <c:pt idx="2118">
                  <c:v>2.2856825000000001</c:v>
                </c:pt>
                <c:pt idx="2119">
                  <c:v>2.2856899999999998</c:v>
                </c:pt>
                <c:pt idx="2120">
                  <c:v>2.2856969999999999</c:v>
                </c:pt>
                <c:pt idx="2121">
                  <c:v>2.2857045</c:v>
                </c:pt>
                <c:pt idx="2122">
                  <c:v>2.2857120000000002</c:v>
                </c:pt>
                <c:pt idx="2123">
                  <c:v>2.2857965</c:v>
                </c:pt>
                <c:pt idx="2124">
                  <c:v>2.2858814999999999</c:v>
                </c:pt>
                <c:pt idx="2125">
                  <c:v>2.2859660000000002</c:v>
                </c:pt>
                <c:pt idx="2126">
                  <c:v>2.2860504999999995</c:v>
                </c:pt>
                <c:pt idx="2127">
                  <c:v>2.2861354999999999</c:v>
                </c:pt>
                <c:pt idx="2128">
                  <c:v>2.2861620000000005</c:v>
                </c:pt>
                <c:pt idx="2129">
                  <c:v>2.2861889999999998</c:v>
                </c:pt>
                <c:pt idx="2130">
                  <c:v>2.286216</c:v>
                </c:pt>
                <c:pt idx="2131">
                  <c:v>2.2862424999999997</c:v>
                </c:pt>
                <c:pt idx="2132">
                  <c:v>2.2862695000000004</c:v>
                </c:pt>
                <c:pt idx="2133">
                  <c:v>2.2862239999999998</c:v>
                </c:pt>
                <c:pt idx="2134">
                  <c:v>2.2861785000000001</c:v>
                </c:pt>
                <c:pt idx="2135">
                  <c:v>2.286133</c:v>
                </c:pt>
                <c:pt idx="2136">
                  <c:v>2.2860874999999998</c:v>
                </c:pt>
                <c:pt idx="2137">
                  <c:v>2.2860425000000002</c:v>
                </c:pt>
                <c:pt idx="2138">
                  <c:v>2.2860234999999998</c:v>
                </c:pt>
                <c:pt idx="2139">
                  <c:v>2.2860039999999997</c:v>
                </c:pt>
                <c:pt idx="2140">
                  <c:v>2.2859850000000002</c:v>
                </c:pt>
                <c:pt idx="2141">
                  <c:v>2.2859660000000002</c:v>
                </c:pt>
                <c:pt idx="2142">
                  <c:v>2.2859470000000002</c:v>
                </c:pt>
                <c:pt idx="2143">
                  <c:v>2.2859525000000001</c:v>
                </c:pt>
                <c:pt idx="2144">
                  <c:v>2.2859579999999999</c:v>
                </c:pt>
                <c:pt idx="2145">
                  <c:v>2.2859629999999997</c:v>
                </c:pt>
                <c:pt idx="2146">
                  <c:v>2.2859685000000001</c:v>
                </c:pt>
                <c:pt idx="2147">
                  <c:v>2.2859734999999999</c:v>
                </c:pt>
                <c:pt idx="2148">
                  <c:v>2.2860049999999998</c:v>
                </c:pt>
                <c:pt idx="2149">
                  <c:v>2.2860360000000002</c:v>
                </c:pt>
                <c:pt idx="2150">
                  <c:v>2.2860675000000001</c:v>
                </c:pt>
                <c:pt idx="2151">
                  <c:v>2.2860990000000001</c:v>
                </c:pt>
                <c:pt idx="2152">
                  <c:v>2.28613</c:v>
                </c:pt>
                <c:pt idx="2153">
                  <c:v>2.2861739999999999</c:v>
                </c:pt>
                <c:pt idx="2154">
                  <c:v>2.2862175000000002</c:v>
                </c:pt>
                <c:pt idx="2155">
                  <c:v>2.2862609999999997</c:v>
                </c:pt>
                <c:pt idx="2156">
                  <c:v>2.2863045000000004</c:v>
                </c:pt>
                <c:pt idx="2157">
                  <c:v>2.2863479999999998</c:v>
                </c:pt>
                <c:pt idx="2158">
                  <c:v>2.2863920000000002</c:v>
                </c:pt>
                <c:pt idx="2159">
                  <c:v>2.2864360000000001</c:v>
                </c:pt>
                <c:pt idx="2160">
                  <c:v>2.2864799999999996</c:v>
                </c:pt>
                <c:pt idx="2161">
                  <c:v>2.286524</c:v>
                </c:pt>
                <c:pt idx="2162">
                  <c:v>2.2865674999999999</c:v>
                </c:pt>
                <c:pt idx="2163">
                  <c:v>2.2866059999999999</c:v>
                </c:pt>
                <c:pt idx="2164">
                  <c:v>2.2866439999999999</c:v>
                </c:pt>
                <c:pt idx="2165">
                  <c:v>2.2866825</c:v>
                </c:pt>
                <c:pt idx="2166">
                  <c:v>2.2867210000000004</c:v>
                </c:pt>
                <c:pt idx="2167">
                  <c:v>2.286759</c:v>
                </c:pt>
                <c:pt idx="2168">
                  <c:v>2.2867770000000003</c:v>
                </c:pt>
                <c:pt idx="2169">
                  <c:v>2.2867950000000001</c:v>
                </c:pt>
                <c:pt idx="2170">
                  <c:v>2.2868129999999995</c:v>
                </c:pt>
                <c:pt idx="2171">
                  <c:v>2.2868309999999998</c:v>
                </c:pt>
                <c:pt idx="2172">
                  <c:v>2.2868489999999997</c:v>
                </c:pt>
                <c:pt idx="2173">
                  <c:v>2.2868434999999998</c:v>
                </c:pt>
                <c:pt idx="2174">
                  <c:v>2.2868379999999999</c:v>
                </c:pt>
                <c:pt idx="2175">
                  <c:v>2.286832</c:v>
                </c:pt>
                <c:pt idx="2176">
                  <c:v>2.2868265000000001</c:v>
                </c:pt>
                <c:pt idx="2177">
                  <c:v>2.2868209999999998</c:v>
                </c:pt>
                <c:pt idx="2178">
                  <c:v>2.2867870000000003</c:v>
                </c:pt>
                <c:pt idx="2179">
                  <c:v>2.2867535000000001</c:v>
                </c:pt>
                <c:pt idx="2180">
                  <c:v>2.2867199999999999</c:v>
                </c:pt>
                <c:pt idx="2181">
                  <c:v>2.2866865000000001</c:v>
                </c:pt>
                <c:pt idx="2182">
                  <c:v>2.2866524999999998</c:v>
                </c:pt>
                <c:pt idx="2183">
                  <c:v>2.2866754999999999</c:v>
                </c:pt>
                <c:pt idx="2184">
                  <c:v>2.2866979999999999</c:v>
                </c:pt>
                <c:pt idx="2185">
                  <c:v>2.2867210000000004</c:v>
                </c:pt>
                <c:pt idx="2186">
                  <c:v>2.2867435</c:v>
                </c:pt>
                <c:pt idx="2187">
                  <c:v>2.2867660000000001</c:v>
                </c:pt>
                <c:pt idx="2188">
                  <c:v>2.286851</c:v>
                </c:pt>
                <c:pt idx="2189">
                  <c:v>2.2869355000000002</c:v>
                </c:pt>
                <c:pt idx="2190">
                  <c:v>2.2870204999999997</c:v>
                </c:pt>
                <c:pt idx="2191">
                  <c:v>2.2871049999999999</c:v>
                </c:pt>
                <c:pt idx="2192">
                  <c:v>2.2871899999999998</c:v>
                </c:pt>
                <c:pt idx="2193">
                  <c:v>2.287236</c:v>
                </c:pt>
                <c:pt idx="2194">
                  <c:v>2.2872824999999999</c:v>
                </c:pt>
                <c:pt idx="2195">
                  <c:v>2.2873285000000001</c:v>
                </c:pt>
                <c:pt idx="2196">
                  <c:v>2.2873750000000004</c:v>
                </c:pt>
                <c:pt idx="2197">
                  <c:v>2.2874214999999998</c:v>
                </c:pt>
                <c:pt idx="2198">
                  <c:v>2.2874204999999996</c:v>
                </c:pt>
                <c:pt idx="2199">
                  <c:v>2.28742</c:v>
                </c:pt>
                <c:pt idx="2200">
                  <c:v>2.2874189999999999</c:v>
                </c:pt>
                <c:pt idx="2201">
                  <c:v>2.2874184999999998</c:v>
                </c:pt>
                <c:pt idx="2202">
                  <c:v>2.2874175000000001</c:v>
                </c:pt>
                <c:pt idx="2203">
                  <c:v>2.2874460000000001</c:v>
                </c:pt>
                <c:pt idx="2204">
                  <c:v>2.2874739999999996</c:v>
                </c:pt>
                <c:pt idx="2205">
                  <c:v>2.2875020000000004</c:v>
                </c:pt>
                <c:pt idx="2206">
                  <c:v>2.2875304999999999</c:v>
                </c:pt>
                <c:pt idx="2207">
                  <c:v>2.2875584999999998</c:v>
                </c:pt>
                <c:pt idx="2208">
                  <c:v>2.2876015000000001</c:v>
                </c:pt>
                <c:pt idx="2209">
                  <c:v>2.2876445000000003</c:v>
                </c:pt>
                <c:pt idx="2210">
                  <c:v>2.2876874999999997</c:v>
                </c:pt>
                <c:pt idx="2211">
                  <c:v>2.2877304999999999</c:v>
                </c:pt>
                <c:pt idx="2212">
                  <c:v>2.2877735000000001</c:v>
                </c:pt>
                <c:pt idx="2213">
                  <c:v>2.2877679999999998</c:v>
                </c:pt>
                <c:pt idx="2214">
                  <c:v>2.2877620000000003</c:v>
                </c:pt>
                <c:pt idx="2215">
                  <c:v>2.2877565</c:v>
                </c:pt>
                <c:pt idx="2216">
                  <c:v>2.2877510000000001</c:v>
                </c:pt>
                <c:pt idx="2217">
                  <c:v>2.2877450000000001</c:v>
                </c:pt>
                <c:pt idx="2218">
                  <c:v>2.2877329999999998</c:v>
                </c:pt>
                <c:pt idx="2219">
                  <c:v>2.2877210000000003</c:v>
                </c:pt>
                <c:pt idx="2220">
                  <c:v>2.2877084999999999</c:v>
                </c:pt>
                <c:pt idx="2221">
                  <c:v>2.2876965</c:v>
                </c:pt>
                <c:pt idx="2222">
                  <c:v>2.2876845000000001</c:v>
                </c:pt>
                <c:pt idx="2223">
                  <c:v>2.2876829999999999</c:v>
                </c:pt>
                <c:pt idx="2224">
                  <c:v>2.2876819999999998</c:v>
                </c:pt>
                <c:pt idx="2225">
                  <c:v>2.2876805</c:v>
                </c:pt>
                <c:pt idx="2226">
                  <c:v>2.2876795000000003</c:v>
                </c:pt>
                <c:pt idx="2227">
                  <c:v>2.2876780000000001</c:v>
                </c:pt>
                <c:pt idx="2228">
                  <c:v>2.2876894999999999</c:v>
                </c:pt>
                <c:pt idx="2229">
                  <c:v>2.2877009999999998</c:v>
                </c:pt>
                <c:pt idx="2230">
                  <c:v>2.287712</c:v>
                </c:pt>
                <c:pt idx="2231">
                  <c:v>2.2877235000000002</c:v>
                </c:pt>
                <c:pt idx="2232">
                  <c:v>2.2877349999999996</c:v>
                </c:pt>
                <c:pt idx="2233">
                  <c:v>2.2877520000000002</c:v>
                </c:pt>
                <c:pt idx="2234">
                  <c:v>2.2877695</c:v>
                </c:pt>
                <c:pt idx="2235">
                  <c:v>2.2877870000000002</c:v>
                </c:pt>
                <c:pt idx="2236">
                  <c:v>2.2878039999999999</c:v>
                </c:pt>
                <c:pt idx="2237">
                  <c:v>2.2878215000000002</c:v>
                </c:pt>
                <c:pt idx="2238">
                  <c:v>2.2878095000000003</c:v>
                </c:pt>
                <c:pt idx="2239">
                  <c:v>2.287798</c:v>
                </c:pt>
                <c:pt idx="2240">
                  <c:v>2.2877860000000001</c:v>
                </c:pt>
                <c:pt idx="2241">
                  <c:v>2.2877745000000003</c:v>
                </c:pt>
                <c:pt idx="2242">
                  <c:v>2.2877624999999999</c:v>
                </c:pt>
                <c:pt idx="2243">
                  <c:v>2.2876810000000001</c:v>
                </c:pt>
                <c:pt idx="2244">
                  <c:v>2.2875999999999999</c:v>
                </c:pt>
                <c:pt idx="2245">
                  <c:v>2.2875185</c:v>
                </c:pt>
                <c:pt idx="2246">
                  <c:v>2.2874370000000002</c:v>
                </c:pt>
                <c:pt idx="2247">
                  <c:v>2.2873554999999999</c:v>
                </c:pt>
                <c:pt idx="2248">
                  <c:v>2.2873559999999999</c:v>
                </c:pt>
                <c:pt idx="2249">
                  <c:v>2.2873559999999999</c:v>
                </c:pt>
                <c:pt idx="2250">
                  <c:v>2.2873559999999999</c:v>
                </c:pt>
                <c:pt idx="2251">
                  <c:v>2.2873559999999999</c:v>
                </c:pt>
                <c:pt idx="2252">
                  <c:v>2.2873565</c:v>
                </c:pt>
                <c:pt idx="2253">
                  <c:v>2.2874374999999998</c:v>
                </c:pt>
                <c:pt idx="2254">
                  <c:v>2.2875190000000001</c:v>
                </c:pt>
                <c:pt idx="2255">
                  <c:v>2.2875999999999999</c:v>
                </c:pt>
                <c:pt idx="2256">
                  <c:v>2.2876815000000001</c:v>
                </c:pt>
                <c:pt idx="2257">
                  <c:v>2.2877624999999999</c:v>
                </c:pt>
                <c:pt idx="2258">
                  <c:v>2.2877520000000002</c:v>
                </c:pt>
                <c:pt idx="2259">
                  <c:v>2.2877420000000002</c:v>
                </c:pt>
                <c:pt idx="2260">
                  <c:v>2.2877315</c:v>
                </c:pt>
                <c:pt idx="2261">
                  <c:v>2.2877210000000003</c:v>
                </c:pt>
                <c:pt idx="2262">
                  <c:v>2.2877109999999998</c:v>
                </c:pt>
                <c:pt idx="2263">
                  <c:v>2.2876879999999997</c:v>
                </c:pt>
                <c:pt idx="2264">
                  <c:v>2.2876655000000001</c:v>
                </c:pt>
                <c:pt idx="2265">
                  <c:v>2.2876429999999996</c:v>
                </c:pt>
                <c:pt idx="2266">
                  <c:v>2.2876205000000001</c:v>
                </c:pt>
                <c:pt idx="2267">
                  <c:v>2.2875979999999996</c:v>
                </c:pt>
                <c:pt idx="2268">
                  <c:v>2.2876319999999999</c:v>
                </c:pt>
                <c:pt idx="2269">
                  <c:v>2.2876660000000002</c:v>
                </c:pt>
                <c:pt idx="2270">
                  <c:v>2.2876995</c:v>
                </c:pt>
                <c:pt idx="2271">
                  <c:v>2.2877335000000003</c:v>
                </c:pt>
                <c:pt idx="2272">
                  <c:v>2.2877675000000002</c:v>
                </c:pt>
                <c:pt idx="2273">
                  <c:v>2.2878045000000005</c:v>
                </c:pt>
                <c:pt idx="2274">
                  <c:v>2.2878420000000004</c:v>
                </c:pt>
                <c:pt idx="2275">
                  <c:v>2.2878789999999998</c:v>
                </c:pt>
                <c:pt idx="2276">
                  <c:v>2.2879160000000001</c:v>
                </c:pt>
                <c:pt idx="2277">
                  <c:v>2.2879535</c:v>
                </c:pt>
                <c:pt idx="2278">
                  <c:v>2.287979</c:v>
                </c:pt>
                <c:pt idx="2279">
                  <c:v>2.2880050000000001</c:v>
                </c:pt>
                <c:pt idx="2280">
                  <c:v>2.2880304999999996</c:v>
                </c:pt>
                <c:pt idx="2281">
                  <c:v>2.2880564999999997</c:v>
                </c:pt>
                <c:pt idx="2282">
                  <c:v>2.2880820000000002</c:v>
                </c:pt>
                <c:pt idx="2283">
                  <c:v>2.288144</c:v>
                </c:pt>
                <c:pt idx="2284">
                  <c:v>2.2882060000000002</c:v>
                </c:pt>
                <c:pt idx="2285">
                  <c:v>2.288268</c:v>
                </c:pt>
                <c:pt idx="2286">
                  <c:v>2.2883300000000002</c:v>
                </c:pt>
                <c:pt idx="2287">
                  <c:v>2.288392</c:v>
                </c:pt>
                <c:pt idx="2288">
                  <c:v>2.2884285000000002</c:v>
                </c:pt>
                <c:pt idx="2289">
                  <c:v>2.2884654999999996</c:v>
                </c:pt>
                <c:pt idx="2290">
                  <c:v>2.2885019999999998</c:v>
                </c:pt>
                <c:pt idx="2291">
                  <c:v>2.2885385</c:v>
                </c:pt>
                <c:pt idx="2292">
                  <c:v>2.2885754999999999</c:v>
                </c:pt>
                <c:pt idx="2293">
                  <c:v>2.2886024999999997</c:v>
                </c:pt>
                <c:pt idx="2294">
                  <c:v>2.2886294999999999</c:v>
                </c:pt>
                <c:pt idx="2295">
                  <c:v>2.2886570000000002</c:v>
                </c:pt>
                <c:pt idx="2296">
                  <c:v>2.2886839999999999</c:v>
                </c:pt>
                <c:pt idx="2297">
                  <c:v>2.2887114999999998</c:v>
                </c:pt>
                <c:pt idx="2298">
                  <c:v>2.2887230000000001</c:v>
                </c:pt>
                <c:pt idx="2299">
                  <c:v>2.288735</c:v>
                </c:pt>
                <c:pt idx="2300">
                  <c:v>2.2887464999999998</c:v>
                </c:pt>
                <c:pt idx="2301">
                  <c:v>2.2887579999999996</c:v>
                </c:pt>
                <c:pt idx="2302">
                  <c:v>2.28877</c:v>
                </c:pt>
                <c:pt idx="2303">
                  <c:v>2.2888070000000003</c:v>
                </c:pt>
                <c:pt idx="2304">
                  <c:v>2.2888445000000002</c:v>
                </c:pt>
                <c:pt idx="2305">
                  <c:v>2.2888815</c:v>
                </c:pt>
                <c:pt idx="2306">
                  <c:v>2.2889189999999995</c:v>
                </c:pt>
                <c:pt idx="2307">
                  <c:v>2.2889559999999998</c:v>
                </c:pt>
                <c:pt idx="2308">
                  <c:v>2.2890350000000002</c:v>
                </c:pt>
                <c:pt idx="2309">
                  <c:v>2.2891139999999996</c:v>
                </c:pt>
                <c:pt idx="2310">
                  <c:v>2.2891929999999996</c:v>
                </c:pt>
                <c:pt idx="2311">
                  <c:v>2.2892714999999999</c:v>
                </c:pt>
                <c:pt idx="2312">
                  <c:v>2.2893505000000003</c:v>
                </c:pt>
                <c:pt idx="2313">
                  <c:v>2.2893835</c:v>
                </c:pt>
                <c:pt idx="2314">
                  <c:v>2.2894165000000002</c:v>
                </c:pt>
                <c:pt idx="2315">
                  <c:v>2.2894494999999999</c:v>
                </c:pt>
                <c:pt idx="2316">
                  <c:v>2.2894825000000001</c:v>
                </c:pt>
                <c:pt idx="2317">
                  <c:v>2.2895154999999998</c:v>
                </c:pt>
                <c:pt idx="2318">
                  <c:v>2.2895099999999999</c:v>
                </c:pt>
                <c:pt idx="2319">
                  <c:v>2.2895045000000001</c:v>
                </c:pt>
                <c:pt idx="2320">
                  <c:v>2.2894989999999997</c:v>
                </c:pt>
                <c:pt idx="2321">
                  <c:v>2.2894934999999998</c:v>
                </c:pt>
                <c:pt idx="2322">
                  <c:v>2.289488</c:v>
                </c:pt>
                <c:pt idx="2323">
                  <c:v>2.2894565</c:v>
                </c:pt>
                <c:pt idx="2324">
                  <c:v>2.2894249999999996</c:v>
                </c:pt>
                <c:pt idx="2325">
                  <c:v>2.2893935000000001</c:v>
                </c:pt>
                <c:pt idx="2326">
                  <c:v>2.2893620000000001</c:v>
                </c:pt>
                <c:pt idx="2327">
                  <c:v>2.2893299999999996</c:v>
                </c:pt>
                <c:pt idx="2328">
                  <c:v>2.2892904999999999</c:v>
                </c:pt>
                <c:pt idx="2329">
                  <c:v>2.2892505000000001</c:v>
                </c:pt>
                <c:pt idx="2330">
                  <c:v>2.2892104999999998</c:v>
                </c:pt>
                <c:pt idx="2331">
                  <c:v>2.2891705</c:v>
                </c:pt>
                <c:pt idx="2332">
                  <c:v>2.2891304999999997</c:v>
                </c:pt>
                <c:pt idx="2333">
                  <c:v>2.2891265000000001</c:v>
                </c:pt>
                <c:pt idx="2334">
                  <c:v>2.2891219999999999</c:v>
                </c:pt>
                <c:pt idx="2335">
                  <c:v>2.2891180000000002</c:v>
                </c:pt>
                <c:pt idx="2336">
                  <c:v>2.2891139999999996</c:v>
                </c:pt>
                <c:pt idx="2337">
                  <c:v>2.2891094999999999</c:v>
                </c:pt>
                <c:pt idx="2338">
                  <c:v>2.2891539999999999</c:v>
                </c:pt>
                <c:pt idx="2339">
                  <c:v>2.2891984999999999</c:v>
                </c:pt>
                <c:pt idx="2340">
                  <c:v>2.2892429999999999</c:v>
                </c:pt>
                <c:pt idx="2341">
                  <c:v>2.2892874999999999</c:v>
                </c:pt>
                <c:pt idx="2342">
                  <c:v>2.2893320000000004</c:v>
                </c:pt>
                <c:pt idx="2343">
                  <c:v>2.2893620000000001</c:v>
                </c:pt>
                <c:pt idx="2344">
                  <c:v>2.2893920000000003</c:v>
                </c:pt>
                <c:pt idx="2345">
                  <c:v>2.2894220000000001</c:v>
                </c:pt>
                <c:pt idx="2346">
                  <c:v>2.2894514999999998</c:v>
                </c:pt>
                <c:pt idx="2347">
                  <c:v>2.2894814999999999</c:v>
                </c:pt>
                <c:pt idx="2348">
                  <c:v>2.2895275000000002</c:v>
                </c:pt>
                <c:pt idx="2349">
                  <c:v>2.2895734999999999</c:v>
                </c:pt>
                <c:pt idx="2350">
                  <c:v>2.2896195000000001</c:v>
                </c:pt>
                <c:pt idx="2351">
                  <c:v>2.2896649999999998</c:v>
                </c:pt>
                <c:pt idx="2352">
                  <c:v>2.2897110000000001</c:v>
                </c:pt>
                <c:pt idx="2353">
                  <c:v>2.2897524999999996</c:v>
                </c:pt>
                <c:pt idx="2354">
                  <c:v>2.2897939999999997</c:v>
                </c:pt>
                <c:pt idx="2355">
                  <c:v>2.2898350000000001</c:v>
                </c:pt>
                <c:pt idx="2356">
                  <c:v>2.2898764999999996</c:v>
                </c:pt>
                <c:pt idx="2357">
                  <c:v>2.2899179999999997</c:v>
                </c:pt>
                <c:pt idx="2358">
                  <c:v>2.2899704999999999</c:v>
                </c:pt>
                <c:pt idx="2359">
                  <c:v>2.2900230000000001</c:v>
                </c:pt>
                <c:pt idx="2360">
                  <c:v>2.2900754999999999</c:v>
                </c:pt>
                <c:pt idx="2361">
                  <c:v>2.2901280000000002</c:v>
                </c:pt>
                <c:pt idx="2362">
                  <c:v>2.2901805</c:v>
                </c:pt>
                <c:pt idx="2363">
                  <c:v>2.2902164999999997</c:v>
                </c:pt>
                <c:pt idx="2364">
                  <c:v>2.2902524999999998</c:v>
                </c:pt>
                <c:pt idx="2365">
                  <c:v>2.2902884999999999</c:v>
                </c:pt>
                <c:pt idx="2366">
                  <c:v>2.2903250000000002</c:v>
                </c:pt>
                <c:pt idx="2367">
                  <c:v>2.2903609999999999</c:v>
                </c:pt>
                <c:pt idx="2368">
                  <c:v>2.2903685</c:v>
                </c:pt>
                <c:pt idx="2369">
                  <c:v>2.2903760000000002</c:v>
                </c:pt>
                <c:pt idx="2370">
                  <c:v>2.2903829999999998</c:v>
                </c:pt>
                <c:pt idx="2371">
                  <c:v>2.2903905</c:v>
                </c:pt>
                <c:pt idx="2372">
                  <c:v>2.2903979999999997</c:v>
                </c:pt>
                <c:pt idx="2373">
                  <c:v>2.2904109999999998</c:v>
                </c:pt>
                <c:pt idx="2374">
                  <c:v>2.2904235000000002</c:v>
                </c:pt>
                <c:pt idx="2375">
                  <c:v>2.2904360000000001</c:v>
                </c:pt>
                <c:pt idx="2376">
                  <c:v>2.2904489999999997</c:v>
                </c:pt>
                <c:pt idx="2377">
                  <c:v>2.2904615000000002</c:v>
                </c:pt>
                <c:pt idx="2378">
                  <c:v>2.2904645000000001</c:v>
                </c:pt>
                <c:pt idx="2379">
                  <c:v>2.2904675000000001</c:v>
                </c:pt>
                <c:pt idx="2380">
                  <c:v>2.2904705000000001</c:v>
                </c:pt>
                <c:pt idx="2381">
                  <c:v>2.2904735000000001</c:v>
                </c:pt>
                <c:pt idx="2382">
                  <c:v>2.2904765</c:v>
                </c:pt>
                <c:pt idx="2383">
                  <c:v>2.2905025000000001</c:v>
                </c:pt>
                <c:pt idx="2384">
                  <c:v>2.2905280000000001</c:v>
                </c:pt>
                <c:pt idx="2385">
                  <c:v>2.2905539999999998</c:v>
                </c:pt>
                <c:pt idx="2386">
                  <c:v>2.2905794999999998</c:v>
                </c:pt>
                <c:pt idx="2387">
                  <c:v>2.2906050000000002</c:v>
                </c:pt>
                <c:pt idx="2388">
                  <c:v>2.290654</c:v>
                </c:pt>
                <c:pt idx="2389">
                  <c:v>2.2907029999999997</c:v>
                </c:pt>
                <c:pt idx="2390">
                  <c:v>2.2907519999999999</c:v>
                </c:pt>
                <c:pt idx="2391">
                  <c:v>2.2908010000000001</c:v>
                </c:pt>
                <c:pt idx="2392">
                  <c:v>2.2908500000000003</c:v>
                </c:pt>
                <c:pt idx="2393">
                  <c:v>2.2909004999999998</c:v>
                </c:pt>
                <c:pt idx="2394">
                  <c:v>2.2909510000000002</c:v>
                </c:pt>
                <c:pt idx="2395">
                  <c:v>2.2910010000000001</c:v>
                </c:pt>
                <c:pt idx="2396">
                  <c:v>2.2910515</c:v>
                </c:pt>
                <c:pt idx="2397">
                  <c:v>2.291102</c:v>
                </c:pt>
                <c:pt idx="2398">
                  <c:v>2.2911179999999995</c:v>
                </c:pt>
                <c:pt idx="2399">
                  <c:v>2.2911345000000005</c:v>
                </c:pt>
                <c:pt idx="2400">
                  <c:v>2.2911510000000002</c:v>
                </c:pt>
                <c:pt idx="2401">
                  <c:v>2.2911674999999998</c:v>
                </c:pt>
                <c:pt idx="2402">
                  <c:v>2.2911834999999998</c:v>
                </c:pt>
                <c:pt idx="2403">
                  <c:v>2.2911795000000001</c:v>
                </c:pt>
                <c:pt idx="2404">
                  <c:v>2.291175</c:v>
                </c:pt>
                <c:pt idx="2405">
                  <c:v>2.2911704999999998</c:v>
                </c:pt>
                <c:pt idx="2406">
                  <c:v>2.2911665000000001</c:v>
                </c:pt>
                <c:pt idx="2407">
                  <c:v>2.2911619999999999</c:v>
                </c:pt>
                <c:pt idx="2408">
                  <c:v>2.2911665000000001</c:v>
                </c:pt>
                <c:pt idx="2409">
                  <c:v>2.2911704999999998</c:v>
                </c:pt>
                <c:pt idx="2410">
                  <c:v>2.291175</c:v>
                </c:pt>
                <c:pt idx="2411">
                  <c:v>2.2911795000000001</c:v>
                </c:pt>
                <c:pt idx="2412">
                  <c:v>2.2911839999999999</c:v>
                </c:pt>
                <c:pt idx="2413">
                  <c:v>2.2911945</c:v>
                </c:pt>
                <c:pt idx="2414">
                  <c:v>2.2912054999999998</c:v>
                </c:pt>
                <c:pt idx="2415">
                  <c:v>2.2912159999999999</c:v>
                </c:pt>
                <c:pt idx="2416">
                  <c:v>2.2912270000000001</c:v>
                </c:pt>
                <c:pt idx="2417">
                  <c:v>2.2912379999999999</c:v>
                </c:pt>
                <c:pt idx="2418">
                  <c:v>2.2912569999999999</c:v>
                </c:pt>
                <c:pt idx="2419">
                  <c:v>2.2912759999999999</c:v>
                </c:pt>
                <c:pt idx="2420">
                  <c:v>2.2912950000000003</c:v>
                </c:pt>
                <c:pt idx="2421">
                  <c:v>2.2913139999999999</c:v>
                </c:pt>
                <c:pt idx="2422">
                  <c:v>2.2913329999999998</c:v>
                </c:pt>
                <c:pt idx="2423">
                  <c:v>2.2913735000000002</c:v>
                </c:pt>
                <c:pt idx="2424">
                  <c:v>2.2914135</c:v>
                </c:pt>
                <c:pt idx="2425">
                  <c:v>2.2914534999999998</c:v>
                </c:pt>
                <c:pt idx="2426">
                  <c:v>2.2914935000000001</c:v>
                </c:pt>
                <c:pt idx="2427">
                  <c:v>2.291534</c:v>
                </c:pt>
                <c:pt idx="2428">
                  <c:v>2.2915375</c:v>
                </c:pt>
                <c:pt idx="2429">
                  <c:v>2.2915410000000001</c:v>
                </c:pt>
                <c:pt idx="2430">
                  <c:v>2.2915445000000001</c:v>
                </c:pt>
                <c:pt idx="2431">
                  <c:v>2.2915479999999997</c:v>
                </c:pt>
                <c:pt idx="2432">
                  <c:v>2.2915520000000003</c:v>
                </c:pt>
                <c:pt idx="2433">
                  <c:v>2.2915399999999999</c:v>
                </c:pt>
                <c:pt idx="2434">
                  <c:v>2.291528</c:v>
                </c:pt>
                <c:pt idx="2435">
                  <c:v>2.2915164999999997</c:v>
                </c:pt>
                <c:pt idx="2436">
                  <c:v>2.2915045000000003</c:v>
                </c:pt>
                <c:pt idx="2437">
                  <c:v>2.2914924999999999</c:v>
                </c:pt>
                <c:pt idx="2438">
                  <c:v>2.2915134999999998</c:v>
                </c:pt>
                <c:pt idx="2439">
                  <c:v>2.291534</c:v>
                </c:pt>
                <c:pt idx="2440">
                  <c:v>2.2915545000000002</c:v>
                </c:pt>
                <c:pt idx="2441">
                  <c:v>2.2915749999999999</c:v>
                </c:pt>
                <c:pt idx="2442">
                  <c:v>2.2915954999999997</c:v>
                </c:pt>
                <c:pt idx="2443">
                  <c:v>2.2916214999999998</c:v>
                </c:pt>
                <c:pt idx="2444">
                  <c:v>2.2916470000000002</c:v>
                </c:pt>
                <c:pt idx="2445">
                  <c:v>2.2916729999999998</c:v>
                </c:pt>
                <c:pt idx="2446">
                  <c:v>2.2916984999999999</c:v>
                </c:pt>
                <c:pt idx="2447">
                  <c:v>2.2917239999999999</c:v>
                </c:pt>
                <c:pt idx="2448">
                  <c:v>2.2917654999999999</c:v>
                </c:pt>
                <c:pt idx="2449">
                  <c:v>2.2918070000000004</c:v>
                </c:pt>
                <c:pt idx="2450">
                  <c:v>2.2918479999999999</c:v>
                </c:pt>
                <c:pt idx="2451">
                  <c:v>2.2918895000000004</c:v>
                </c:pt>
                <c:pt idx="2452">
                  <c:v>2.2919304999999999</c:v>
                </c:pt>
                <c:pt idx="2453">
                  <c:v>2.2919689999999999</c:v>
                </c:pt>
                <c:pt idx="2454">
                  <c:v>2.2920075</c:v>
                </c:pt>
                <c:pt idx="2455">
                  <c:v>2.2920455</c:v>
                </c:pt>
                <c:pt idx="2456">
                  <c:v>2.292084</c:v>
                </c:pt>
                <c:pt idx="2457">
                  <c:v>2.2921225000000001</c:v>
                </c:pt>
                <c:pt idx="2458">
                  <c:v>2.2921285</c:v>
                </c:pt>
                <c:pt idx="2459">
                  <c:v>2.2921345000000004</c:v>
                </c:pt>
                <c:pt idx="2460">
                  <c:v>2.2921400000000003</c:v>
                </c:pt>
                <c:pt idx="2461">
                  <c:v>2.2921460000000002</c:v>
                </c:pt>
                <c:pt idx="2462">
                  <c:v>2.2921520000000002</c:v>
                </c:pt>
                <c:pt idx="2463">
                  <c:v>2.2921640000000001</c:v>
                </c:pt>
                <c:pt idx="2464">
                  <c:v>2.292176</c:v>
                </c:pt>
                <c:pt idx="2465">
                  <c:v>2.2921879999999999</c:v>
                </c:pt>
                <c:pt idx="2466">
                  <c:v>2.2922000000000002</c:v>
                </c:pt>
                <c:pt idx="2467">
                  <c:v>2.2922120000000001</c:v>
                </c:pt>
                <c:pt idx="2468">
                  <c:v>2.2922175</c:v>
                </c:pt>
                <c:pt idx="2469">
                  <c:v>2.2922235000000004</c:v>
                </c:pt>
                <c:pt idx="2470">
                  <c:v>2.2922295000000004</c:v>
                </c:pt>
                <c:pt idx="2471">
                  <c:v>2.2922354999999999</c:v>
                </c:pt>
                <c:pt idx="2472">
                  <c:v>2.2922414999999998</c:v>
                </c:pt>
                <c:pt idx="2473">
                  <c:v>2.2922340000000001</c:v>
                </c:pt>
                <c:pt idx="2474">
                  <c:v>2.2922264999999999</c:v>
                </c:pt>
                <c:pt idx="2475">
                  <c:v>2.2922194999999999</c:v>
                </c:pt>
                <c:pt idx="2476">
                  <c:v>2.2922120000000001</c:v>
                </c:pt>
                <c:pt idx="2477">
                  <c:v>2.2922045000000004</c:v>
                </c:pt>
                <c:pt idx="2478">
                  <c:v>2.2922194999999999</c:v>
                </c:pt>
                <c:pt idx="2479">
                  <c:v>2.2922345000000002</c:v>
                </c:pt>
                <c:pt idx="2480">
                  <c:v>2.2922500000000001</c:v>
                </c:pt>
                <c:pt idx="2481">
                  <c:v>2.292265</c:v>
                </c:pt>
                <c:pt idx="2482">
                  <c:v>2.2922799999999999</c:v>
                </c:pt>
                <c:pt idx="2483">
                  <c:v>2.2922935</c:v>
                </c:pt>
                <c:pt idx="2484">
                  <c:v>2.2923065</c:v>
                </c:pt>
                <c:pt idx="2485">
                  <c:v>2.2923199999999997</c:v>
                </c:pt>
                <c:pt idx="2486">
                  <c:v>2.2923334999999998</c:v>
                </c:pt>
                <c:pt idx="2487">
                  <c:v>2.2923464999999998</c:v>
                </c:pt>
                <c:pt idx="2488">
                  <c:v>2.2923554999999998</c:v>
                </c:pt>
                <c:pt idx="2489">
                  <c:v>2.2923650000000002</c:v>
                </c:pt>
                <c:pt idx="2490">
                  <c:v>2.2923740000000001</c:v>
                </c:pt>
                <c:pt idx="2491">
                  <c:v>2.2923830000000001</c:v>
                </c:pt>
                <c:pt idx="2492">
                  <c:v>2.292392</c:v>
                </c:pt>
                <c:pt idx="2493">
                  <c:v>2.2924045</c:v>
                </c:pt>
                <c:pt idx="2494">
                  <c:v>2.2924164999999999</c:v>
                </c:pt>
                <c:pt idx="2495">
                  <c:v>2.2924284999999998</c:v>
                </c:pt>
                <c:pt idx="2496">
                  <c:v>2.2924409999999997</c:v>
                </c:pt>
                <c:pt idx="2497">
                  <c:v>2.2924530000000001</c:v>
                </c:pt>
                <c:pt idx="2498">
                  <c:v>2.2924824999999998</c:v>
                </c:pt>
                <c:pt idx="2499">
                  <c:v>2.2925119999999999</c:v>
                </c:pt>
                <c:pt idx="2500">
                  <c:v>2.2925414999999996</c:v>
                </c:pt>
                <c:pt idx="2501">
                  <c:v>2.2925714999999998</c:v>
                </c:pt>
                <c:pt idx="2502">
                  <c:v>2.2926009999999999</c:v>
                </c:pt>
                <c:pt idx="2503">
                  <c:v>2.2926195000000003</c:v>
                </c:pt>
                <c:pt idx="2504">
                  <c:v>2.2926380000000002</c:v>
                </c:pt>
                <c:pt idx="2505">
                  <c:v>2.2926565000000001</c:v>
                </c:pt>
                <c:pt idx="2506">
                  <c:v>2.2926755000000001</c:v>
                </c:pt>
                <c:pt idx="2507">
                  <c:v>2.292694</c:v>
                </c:pt>
                <c:pt idx="2508">
                  <c:v>2.2927175000000002</c:v>
                </c:pt>
                <c:pt idx="2509">
                  <c:v>2.2927410000000004</c:v>
                </c:pt>
                <c:pt idx="2510">
                  <c:v>2.2927645000000005</c:v>
                </c:pt>
                <c:pt idx="2511">
                  <c:v>2.2927879999999998</c:v>
                </c:pt>
                <c:pt idx="2512">
                  <c:v>2.2928115</c:v>
                </c:pt>
                <c:pt idx="2513">
                  <c:v>2.2928660000000001</c:v>
                </c:pt>
                <c:pt idx="2514">
                  <c:v>2.2929209999999998</c:v>
                </c:pt>
                <c:pt idx="2515">
                  <c:v>2.2929754999999998</c:v>
                </c:pt>
                <c:pt idx="2516">
                  <c:v>2.2930305</c:v>
                </c:pt>
                <c:pt idx="2517">
                  <c:v>2.293085</c:v>
                </c:pt>
                <c:pt idx="2518">
                  <c:v>2.2931025000000003</c:v>
                </c:pt>
                <c:pt idx="2519">
                  <c:v>2.29312</c:v>
                </c:pt>
                <c:pt idx="2520">
                  <c:v>2.2931374999999998</c:v>
                </c:pt>
                <c:pt idx="2521">
                  <c:v>2.2931545</c:v>
                </c:pt>
                <c:pt idx="2522">
                  <c:v>2.2931719999999998</c:v>
                </c:pt>
                <c:pt idx="2523">
                  <c:v>2.293177</c:v>
                </c:pt>
                <c:pt idx="2524">
                  <c:v>2.2931815000000002</c:v>
                </c:pt>
                <c:pt idx="2525">
                  <c:v>2.2931860000000004</c:v>
                </c:pt>
                <c:pt idx="2526">
                  <c:v>2.2931904999999997</c:v>
                </c:pt>
                <c:pt idx="2527">
                  <c:v>2.2931949999999999</c:v>
                </c:pt>
                <c:pt idx="2528">
                  <c:v>2.2932385000000002</c:v>
                </c:pt>
                <c:pt idx="2529">
                  <c:v>2.2932815</c:v>
                </c:pt>
                <c:pt idx="2530">
                  <c:v>2.2933249999999998</c:v>
                </c:pt>
                <c:pt idx="2531">
                  <c:v>2.2933685000000001</c:v>
                </c:pt>
                <c:pt idx="2532">
                  <c:v>2.2934114999999999</c:v>
                </c:pt>
                <c:pt idx="2533">
                  <c:v>2.2934154999999996</c:v>
                </c:pt>
                <c:pt idx="2534">
                  <c:v>2.2934190000000001</c:v>
                </c:pt>
                <c:pt idx="2535">
                  <c:v>2.2934224999999997</c:v>
                </c:pt>
                <c:pt idx="2536">
                  <c:v>2.2934264999999998</c:v>
                </c:pt>
                <c:pt idx="2537">
                  <c:v>2.2934299999999999</c:v>
                </c:pt>
                <c:pt idx="2538">
                  <c:v>2.293412</c:v>
                </c:pt>
                <c:pt idx="2539">
                  <c:v>2.2933945000000002</c:v>
                </c:pt>
                <c:pt idx="2540">
                  <c:v>2.2933765000000004</c:v>
                </c:pt>
                <c:pt idx="2541">
                  <c:v>2.2933585000000001</c:v>
                </c:pt>
                <c:pt idx="2542">
                  <c:v>2.2933404999999998</c:v>
                </c:pt>
                <c:pt idx="2543">
                  <c:v>2.2933650000000001</c:v>
                </c:pt>
                <c:pt idx="2544">
                  <c:v>2.2933895000000004</c:v>
                </c:pt>
                <c:pt idx="2545">
                  <c:v>2.2934135000000002</c:v>
                </c:pt>
                <c:pt idx="2546">
                  <c:v>2.2934379999999996</c:v>
                </c:pt>
                <c:pt idx="2547">
                  <c:v>2.2934619999999999</c:v>
                </c:pt>
                <c:pt idx="2548">
                  <c:v>2.2934970000000003</c:v>
                </c:pt>
                <c:pt idx="2549">
                  <c:v>2.2935325</c:v>
                </c:pt>
                <c:pt idx="2550">
                  <c:v>2.2935675</c:v>
                </c:pt>
                <c:pt idx="2551">
                  <c:v>2.2936025</c:v>
                </c:pt>
                <c:pt idx="2552">
                  <c:v>2.2936375</c:v>
                </c:pt>
                <c:pt idx="2553">
                  <c:v>2.2936565</c:v>
                </c:pt>
                <c:pt idx="2554">
                  <c:v>2.2936749999999999</c:v>
                </c:pt>
                <c:pt idx="2555">
                  <c:v>2.2936939999999999</c:v>
                </c:pt>
                <c:pt idx="2556">
                  <c:v>2.2937129999999999</c:v>
                </c:pt>
                <c:pt idx="2557">
                  <c:v>2.2937314999999998</c:v>
                </c:pt>
                <c:pt idx="2558">
                  <c:v>2.2937335000000001</c:v>
                </c:pt>
                <c:pt idx="2559">
                  <c:v>2.293736</c:v>
                </c:pt>
                <c:pt idx="2560">
                  <c:v>2.2937379999999998</c:v>
                </c:pt>
                <c:pt idx="2561">
                  <c:v>2.2937400000000001</c:v>
                </c:pt>
                <c:pt idx="2562">
                  <c:v>2.2937419999999999</c:v>
                </c:pt>
                <c:pt idx="2563">
                  <c:v>2.2937510000000003</c:v>
                </c:pt>
                <c:pt idx="2564">
                  <c:v>2.2937604999999999</c:v>
                </c:pt>
                <c:pt idx="2565">
                  <c:v>2.2937699999999999</c:v>
                </c:pt>
                <c:pt idx="2566">
                  <c:v>2.2937795000000003</c:v>
                </c:pt>
                <c:pt idx="2567">
                  <c:v>2.2937884999999998</c:v>
                </c:pt>
                <c:pt idx="2568">
                  <c:v>2.2938174999999998</c:v>
                </c:pt>
                <c:pt idx="2569">
                  <c:v>2.2938464999999999</c:v>
                </c:pt>
                <c:pt idx="2570">
                  <c:v>2.2938749999999999</c:v>
                </c:pt>
                <c:pt idx="2571">
                  <c:v>2.2939039999999999</c:v>
                </c:pt>
                <c:pt idx="2572">
                  <c:v>2.293933</c:v>
                </c:pt>
                <c:pt idx="2573">
                  <c:v>2.2939750000000001</c:v>
                </c:pt>
                <c:pt idx="2574">
                  <c:v>2.2940174999999998</c:v>
                </c:pt>
                <c:pt idx="2575">
                  <c:v>2.29406</c:v>
                </c:pt>
                <c:pt idx="2576">
                  <c:v>2.2941020000000001</c:v>
                </c:pt>
                <c:pt idx="2577">
                  <c:v>2.2941445000000003</c:v>
                </c:pt>
                <c:pt idx="2578">
                  <c:v>2.2941510000000003</c:v>
                </c:pt>
                <c:pt idx="2579">
                  <c:v>2.2941574999999998</c:v>
                </c:pt>
                <c:pt idx="2580">
                  <c:v>2.2941645000000004</c:v>
                </c:pt>
                <c:pt idx="2581">
                  <c:v>2.294171</c:v>
                </c:pt>
                <c:pt idx="2582">
                  <c:v>2.2941780000000001</c:v>
                </c:pt>
                <c:pt idx="2583">
                  <c:v>2.2941544999999999</c:v>
                </c:pt>
                <c:pt idx="2584">
                  <c:v>2.2941314999999998</c:v>
                </c:pt>
                <c:pt idx="2585">
                  <c:v>2.2941085000000001</c:v>
                </c:pt>
                <c:pt idx="2586">
                  <c:v>2.2940849999999999</c:v>
                </c:pt>
                <c:pt idx="2587">
                  <c:v>2.2940620000000003</c:v>
                </c:pt>
                <c:pt idx="2588">
                  <c:v>2.2940770000000001</c:v>
                </c:pt>
                <c:pt idx="2589">
                  <c:v>2.2940915</c:v>
                </c:pt>
                <c:pt idx="2590">
                  <c:v>2.2941064999999998</c:v>
                </c:pt>
                <c:pt idx="2591">
                  <c:v>2.2941214999999997</c:v>
                </c:pt>
                <c:pt idx="2592">
                  <c:v>2.2941365</c:v>
                </c:pt>
                <c:pt idx="2593">
                  <c:v>2.2941814999999997</c:v>
                </c:pt>
                <c:pt idx="2594">
                  <c:v>2.2942265000000002</c:v>
                </c:pt>
                <c:pt idx="2595">
                  <c:v>2.2942714999999998</c:v>
                </c:pt>
                <c:pt idx="2596">
                  <c:v>2.2943164999999999</c:v>
                </c:pt>
                <c:pt idx="2597">
                  <c:v>2.2943614999999999</c:v>
                </c:pt>
                <c:pt idx="2598">
                  <c:v>2.2943745</c:v>
                </c:pt>
                <c:pt idx="2599">
                  <c:v>2.2943875</c:v>
                </c:pt>
                <c:pt idx="2600">
                  <c:v>2.2944004999999996</c:v>
                </c:pt>
                <c:pt idx="2601">
                  <c:v>2.2944135000000001</c:v>
                </c:pt>
                <c:pt idx="2602">
                  <c:v>2.2944264999999997</c:v>
                </c:pt>
                <c:pt idx="2603">
                  <c:v>2.2944135000000001</c:v>
                </c:pt>
                <c:pt idx="2604">
                  <c:v>2.2944010000000001</c:v>
                </c:pt>
                <c:pt idx="2605">
                  <c:v>2.2943880000000001</c:v>
                </c:pt>
                <c:pt idx="2606">
                  <c:v>2.2943755000000001</c:v>
                </c:pt>
                <c:pt idx="2607">
                  <c:v>2.2943625000000001</c:v>
                </c:pt>
                <c:pt idx="2608">
                  <c:v>2.2943585</c:v>
                </c:pt>
                <c:pt idx="2609">
                  <c:v>2.2943545000000003</c:v>
                </c:pt>
                <c:pt idx="2610">
                  <c:v>2.2943504999999997</c:v>
                </c:pt>
                <c:pt idx="2611">
                  <c:v>2.2943460000000004</c:v>
                </c:pt>
                <c:pt idx="2612">
                  <c:v>2.2943419999999999</c:v>
                </c:pt>
                <c:pt idx="2613">
                  <c:v>2.2943604999999998</c:v>
                </c:pt>
                <c:pt idx="2614">
                  <c:v>2.2943794999999998</c:v>
                </c:pt>
                <c:pt idx="2615">
                  <c:v>2.2943979999999997</c:v>
                </c:pt>
                <c:pt idx="2616">
                  <c:v>2.2944165000000001</c:v>
                </c:pt>
                <c:pt idx="2617">
                  <c:v>2.2944355000000001</c:v>
                </c:pt>
                <c:pt idx="2618">
                  <c:v>2.2944589999999998</c:v>
                </c:pt>
                <c:pt idx="2619">
                  <c:v>2.2944825</c:v>
                </c:pt>
                <c:pt idx="2620">
                  <c:v>2.2945065000000002</c:v>
                </c:pt>
                <c:pt idx="2621">
                  <c:v>2.29453</c:v>
                </c:pt>
                <c:pt idx="2622">
                  <c:v>2.2945535000000001</c:v>
                </c:pt>
                <c:pt idx="2623">
                  <c:v>2.2945630000000001</c:v>
                </c:pt>
                <c:pt idx="2624">
                  <c:v>2.2945725000000001</c:v>
                </c:pt>
                <c:pt idx="2625">
                  <c:v>2.2945819999999997</c:v>
                </c:pt>
                <c:pt idx="2626">
                  <c:v>2.2945915000000001</c:v>
                </c:pt>
                <c:pt idx="2627">
                  <c:v>2.2946010000000001</c:v>
                </c:pt>
                <c:pt idx="2628">
                  <c:v>2.2946035</c:v>
                </c:pt>
                <c:pt idx="2629">
                  <c:v>2.2946059999999999</c:v>
                </c:pt>
                <c:pt idx="2630">
                  <c:v>2.2946084999999998</c:v>
                </c:pt>
                <c:pt idx="2631">
                  <c:v>2.2946109999999997</c:v>
                </c:pt>
                <c:pt idx="2632">
                  <c:v>2.2946139999999997</c:v>
                </c:pt>
                <c:pt idx="2633">
                  <c:v>2.2946219999999999</c:v>
                </c:pt>
                <c:pt idx="2634">
                  <c:v>2.2946299999999997</c:v>
                </c:pt>
                <c:pt idx="2635">
                  <c:v>2.2946385</c:v>
                </c:pt>
                <c:pt idx="2636">
                  <c:v>2.2946464999999998</c:v>
                </c:pt>
                <c:pt idx="2637">
                  <c:v>2.2946545</c:v>
                </c:pt>
                <c:pt idx="2638">
                  <c:v>2.2946840000000002</c:v>
                </c:pt>
                <c:pt idx="2639">
                  <c:v>2.2947139999999999</c:v>
                </c:pt>
                <c:pt idx="2640">
                  <c:v>2.2947435</c:v>
                </c:pt>
                <c:pt idx="2641">
                  <c:v>2.2947730000000002</c:v>
                </c:pt>
                <c:pt idx="2642">
                  <c:v>2.2948024999999999</c:v>
                </c:pt>
                <c:pt idx="2643">
                  <c:v>2.2948160000000004</c:v>
                </c:pt>
                <c:pt idx="2644">
                  <c:v>2.2948295000000001</c:v>
                </c:pt>
                <c:pt idx="2645">
                  <c:v>2.2948429999999997</c:v>
                </c:pt>
                <c:pt idx="2646">
                  <c:v>2.2948564999999999</c:v>
                </c:pt>
                <c:pt idx="2647">
                  <c:v>2.2948695000000003</c:v>
                </c:pt>
                <c:pt idx="2648">
                  <c:v>2.2948835000000001</c:v>
                </c:pt>
                <c:pt idx="2649">
                  <c:v>2.2948970000000002</c:v>
                </c:pt>
                <c:pt idx="2650">
                  <c:v>2.2949110000000004</c:v>
                </c:pt>
                <c:pt idx="2651">
                  <c:v>2.2949245</c:v>
                </c:pt>
                <c:pt idx="2652">
                  <c:v>2.2949384999999998</c:v>
                </c:pt>
                <c:pt idx="2653">
                  <c:v>2.2949640000000002</c:v>
                </c:pt>
                <c:pt idx="2654">
                  <c:v>2.2949895000000002</c:v>
                </c:pt>
                <c:pt idx="2655">
                  <c:v>2.2950149999999998</c:v>
                </c:pt>
                <c:pt idx="2656">
                  <c:v>2.2950404999999998</c:v>
                </c:pt>
                <c:pt idx="2657">
                  <c:v>2.2950660000000003</c:v>
                </c:pt>
                <c:pt idx="2658">
                  <c:v>2.2950610000000005</c:v>
                </c:pt>
                <c:pt idx="2659">
                  <c:v>2.2950560000000002</c:v>
                </c:pt>
                <c:pt idx="2660">
                  <c:v>2.2950514999999996</c:v>
                </c:pt>
                <c:pt idx="2661">
                  <c:v>2.2950464999999998</c:v>
                </c:pt>
                <c:pt idx="2662">
                  <c:v>2.2950415</c:v>
                </c:pt>
                <c:pt idx="2663">
                  <c:v>2.2950195</c:v>
                </c:pt>
                <c:pt idx="2664">
                  <c:v>2.294997</c:v>
                </c:pt>
                <c:pt idx="2665">
                  <c:v>2.2949744999999999</c:v>
                </c:pt>
                <c:pt idx="2666">
                  <c:v>2.2949520000000003</c:v>
                </c:pt>
                <c:pt idx="2667">
                  <c:v>2.2949295000000003</c:v>
                </c:pt>
                <c:pt idx="2668">
                  <c:v>2.2949495</c:v>
                </c:pt>
                <c:pt idx="2669">
                  <c:v>2.294969</c:v>
                </c:pt>
                <c:pt idx="2670">
                  <c:v>2.2949885000000001</c:v>
                </c:pt>
                <c:pt idx="2671">
                  <c:v>2.2950079999999997</c:v>
                </c:pt>
                <c:pt idx="2672">
                  <c:v>2.2950279999999998</c:v>
                </c:pt>
                <c:pt idx="2673">
                  <c:v>2.2950595000000003</c:v>
                </c:pt>
                <c:pt idx="2674">
                  <c:v>2.2950909999999998</c:v>
                </c:pt>
                <c:pt idx="2675">
                  <c:v>2.2951220000000001</c:v>
                </c:pt>
                <c:pt idx="2676">
                  <c:v>2.2951535000000001</c:v>
                </c:pt>
                <c:pt idx="2677">
                  <c:v>2.295185</c:v>
                </c:pt>
                <c:pt idx="2678">
                  <c:v>2.2952015000000001</c:v>
                </c:pt>
                <c:pt idx="2679">
                  <c:v>2.2952174999999997</c:v>
                </c:pt>
                <c:pt idx="2680">
                  <c:v>2.2952339999999998</c:v>
                </c:pt>
                <c:pt idx="2681">
                  <c:v>2.2952504999999999</c:v>
                </c:pt>
                <c:pt idx="2682">
                  <c:v>2.2952664999999999</c:v>
                </c:pt>
                <c:pt idx="2683">
                  <c:v>2.2952845000000002</c:v>
                </c:pt>
                <c:pt idx="2684">
                  <c:v>2.2953030000000001</c:v>
                </c:pt>
                <c:pt idx="2685">
                  <c:v>2.2953210000000004</c:v>
                </c:pt>
                <c:pt idx="2686">
                  <c:v>2.2953389999999998</c:v>
                </c:pt>
                <c:pt idx="2687">
                  <c:v>2.2953575000000002</c:v>
                </c:pt>
                <c:pt idx="2688">
                  <c:v>2.2953729999999997</c:v>
                </c:pt>
                <c:pt idx="2689">
                  <c:v>2.2953885000000001</c:v>
                </c:pt>
                <c:pt idx="2690">
                  <c:v>2.295404</c:v>
                </c:pt>
                <c:pt idx="2691">
                  <c:v>2.2954195000000004</c:v>
                </c:pt>
                <c:pt idx="2692">
                  <c:v>2.2954350000000003</c:v>
                </c:pt>
                <c:pt idx="2693">
                  <c:v>2.2954624999999997</c:v>
                </c:pt>
                <c:pt idx="2694">
                  <c:v>2.29549</c:v>
                </c:pt>
                <c:pt idx="2695">
                  <c:v>2.2955170000000003</c:v>
                </c:pt>
                <c:pt idx="2696">
                  <c:v>2.2955445000000001</c:v>
                </c:pt>
                <c:pt idx="2697">
                  <c:v>2.2955714999999999</c:v>
                </c:pt>
                <c:pt idx="2698">
                  <c:v>2.295582</c:v>
                </c:pt>
                <c:pt idx="2699">
                  <c:v>2.2955920000000001</c:v>
                </c:pt>
                <c:pt idx="2700">
                  <c:v>2.2956020000000001</c:v>
                </c:pt>
                <c:pt idx="2701">
                  <c:v>2.2956125000000003</c:v>
                </c:pt>
                <c:pt idx="2702">
                  <c:v>2.2956224999999999</c:v>
                </c:pt>
                <c:pt idx="2703">
                  <c:v>2.2956224999999999</c:v>
                </c:pt>
                <c:pt idx="2704">
                  <c:v>2.2956220000000003</c:v>
                </c:pt>
                <c:pt idx="2705">
                  <c:v>2.2956214999999998</c:v>
                </c:pt>
                <c:pt idx="2706">
                  <c:v>2.2956210000000001</c:v>
                </c:pt>
                <c:pt idx="2707">
                  <c:v>2.2956210000000001</c:v>
                </c:pt>
                <c:pt idx="2708">
                  <c:v>2.2956210000000001</c:v>
                </c:pt>
                <c:pt idx="2709">
                  <c:v>2.2956214999999998</c:v>
                </c:pt>
                <c:pt idx="2710">
                  <c:v>2.2956214999999998</c:v>
                </c:pt>
                <c:pt idx="2711">
                  <c:v>2.2956220000000003</c:v>
                </c:pt>
                <c:pt idx="2712">
                  <c:v>2.2956220000000003</c:v>
                </c:pt>
                <c:pt idx="2713">
                  <c:v>2.2956284999999998</c:v>
                </c:pt>
                <c:pt idx="2714">
                  <c:v>2.2956344999999998</c:v>
                </c:pt>
                <c:pt idx="2715">
                  <c:v>2.2956404999999998</c:v>
                </c:pt>
                <c:pt idx="2716">
                  <c:v>2.2956464999999997</c:v>
                </c:pt>
                <c:pt idx="2717">
                  <c:v>2.2956529999999997</c:v>
                </c:pt>
                <c:pt idx="2718">
                  <c:v>2.2956464999999997</c:v>
                </c:pt>
                <c:pt idx="2719">
                  <c:v>2.2956399999999997</c:v>
                </c:pt>
                <c:pt idx="2720">
                  <c:v>2.2956335000000001</c:v>
                </c:pt>
                <c:pt idx="2721">
                  <c:v>2.2956270000000001</c:v>
                </c:pt>
                <c:pt idx="2722">
                  <c:v>2.2956205000000001</c:v>
                </c:pt>
                <c:pt idx="2723">
                  <c:v>2.2956180000000002</c:v>
                </c:pt>
                <c:pt idx="2724">
                  <c:v>2.2956150000000002</c:v>
                </c:pt>
                <c:pt idx="2725">
                  <c:v>2.2956125000000003</c:v>
                </c:pt>
                <c:pt idx="2726">
                  <c:v>2.2956095000000003</c:v>
                </c:pt>
                <c:pt idx="2727">
                  <c:v>2.2956070000000004</c:v>
                </c:pt>
                <c:pt idx="2728">
                  <c:v>2.2956284999999998</c:v>
                </c:pt>
                <c:pt idx="2729">
                  <c:v>2.2956499999999997</c:v>
                </c:pt>
                <c:pt idx="2730">
                  <c:v>2.2956715000000001</c:v>
                </c:pt>
                <c:pt idx="2731">
                  <c:v>2.2956929999999995</c:v>
                </c:pt>
                <c:pt idx="2732">
                  <c:v>2.2957145000000003</c:v>
                </c:pt>
                <c:pt idx="2733">
                  <c:v>2.2957109999999998</c:v>
                </c:pt>
                <c:pt idx="2734">
                  <c:v>2.2957075000000002</c:v>
                </c:pt>
                <c:pt idx="2735">
                  <c:v>2.2957040000000002</c:v>
                </c:pt>
                <c:pt idx="2736">
                  <c:v>2.2957004999999997</c:v>
                </c:pt>
                <c:pt idx="2737">
                  <c:v>2.2956974999999997</c:v>
                </c:pt>
                <c:pt idx="2738">
                  <c:v>2.2957155</c:v>
                </c:pt>
                <c:pt idx="2739">
                  <c:v>2.2957339999999999</c:v>
                </c:pt>
                <c:pt idx="2740">
                  <c:v>2.2957520000000002</c:v>
                </c:pt>
                <c:pt idx="2741">
                  <c:v>2.2957704999999997</c:v>
                </c:pt>
                <c:pt idx="2742">
                  <c:v>2.2957885</c:v>
                </c:pt>
                <c:pt idx="2743">
                  <c:v>2.2958470000000002</c:v>
                </c:pt>
                <c:pt idx="2744">
                  <c:v>2.2959050000000003</c:v>
                </c:pt>
                <c:pt idx="2745">
                  <c:v>2.295963</c:v>
                </c:pt>
                <c:pt idx="2746">
                  <c:v>2.2960214999999997</c:v>
                </c:pt>
                <c:pt idx="2747">
                  <c:v>2.2960794999999998</c:v>
                </c:pt>
                <c:pt idx="2748">
                  <c:v>2.2961399999999998</c:v>
                </c:pt>
                <c:pt idx="2749">
                  <c:v>2.2962004999999999</c:v>
                </c:pt>
                <c:pt idx="2750">
                  <c:v>2.2962610000000003</c:v>
                </c:pt>
                <c:pt idx="2751">
                  <c:v>2.2963215000000003</c:v>
                </c:pt>
                <c:pt idx="2752">
                  <c:v>2.2963814999999999</c:v>
                </c:pt>
                <c:pt idx="2753">
                  <c:v>2.2964450000000003</c:v>
                </c:pt>
                <c:pt idx="2754">
                  <c:v>2.2965079999999998</c:v>
                </c:pt>
                <c:pt idx="2755">
                  <c:v>2.2965710000000001</c:v>
                </c:pt>
                <c:pt idx="2756">
                  <c:v>2.2966339999999996</c:v>
                </c:pt>
                <c:pt idx="2757">
                  <c:v>2.296697</c:v>
                </c:pt>
                <c:pt idx="2758">
                  <c:v>2.2967119999999999</c:v>
                </c:pt>
                <c:pt idx="2759">
                  <c:v>2.2967270000000002</c:v>
                </c:pt>
                <c:pt idx="2760">
                  <c:v>2.2967420000000001</c:v>
                </c:pt>
                <c:pt idx="2761">
                  <c:v>2.2967569999999999</c:v>
                </c:pt>
                <c:pt idx="2762">
                  <c:v>2.2967725000000003</c:v>
                </c:pt>
                <c:pt idx="2763">
                  <c:v>2.296764</c:v>
                </c:pt>
                <c:pt idx="2764">
                  <c:v>2.2967554999999997</c:v>
                </c:pt>
                <c:pt idx="2765">
                  <c:v>2.2967469999999999</c:v>
                </c:pt>
                <c:pt idx="2766">
                  <c:v>2.2967385</c:v>
                </c:pt>
                <c:pt idx="2767">
                  <c:v>2.2967305000000002</c:v>
                </c:pt>
                <c:pt idx="2768">
                  <c:v>2.2967320000000004</c:v>
                </c:pt>
                <c:pt idx="2769">
                  <c:v>2.2967339999999998</c:v>
                </c:pt>
                <c:pt idx="2770">
                  <c:v>2.2967360000000001</c:v>
                </c:pt>
                <c:pt idx="2771">
                  <c:v>2.2967379999999999</c:v>
                </c:pt>
                <c:pt idx="2772">
                  <c:v>2.2967395000000002</c:v>
                </c:pt>
                <c:pt idx="2773">
                  <c:v>2.2967360000000001</c:v>
                </c:pt>
                <c:pt idx="2774">
                  <c:v>2.2967325000000001</c:v>
                </c:pt>
                <c:pt idx="2775">
                  <c:v>2.2967285</c:v>
                </c:pt>
                <c:pt idx="2776">
                  <c:v>2.2967250000000003</c:v>
                </c:pt>
                <c:pt idx="2777">
                  <c:v>2.2967210000000002</c:v>
                </c:pt>
                <c:pt idx="2778">
                  <c:v>2.2967289999999996</c:v>
                </c:pt>
                <c:pt idx="2779">
                  <c:v>2.2967365000000002</c:v>
                </c:pt>
                <c:pt idx="2780">
                  <c:v>2.2967445</c:v>
                </c:pt>
                <c:pt idx="2781">
                  <c:v>2.2967520000000001</c:v>
                </c:pt>
                <c:pt idx="2782">
                  <c:v>2.2967594999999998</c:v>
                </c:pt>
                <c:pt idx="2783">
                  <c:v>2.2967404999999999</c:v>
                </c:pt>
                <c:pt idx="2784">
                  <c:v>2.2967210000000002</c:v>
                </c:pt>
                <c:pt idx="2785">
                  <c:v>2.2967020000000002</c:v>
                </c:pt>
                <c:pt idx="2786">
                  <c:v>2.2966825000000002</c:v>
                </c:pt>
                <c:pt idx="2787">
                  <c:v>2.2966635000000002</c:v>
                </c:pt>
                <c:pt idx="2788">
                  <c:v>2.2966310000000001</c:v>
                </c:pt>
                <c:pt idx="2789">
                  <c:v>2.2965979999999999</c:v>
                </c:pt>
                <c:pt idx="2790">
                  <c:v>2.2965654999999998</c:v>
                </c:pt>
                <c:pt idx="2791">
                  <c:v>2.2965329999999997</c:v>
                </c:pt>
                <c:pt idx="2792">
                  <c:v>2.2965005000000001</c:v>
                </c:pt>
                <c:pt idx="2793">
                  <c:v>2.296497</c:v>
                </c:pt>
                <c:pt idx="2794">
                  <c:v>2.2964935</c:v>
                </c:pt>
                <c:pt idx="2795">
                  <c:v>2.2964899999999999</c:v>
                </c:pt>
                <c:pt idx="2796">
                  <c:v>2.2964864999999999</c:v>
                </c:pt>
                <c:pt idx="2797">
                  <c:v>2.2964829999999998</c:v>
                </c:pt>
                <c:pt idx="2798">
                  <c:v>2.2965014999999998</c:v>
                </c:pt>
                <c:pt idx="2799">
                  <c:v>2.2965199999999997</c:v>
                </c:pt>
                <c:pt idx="2800">
                  <c:v>2.2965384999999996</c:v>
                </c:pt>
                <c:pt idx="2801">
                  <c:v>2.296557</c:v>
                </c:pt>
                <c:pt idx="2802">
                  <c:v>2.296576</c:v>
                </c:pt>
                <c:pt idx="2803">
                  <c:v>2.296602</c:v>
                </c:pt>
                <c:pt idx="2804">
                  <c:v>2.2966279999999997</c:v>
                </c:pt>
                <c:pt idx="2805">
                  <c:v>2.2966540000000002</c:v>
                </c:pt>
                <c:pt idx="2806">
                  <c:v>2.2966800000000003</c:v>
                </c:pt>
                <c:pt idx="2807">
                  <c:v>2.2967059999999999</c:v>
                </c:pt>
                <c:pt idx="2808">
                  <c:v>2.2967425000000001</c:v>
                </c:pt>
                <c:pt idx="2809">
                  <c:v>2.2967785000000003</c:v>
                </c:pt>
                <c:pt idx="2810">
                  <c:v>2.2968150000000001</c:v>
                </c:pt>
                <c:pt idx="2811">
                  <c:v>2.2968510000000002</c:v>
                </c:pt>
                <c:pt idx="2812">
                  <c:v>2.2968875</c:v>
                </c:pt>
                <c:pt idx="2813">
                  <c:v>2.2969270000000002</c:v>
                </c:pt>
                <c:pt idx="2814">
                  <c:v>2.2969664999999999</c:v>
                </c:pt>
                <c:pt idx="2815">
                  <c:v>2.2970065000000002</c:v>
                </c:pt>
                <c:pt idx="2816">
                  <c:v>2.2970460000000004</c:v>
                </c:pt>
                <c:pt idx="2817">
                  <c:v>2.2970854999999997</c:v>
                </c:pt>
                <c:pt idx="2818">
                  <c:v>2.2970869999999999</c:v>
                </c:pt>
                <c:pt idx="2819">
                  <c:v>2.2970885000000001</c:v>
                </c:pt>
                <c:pt idx="2820">
                  <c:v>2.2970899999999999</c:v>
                </c:pt>
                <c:pt idx="2821">
                  <c:v>2.2970915000000001</c:v>
                </c:pt>
                <c:pt idx="2822">
                  <c:v>2.2970929999999998</c:v>
                </c:pt>
                <c:pt idx="2823">
                  <c:v>2.2970969999999999</c:v>
                </c:pt>
                <c:pt idx="2824">
                  <c:v>2.2971005</c:v>
                </c:pt>
                <c:pt idx="2825">
                  <c:v>2.2971045000000001</c:v>
                </c:pt>
                <c:pt idx="2826">
                  <c:v>2.2971079999999997</c:v>
                </c:pt>
                <c:pt idx="2827">
                  <c:v>2.2971120000000003</c:v>
                </c:pt>
                <c:pt idx="2828">
                  <c:v>2.2971329999999996</c:v>
                </c:pt>
                <c:pt idx="2829">
                  <c:v>2.2971535000000003</c:v>
                </c:pt>
                <c:pt idx="2830">
                  <c:v>2.2971745000000001</c:v>
                </c:pt>
                <c:pt idx="2831">
                  <c:v>2.2971949999999999</c:v>
                </c:pt>
                <c:pt idx="2832">
                  <c:v>2.2972159999999997</c:v>
                </c:pt>
                <c:pt idx="2833">
                  <c:v>2.297237</c:v>
                </c:pt>
                <c:pt idx="2834">
                  <c:v>2.2972579999999998</c:v>
                </c:pt>
                <c:pt idx="2835">
                  <c:v>2.2972785000000004</c:v>
                </c:pt>
                <c:pt idx="2836">
                  <c:v>2.2972995000000003</c:v>
                </c:pt>
                <c:pt idx="2837">
                  <c:v>2.2973205000000001</c:v>
                </c:pt>
                <c:pt idx="2838">
                  <c:v>2.2973485</c:v>
                </c:pt>
                <c:pt idx="2839">
                  <c:v>2.2973764999999999</c:v>
                </c:pt>
                <c:pt idx="2840">
                  <c:v>2.2974045000000003</c:v>
                </c:pt>
                <c:pt idx="2841">
                  <c:v>2.2974325000000002</c:v>
                </c:pt>
                <c:pt idx="2842">
                  <c:v>2.2974604999999997</c:v>
                </c:pt>
                <c:pt idx="2843">
                  <c:v>2.2974879999999995</c:v>
                </c:pt>
                <c:pt idx="2844">
                  <c:v>2.2975149999999998</c:v>
                </c:pt>
                <c:pt idx="2845">
                  <c:v>2.2975425</c:v>
                </c:pt>
                <c:pt idx="2846">
                  <c:v>2.2975695000000003</c:v>
                </c:pt>
                <c:pt idx="2847">
                  <c:v>2.2975970000000001</c:v>
                </c:pt>
                <c:pt idx="2848">
                  <c:v>2.2976445000000001</c:v>
                </c:pt>
                <c:pt idx="2849">
                  <c:v>2.2976920000000001</c:v>
                </c:pt>
                <c:pt idx="2850">
                  <c:v>2.2977395</c:v>
                </c:pt>
                <c:pt idx="2851">
                  <c:v>2.2977865</c:v>
                </c:pt>
                <c:pt idx="2852">
                  <c:v>2.2978339999999999</c:v>
                </c:pt>
                <c:pt idx="2853">
                  <c:v>2.2978670000000001</c:v>
                </c:pt>
                <c:pt idx="2854">
                  <c:v>2.2978995000000002</c:v>
                </c:pt>
                <c:pt idx="2855">
                  <c:v>2.2979325000000004</c:v>
                </c:pt>
                <c:pt idx="2856">
                  <c:v>2.2979649999999996</c:v>
                </c:pt>
                <c:pt idx="2857">
                  <c:v>2.2979980000000002</c:v>
                </c:pt>
                <c:pt idx="2858">
                  <c:v>2.2979905</c:v>
                </c:pt>
                <c:pt idx="2859">
                  <c:v>2.2979835</c:v>
                </c:pt>
                <c:pt idx="2860">
                  <c:v>2.2979760000000002</c:v>
                </c:pt>
                <c:pt idx="2861">
                  <c:v>2.2979690000000002</c:v>
                </c:pt>
                <c:pt idx="2862">
                  <c:v>2.2979615</c:v>
                </c:pt>
                <c:pt idx="2863">
                  <c:v>2.2979354999999999</c:v>
                </c:pt>
                <c:pt idx="2864">
                  <c:v>2.2979099999999999</c:v>
                </c:pt>
                <c:pt idx="2865">
                  <c:v>2.2978839999999998</c:v>
                </c:pt>
                <c:pt idx="2866">
                  <c:v>2.2978579999999997</c:v>
                </c:pt>
                <c:pt idx="2867">
                  <c:v>2.2978320000000005</c:v>
                </c:pt>
                <c:pt idx="2868">
                  <c:v>2.2978320000000005</c:v>
                </c:pt>
                <c:pt idx="2869">
                  <c:v>2.2978320000000005</c:v>
                </c:pt>
                <c:pt idx="2870">
                  <c:v>2.2978325000000002</c:v>
                </c:pt>
                <c:pt idx="2871">
                  <c:v>2.2978325000000002</c:v>
                </c:pt>
                <c:pt idx="2872">
                  <c:v>2.2978325000000002</c:v>
                </c:pt>
                <c:pt idx="2873">
                  <c:v>2.2978649999999998</c:v>
                </c:pt>
                <c:pt idx="2874">
                  <c:v>2.2978974999999999</c:v>
                </c:pt>
                <c:pt idx="2875">
                  <c:v>2.2979304999999997</c:v>
                </c:pt>
                <c:pt idx="2876">
                  <c:v>2.2979629999999998</c:v>
                </c:pt>
                <c:pt idx="2877">
                  <c:v>2.2979954999999999</c:v>
                </c:pt>
                <c:pt idx="2878">
                  <c:v>2.2980195000000001</c:v>
                </c:pt>
                <c:pt idx="2879">
                  <c:v>2.2980434999999999</c:v>
                </c:pt>
                <c:pt idx="2880">
                  <c:v>2.2980674999999997</c:v>
                </c:pt>
                <c:pt idx="2881">
                  <c:v>2.2980915</c:v>
                </c:pt>
                <c:pt idx="2882">
                  <c:v>2.2981154999999998</c:v>
                </c:pt>
                <c:pt idx="2883">
                  <c:v>2.298127</c:v>
                </c:pt>
                <c:pt idx="2884">
                  <c:v>2.2981384999999999</c:v>
                </c:pt>
                <c:pt idx="2885">
                  <c:v>2.2981499999999997</c:v>
                </c:pt>
                <c:pt idx="2886">
                  <c:v>2.2981609999999999</c:v>
                </c:pt>
                <c:pt idx="2887">
                  <c:v>2.2981725000000002</c:v>
                </c:pt>
                <c:pt idx="2888">
                  <c:v>2.2981854999999998</c:v>
                </c:pt>
                <c:pt idx="2889">
                  <c:v>2.2981979999999997</c:v>
                </c:pt>
                <c:pt idx="2890">
                  <c:v>2.2982104999999997</c:v>
                </c:pt>
                <c:pt idx="2891">
                  <c:v>2.2982230000000001</c:v>
                </c:pt>
                <c:pt idx="2892">
                  <c:v>2.2982355000000001</c:v>
                </c:pt>
                <c:pt idx="2893">
                  <c:v>2.298244</c:v>
                </c:pt>
                <c:pt idx="2894">
                  <c:v>2.2982524999999998</c:v>
                </c:pt>
                <c:pt idx="2895">
                  <c:v>2.2982615000000002</c:v>
                </c:pt>
                <c:pt idx="2896">
                  <c:v>2.29827</c:v>
                </c:pt>
                <c:pt idx="2897">
                  <c:v>2.2982784999999999</c:v>
                </c:pt>
                <c:pt idx="2898">
                  <c:v>2.2982795</c:v>
                </c:pt>
                <c:pt idx="2899">
                  <c:v>2.2982804999999997</c:v>
                </c:pt>
                <c:pt idx="2900">
                  <c:v>2.2982814999999999</c:v>
                </c:pt>
                <c:pt idx="2901">
                  <c:v>2.2982819999999999</c:v>
                </c:pt>
                <c:pt idx="2902">
                  <c:v>2.2982830000000001</c:v>
                </c:pt>
                <c:pt idx="2903">
                  <c:v>2.2982585000000002</c:v>
                </c:pt>
                <c:pt idx="2904">
                  <c:v>2.2982339999999999</c:v>
                </c:pt>
                <c:pt idx="2905">
                  <c:v>2.2982095</c:v>
                </c:pt>
                <c:pt idx="2906">
                  <c:v>2.2981850000000001</c:v>
                </c:pt>
                <c:pt idx="2907">
                  <c:v>2.2981604999999998</c:v>
                </c:pt>
                <c:pt idx="2908">
                  <c:v>2.2981324999999999</c:v>
                </c:pt>
                <c:pt idx="2909">
                  <c:v>2.2981045</c:v>
                </c:pt>
                <c:pt idx="2910">
                  <c:v>2.298076</c:v>
                </c:pt>
                <c:pt idx="2911">
                  <c:v>2.2980479999999996</c:v>
                </c:pt>
                <c:pt idx="2912">
                  <c:v>2.2980199999999997</c:v>
                </c:pt>
                <c:pt idx="2913">
                  <c:v>2.2980304999999999</c:v>
                </c:pt>
                <c:pt idx="2914">
                  <c:v>2.298041</c:v>
                </c:pt>
                <c:pt idx="2915">
                  <c:v>2.2980510000000001</c:v>
                </c:pt>
                <c:pt idx="2916">
                  <c:v>2.2980614999999998</c:v>
                </c:pt>
                <c:pt idx="2917">
                  <c:v>2.2980720000000003</c:v>
                </c:pt>
                <c:pt idx="2918">
                  <c:v>2.2981075</c:v>
                </c:pt>
                <c:pt idx="2919">
                  <c:v>2.2981425</c:v>
                </c:pt>
                <c:pt idx="2920">
                  <c:v>2.2981780000000001</c:v>
                </c:pt>
                <c:pt idx="2921">
                  <c:v>2.2982135000000001</c:v>
                </c:pt>
                <c:pt idx="2922">
                  <c:v>2.2982485000000001</c:v>
                </c:pt>
                <c:pt idx="2923">
                  <c:v>2.2982770000000001</c:v>
                </c:pt>
                <c:pt idx="2924">
                  <c:v>2.2983049999999996</c:v>
                </c:pt>
                <c:pt idx="2925">
                  <c:v>2.2983335</c:v>
                </c:pt>
                <c:pt idx="2926">
                  <c:v>2.2983614999999999</c:v>
                </c:pt>
                <c:pt idx="2927">
                  <c:v>2.2983894999999999</c:v>
                </c:pt>
                <c:pt idx="2928">
                  <c:v>2.2984054999999994</c:v>
                </c:pt>
                <c:pt idx="2929">
                  <c:v>2.2984209999999998</c:v>
                </c:pt>
                <c:pt idx="2930">
                  <c:v>2.2984364999999998</c:v>
                </c:pt>
                <c:pt idx="2931">
                  <c:v>2.2984524999999998</c:v>
                </c:pt>
                <c:pt idx="2932">
                  <c:v>2.2984680000000002</c:v>
                </c:pt>
                <c:pt idx="2933">
                  <c:v>2.2984915000000004</c:v>
                </c:pt>
                <c:pt idx="2934">
                  <c:v>2.2985155000000002</c:v>
                </c:pt>
                <c:pt idx="2935">
                  <c:v>2.2985395</c:v>
                </c:pt>
                <c:pt idx="2936">
                  <c:v>2.2985635000000002</c:v>
                </c:pt>
                <c:pt idx="2937">
                  <c:v>2.2985869999999999</c:v>
                </c:pt>
                <c:pt idx="2938">
                  <c:v>2.2986040000000001</c:v>
                </c:pt>
                <c:pt idx="2939">
                  <c:v>2.2986204999999997</c:v>
                </c:pt>
                <c:pt idx="2940">
                  <c:v>2.2986374999999999</c:v>
                </c:pt>
                <c:pt idx="2941">
                  <c:v>2.298654</c:v>
                </c:pt>
                <c:pt idx="2942">
                  <c:v>2.2986705000000001</c:v>
                </c:pt>
                <c:pt idx="2943">
                  <c:v>2.2986754999999999</c:v>
                </c:pt>
                <c:pt idx="2944">
                  <c:v>2.2986804999999997</c:v>
                </c:pt>
                <c:pt idx="2945">
                  <c:v>2.2986854999999995</c:v>
                </c:pt>
                <c:pt idx="2946">
                  <c:v>2.2986904999999997</c:v>
                </c:pt>
                <c:pt idx="2947">
                  <c:v>2.2986954999999996</c:v>
                </c:pt>
                <c:pt idx="2948">
                  <c:v>2.2987044999999999</c:v>
                </c:pt>
                <c:pt idx="2949">
                  <c:v>2.2987130000000002</c:v>
                </c:pt>
                <c:pt idx="2950">
                  <c:v>2.2987214999999996</c:v>
                </c:pt>
                <c:pt idx="2951">
                  <c:v>2.2987305</c:v>
                </c:pt>
                <c:pt idx="2952">
                  <c:v>2.2987389999999999</c:v>
                </c:pt>
                <c:pt idx="2953">
                  <c:v>2.2987550000000003</c:v>
                </c:pt>
                <c:pt idx="2954">
                  <c:v>2.2987710000000003</c:v>
                </c:pt>
                <c:pt idx="2955">
                  <c:v>2.2987869999999999</c:v>
                </c:pt>
                <c:pt idx="2956">
                  <c:v>2.2988029999999999</c:v>
                </c:pt>
                <c:pt idx="2957">
                  <c:v>2.2988189999999999</c:v>
                </c:pt>
                <c:pt idx="2958">
                  <c:v>2.298845</c:v>
                </c:pt>
                <c:pt idx="2959">
                  <c:v>2.2988710000000001</c:v>
                </c:pt>
                <c:pt idx="2960">
                  <c:v>2.2988970000000002</c:v>
                </c:pt>
                <c:pt idx="2961">
                  <c:v>2.2989229999999998</c:v>
                </c:pt>
                <c:pt idx="2962">
                  <c:v>2.2989489999999999</c:v>
                </c:pt>
                <c:pt idx="2963">
                  <c:v>2.2989510000000002</c:v>
                </c:pt>
                <c:pt idx="2964">
                  <c:v>2.2989525</c:v>
                </c:pt>
                <c:pt idx="2965">
                  <c:v>2.2989544999999998</c:v>
                </c:pt>
                <c:pt idx="2966">
                  <c:v>2.2989565000000001</c:v>
                </c:pt>
                <c:pt idx="2967">
                  <c:v>2.2989584999999999</c:v>
                </c:pt>
                <c:pt idx="2968">
                  <c:v>2.2989565000000001</c:v>
                </c:pt>
                <c:pt idx="2969">
                  <c:v>2.2989550000000003</c:v>
                </c:pt>
                <c:pt idx="2970">
                  <c:v>2.2989534999999997</c:v>
                </c:pt>
                <c:pt idx="2971">
                  <c:v>2.2989520000000003</c:v>
                </c:pt>
                <c:pt idx="2972">
                  <c:v>2.2989505000000001</c:v>
                </c:pt>
                <c:pt idx="2973">
                  <c:v>2.2989305</c:v>
                </c:pt>
                <c:pt idx="2974">
                  <c:v>2.2989104999999999</c:v>
                </c:pt>
                <c:pt idx="2975">
                  <c:v>2.2988910000000002</c:v>
                </c:pt>
                <c:pt idx="2976">
                  <c:v>2.2988710000000001</c:v>
                </c:pt>
                <c:pt idx="2977">
                  <c:v>2.298851</c:v>
                </c:pt>
                <c:pt idx="2978">
                  <c:v>2.298829</c:v>
                </c:pt>
                <c:pt idx="2979">
                  <c:v>2.2988065</c:v>
                </c:pt>
                <c:pt idx="2980">
                  <c:v>2.2987845</c:v>
                </c:pt>
                <c:pt idx="2981">
                  <c:v>2.298762</c:v>
                </c:pt>
                <c:pt idx="2982">
                  <c:v>2.29874</c:v>
                </c:pt>
                <c:pt idx="2983">
                  <c:v>2.2987429999999995</c:v>
                </c:pt>
                <c:pt idx="2984">
                  <c:v>2.298746</c:v>
                </c:pt>
                <c:pt idx="2985">
                  <c:v>2.2987489999999999</c:v>
                </c:pt>
                <c:pt idx="2986">
                  <c:v>2.2987519999999999</c:v>
                </c:pt>
                <c:pt idx="2987">
                  <c:v>2.2987550000000003</c:v>
                </c:pt>
                <c:pt idx="2988">
                  <c:v>2.2987835000000003</c:v>
                </c:pt>
                <c:pt idx="2989">
                  <c:v>2.2988114999999998</c:v>
                </c:pt>
                <c:pt idx="2990">
                  <c:v>2.2988399999999998</c:v>
                </c:pt>
                <c:pt idx="2991">
                  <c:v>2.2988685000000002</c:v>
                </c:pt>
                <c:pt idx="2992">
                  <c:v>2.2988970000000002</c:v>
                </c:pt>
                <c:pt idx="2993">
                  <c:v>2.298943</c:v>
                </c:pt>
                <c:pt idx="2994">
                  <c:v>2.2989895000000002</c:v>
                </c:pt>
                <c:pt idx="2995">
                  <c:v>2.2990360000000001</c:v>
                </c:pt>
                <c:pt idx="2996">
                  <c:v>2.2990824999999999</c:v>
                </c:pt>
                <c:pt idx="2997">
                  <c:v>2.2991290000000002</c:v>
                </c:pt>
                <c:pt idx="2998">
                  <c:v>2.2991585000000003</c:v>
                </c:pt>
                <c:pt idx="2999">
                  <c:v>2.2991875000000004</c:v>
                </c:pt>
                <c:pt idx="3000">
                  <c:v>2.2992170000000001</c:v>
                </c:pt>
                <c:pt idx="3001">
                  <c:v>2.2992464999999997</c:v>
                </c:pt>
                <c:pt idx="3002">
                  <c:v>2.2992759999999999</c:v>
                </c:pt>
                <c:pt idx="3003">
                  <c:v>2.2992935000000001</c:v>
                </c:pt>
                <c:pt idx="3004">
                  <c:v>2.2993109999999999</c:v>
                </c:pt>
                <c:pt idx="3005">
                  <c:v>2.2993290000000002</c:v>
                </c:pt>
                <c:pt idx="3006">
                  <c:v>2.2993465</c:v>
                </c:pt>
                <c:pt idx="3007">
                  <c:v>2.2993639999999997</c:v>
                </c:pt>
                <c:pt idx="3008">
                  <c:v>2.2993619999999999</c:v>
                </c:pt>
                <c:pt idx="3009">
                  <c:v>2.2993600000000001</c:v>
                </c:pt>
                <c:pt idx="3010">
                  <c:v>2.2993579999999998</c:v>
                </c:pt>
                <c:pt idx="3011">
                  <c:v>2.2993560000000004</c:v>
                </c:pt>
                <c:pt idx="3012">
                  <c:v>2.2993540000000001</c:v>
                </c:pt>
                <c:pt idx="3013">
                  <c:v>2.2993699999999997</c:v>
                </c:pt>
                <c:pt idx="3014">
                  <c:v>2.2993855000000001</c:v>
                </c:pt>
                <c:pt idx="3015">
                  <c:v>2.299401</c:v>
                </c:pt>
                <c:pt idx="3016">
                  <c:v>2.299417</c:v>
                </c:pt>
                <c:pt idx="3017">
                  <c:v>2.2994325</c:v>
                </c:pt>
                <c:pt idx="3018">
                  <c:v>2.299445</c:v>
                </c:pt>
                <c:pt idx="3019">
                  <c:v>2.2994574999999999</c:v>
                </c:pt>
                <c:pt idx="3020">
                  <c:v>2.2994699999999999</c:v>
                </c:pt>
                <c:pt idx="3021">
                  <c:v>2.2994824999999999</c:v>
                </c:pt>
                <c:pt idx="3022">
                  <c:v>2.2994944999999998</c:v>
                </c:pt>
                <c:pt idx="3023">
                  <c:v>2.2994965000000001</c:v>
                </c:pt>
                <c:pt idx="3024">
                  <c:v>2.2994985000000003</c:v>
                </c:pt>
                <c:pt idx="3025">
                  <c:v>2.2995004999999997</c:v>
                </c:pt>
                <c:pt idx="3026">
                  <c:v>2.2995025</c:v>
                </c:pt>
                <c:pt idx="3027">
                  <c:v>2.2995044999999998</c:v>
                </c:pt>
                <c:pt idx="3028">
                  <c:v>2.299528</c:v>
                </c:pt>
                <c:pt idx="3029">
                  <c:v>2.2995519999999998</c:v>
                </c:pt>
                <c:pt idx="3030">
                  <c:v>2.2995755</c:v>
                </c:pt>
                <c:pt idx="3031">
                  <c:v>2.2995995000000002</c:v>
                </c:pt>
                <c:pt idx="3032">
                  <c:v>2.299623</c:v>
                </c:pt>
                <c:pt idx="3033">
                  <c:v>2.299639</c:v>
                </c:pt>
                <c:pt idx="3034">
                  <c:v>2.2996544999999999</c:v>
                </c:pt>
                <c:pt idx="3035">
                  <c:v>2.2996705</c:v>
                </c:pt>
                <c:pt idx="3036">
                  <c:v>2.2996859999999999</c:v>
                </c:pt>
                <c:pt idx="3037">
                  <c:v>2.2997019999999999</c:v>
                </c:pt>
                <c:pt idx="3038">
                  <c:v>2.2997129999999997</c:v>
                </c:pt>
                <c:pt idx="3039">
                  <c:v>2.2997239999999999</c:v>
                </c:pt>
                <c:pt idx="3040">
                  <c:v>2.2997350000000001</c:v>
                </c:pt>
                <c:pt idx="3041">
                  <c:v>2.2997460000000003</c:v>
                </c:pt>
                <c:pt idx="3042">
                  <c:v>2.2997565</c:v>
                </c:pt>
                <c:pt idx="3043">
                  <c:v>2.2997755</c:v>
                </c:pt>
                <c:pt idx="3044">
                  <c:v>2.2997940000000003</c:v>
                </c:pt>
                <c:pt idx="3045">
                  <c:v>2.2998125000000003</c:v>
                </c:pt>
                <c:pt idx="3046">
                  <c:v>2.2998314999999998</c:v>
                </c:pt>
                <c:pt idx="3047">
                  <c:v>2.2998499999999997</c:v>
                </c:pt>
                <c:pt idx="3048">
                  <c:v>2.2998620000000001</c:v>
                </c:pt>
                <c:pt idx="3049">
                  <c:v>2.2998739999999995</c:v>
                </c:pt>
                <c:pt idx="3050">
                  <c:v>2.2998860000000003</c:v>
                </c:pt>
                <c:pt idx="3051">
                  <c:v>2.2998984999999998</c:v>
                </c:pt>
                <c:pt idx="3052">
                  <c:v>2.2999104999999997</c:v>
                </c:pt>
                <c:pt idx="3053">
                  <c:v>2.2999114999999999</c:v>
                </c:pt>
                <c:pt idx="3054">
                  <c:v>2.2999130000000001</c:v>
                </c:pt>
                <c:pt idx="3055">
                  <c:v>2.2999145000000003</c:v>
                </c:pt>
                <c:pt idx="3056">
                  <c:v>2.2999160000000001</c:v>
                </c:pt>
                <c:pt idx="3057">
                  <c:v>2.2999174999999998</c:v>
                </c:pt>
                <c:pt idx="3058">
                  <c:v>2.2999289999999997</c:v>
                </c:pt>
                <c:pt idx="3059">
                  <c:v>2.299941</c:v>
                </c:pt>
                <c:pt idx="3060">
                  <c:v>2.2999529999999999</c:v>
                </c:pt>
                <c:pt idx="3061">
                  <c:v>2.2999645000000002</c:v>
                </c:pt>
                <c:pt idx="3062">
                  <c:v>2.2999764999999996</c:v>
                </c:pt>
                <c:pt idx="3063">
                  <c:v>2.299992</c:v>
                </c:pt>
                <c:pt idx="3064">
                  <c:v>2.3000075</c:v>
                </c:pt>
                <c:pt idx="3065">
                  <c:v>2.3000229999999999</c:v>
                </c:pt>
                <c:pt idx="3066">
                  <c:v>2.3000385000000003</c:v>
                </c:pt>
                <c:pt idx="3067">
                  <c:v>2.3000539999999998</c:v>
                </c:pt>
                <c:pt idx="3068">
                  <c:v>2.300071</c:v>
                </c:pt>
                <c:pt idx="3069">
                  <c:v>2.3000879999999997</c:v>
                </c:pt>
                <c:pt idx="3070">
                  <c:v>2.3001045000000002</c:v>
                </c:pt>
                <c:pt idx="3071">
                  <c:v>2.3001214999999999</c:v>
                </c:pt>
                <c:pt idx="3072">
                  <c:v>2.3001385000000001</c:v>
                </c:pt>
                <c:pt idx="3073">
                  <c:v>2.3001545000000001</c:v>
                </c:pt>
                <c:pt idx="3074">
                  <c:v>2.3001705000000001</c:v>
                </c:pt>
                <c:pt idx="3075">
                  <c:v>2.3001865000000001</c:v>
                </c:pt>
                <c:pt idx="3076">
                  <c:v>2.3002025000000001</c:v>
                </c:pt>
                <c:pt idx="3077">
                  <c:v>2.3002189999999998</c:v>
                </c:pt>
                <c:pt idx="3078">
                  <c:v>2.3002335</c:v>
                </c:pt>
                <c:pt idx="3079">
                  <c:v>2.3002479999999998</c:v>
                </c:pt>
                <c:pt idx="3080">
                  <c:v>2.3002624999999997</c:v>
                </c:pt>
                <c:pt idx="3081">
                  <c:v>2.3002769999999999</c:v>
                </c:pt>
                <c:pt idx="3082">
                  <c:v>2.3002920000000002</c:v>
                </c:pt>
                <c:pt idx="3083">
                  <c:v>2.3002914999999997</c:v>
                </c:pt>
                <c:pt idx="3084">
                  <c:v>2.3002910000000001</c:v>
                </c:pt>
                <c:pt idx="3085">
                  <c:v>2.3002910000000001</c:v>
                </c:pt>
                <c:pt idx="3086">
                  <c:v>2.3002904999999996</c:v>
                </c:pt>
                <c:pt idx="3087">
                  <c:v>2.3002899999999999</c:v>
                </c:pt>
                <c:pt idx="3088">
                  <c:v>2.3002864999999999</c:v>
                </c:pt>
                <c:pt idx="3089">
                  <c:v>2.3002824999999998</c:v>
                </c:pt>
                <c:pt idx="3090">
                  <c:v>2.3002785000000001</c:v>
                </c:pt>
                <c:pt idx="3091">
                  <c:v>2.3002745</c:v>
                </c:pt>
                <c:pt idx="3092">
                  <c:v>2.3002710000000004</c:v>
                </c:pt>
                <c:pt idx="3093">
                  <c:v>2.3003014999999998</c:v>
                </c:pt>
                <c:pt idx="3094">
                  <c:v>2.300332</c:v>
                </c:pt>
                <c:pt idx="3095">
                  <c:v>2.3003624999999999</c:v>
                </c:pt>
                <c:pt idx="3096">
                  <c:v>2.3003929999999997</c:v>
                </c:pt>
                <c:pt idx="3097">
                  <c:v>2.3004235</c:v>
                </c:pt>
                <c:pt idx="3098">
                  <c:v>2.300443</c:v>
                </c:pt>
                <c:pt idx="3099">
                  <c:v>2.3004629999999997</c:v>
                </c:pt>
                <c:pt idx="3100">
                  <c:v>2.3004824999999998</c:v>
                </c:pt>
                <c:pt idx="3101">
                  <c:v>2.3005025000000003</c:v>
                </c:pt>
                <c:pt idx="3102">
                  <c:v>2.300522</c:v>
                </c:pt>
                <c:pt idx="3103">
                  <c:v>2.3005200000000001</c:v>
                </c:pt>
                <c:pt idx="3104">
                  <c:v>2.3005184999999999</c:v>
                </c:pt>
                <c:pt idx="3105">
                  <c:v>2.3005165000000001</c:v>
                </c:pt>
                <c:pt idx="3106">
                  <c:v>2.3005149999999999</c:v>
                </c:pt>
                <c:pt idx="3107">
                  <c:v>2.300513</c:v>
                </c:pt>
                <c:pt idx="3108">
                  <c:v>2.3005214999999999</c:v>
                </c:pt>
                <c:pt idx="3109">
                  <c:v>2.3005299999999997</c:v>
                </c:pt>
                <c:pt idx="3110">
                  <c:v>2.3005385</c:v>
                </c:pt>
                <c:pt idx="3111">
                  <c:v>2.3005469999999999</c:v>
                </c:pt>
                <c:pt idx="3112">
                  <c:v>2.3005555000000002</c:v>
                </c:pt>
                <c:pt idx="3113">
                  <c:v>2.3005445000000004</c:v>
                </c:pt>
                <c:pt idx="3114">
                  <c:v>2.3005339999999999</c:v>
                </c:pt>
                <c:pt idx="3115">
                  <c:v>2.3005235000000002</c:v>
                </c:pt>
                <c:pt idx="3116">
                  <c:v>2.3005125</c:v>
                </c:pt>
                <c:pt idx="3117">
                  <c:v>2.3005020000000003</c:v>
                </c:pt>
                <c:pt idx="3118">
                  <c:v>2.3004829999999998</c:v>
                </c:pt>
                <c:pt idx="3119">
                  <c:v>2.3004639999999998</c:v>
                </c:pt>
                <c:pt idx="3120">
                  <c:v>2.3004450000000003</c:v>
                </c:pt>
                <c:pt idx="3121">
                  <c:v>2.3004260000000003</c:v>
                </c:pt>
                <c:pt idx="3122">
                  <c:v>2.3004070000000003</c:v>
                </c:pt>
                <c:pt idx="3123">
                  <c:v>2.3004045</c:v>
                </c:pt>
                <c:pt idx="3124">
                  <c:v>2.3004015</c:v>
                </c:pt>
                <c:pt idx="3125">
                  <c:v>2.3003989999999996</c:v>
                </c:pt>
                <c:pt idx="3126">
                  <c:v>2.3003964999999997</c:v>
                </c:pt>
                <c:pt idx="3127">
                  <c:v>2.3003934999999998</c:v>
                </c:pt>
                <c:pt idx="3128">
                  <c:v>2.3004085000000001</c:v>
                </c:pt>
                <c:pt idx="3129">
                  <c:v>2.3004229999999999</c:v>
                </c:pt>
                <c:pt idx="3130">
                  <c:v>2.3004375000000001</c:v>
                </c:pt>
                <c:pt idx="3131">
                  <c:v>2.3004519999999999</c:v>
                </c:pt>
                <c:pt idx="3132">
                  <c:v>2.3004665000000002</c:v>
                </c:pt>
                <c:pt idx="3133">
                  <c:v>2.3005045000000002</c:v>
                </c:pt>
                <c:pt idx="3134">
                  <c:v>2.3005425000000002</c:v>
                </c:pt>
                <c:pt idx="3135">
                  <c:v>2.3005800000000001</c:v>
                </c:pt>
                <c:pt idx="3136">
                  <c:v>2.3006179999999996</c:v>
                </c:pt>
                <c:pt idx="3137">
                  <c:v>2.300656</c:v>
                </c:pt>
                <c:pt idx="3138">
                  <c:v>2.300675</c:v>
                </c:pt>
                <c:pt idx="3139">
                  <c:v>2.3006945000000001</c:v>
                </c:pt>
                <c:pt idx="3140">
                  <c:v>2.3007135000000001</c:v>
                </c:pt>
                <c:pt idx="3141">
                  <c:v>2.3007325000000001</c:v>
                </c:pt>
                <c:pt idx="3142">
                  <c:v>2.3007520000000001</c:v>
                </c:pt>
                <c:pt idx="3143">
                  <c:v>2.3007504999999999</c:v>
                </c:pt>
                <c:pt idx="3144">
                  <c:v>2.3007489999999997</c:v>
                </c:pt>
                <c:pt idx="3145">
                  <c:v>2.3007474999999999</c:v>
                </c:pt>
                <c:pt idx="3146">
                  <c:v>2.3007460000000002</c:v>
                </c:pt>
                <c:pt idx="3147">
                  <c:v>2.300745</c:v>
                </c:pt>
                <c:pt idx="3148">
                  <c:v>2.3007460000000002</c:v>
                </c:pt>
                <c:pt idx="3149">
                  <c:v>2.3007474999999999</c:v>
                </c:pt>
                <c:pt idx="3150">
                  <c:v>2.3007489999999997</c:v>
                </c:pt>
                <c:pt idx="3151">
                  <c:v>2.3007504999999999</c:v>
                </c:pt>
                <c:pt idx="3152">
                  <c:v>2.3007520000000001</c:v>
                </c:pt>
                <c:pt idx="3153">
                  <c:v>2.3007615000000001</c:v>
                </c:pt>
                <c:pt idx="3154">
                  <c:v>2.3007710000000001</c:v>
                </c:pt>
                <c:pt idx="3155">
                  <c:v>2.3007810000000002</c:v>
                </c:pt>
                <c:pt idx="3156">
                  <c:v>2.3007904999999997</c:v>
                </c:pt>
                <c:pt idx="3157">
                  <c:v>2.3008000000000002</c:v>
                </c:pt>
                <c:pt idx="3158">
                  <c:v>2.3008199999999999</c:v>
                </c:pt>
                <c:pt idx="3159">
                  <c:v>2.30084</c:v>
                </c:pt>
                <c:pt idx="3160">
                  <c:v>2.3008595000000001</c:v>
                </c:pt>
                <c:pt idx="3161">
                  <c:v>2.3008795000000002</c:v>
                </c:pt>
                <c:pt idx="3162">
                  <c:v>2.3008994999999999</c:v>
                </c:pt>
                <c:pt idx="3163">
                  <c:v>2.3009189999999999</c:v>
                </c:pt>
                <c:pt idx="3164">
                  <c:v>2.3009385</c:v>
                </c:pt>
                <c:pt idx="3165">
                  <c:v>2.3009579999999996</c:v>
                </c:pt>
                <c:pt idx="3166">
                  <c:v>2.3009775000000001</c:v>
                </c:pt>
                <c:pt idx="3167">
                  <c:v>2.3009970000000002</c:v>
                </c:pt>
                <c:pt idx="3168">
                  <c:v>2.3010234999999999</c:v>
                </c:pt>
                <c:pt idx="3169">
                  <c:v>2.3010495</c:v>
                </c:pt>
                <c:pt idx="3170">
                  <c:v>2.3010755000000001</c:v>
                </c:pt>
                <c:pt idx="3171">
                  <c:v>2.3011015000000001</c:v>
                </c:pt>
                <c:pt idx="3172">
                  <c:v>2.3011275000000002</c:v>
                </c:pt>
                <c:pt idx="3173">
                  <c:v>2.301139</c:v>
                </c:pt>
                <c:pt idx="3174">
                  <c:v>2.3011499999999998</c:v>
                </c:pt>
                <c:pt idx="3175">
                  <c:v>2.3011615000000001</c:v>
                </c:pt>
                <c:pt idx="3176">
                  <c:v>2.3011724999999998</c:v>
                </c:pt>
                <c:pt idx="3177">
                  <c:v>2.3011839999999997</c:v>
                </c:pt>
                <c:pt idx="3178">
                  <c:v>2.301183</c:v>
                </c:pt>
                <c:pt idx="3179">
                  <c:v>2.3011820000000003</c:v>
                </c:pt>
                <c:pt idx="3180">
                  <c:v>2.3011810000000001</c:v>
                </c:pt>
                <c:pt idx="3181">
                  <c:v>2.3011794999999999</c:v>
                </c:pt>
                <c:pt idx="3182">
                  <c:v>2.3011784999999998</c:v>
                </c:pt>
                <c:pt idx="3183">
                  <c:v>2.3012004999999998</c:v>
                </c:pt>
                <c:pt idx="3184">
                  <c:v>2.3012225000000002</c:v>
                </c:pt>
                <c:pt idx="3185">
                  <c:v>2.3012445000000001</c:v>
                </c:pt>
                <c:pt idx="3186">
                  <c:v>2.3012664999999997</c:v>
                </c:pt>
                <c:pt idx="3187">
                  <c:v>2.301288</c:v>
                </c:pt>
                <c:pt idx="3188">
                  <c:v>2.3012925000000002</c:v>
                </c:pt>
                <c:pt idx="3189">
                  <c:v>2.3012964999999999</c:v>
                </c:pt>
                <c:pt idx="3190">
                  <c:v>2.3013004999999995</c:v>
                </c:pt>
                <c:pt idx="3191">
                  <c:v>2.3013045000000001</c:v>
                </c:pt>
                <c:pt idx="3192">
                  <c:v>2.3013084999999998</c:v>
                </c:pt>
                <c:pt idx="3193">
                  <c:v>2.3012890000000001</c:v>
                </c:pt>
                <c:pt idx="3194">
                  <c:v>2.3012700000000001</c:v>
                </c:pt>
                <c:pt idx="3195">
                  <c:v>2.3012505000000001</c:v>
                </c:pt>
                <c:pt idx="3196">
                  <c:v>2.3012314999999997</c:v>
                </c:pt>
                <c:pt idx="3197">
                  <c:v>2.301212</c:v>
                </c:pt>
                <c:pt idx="3198">
                  <c:v>2.3012090000000001</c:v>
                </c:pt>
                <c:pt idx="3199">
                  <c:v>2.3012064999999997</c:v>
                </c:pt>
                <c:pt idx="3200">
                  <c:v>2.3012035000000002</c:v>
                </c:pt>
                <c:pt idx="3201">
                  <c:v>2.3012004999999998</c:v>
                </c:pt>
                <c:pt idx="3202">
                  <c:v>2.3011979999999999</c:v>
                </c:pt>
                <c:pt idx="3203">
                  <c:v>2.3011915000000003</c:v>
                </c:pt>
                <c:pt idx="3204">
                  <c:v>2.3011854999999999</c:v>
                </c:pt>
                <c:pt idx="3205">
                  <c:v>2.3011794999999999</c:v>
                </c:pt>
                <c:pt idx="3206">
                  <c:v>2.3011735</c:v>
                </c:pt>
                <c:pt idx="3207">
                  <c:v>2.3011675</c:v>
                </c:pt>
                <c:pt idx="3208">
                  <c:v>2.3011824999999999</c:v>
                </c:pt>
                <c:pt idx="3209">
                  <c:v>2.3011975000000002</c:v>
                </c:pt>
                <c:pt idx="3210">
                  <c:v>2.3012125000000001</c:v>
                </c:pt>
                <c:pt idx="3211">
                  <c:v>2.3012269999999999</c:v>
                </c:pt>
                <c:pt idx="3212">
                  <c:v>2.3012419999999998</c:v>
                </c:pt>
                <c:pt idx="3213">
                  <c:v>2.3012655</c:v>
                </c:pt>
                <c:pt idx="3214">
                  <c:v>2.3012890000000001</c:v>
                </c:pt>
                <c:pt idx="3215">
                  <c:v>2.3013120000000002</c:v>
                </c:pt>
                <c:pt idx="3216">
                  <c:v>2.3013355</c:v>
                </c:pt>
                <c:pt idx="3217">
                  <c:v>2.3013585000000001</c:v>
                </c:pt>
                <c:pt idx="3218">
                  <c:v>2.3013739999999996</c:v>
                </c:pt>
                <c:pt idx="3219">
                  <c:v>2.3013890000000004</c:v>
                </c:pt>
                <c:pt idx="3220">
                  <c:v>2.3014045000000003</c:v>
                </c:pt>
                <c:pt idx="3221">
                  <c:v>2.3014195000000002</c:v>
                </c:pt>
                <c:pt idx="3222">
                  <c:v>2.3014345</c:v>
                </c:pt>
                <c:pt idx="3223">
                  <c:v>2.3014545000000002</c:v>
                </c:pt>
                <c:pt idx="3224">
                  <c:v>2.3014744999999999</c:v>
                </c:pt>
                <c:pt idx="3225">
                  <c:v>2.3014945</c:v>
                </c:pt>
                <c:pt idx="3226">
                  <c:v>2.3015145000000001</c:v>
                </c:pt>
                <c:pt idx="3227">
                  <c:v>2.3015344999999998</c:v>
                </c:pt>
                <c:pt idx="3228">
                  <c:v>2.3015409999999998</c:v>
                </c:pt>
                <c:pt idx="3229">
                  <c:v>2.3015470000000002</c:v>
                </c:pt>
                <c:pt idx="3230">
                  <c:v>2.3015529999999997</c:v>
                </c:pt>
                <c:pt idx="3231">
                  <c:v>2.3015594999999998</c:v>
                </c:pt>
                <c:pt idx="3232">
                  <c:v>2.3015655000000002</c:v>
                </c:pt>
                <c:pt idx="3233">
                  <c:v>2.3015650000000001</c:v>
                </c:pt>
                <c:pt idx="3234">
                  <c:v>2.3015639999999995</c:v>
                </c:pt>
                <c:pt idx="3235">
                  <c:v>2.3015634999999999</c:v>
                </c:pt>
                <c:pt idx="3236">
                  <c:v>2.3015629999999998</c:v>
                </c:pt>
                <c:pt idx="3237">
                  <c:v>2.3015625000000002</c:v>
                </c:pt>
                <c:pt idx="3238">
                  <c:v>2.301571</c:v>
                </c:pt>
                <c:pt idx="3239">
                  <c:v>2.3015794999999999</c:v>
                </c:pt>
                <c:pt idx="3240">
                  <c:v>2.3015874999999997</c:v>
                </c:pt>
                <c:pt idx="3241">
                  <c:v>2.301596</c:v>
                </c:pt>
                <c:pt idx="3242">
                  <c:v>2.3016045000000003</c:v>
                </c:pt>
                <c:pt idx="3243">
                  <c:v>2.3016070000000002</c:v>
                </c:pt>
                <c:pt idx="3244">
                  <c:v>2.301609</c:v>
                </c:pt>
                <c:pt idx="3245">
                  <c:v>2.3016109999999999</c:v>
                </c:pt>
                <c:pt idx="3246">
                  <c:v>2.3016135000000002</c:v>
                </c:pt>
                <c:pt idx="3247">
                  <c:v>2.3016155</c:v>
                </c:pt>
                <c:pt idx="3248">
                  <c:v>2.3016025000000004</c:v>
                </c:pt>
                <c:pt idx="3249">
                  <c:v>2.3015895</c:v>
                </c:pt>
                <c:pt idx="3250">
                  <c:v>2.3015764999999999</c:v>
                </c:pt>
                <c:pt idx="3251">
                  <c:v>2.3015634999999999</c:v>
                </c:pt>
                <c:pt idx="3252">
                  <c:v>2.3015504999999998</c:v>
                </c:pt>
                <c:pt idx="3253">
                  <c:v>2.301545</c:v>
                </c:pt>
                <c:pt idx="3254">
                  <c:v>2.3015395000000001</c:v>
                </c:pt>
                <c:pt idx="3255">
                  <c:v>2.3015340000000002</c:v>
                </c:pt>
                <c:pt idx="3256">
                  <c:v>2.3015284999999999</c:v>
                </c:pt>
                <c:pt idx="3257">
                  <c:v>2.3015229999999995</c:v>
                </c:pt>
                <c:pt idx="3258">
                  <c:v>2.3015099999999999</c:v>
                </c:pt>
                <c:pt idx="3259">
                  <c:v>2.3014970000000003</c:v>
                </c:pt>
                <c:pt idx="3260">
                  <c:v>2.3014840000000003</c:v>
                </c:pt>
                <c:pt idx="3261">
                  <c:v>2.3014710000000003</c:v>
                </c:pt>
                <c:pt idx="3262">
                  <c:v>2.3014579999999998</c:v>
                </c:pt>
                <c:pt idx="3263">
                  <c:v>2.3014664999999996</c:v>
                </c:pt>
                <c:pt idx="3264">
                  <c:v>2.3014749999999999</c:v>
                </c:pt>
                <c:pt idx="3265">
                  <c:v>2.3014835000000002</c:v>
                </c:pt>
                <c:pt idx="3266">
                  <c:v>2.3014920000000001</c:v>
                </c:pt>
                <c:pt idx="3267">
                  <c:v>2.3015004999999999</c:v>
                </c:pt>
                <c:pt idx="3268">
                  <c:v>2.3015325</c:v>
                </c:pt>
                <c:pt idx="3269">
                  <c:v>2.3015645</c:v>
                </c:pt>
                <c:pt idx="3270">
                  <c:v>2.3015965</c:v>
                </c:pt>
                <c:pt idx="3271">
                  <c:v>2.3016285000000001</c:v>
                </c:pt>
                <c:pt idx="3272">
                  <c:v>2.3016605000000001</c:v>
                </c:pt>
                <c:pt idx="3273">
                  <c:v>2.3016895000000002</c:v>
                </c:pt>
                <c:pt idx="3274">
                  <c:v>2.3017185000000002</c:v>
                </c:pt>
                <c:pt idx="3275">
                  <c:v>2.3017479999999999</c:v>
                </c:pt>
                <c:pt idx="3276">
                  <c:v>2.301777</c:v>
                </c:pt>
                <c:pt idx="3277">
                  <c:v>2.301806</c:v>
                </c:pt>
                <c:pt idx="3278">
                  <c:v>2.3018324999999997</c:v>
                </c:pt>
                <c:pt idx="3279">
                  <c:v>2.3018585000000003</c:v>
                </c:pt>
                <c:pt idx="3280">
                  <c:v>2.301885</c:v>
                </c:pt>
                <c:pt idx="3281">
                  <c:v>2.3019115000000001</c:v>
                </c:pt>
                <c:pt idx="3282">
                  <c:v>2.3019375000000002</c:v>
                </c:pt>
                <c:pt idx="3283">
                  <c:v>2.3019615</c:v>
                </c:pt>
                <c:pt idx="3284">
                  <c:v>2.3019850000000002</c:v>
                </c:pt>
                <c:pt idx="3285">
                  <c:v>2.3020085000000003</c:v>
                </c:pt>
                <c:pt idx="3286">
                  <c:v>2.3020325000000001</c:v>
                </c:pt>
                <c:pt idx="3287">
                  <c:v>2.3020560000000003</c:v>
                </c:pt>
                <c:pt idx="3288">
                  <c:v>2.3020689999999999</c:v>
                </c:pt>
                <c:pt idx="3289">
                  <c:v>2.302082</c:v>
                </c:pt>
                <c:pt idx="3290">
                  <c:v>2.3020944999999999</c:v>
                </c:pt>
                <c:pt idx="3291">
                  <c:v>2.3021075</c:v>
                </c:pt>
                <c:pt idx="3292">
                  <c:v>2.3021205</c:v>
                </c:pt>
                <c:pt idx="3293">
                  <c:v>2.3021245000000001</c:v>
                </c:pt>
                <c:pt idx="3294">
                  <c:v>2.3021289999999999</c:v>
                </c:pt>
                <c:pt idx="3295">
                  <c:v>2.302133</c:v>
                </c:pt>
                <c:pt idx="3296">
                  <c:v>2.3021375000000002</c:v>
                </c:pt>
                <c:pt idx="3297">
                  <c:v>2.3021414999999998</c:v>
                </c:pt>
                <c:pt idx="3298">
                  <c:v>2.3021555</c:v>
                </c:pt>
                <c:pt idx="3299">
                  <c:v>2.3021690000000001</c:v>
                </c:pt>
                <c:pt idx="3300">
                  <c:v>2.3021829999999999</c:v>
                </c:pt>
                <c:pt idx="3301">
                  <c:v>2.3021965</c:v>
                </c:pt>
                <c:pt idx="3302">
                  <c:v>2.3022104999999997</c:v>
                </c:pt>
                <c:pt idx="3303">
                  <c:v>2.3022260000000001</c:v>
                </c:pt>
                <c:pt idx="3304">
                  <c:v>2.3022414999999996</c:v>
                </c:pt>
                <c:pt idx="3305">
                  <c:v>2.302257</c:v>
                </c:pt>
                <c:pt idx="3306">
                  <c:v>2.3022724999999999</c:v>
                </c:pt>
                <c:pt idx="3307">
                  <c:v>2.3022879999999999</c:v>
                </c:pt>
                <c:pt idx="3308">
                  <c:v>2.3022904999999998</c:v>
                </c:pt>
                <c:pt idx="3309">
                  <c:v>2.3022925000000001</c:v>
                </c:pt>
                <c:pt idx="3310">
                  <c:v>2.302295</c:v>
                </c:pt>
                <c:pt idx="3311">
                  <c:v>2.3022974999999999</c:v>
                </c:pt>
                <c:pt idx="3312">
                  <c:v>2.3022995000000002</c:v>
                </c:pt>
                <c:pt idx="3313">
                  <c:v>2.3023020000000001</c:v>
                </c:pt>
                <c:pt idx="3314">
                  <c:v>2.3023045</c:v>
                </c:pt>
                <c:pt idx="3315">
                  <c:v>2.3023069999999999</c:v>
                </c:pt>
                <c:pt idx="3316">
                  <c:v>2.3023095000000002</c:v>
                </c:pt>
                <c:pt idx="3317">
                  <c:v>2.3023124999999998</c:v>
                </c:pt>
                <c:pt idx="3318">
                  <c:v>2.3023275000000001</c:v>
                </c:pt>
                <c:pt idx="3319">
                  <c:v>2.3023425</c:v>
                </c:pt>
                <c:pt idx="3320">
                  <c:v>2.3023574999999998</c:v>
                </c:pt>
                <c:pt idx="3321">
                  <c:v>2.3023725000000002</c:v>
                </c:pt>
                <c:pt idx="3322">
                  <c:v>2.3023875</c:v>
                </c:pt>
                <c:pt idx="3323">
                  <c:v>2.3024040000000001</c:v>
                </c:pt>
                <c:pt idx="3324">
                  <c:v>2.3024204999999998</c:v>
                </c:pt>
                <c:pt idx="3325">
                  <c:v>2.3024370000000003</c:v>
                </c:pt>
                <c:pt idx="3326">
                  <c:v>2.3024535000000004</c:v>
                </c:pt>
                <c:pt idx="3327">
                  <c:v>2.30247</c:v>
                </c:pt>
                <c:pt idx="3328">
                  <c:v>2.3024809999999998</c:v>
                </c:pt>
                <c:pt idx="3329">
                  <c:v>2.3024914999999999</c:v>
                </c:pt>
                <c:pt idx="3330">
                  <c:v>2.3025024999999997</c:v>
                </c:pt>
                <c:pt idx="3331">
                  <c:v>2.3025129999999998</c:v>
                </c:pt>
                <c:pt idx="3332">
                  <c:v>2.3025234999999999</c:v>
                </c:pt>
                <c:pt idx="3333">
                  <c:v>2.3025275000000001</c:v>
                </c:pt>
                <c:pt idx="3334">
                  <c:v>2.3025310000000001</c:v>
                </c:pt>
                <c:pt idx="3335">
                  <c:v>2.3025349999999998</c:v>
                </c:pt>
                <c:pt idx="3336">
                  <c:v>2.3025385000000003</c:v>
                </c:pt>
                <c:pt idx="3337">
                  <c:v>2.3025424999999999</c:v>
                </c:pt>
                <c:pt idx="3338">
                  <c:v>2.3025449999999998</c:v>
                </c:pt>
                <c:pt idx="3339">
                  <c:v>2.3025475000000002</c:v>
                </c:pt>
                <c:pt idx="3340">
                  <c:v>2.3025499999999997</c:v>
                </c:pt>
                <c:pt idx="3341">
                  <c:v>2.3025525</c:v>
                </c:pt>
                <c:pt idx="3342">
                  <c:v>2.3025549999999999</c:v>
                </c:pt>
                <c:pt idx="3343">
                  <c:v>2.3025665000000002</c:v>
                </c:pt>
                <c:pt idx="3344">
                  <c:v>2.3025775000000004</c:v>
                </c:pt>
                <c:pt idx="3345">
                  <c:v>2.3025890000000002</c:v>
                </c:pt>
                <c:pt idx="3346">
                  <c:v>2.3026</c:v>
                </c:pt>
                <c:pt idx="3347">
                  <c:v>2.3026114999999998</c:v>
                </c:pt>
                <c:pt idx="3348">
                  <c:v>2.302632</c:v>
                </c:pt>
                <c:pt idx="3349">
                  <c:v>2.3026529999999998</c:v>
                </c:pt>
                <c:pt idx="3350">
                  <c:v>2.3026735</c:v>
                </c:pt>
                <c:pt idx="3351">
                  <c:v>2.3026944999999999</c:v>
                </c:pt>
                <c:pt idx="3352">
                  <c:v>2.3027155000000001</c:v>
                </c:pt>
                <c:pt idx="3353">
                  <c:v>2.3027214999999996</c:v>
                </c:pt>
                <c:pt idx="3354">
                  <c:v>2.3027280000000001</c:v>
                </c:pt>
                <c:pt idx="3355">
                  <c:v>2.3027340000000001</c:v>
                </c:pt>
                <c:pt idx="3356">
                  <c:v>2.3027404999999996</c:v>
                </c:pt>
                <c:pt idx="3357">
                  <c:v>2.3027470000000001</c:v>
                </c:pt>
                <c:pt idx="3358">
                  <c:v>2.3027495</c:v>
                </c:pt>
                <c:pt idx="3359">
                  <c:v>2.3027520000000004</c:v>
                </c:pt>
                <c:pt idx="3360">
                  <c:v>2.3027545000000003</c:v>
                </c:pt>
                <c:pt idx="3361">
                  <c:v>2.3027575000000002</c:v>
                </c:pt>
                <c:pt idx="3362">
                  <c:v>2.3027600000000001</c:v>
                </c:pt>
                <c:pt idx="3363">
                  <c:v>2.3027724999999997</c:v>
                </c:pt>
                <c:pt idx="3364">
                  <c:v>2.3027845</c:v>
                </c:pt>
                <c:pt idx="3365">
                  <c:v>2.302797</c:v>
                </c:pt>
                <c:pt idx="3366">
                  <c:v>2.3028095000000004</c:v>
                </c:pt>
                <c:pt idx="3367">
                  <c:v>2.3028214999999999</c:v>
                </c:pt>
                <c:pt idx="3368">
                  <c:v>2.3028310000000003</c:v>
                </c:pt>
                <c:pt idx="3369">
                  <c:v>2.3028399999999998</c:v>
                </c:pt>
                <c:pt idx="3370">
                  <c:v>2.3028489999999997</c:v>
                </c:pt>
                <c:pt idx="3371">
                  <c:v>2.3028580000000001</c:v>
                </c:pt>
                <c:pt idx="3372">
                  <c:v>2.302867</c:v>
                </c:pt>
                <c:pt idx="3373">
                  <c:v>2.3028680000000001</c:v>
                </c:pt>
                <c:pt idx="3374">
                  <c:v>2.3028685000000002</c:v>
                </c:pt>
                <c:pt idx="3375">
                  <c:v>2.3028695000000003</c:v>
                </c:pt>
                <c:pt idx="3376">
                  <c:v>2.30287</c:v>
                </c:pt>
                <c:pt idx="3377">
                  <c:v>2.3028710000000001</c:v>
                </c:pt>
                <c:pt idx="3378">
                  <c:v>2.3028935000000001</c:v>
                </c:pt>
                <c:pt idx="3379">
                  <c:v>2.3029155000000001</c:v>
                </c:pt>
                <c:pt idx="3380">
                  <c:v>2.3029379999999997</c:v>
                </c:pt>
                <c:pt idx="3381">
                  <c:v>2.3029605000000002</c:v>
                </c:pt>
                <c:pt idx="3382">
                  <c:v>2.3029829999999998</c:v>
                </c:pt>
                <c:pt idx="3383">
                  <c:v>2.3030065</c:v>
                </c:pt>
                <c:pt idx="3384">
                  <c:v>2.3030295000000001</c:v>
                </c:pt>
                <c:pt idx="3385">
                  <c:v>2.3030530000000002</c:v>
                </c:pt>
                <c:pt idx="3386">
                  <c:v>2.3030765</c:v>
                </c:pt>
                <c:pt idx="3387">
                  <c:v>2.3031000000000001</c:v>
                </c:pt>
                <c:pt idx="3388">
                  <c:v>2.3030885000000003</c:v>
                </c:pt>
                <c:pt idx="3389">
                  <c:v>2.303077</c:v>
                </c:pt>
                <c:pt idx="3390">
                  <c:v>2.3030655000000002</c:v>
                </c:pt>
                <c:pt idx="3391">
                  <c:v>2.3030539999999999</c:v>
                </c:pt>
                <c:pt idx="3392">
                  <c:v>2.3030425000000001</c:v>
                </c:pt>
                <c:pt idx="3393">
                  <c:v>2.3030374999999998</c:v>
                </c:pt>
                <c:pt idx="3394">
                  <c:v>2.3030329999999997</c:v>
                </c:pt>
                <c:pt idx="3395">
                  <c:v>2.3030279999999999</c:v>
                </c:pt>
                <c:pt idx="3396">
                  <c:v>2.3030235000000001</c:v>
                </c:pt>
                <c:pt idx="3397">
                  <c:v>2.3030189999999999</c:v>
                </c:pt>
                <c:pt idx="3398">
                  <c:v>2.3030149999999998</c:v>
                </c:pt>
                <c:pt idx="3399">
                  <c:v>2.3030110000000001</c:v>
                </c:pt>
                <c:pt idx="3400">
                  <c:v>2.3030070000000005</c:v>
                </c:pt>
                <c:pt idx="3401">
                  <c:v>2.3030029999999999</c:v>
                </c:pt>
                <c:pt idx="3402">
                  <c:v>2.3029989999999998</c:v>
                </c:pt>
                <c:pt idx="3403">
                  <c:v>2.3029674999999998</c:v>
                </c:pt>
                <c:pt idx="3404">
                  <c:v>2.3029360000000003</c:v>
                </c:pt>
                <c:pt idx="3405">
                  <c:v>2.3029039999999998</c:v>
                </c:pt>
                <c:pt idx="3406">
                  <c:v>2.3028724999999999</c:v>
                </c:pt>
                <c:pt idx="3407">
                  <c:v>2.3028410000000004</c:v>
                </c:pt>
                <c:pt idx="3408">
                  <c:v>2.3028029999999999</c:v>
                </c:pt>
                <c:pt idx="3409">
                  <c:v>2.3027645000000003</c:v>
                </c:pt>
                <c:pt idx="3410">
                  <c:v>2.3027260000000003</c:v>
                </c:pt>
                <c:pt idx="3411">
                  <c:v>2.3026879999999998</c:v>
                </c:pt>
                <c:pt idx="3412">
                  <c:v>2.3026495000000002</c:v>
                </c:pt>
                <c:pt idx="3413">
                  <c:v>2.3026285</c:v>
                </c:pt>
                <c:pt idx="3414">
                  <c:v>2.3026075000000001</c:v>
                </c:pt>
                <c:pt idx="3415">
                  <c:v>2.3025869999999999</c:v>
                </c:pt>
                <c:pt idx="3416">
                  <c:v>2.3025660000000001</c:v>
                </c:pt>
                <c:pt idx="3417">
                  <c:v>2.3025449999999998</c:v>
                </c:pt>
                <c:pt idx="3418">
                  <c:v>2.3025574999999998</c:v>
                </c:pt>
                <c:pt idx="3419">
                  <c:v>2.3025699999999998</c:v>
                </c:pt>
                <c:pt idx="3420">
                  <c:v>2.3025824999999998</c:v>
                </c:pt>
                <c:pt idx="3421">
                  <c:v>2.3025950000000002</c:v>
                </c:pt>
                <c:pt idx="3422">
                  <c:v>2.3026075000000001</c:v>
                </c:pt>
                <c:pt idx="3423">
                  <c:v>2.3026454999999997</c:v>
                </c:pt>
                <c:pt idx="3424">
                  <c:v>2.3026835000000001</c:v>
                </c:pt>
                <c:pt idx="3425">
                  <c:v>2.3027214999999996</c:v>
                </c:pt>
                <c:pt idx="3426">
                  <c:v>2.3027595000000001</c:v>
                </c:pt>
                <c:pt idx="3427">
                  <c:v>2.3027975000000001</c:v>
                </c:pt>
                <c:pt idx="3428">
                  <c:v>2.3028559999999998</c:v>
                </c:pt>
                <c:pt idx="3429">
                  <c:v>2.3029139999999999</c:v>
                </c:pt>
                <c:pt idx="3430">
                  <c:v>2.302972</c:v>
                </c:pt>
                <c:pt idx="3431">
                  <c:v>2.3030304999999998</c:v>
                </c:pt>
                <c:pt idx="3432">
                  <c:v>2.3030885000000003</c:v>
                </c:pt>
                <c:pt idx="3433">
                  <c:v>2.3031550000000003</c:v>
                </c:pt>
                <c:pt idx="3434">
                  <c:v>2.3032215000000003</c:v>
                </c:pt>
                <c:pt idx="3435">
                  <c:v>2.3032879999999998</c:v>
                </c:pt>
                <c:pt idx="3436">
                  <c:v>2.3033545000000002</c:v>
                </c:pt>
                <c:pt idx="3437">
                  <c:v>2.3034210000000002</c:v>
                </c:pt>
                <c:pt idx="3438">
                  <c:v>2.3034464999999997</c:v>
                </c:pt>
                <c:pt idx="3439">
                  <c:v>2.3034720000000002</c:v>
                </c:pt>
                <c:pt idx="3440">
                  <c:v>2.3034974999999998</c:v>
                </c:pt>
                <c:pt idx="3441">
                  <c:v>2.3035235000000003</c:v>
                </c:pt>
                <c:pt idx="3442">
                  <c:v>2.3035489999999998</c:v>
                </c:pt>
                <c:pt idx="3443">
                  <c:v>2.3035445000000001</c:v>
                </c:pt>
                <c:pt idx="3444">
                  <c:v>2.3035394999999999</c:v>
                </c:pt>
                <c:pt idx="3445">
                  <c:v>2.3035350000000001</c:v>
                </c:pt>
                <c:pt idx="3446">
                  <c:v>2.3035304999999999</c:v>
                </c:pt>
                <c:pt idx="3447">
                  <c:v>2.3035260000000002</c:v>
                </c:pt>
                <c:pt idx="3448">
                  <c:v>2.3035389999999998</c:v>
                </c:pt>
                <c:pt idx="3449">
                  <c:v>2.3035525000000003</c:v>
                </c:pt>
                <c:pt idx="3450">
                  <c:v>2.3035654999999999</c:v>
                </c:pt>
                <c:pt idx="3451">
                  <c:v>2.303579</c:v>
                </c:pt>
                <c:pt idx="3452">
                  <c:v>2.3035924999999997</c:v>
                </c:pt>
                <c:pt idx="3453">
                  <c:v>2.3036185000000002</c:v>
                </c:pt>
                <c:pt idx="3454">
                  <c:v>2.3036449999999999</c:v>
                </c:pt>
                <c:pt idx="3455">
                  <c:v>2.3036715000000001</c:v>
                </c:pt>
                <c:pt idx="3456">
                  <c:v>2.3036979999999998</c:v>
                </c:pt>
                <c:pt idx="3457">
                  <c:v>2.3037245</c:v>
                </c:pt>
                <c:pt idx="3458">
                  <c:v>2.30375</c:v>
                </c:pt>
                <c:pt idx="3459">
                  <c:v>2.3037750000000004</c:v>
                </c:pt>
                <c:pt idx="3460">
                  <c:v>2.3038004999999995</c:v>
                </c:pt>
                <c:pt idx="3461">
                  <c:v>2.3038259999999999</c:v>
                </c:pt>
                <c:pt idx="3462">
                  <c:v>2.3038510000000003</c:v>
                </c:pt>
                <c:pt idx="3463">
                  <c:v>2.3038595000000002</c:v>
                </c:pt>
                <c:pt idx="3464">
                  <c:v>2.3038675</c:v>
                </c:pt>
                <c:pt idx="3465">
                  <c:v>2.3038755000000002</c:v>
                </c:pt>
                <c:pt idx="3466">
                  <c:v>2.3038835</c:v>
                </c:pt>
                <c:pt idx="3467">
                  <c:v>2.3038920000000003</c:v>
                </c:pt>
                <c:pt idx="3468">
                  <c:v>2.3038959999999999</c:v>
                </c:pt>
                <c:pt idx="3469">
                  <c:v>2.3039000000000001</c:v>
                </c:pt>
                <c:pt idx="3470">
                  <c:v>2.3039040000000002</c:v>
                </c:pt>
                <c:pt idx="3471">
                  <c:v>2.3039079999999998</c:v>
                </c:pt>
                <c:pt idx="3472">
                  <c:v>2.3039125</c:v>
                </c:pt>
                <c:pt idx="3473">
                  <c:v>2.303925</c:v>
                </c:pt>
                <c:pt idx="3474">
                  <c:v>2.3039375</c:v>
                </c:pt>
                <c:pt idx="3475">
                  <c:v>2.3039499999999999</c:v>
                </c:pt>
                <c:pt idx="3476">
                  <c:v>2.303963</c:v>
                </c:pt>
                <c:pt idx="3477">
                  <c:v>2.3039755</c:v>
                </c:pt>
                <c:pt idx="3478">
                  <c:v>2.3039860000000001</c:v>
                </c:pt>
                <c:pt idx="3479">
                  <c:v>2.3039969999999999</c:v>
                </c:pt>
                <c:pt idx="3480">
                  <c:v>2.3040075</c:v>
                </c:pt>
                <c:pt idx="3481">
                  <c:v>2.3040185000000002</c:v>
                </c:pt>
                <c:pt idx="3482">
                  <c:v>2.3040289999999999</c:v>
                </c:pt>
                <c:pt idx="3483">
                  <c:v>2.3040415000000003</c:v>
                </c:pt>
                <c:pt idx="3484">
                  <c:v>2.3040539999999998</c:v>
                </c:pt>
                <c:pt idx="3485">
                  <c:v>2.3040664999999998</c:v>
                </c:pt>
                <c:pt idx="3486">
                  <c:v>2.3040789999999998</c:v>
                </c:pt>
                <c:pt idx="3487">
                  <c:v>2.3040915000000002</c:v>
                </c:pt>
                <c:pt idx="3488">
                  <c:v>2.3041020000000003</c:v>
                </c:pt>
                <c:pt idx="3489">
                  <c:v>2.3041120000000004</c:v>
                </c:pt>
                <c:pt idx="3490">
                  <c:v>2.304122</c:v>
                </c:pt>
                <c:pt idx="3491">
                  <c:v>2.3041324999999997</c:v>
                </c:pt>
                <c:pt idx="3492">
                  <c:v>2.3041424999999998</c:v>
                </c:pt>
                <c:pt idx="3493">
                  <c:v>2.3041459999999998</c:v>
                </c:pt>
                <c:pt idx="3494">
                  <c:v>2.3041490000000002</c:v>
                </c:pt>
                <c:pt idx="3495">
                  <c:v>2.3041524999999998</c:v>
                </c:pt>
                <c:pt idx="3496">
                  <c:v>2.3041559999999999</c:v>
                </c:pt>
                <c:pt idx="3497">
                  <c:v>2.3041590000000003</c:v>
                </c:pt>
                <c:pt idx="3498">
                  <c:v>2.3041390000000002</c:v>
                </c:pt>
                <c:pt idx="3499">
                  <c:v>2.304119</c:v>
                </c:pt>
                <c:pt idx="3500">
                  <c:v>2.3040989999999999</c:v>
                </c:pt>
                <c:pt idx="3501">
                  <c:v>2.3040789999999998</c:v>
                </c:pt>
                <c:pt idx="3502">
                  <c:v>2.3040585</c:v>
                </c:pt>
                <c:pt idx="3503">
                  <c:v>2.3040465000000001</c:v>
                </c:pt>
                <c:pt idx="3504">
                  <c:v>2.3040345000000002</c:v>
                </c:pt>
                <c:pt idx="3505">
                  <c:v>2.3040219999999998</c:v>
                </c:pt>
                <c:pt idx="3506">
                  <c:v>2.3040099999999999</c:v>
                </c:pt>
                <c:pt idx="3507">
                  <c:v>2.3039974999999999</c:v>
                </c:pt>
                <c:pt idx="3508">
                  <c:v>2.3040085000000001</c:v>
                </c:pt>
                <c:pt idx="3509">
                  <c:v>2.3040189999999998</c:v>
                </c:pt>
                <c:pt idx="3510">
                  <c:v>2.30403</c:v>
                </c:pt>
                <c:pt idx="3511">
                  <c:v>2.3040410000000002</c:v>
                </c:pt>
                <c:pt idx="3512">
                  <c:v>2.3040514999999999</c:v>
                </c:pt>
                <c:pt idx="3513">
                  <c:v>2.3040570000000002</c:v>
                </c:pt>
                <c:pt idx="3514">
                  <c:v>2.3040625000000001</c:v>
                </c:pt>
                <c:pt idx="3515">
                  <c:v>2.304068</c:v>
                </c:pt>
                <c:pt idx="3516">
                  <c:v>2.3040734999999999</c:v>
                </c:pt>
                <c:pt idx="3517">
                  <c:v>2.3040789999999998</c:v>
                </c:pt>
                <c:pt idx="3518">
                  <c:v>2.3040789999999998</c:v>
                </c:pt>
                <c:pt idx="3519">
                  <c:v>2.3040789999999998</c:v>
                </c:pt>
                <c:pt idx="3520">
                  <c:v>2.3040789999999998</c:v>
                </c:pt>
                <c:pt idx="3521">
                  <c:v>2.3040789999999998</c:v>
                </c:pt>
                <c:pt idx="3522">
                  <c:v>2.3040789999999998</c:v>
                </c:pt>
                <c:pt idx="3523">
                  <c:v>2.304071</c:v>
                </c:pt>
                <c:pt idx="3524">
                  <c:v>2.3040629999999998</c:v>
                </c:pt>
                <c:pt idx="3525">
                  <c:v>2.3040545000000003</c:v>
                </c:pt>
                <c:pt idx="3526">
                  <c:v>2.3040465000000001</c:v>
                </c:pt>
                <c:pt idx="3527">
                  <c:v>2.3040384999999999</c:v>
                </c:pt>
                <c:pt idx="3528">
                  <c:v>2.3040495000000001</c:v>
                </c:pt>
                <c:pt idx="3529">
                  <c:v>2.3040604999999998</c:v>
                </c:pt>
                <c:pt idx="3530">
                  <c:v>2.3040715000000001</c:v>
                </c:pt>
                <c:pt idx="3531">
                  <c:v>2.3040825000000003</c:v>
                </c:pt>
                <c:pt idx="3532">
                  <c:v>2.3040935</c:v>
                </c:pt>
                <c:pt idx="3533">
                  <c:v>2.3041100000000001</c:v>
                </c:pt>
                <c:pt idx="3534">
                  <c:v>2.3041260000000001</c:v>
                </c:pt>
                <c:pt idx="3535">
                  <c:v>2.3041424999999998</c:v>
                </c:pt>
                <c:pt idx="3536">
                  <c:v>2.3041590000000003</c:v>
                </c:pt>
                <c:pt idx="3537">
                  <c:v>2.3041754999999999</c:v>
                </c:pt>
                <c:pt idx="3538">
                  <c:v>2.3041705000000001</c:v>
                </c:pt>
                <c:pt idx="3539">
                  <c:v>2.3041659999999999</c:v>
                </c:pt>
                <c:pt idx="3540">
                  <c:v>2.3041610000000001</c:v>
                </c:pt>
                <c:pt idx="3541">
                  <c:v>2.3041564999999999</c:v>
                </c:pt>
                <c:pt idx="3542">
                  <c:v>2.3041514999999997</c:v>
                </c:pt>
                <c:pt idx="3543">
                  <c:v>2.3041435000000003</c:v>
                </c:pt>
                <c:pt idx="3544">
                  <c:v>2.3041360000000002</c:v>
                </c:pt>
                <c:pt idx="3545">
                  <c:v>2.304128</c:v>
                </c:pt>
                <c:pt idx="3546">
                  <c:v>2.3041200000000002</c:v>
                </c:pt>
                <c:pt idx="3547">
                  <c:v>2.3041120000000004</c:v>
                </c:pt>
                <c:pt idx="3548">
                  <c:v>2.3041145000000003</c:v>
                </c:pt>
                <c:pt idx="3549">
                  <c:v>2.3041170000000002</c:v>
                </c:pt>
                <c:pt idx="3550">
                  <c:v>2.304119</c:v>
                </c:pt>
                <c:pt idx="3551">
                  <c:v>2.3041214999999995</c:v>
                </c:pt>
                <c:pt idx="3552">
                  <c:v>2.3041235000000002</c:v>
                </c:pt>
                <c:pt idx="3553">
                  <c:v>2.3041524999999998</c:v>
                </c:pt>
                <c:pt idx="3554">
                  <c:v>2.3041814999999999</c:v>
                </c:pt>
                <c:pt idx="3555">
                  <c:v>2.3042099999999999</c:v>
                </c:pt>
                <c:pt idx="3556">
                  <c:v>2.3042389999999999</c:v>
                </c:pt>
                <c:pt idx="3557">
                  <c:v>2.304268</c:v>
                </c:pt>
                <c:pt idx="3558">
                  <c:v>2.3042989999999999</c:v>
                </c:pt>
                <c:pt idx="3559">
                  <c:v>2.3043299999999998</c:v>
                </c:pt>
                <c:pt idx="3560">
                  <c:v>2.3043610000000001</c:v>
                </c:pt>
                <c:pt idx="3561">
                  <c:v>2.3043914999999999</c:v>
                </c:pt>
                <c:pt idx="3562">
                  <c:v>2.3044224999999998</c:v>
                </c:pt>
                <c:pt idx="3563">
                  <c:v>2.3044510000000002</c:v>
                </c:pt>
                <c:pt idx="3564">
                  <c:v>2.3044794999999998</c:v>
                </c:pt>
                <c:pt idx="3565">
                  <c:v>2.3045079999999998</c:v>
                </c:pt>
                <c:pt idx="3566">
                  <c:v>2.3045364999999998</c:v>
                </c:pt>
                <c:pt idx="3567">
                  <c:v>2.3045650000000002</c:v>
                </c:pt>
                <c:pt idx="3568">
                  <c:v>2.3045809999999998</c:v>
                </c:pt>
                <c:pt idx="3569">
                  <c:v>2.3045970000000002</c:v>
                </c:pt>
                <c:pt idx="3570">
                  <c:v>2.3046129999999998</c:v>
                </c:pt>
                <c:pt idx="3571">
                  <c:v>2.3046295000000003</c:v>
                </c:pt>
                <c:pt idx="3572">
                  <c:v>2.3046454999999999</c:v>
                </c:pt>
                <c:pt idx="3573">
                  <c:v>2.3046415000000002</c:v>
                </c:pt>
                <c:pt idx="3574">
                  <c:v>2.3046379999999997</c:v>
                </c:pt>
                <c:pt idx="3575">
                  <c:v>2.3046340000000001</c:v>
                </c:pt>
                <c:pt idx="3576">
                  <c:v>2.30463</c:v>
                </c:pt>
                <c:pt idx="3577">
                  <c:v>2.3046264999999999</c:v>
                </c:pt>
                <c:pt idx="3578">
                  <c:v>2.3046315000000002</c:v>
                </c:pt>
                <c:pt idx="3579">
                  <c:v>2.3046370000000005</c:v>
                </c:pt>
                <c:pt idx="3580">
                  <c:v>2.3046420000000003</c:v>
                </c:pt>
                <c:pt idx="3581">
                  <c:v>2.3046470000000001</c:v>
                </c:pt>
                <c:pt idx="3582">
                  <c:v>2.3046525</c:v>
                </c:pt>
                <c:pt idx="3583">
                  <c:v>2.3046644999999999</c:v>
                </c:pt>
                <c:pt idx="3584">
                  <c:v>2.3046765000000002</c:v>
                </c:pt>
                <c:pt idx="3585">
                  <c:v>2.3046885000000001</c:v>
                </c:pt>
                <c:pt idx="3586">
                  <c:v>2.3047005</c:v>
                </c:pt>
                <c:pt idx="3587">
                  <c:v>2.3047124999999999</c:v>
                </c:pt>
                <c:pt idx="3588">
                  <c:v>2.3047200000000001</c:v>
                </c:pt>
                <c:pt idx="3589">
                  <c:v>2.3047279999999994</c:v>
                </c:pt>
                <c:pt idx="3590">
                  <c:v>2.3047355</c:v>
                </c:pt>
                <c:pt idx="3591">
                  <c:v>2.3047434999999998</c:v>
                </c:pt>
                <c:pt idx="3592">
                  <c:v>2.304751</c:v>
                </c:pt>
                <c:pt idx="3593">
                  <c:v>2.3047295000000001</c:v>
                </c:pt>
                <c:pt idx="3594">
                  <c:v>2.3047075000000001</c:v>
                </c:pt>
                <c:pt idx="3595">
                  <c:v>2.3046859999999998</c:v>
                </c:pt>
                <c:pt idx="3596">
                  <c:v>2.3046644999999999</c:v>
                </c:pt>
                <c:pt idx="3597">
                  <c:v>2.304643</c:v>
                </c:pt>
                <c:pt idx="3598">
                  <c:v>2.3046115</c:v>
                </c:pt>
                <c:pt idx="3599">
                  <c:v>2.3045799999999996</c:v>
                </c:pt>
                <c:pt idx="3600">
                  <c:v>2.3045485000000001</c:v>
                </c:pt>
                <c:pt idx="3601">
                  <c:v>2.3045170000000001</c:v>
                </c:pt>
                <c:pt idx="3602">
                  <c:v>2.3044854999999997</c:v>
                </c:pt>
                <c:pt idx="3603">
                  <c:v>2.3044879999999996</c:v>
                </c:pt>
                <c:pt idx="3604">
                  <c:v>2.3044904999999996</c:v>
                </c:pt>
                <c:pt idx="3605">
                  <c:v>2.3044925000000003</c:v>
                </c:pt>
                <c:pt idx="3606">
                  <c:v>2.3044950000000002</c:v>
                </c:pt>
                <c:pt idx="3607">
                  <c:v>2.304497</c:v>
                </c:pt>
                <c:pt idx="3608">
                  <c:v>2.3045114999999998</c:v>
                </c:pt>
                <c:pt idx="3609">
                  <c:v>2.3045254999999996</c:v>
                </c:pt>
                <c:pt idx="3610">
                  <c:v>2.3045400000000003</c:v>
                </c:pt>
                <c:pt idx="3611">
                  <c:v>2.304554</c:v>
                </c:pt>
                <c:pt idx="3612">
                  <c:v>2.3045679999999997</c:v>
                </c:pt>
                <c:pt idx="3613">
                  <c:v>2.304611</c:v>
                </c:pt>
                <c:pt idx="3614">
                  <c:v>2.3046535000000001</c:v>
                </c:pt>
                <c:pt idx="3615">
                  <c:v>2.3046964999999999</c:v>
                </c:pt>
                <c:pt idx="3616">
                  <c:v>2.3047389999999996</c:v>
                </c:pt>
                <c:pt idx="3617">
                  <c:v>2.3047814999999998</c:v>
                </c:pt>
                <c:pt idx="3618">
                  <c:v>2.3048199999999999</c:v>
                </c:pt>
                <c:pt idx="3619">
                  <c:v>2.304859</c:v>
                </c:pt>
                <c:pt idx="3620">
                  <c:v>2.3048975</c:v>
                </c:pt>
                <c:pt idx="3621">
                  <c:v>2.3049359999999997</c:v>
                </c:pt>
                <c:pt idx="3622">
                  <c:v>2.3049745000000001</c:v>
                </c:pt>
                <c:pt idx="3623">
                  <c:v>2.3049629999999999</c:v>
                </c:pt>
                <c:pt idx="3624">
                  <c:v>2.3049515</c:v>
                </c:pt>
                <c:pt idx="3625">
                  <c:v>2.3049404999999998</c:v>
                </c:pt>
                <c:pt idx="3626">
                  <c:v>2.304929</c:v>
                </c:pt>
                <c:pt idx="3627">
                  <c:v>2.3049174999999997</c:v>
                </c:pt>
                <c:pt idx="3628">
                  <c:v>2.304875</c:v>
                </c:pt>
                <c:pt idx="3629">
                  <c:v>2.3048329999999999</c:v>
                </c:pt>
                <c:pt idx="3630">
                  <c:v>2.3047905000000002</c:v>
                </c:pt>
                <c:pt idx="3631">
                  <c:v>2.3047485000000001</c:v>
                </c:pt>
                <c:pt idx="3632">
                  <c:v>2.3047059999999999</c:v>
                </c:pt>
                <c:pt idx="3633">
                  <c:v>2.3047005</c:v>
                </c:pt>
                <c:pt idx="3634">
                  <c:v>2.3046950000000002</c:v>
                </c:pt>
                <c:pt idx="3635">
                  <c:v>2.3046900000000003</c:v>
                </c:pt>
                <c:pt idx="3636">
                  <c:v>2.3046845000000005</c:v>
                </c:pt>
                <c:pt idx="3637">
                  <c:v>2.3046790000000001</c:v>
                </c:pt>
                <c:pt idx="3638">
                  <c:v>2.3047079999999998</c:v>
                </c:pt>
                <c:pt idx="3639">
                  <c:v>2.3047365000000002</c:v>
                </c:pt>
                <c:pt idx="3640">
                  <c:v>2.3047654999999998</c:v>
                </c:pt>
                <c:pt idx="3641">
                  <c:v>2.3047939999999998</c:v>
                </c:pt>
                <c:pt idx="3642">
                  <c:v>2.3048224999999998</c:v>
                </c:pt>
                <c:pt idx="3643">
                  <c:v>2.3048405000000001</c:v>
                </c:pt>
                <c:pt idx="3644">
                  <c:v>2.3048584999999999</c:v>
                </c:pt>
                <c:pt idx="3645">
                  <c:v>2.3048760000000001</c:v>
                </c:pt>
                <c:pt idx="3646">
                  <c:v>2.3048939999999996</c:v>
                </c:pt>
                <c:pt idx="3647">
                  <c:v>2.3049119999999998</c:v>
                </c:pt>
                <c:pt idx="3648">
                  <c:v>2.3049200000000001</c:v>
                </c:pt>
                <c:pt idx="3649">
                  <c:v>2.3049279999999999</c:v>
                </c:pt>
                <c:pt idx="3650">
                  <c:v>2.3049359999999997</c:v>
                </c:pt>
                <c:pt idx="3651">
                  <c:v>2.3049445000000004</c:v>
                </c:pt>
                <c:pt idx="3652">
                  <c:v>2.3049525000000002</c:v>
                </c:pt>
                <c:pt idx="3653">
                  <c:v>2.3049385</c:v>
                </c:pt>
                <c:pt idx="3654">
                  <c:v>2.3049245000000003</c:v>
                </c:pt>
                <c:pt idx="3655">
                  <c:v>2.3049104999999996</c:v>
                </c:pt>
                <c:pt idx="3656">
                  <c:v>2.3048964999999999</c:v>
                </c:pt>
                <c:pt idx="3657">
                  <c:v>2.3048825000000002</c:v>
                </c:pt>
                <c:pt idx="3658">
                  <c:v>2.3048635000000002</c:v>
                </c:pt>
                <c:pt idx="3659">
                  <c:v>2.3048445000000002</c:v>
                </c:pt>
                <c:pt idx="3660">
                  <c:v>2.3048250000000001</c:v>
                </c:pt>
                <c:pt idx="3661">
                  <c:v>2.3048060000000001</c:v>
                </c:pt>
                <c:pt idx="3662">
                  <c:v>2.3047870000000001</c:v>
                </c:pt>
                <c:pt idx="3663">
                  <c:v>2.3047679999999997</c:v>
                </c:pt>
                <c:pt idx="3664">
                  <c:v>2.3047495000000002</c:v>
                </c:pt>
                <c:pt idx="3665">
                  <c:v>2.3047304999999998</c:v>
                </c:pt>
                <c:pt idx="3666">
                  <c:v>2.3047119999999999</c:v>
                </c:pt>
                <c:pt idx="3667">
                  <c:v>2.3046929999999999</c:v>
                </c:pt>
                <c:pt idx="3668">
                  <c:v>2.3046854999999997</c:v>
                </c:pt>
                <c:pt idx="3669">
                  <c:v>2.3046774999999999</c:v>
                </c:pt>
                <c:pt idx="3670">
                  <c:v>2.3046699999999998</c:v>
                </c:pt>
                <c:pt idx="3671">
                  <c:v>2.3046625000000001</c:v>
                </c:pt>
                <c:pt idx="3672">
                  <c:v>2.3046545000000003</c:v>
                </c:pt>
                <c:pt idx="3673">
                  <c:v>2.3046635000000002</c:v>
                </c:pt>
                <c:pt idx="3674">
                  <c:v>2.3046720000000001</c:v>
                </c:pt>
                <c:pt idx="3675">
                  <c:v>2.3046804999999995</c:v>
                </c:pt>
                <c:pt idx="3676">
                  <c:v>2.3046895000000003</c:v>
                </c:pt>
                <c:pt idx="3677">
                  <c:v>2.3046979999999997</c:v>
                </c:pt>
                <c:pt idx="3678">
                  <c:v>2.3047024999999999</c:v>
                </c:pt>
                <c:pt idx="3679">
                  <c:v>2.3047070000000001</c:v>
                </c:pt>
                <c:pt idx="3680">
                  <c:v>2.3047114999999998</c:v>
                </c:pt>
                <c:pt idx="3681">
                  <c:v>2.304716</c:v>
                </c:pt>
                <c:pt idx="3682">
                  <c:v>2.3047204999999997</c:v>
                </c:pt>
                <c:pt idx="3683">
                  <c:v>2.3047265000000001</c:v>
                </c:pt>
                <c:pt idx="3684">
                  <c:v>2.3047325000000001</c:v>
                </c:pt>
                <c:pt idx="3685">
                  <c:v>2.304738</c:v>
                </c:pt>
                <c:pt idx="3686">
                  <c:v>2.3047439999999999</c:v>
                </c:pt>
                <c:pt idx="3687">
                  <c:v>2.3047500000000003</c:v>
                </c:pt>
                <c:pt idx="3688">
                  <c:v>2.3047875000000002</c:v>
                </c:pt>
                <c:pt idx="3689">
                  <c:v>2.3048245000000001</c:v>
                </c:pt>
                <c:pt idx="3690">
                  <c:v>2.304862</c:v>
                </c:pt>
                <c:pt idx="3691">
                  <c:v>2.3048989999999998</c:v>
                </c:pt>
                <c:pt idx="3692">
                  <c:v>2.3049364999999997</c:v>
                </c:pt>
                <c:pt idx="3693">
                  <c:v>2.3050090000000001</c:v>
                </c:pt>
                <c:pt idx="3694">
                  <c:v>2.3050815</c:v>
                </c:pt>
                <c:pt idx="3695">
                  <c:v>2.3051539999999999</c:v>
                </c:pt>
                <c:pt idx="3696">
                  <c:v>2.3052264999999998</c:v>
                </c:pt>
                <c:pt idx="3697">
                  <c:v>2.3052989999999998</c:v>
                </c:pt>
                <c:pt idx="3698">
                  <c:v>2.3053805000000001</c:v>
                </c:pt>
                <c:pt idx="3699">
                  <c:v>2.3054620000000003</c:v>
                </c:pt>
                <c:pt idx="3700">
                  <c:v>2.3055435000000002</c:v>
                </c:pt>
                <c:pt idx="3701">
                  <c:v>2.305625</c:v>
                </c:pt>
                <c:pt idx="3702">
                  <c:v>2.3057064999999999</c:v>
                </c:pt>
                <c:pt idx="3703">
                  <c:v>2.3057545000000004</c:v>
                </c:pt>
                <c:pt idx="3704">
                  <c:v>2.3058025</c:v>
                </c:pt>
                <c:pt idx="3705">
                  <c:v>2.3058510000000001</c:v>
                </c:pt>
                <c:pt idx="3706">
                  <c:v>2.3058989999999997</c:v>
                </c:pt>
                <c:pt idx="3707">
                  <c:v>2.3059470000000002</c:v>
                </c:pt>
                <c:pt idx="3708">
                  <c:v>2.3059379999999998</c:v>
                </c:pt>
                <c:pt idx="3709">
                  <c:v>2.3059289999999999</c:v>
                </c:pt>
                <c:pt idx="3710">
                  <c:v>2.30592</c:v>
                </c:pt>
                <c:pt idx="3711">
                  <c:v>2.3059105</c:v>
                </c:pt>
                <c:pt idx="3712">
                  <c:v>2.3059015</c:v>
                </c:pt>
                <c:pt idx="3713">
                  <c:v>2.3058370000000004</c:v>
                </c:pt>
                <c:pt idx="3714">
                  <c:v>2.3057720000000002</c:v>
                </c:pt>
                <c:pt idx="3715">
                  <c:v>2.3057070000000004</c:v>
                </c:pt>
                <c:pt idx="3716">
                  <c:v>2.3056424999999998</c:v>
                </c:pt>
                <c:pt idx="3717">
                  <c:v>2.3055775000000001</c:v>
                </c:pt>
                <c:pt idx="3718">
                  <c:v>2.3055029999999999</c:v>
                </c:pt>
                <c:pt idx="3719">
                  <c:v>2.3054285000000001</c:v>
                </c:pt>
                <c:pt idx="3720">
                  <c:v>2.3053539999999999</c:v>
                </c:pt>
                <c:pt idx="3721">
                  <c:v>2.3052800000000002</c:v>
                </c:pt>
                <c:pt idx="3722">
                  <c:v>2.3052055</c:v>
                </c:pt>
                <c:pt idx="3723">
                  <c:v>2.305212</c:v>
                </c:pt>
                <c:pt idx="3724">
                  <c:v>2.3052190000000001</c:v>
                </c:pt>
                <c:pt idx="3725">
                  <c:v>2.3052259999999998</c:v>
                </c:pt>
                <c:pt idx="3726">
                  <c:v>2.3052329999999999</c:v>
                </c:pt>
                <c:pt idx="3727">
                  <c:v>2.3052394999999999</c:v>
                </c:pt>
                <c:pt idx="3728">
                  <c:v>2.3052955000000002</c:v>
                </c:pt>
                <c:pt idx="3729">
                  <c:v>2.3053515</c:v>
                </c:pt>
                <c:pt idx="3730">
                  <c:v>2.3054074999999998</c:v>
                </c:pt>
                <c:pt idx="3731">
                  <c:v>2.3054635000000001</c:v>
                </c:pt>
                <c:pt idx="3732">
                  <c:v>2.3055194999999999</c:v>
                </c:pt>
                <c:pt idx="3733">
                  <c:v>2.3055395000000001</c:v>
                </c:pt>
                <c:pt idx="3734">
                  <c:v>2.3055590000000001</c:v>
                </c:pt>
                <c:pt idx="3735">
                  <c:v>2.3055789999999998</c:v>
                </c:pt>
                <c:pt idx="3736">
                  <c:v>2.305599</c:v>
                </c:pt>
                <c:pt idx="3737">
                  <c:v>2.3056189999999996</c:v>
                </c:pt>
                <c:pt idx="3738">
                  <c:v>2.3056324999999998</c:v>
                </c:pt>
                <c:pt idx="3739">
                  <c:v>2.3056454999999998</c:v>
                </c:pt>
                <c:pt idx="3740">
                  <c:v>2.3056585000000003</c:v>
                </c:pt>
                <c:pt idx="3741">
                  <c:v>2.3056714999999999</c:v>
                </c:pt>
                <c:pt idx="3742">
                  <c:v>2.305685</c:v>
                </c:pt>
                <c:pt idx="3743">
                  <c:v>2.3057064999999999</c:v>
                </c:pt>
                <c:pt idx="3744">
                  <c:v>2.3057279999999998</c:v>
                </c:pt>
                <c:pt idx="3745">
                  <c:v>2.3057495000000001</c:v>
                </c:pt>
                <c:pt idx="3746">
                  <c:v>2.305771</c:v>
                </c:pt>
                <c:pt idx="3747">
                  <c:v>2.3057924999999999</c:v>
                </c:pt>
                <c:pt idx="3748">
                  <c:v>2.3058100000000001</c:v>
                </c:pt>
                <c:pt idx="3749">
                  <c:v>2.3058274999999999</c:v>
                </c:pt>
                <c:pt idx="3750">
                  <c:v>2.3058450000000001</c:v>
                </c:pt>
                <c:pt idx="3751">
                  <c:v>2.3058624999999999</c:v>
                </c:pt>
                <c:pt idx="3752">
                  <c:v>2.3058795000000001</c:v>
                </c:pt>
                <c:pt idx="3753">
                  <c:v>2.3058799999999997</c:v>
                </c:pt>
                <c:pt idx="3754">
                  <c:v>2.3058810000000003</c:v>
                </c:pt>
                <c:pt idx="3755">
                  <c:v>2.3058814999999999</c:v>
                </c:pt>
                <c:pt idx="3756">
                  <c:v>2.305882</c:v>
                </c:pt>
                <c:pt idx="3757">
                  <c:v>2.3058824999999996</c:v>
                </c:pt>
                <c:pt idx="3758">
                  <c:v>2.3058500000000004</c:v>
                </c:pt>
                <c:pt idx="3759">
                  <c:v>2.3058179999999999</c:v>
                </c:pt>
                <c:pt idx="3760">
                  <c:v>2.3057854999999998</c:v>
                </c:pt>
                <c:pt idx="3761">
                  <c:v>2.3057535000000002</c:v>
                </c:pt>
                <c:pt idx="3762">
                  <c:v>2.3057214999999998</c:v>
                </c:pt>
                <c:pt idx="3763">
                  <c:v>2.3056580000000002</c:v>
                </c:pt>
                <c:pt idx="3764">
                  <c:v>2.3055945000000002</c:v>
                </c:pt>
                <c:pt idx="3765">
                  <c:v>2.3055310000000002</c:v>
                </c:pt>
                <c:pt idx="3766">
                  <c:v>2.3054675000000002</c:v>
                </c:pt>
                <c:pt idx="3767">
                  <c:v>2.3054040000000002</c:v>
                </c:pt>
                <c:pt idx="3768">
                  <c:v>2.3053349999999999</c:v>
                </c:pt>
                <c:pt idx="3769">
                  <c:v>2.305266</c:v>
                </c:pt>
                <c:pt idx="3770">
                  <c:v>2.3051965000000001</c:v>
                </c:pt>
                <c:pt idx="3771">
                  <c:v>2.3051274999999998</c:v>
                </c:pt>
                <c:pt idx="3772">
                  <c:v>2.3050579999999998</c:v>
                </c:pt>
                <c:pt idx="3773">
                  <c:v>2.3050654999999995</c:v>
                </c:pt>
                <c:pt idx="3774">
                  <c:v>2.3050725000000001</c:v>
                </c:pt>
                <c:pt idx="3775">
                  <c:v>2.3050799999999998</c:v>
                </c:pt>
                <c:pt idx="3776">
                  <c:v>2.3050870000000003</c:v>
                </c:pt>
                <c:pt idx="3777">
                  <c:v>2.3050945</c:v>
                </c:pt>
                <c:pt idx="3778">
                  <c:v>2.3051654999999998</c:v>
                </c:pt>
                <c:pt idx="3779">
                  <c:v>2.3052364999999999</c:v>
                </c:pt>
                <c:pt idx="3780">
                  <c:v>2.3053075000000001</c:v>
                </c:pt>
                <c:pt idx="3781">
                  <c:v>2.3053785000000002</c:v>
                </c:pt>
                <c:pt idx="3782">
                  <c:v>2.3054494999999999</c:v>
                </c:pt>
                <c:pt idx="3783">
                  <c:v>2.305501</c:v>
                </c:pt>
                <c:pt idx="3784">
                  <c:v>2.3055520000000005</c:v>
                </c:pt>
                <c:pt idx="3785">
                  <c:v>2.3056029999999996</c:v>
                </c:pt>
                <c:pt idx="3786">
                  <c:v>2.3056545000000002</c:v>
                </c:pt>
                <c:pt idx="3787">
                  <c:v>2.3057055000000002</c:v>
                </c:pt>
                <c:pt idx="3788">
                  <c:v>2.3057240000000001</c:v>
                </c:pt>
                <c:pt idx="3789">
                  <c:v>2.3057425</c:v>
                </c:pt>
                <c:pt idx="3790">
                  <c:v>2.3057609999999999</c:v>
                </c:pt>
                <c:pt idx="3791">
                  <c:v>2.3057799999999999</c:v>
                </c:pt>
                <c:pt idx="3792">
                  <c:v>2.3057984999999999</c:v>
                </c:pt>
                <c:pt idx="3793">
                  <c:v>2.3058005000000001</c:v>
                </c:pt>
                <c:pt idx="3794">
                  <c:v>2.3058025</c:v>
                </c:pt>
                <c:pt idx="3795">
                  <c:v>2.3058049999999999</c:v>
                </c:pt>
                <c:pt idx="3796">
                  <c:v>2.3058070000000002</c:v>
                </c:pt>
                <c:pt idx="3797">
                  <c:v>2.305809</c:v>
                </c:pt>
                <c:pt idx="3798">
                  <c:v>2.3058354999999997</c:v>
                </c:pt>
                <c:pt idx="3799">
                  <c:v>2.3058614999999998</c:v>
                </c:pt>
                <c:pt idx="3800">
                  <c:v>2.3058879999999995</c:v>
                </c:pt>
                <c:pt idx="3801">
                  <c:v>2.3059145000000001</c:v>
                </c:pt>
                <c:pt idx="3802">
                  <c:v>2.3059404999999997</c:v>
                </c:pt>
                <c:pt idx="3803">
                  <c:v>2.3059704999999999</c:v>
                </c:pt>
                <c:pt idx="3804">
                  <c:v>2.3060009999999997</c:v>
                </c:pt>
                <c:pt idx="3805">
                  <c:v>2.3060309999999999</c:v>
                </c:pt>
                <c:pt idx="3806">
                  <c:v>2.3060610000000001</c:v>
                </c:pt>
                <c:pt idx="3807">
                  <c:v>2.3060909999999999</c:v>
                </c:pt>
                <c:pt idx="3808">
                  <c:v>2.3060825</c:v>
                </c:pt>
                <c:pt idx="3809">
                  <c:v>2.3060735000000001</c:v>
                </c:pt>
                <c:pt idx="3810">
                  <c:v>2.3060649999999998</c:v>
                </c:pt>
                <c:pt idx="3811">
                  <c:v>2.3060565</c:v>
                </c:pt>
                <c:pt idx="3812">
                  <c:v>2.3060480000000001</c:v>
                </c:pt>
                <c:pt idx="3813">
                  <c:v>2.306041</c:v>
                </c:pt>
                <c:pt idx="3814">
                  <c:v>2.3060345000000004</c:v>
                </c:pt>
                <c:pt idx="3815">
                  <c:v>2.306028</c:v>
                </c:pt>
                <c:pt idx="3816">
                  <c:v>2.3060210000000003</c:v>
                </c:pt>
                <c:pt idx="3817">
                  <c:v>2.3060144999999999</c:v>
                </c:pt>
                <c:pt idx="3818">
                  <c:v>2.3060395000000002</c:v>
                </c:pt>
                <c:pt idx="3819">
                  <c:v>2.3060649999999998</c:v>
                </c:pt>
                <c:pt idx="3820">
                  <c:v>2.3060900000000002</c:v>
                </c:pt>
                <c:pt idx="3821">
                  <c:v>2.3061154999999998</c:v>
                </c:pt>
                <c:pt idx="3822">
                  <c:v>2.3061410000000002</c:v>
                </c:pt>
                <c:pt idx="3823">
                  <c:v>2.306181</c:v>
                </c:pt>
                <c:pt idx="3824">
                  <c:v>2.3062209999999999</c:v>
                </c:pt>
                <c:pt idx="3825">
                  <c:v>2.3062615000000002</c:v>
                </c:pt>
                <c:pt idx="3826">
                  <c:v>2.3063015</c:v>
                </c:pt>
                <c:pt idx="3827">
                  <c:v>2.3063419999999999</c:v>
                </c:pt>
                <c:pt idx="3828">
                  <c:v>2.3063674999999999</c:v>
                </c:pt>
                <c:pt idx="3829">
                  <c:v>2.3063929999999999</c:v>
                </c:pt>
                <c:pt idx="3830">
                  <c:v>2.3064184999999999</c:v>
                </c:pt>
                <c:pt idx="3831">
                  <c:v>2.3064445</c:v>
                </c:pt>
                <c:pt idx="3832">
                  <c:v>2.30647</c:v>
                </c:pt>
                <c:pt idx="3833">
                  <c:v>2.3064745000000002</c:v>
                </c:pt>
                <c:pt idx="3834">
                  <c:v>2.3064795000000005</c:v>
                </c:pt>
                <c:pt idx="3835">
                  <c:v>2.3064844999999998</c:v>
                </c:pt>
                <c:pt idx="3836">
                  <c:v>2.3064889999999996</c:v>
                </c:pt>
                <c:pt idx="3837">
                  <c:v>2.3064939999999998</c:v>
                </c:pt>
                <c:pt idx="3838">
                  <c:v>2.3064814999999999</c:v>
                </c:pt>
                <c:pt idx="3839">
                  <c:v>2.3064689999999999</c:v>
                </c:pt>
                <c:pt idx="3840">
                  <c:v>2.3064565000000004</c:v>
                </c:pt>
                <c:pt idx="3841">
                  <c:v>2.3064439999999999</c:v>
                </c:pt>
                <c:pt idx="3842">
                  <c:v>2.3064309999999999</c:v>
                </c:pt>
                <c:pt idx="3843">
                  <c:v>2.3064070000000001</c:v>
                </c:pt>
                <c:pt idx="3844">
                  <c:v>2.3063829999999998</c:v>
                </c:pt>
                <c:pt idx="3845">
                  <c:v>2.3063585</c:v>
                </c:pt>
                <c:pt idx="3846">
                  <c:v>2.3063345000000002</c:v>
                </c:pt>
                <c:pt idx="3847">
                  <c:v>2.3063104999999995</c:v>
                </c:pt>
                <c:pt idx="3848">
                  <c:v>2.3062879999999999</c:v>
                </c:pt>
                <c:pt idx="3849">
                  <c:v>2.3062660000000004</c:v>
                </c:pt>
                <c:pt idx="3850">
                  <c:v>2.3062434999999999</c:v>
                </c:pt>
                <c:pt idx="3851">
                  <c:v>2.3062214999999999</c:v>
                </c:pt>
                <c:pt idx="3852">
                  <c:v>2.3061989999999999</c:v>
                </c:pt>
                <c:pt idx="3853">
                  <c:v>2.3061795000000003</c:v>
                </c:pt>
                <c:pt idx="3854">
                  <c:v>2.3061595000000001</c:v>
                </c:pt>
                <c:pt idx="3855">
                  <c:v>2.3061400000000001</c:v>
                </c:pt>
                <c:pt idx="3856">
                  <c:v>2.3061199999999999</c:v>
                </c:pt>
                <c:pt idx="3857">
                  <c:v>2.3061004999999999</c:v>
                </c:pt>
                <c:pt idx="3858">
                  <c:v>2.3060939999999999</c:v>
                </c:pt>
                <c:pt idx="3859">
                  <c:v>2.3060879999999999</c:v>
                </c:pt>
                <c:pt idx="3860">
                  <c:v>2.3060820000000004</c:v>
                </c:pt>
                <c:pt idx="3861">
                  <c:v>2.306076</c:v>
                </c:pt>
                <c:pt idx="3862">
                  <c:v>2.3060700000000001</c:v>
                </c:pt>
                <c:pt idx="3863">
                  <c:v>2.3060925000000001</c:v>
                </c:pt>
                <c:pt idx="3864">
                  <c:v>2.3061145000000001</c:v>
                </c:pt>
                <c:pt idx="3865">
                  <c:v>2.3061370000000001</c:v>
                </c:pt>
                <c:pt idx="3866">
                  <c:v>2.3061590000000001</c:v>
                </c:pt>
                <c:pt idx="3867">
                  <c:v>2.3061815000000001</c:v>
                </c:pt>
                <c:pt idx="3868">
                  <c:v>2.3062110000000002</c:v>
                </c:pt>
                <c:pt idx="3869">
                  <c:v>2.3062404999999999</c:v>
                </c:pt>
                <c:pt idx="3870">
                  <c:v>2.30627</c:v>
                </c:pt>
                <c:pt idx="3871">
                  <c:v>2.3062994999999997</c:v>
                </c:pt>
                <c:pt idx="3872">
                  <c:v>2.3063294999999999</c:v>
                </c:pt>
                <c:pt idx="3873">
                  <c:v>2.3063339999999997</c:v>
                </c:pt>
                <c:pt idx="3874">
                  <c:v>2.3063389999999999</c:v>
                </c:pt>
                <c:pt idx="3875">
                  <c:v>2.3063439999999997</c:v>
                </c:pt>
                <c:pt idx="3876">
                  <c:v>2.306349</c:v>
                </c:pt>
                <c:pt idx="3877">
                  <c:v>2.3063540000000002</c:v>
                </c:pt>
                <c:pt idx="3878">
                  <c:v>2.3063439999999997</c:v>
                </c:pt>
                <c:pt idx="3879">
                  <c:v>2.3063345000000002</c:v>
                </c:pt>
                <c:pt idx="3880">
                  <c:v>2.3063250000000002</c:v>
                </c:pt>
                <c:pt idx="3881">
                  <c:v>2.3063154999999997</c:v>
                </c:pt>
                <c:pt idx="3882">
                  <c:v>2.3063054999999997</c:v>
                </c:pt>
                <c:pt idx="3883">
                  <c:v>2.3063210000000001</c:v>
                </c:pt>
                <c:pt idx="3884">
                  <c:v>2.3063359999999999</c:v>
                </c:pt>
                <c:pt idx="3885">
                  <c:v>2.3063514999999999</c:v>
                </c:pt>
                <c:pt idx="3886">
                  <c:v>2.3063665000000002</c:v>
                </c:pt>
                <c:pt idx="3887">
                  <c:v>2.3063820000000002</c:v>
                </c:pt>
                <c:pt idx="3888">
                  <c:v>2.306416</c:v>
                </c:pt>
                <c:pt idx="3889">
                  <c:v>2.3064505</c:v>
                </c:pt>
                <c:pt idx="3890">
                  <c:v>2.3064850000000003</c:v>
                </c:pt>
                <c:pt idx="3891">
                  <c:v>2.3065195000000003</c:v>
                </c:pt>
                <c:pt idx="3892">
                  <c:v>2.3065539999999998</c:v>
                </c:pt>
                <c:pt idx="3893">
                  <c:v>2.3065839999999995</c:v>
                </c:pt>
                <c:pt idx="3894">
                  <c:v>2.3066139999999997</c:v>
                </c:pt>
                <c:pt idx="3895">
                  <c:v>2.3066435000000003</c:v>
                </c:pt>
                <c:pt idx="3896">
                  <c:v>2.3066734999999996</c:v>
                </c:pt>
                <c:pt idx="3897">
                  <c:v>2.3067034999999998</c:v>
                </c:pt>
                <c:pt idx="3898">
                  <c:v>2.306718</c:v>
                </c:pt>
                <c:pt idx="3899">
                  <c:v>2.3067329999999999</c:v>
                </c:pt>
                <c:pt idx="3900">
                  <c:v>2.3067475000000002</c:v>
                </c:pt>
                <c:pt idx="3901">
                  <c:v>2.3067625</c:v>
                </c:pt>
                <c:pt idx="3902">
                  <c:v>2.3067770000000003</c:v>
                </c:pt>
                <c:pt idx="3903">
                  <c:v>2.3068010000000001</c:v>
                </c:pt>
                <c:pt idx="3904">
                  <c:v>2.3068245000000003</c:v>
                </c:pt>
                <c:pt idx="3905">
                  <c:v>2.3068485000000001</c:v>
                </c:pt>
                <c:pt idx="3906">
                  <c:v>2.3068720000000003</c:v>
                </c:pt>
                <c:pt idx="3907">
                  <c:v>2.3068955</c:v>
                </c:pt>
                <c:pt idx="3908">
                  <c:v>2.3069354999999998</c:v>
                </c:pt>
                <c:pt idx="3909">
                  <c:v>2.3069755000000001</c:v>
                </c:pt>
                <c:pt idx="3910">
                  <c:v>2.3070154999999999</c:v>
                </c:pt>
                <c:pt idx="3911">
                  <c:v>2.3070550000000001</c:v>
                </c:pt>
                <c:pt idx="3912">
                  <c:v>2.3070949999999999</c:v>
                </c:pt>
                <c:pt idx="3913">
                  <c:v>2.3071105000000003</c:v>
                </c:pt>
                <c:pt idx="3914">
                  <c:v>2.3071260000000002</c:v>
                </c:pt>
                <c:pt idx="3915">
                  <c:v>2.3071410000000001</c:v>
                </c:pt>
                <c:pt idx="3916">
                  <c:v>2.3071565000000001</c:v>
                </c:pt>
                <c:pt idx="3917">
                  <c:v>2.307172</c:v>
                </c:pt>
                <c:pt idx="3918">
                  <c:v>2.3071495</c:v>
                </c:pt>
                <c:pt idx="3919">
                  <c:v>2.3071275</c:v>
                </c:pt>
                <c:pt idx="3920">
                  <c:v>2.3071050000000004</c:v>
                </c:pt>
                <c:pt idx="3921">
                  <c:v>2.3070829999999996</c:v>
                </c:pt>
                <c:pt idx="3922">
                  <c:v>2.3070605</c:v>
                </c:pt>
                <c:pt idx="3923">
                  <c:v>2.3070195</c:v>
                </c:pt>
                <c:pt idx="3924">
                  <c:v>2.306978</c:v>
                </c:pt>
                <c:pt idx="3925">
                  <c:v>2.306937</c:v>
                </c:pt>
                <c:pt idx="3926">
                  <c:v>2.3068955</c:v>
                </c:pt>
                <c:pt idx="3927">
                  <c:v>2.3068545000000005</c:v>
                </c:pt>
                <c:pt idx="3928">
                  <c:v>2.306835</c:v>
                </c:pt>
                <c:pt idx="3929">
                  <c:v>2.3068150000000003</c:v>
                </c:pt>
                <c:pt idx="3930">
                  <c:v>2.3067954999999998</c:v>
                </c:pt>
                <c:pt idx="3931">
                  <c:v>2.3067755000000001</c:v>
                </c:pt>
                <c:pt idx="3932">
                  <c:v>2.306756</c:v>
                </c:pt>
                <c:pt idx="3933">
                  <c:v>2.3067734999999998</c:v>
                </c:pt>
                <c:pt idx="3934">
                  <c:v>2.3067915000000001</c:v>
                </c:pt>
                <c:pt idx="3935">
                  <c:v>2.3068089999999999</c:v>
                </c:pt>
                <c:pt idx="3936">
                  <c:v>2.3068264999999997</c:v>
                </c:pt>
                <c:pt idx="3937">
                  <c:v>2.3068445</c:v>
                </c:pt>
                <c:pt idx="3938">
                  <c:v>2.306886</c:v>
                </c:pt>
                <c:pt idx="3939">
                  <c:v>2.3069275</c:v>
                </c:pt>
                <c:pt idx="3940">
                  <c:v>2.3069695000000001</c:v>
                </c:pt>
                <c:pt idx="3941">
                  <c:v>2.3070109999999997</c:v>
                </c:pt>
                <c:pt idx="3942">
                  <c:v>2.3070529999999998</c:v>
                </c:pt>
                <c:pt idx="3943">
                  <c:v>2.3070824999999999</c:v>
                </c:pt>
                <c:pt idx="3944">
                  <c:v>2.3071120000000001</c:v>
                </c:pt>
                <c:pt idx="3945">
                  <c:v>2.3071420000000002</c:v>
                </c:pt>
                <c:pt idx="3946">
                  <c:v>2.3071714999999999</c:v>
                </c:pt>
                <c:pt idx="3947">
                  <c:v>2.3072014999999997</c:v>
                </c:pt>
                <c:pt idx="3948">
                  <c:v>2.3071980000000001</c:v>
                </c:pt>
                <c:pt idx="3949">
                  <c:v>2.3071945000000005</c:v>
                </c:pt>
                <c:pt idx="3950">
                  <c:v>2.307191</c:v>
                </c:pt>
                <c:pt idx="3951">
                  <c:v>2.307188</c:v>
                </c:pt>
                <c:pt idx="3952">
                  <c:v>2.3071845</c:v>
                </c:pt>
                <c:pt idx="3953">
                  <c:v>2.3071739999999998</c:v>
                </c:pt>
                <c:pt idx="3954">
                  <c:v>2.3071639999999998</c:v>
                </c:pt>
                <c:pt idx="3955">
                  <c:v>2.3071535000000001</c:v>
                </c:pt>
                <c:pt idx="3956">
                  <c:v>2.3071429999999995</c:v>
                </c:pt>
                <c:pt idx="3957">
                  <c:v>2.3071329999999999</c:v>
                </c:pt>
                <c:pt idx="3958">
                  <c:v>2.3071280000000001</c:v>
                </c:pt>
                <c:pt idx="3959">
                  <c:v>2.3071235000000003</c:v>
                </c:pt>
                <c:pt idx="3960">
                  <c:v>2.3071185000000001</c:v>
                </c:pt>
                <c:pt idx="3961">
                  <c:v>2.3071139999999999</c:v>
                </c:pt>
                <c:pt idx="3962">
                  <c:v>2.3071090000000001</c:v>
                </c:pt>
                <c:pt idx="3963">
                  <c:v>2.3070979999999999</c:v>
                </c:pt>
                <c:pt idx="3964">
                  <c:v>2.3070870000000001</c:v>
                </c:pt>
                <c:pt idx="3965">
                  <c:v>2.3070760000000003</c:v>
                </c:pt>
                <c:pt idx="3966">
                  <c:v>2.3070650000000001</c:v>
                </c:pt>
                <c:pt idx="3967">
                  <c:v>2.3070539999999999</c:v>
                </c:pt>
                <c:pt idx="3968">
                  <c:v>2.3070589999999997</c:v>
                </c:pt>
                <c:pt idx="3969">
                  <c:v>2.3070634999999999</c:v>
                </c:pt>
                <c:pt idx="3970">
                  <c:v>2.3070685000000002</c:v>
                </c:pt>
                <c:pt idx="3971">
                  <c:v>2.3070735</c:v>
                </c:pt>
                <c:pt idx="3972">
                  <c:v>2.3070779999999997</c:v>
                </c:pt>
                <c:pt idx="3973">
                  <c:v>2.3070729999999999</c:v>
                </c:pt>
                <c:pt idx="3974">
                  <c:v>2.3070680000000001</c:v>
                </c:pt>
                <c:pt idx="3975">
                  <c:v>2.3070629999999999</c:v>
                </c:pt>
                <c:pt idx="3976">
                  <c:v>2.3070580000000001</c:v>
                </c:pt>
                <c:pt idx="3977">
                  <c:v>2.3070529999999998</c:v>
                </c:pt>
                <c:pt idx="3978">
                  <c:v>2.3070010000000001</c:v>
                </c:pt>
                <c:pt idx="3979">
                  <c:v>2.3069495000000004</c:v>
                </c:pt>
                <c:pt idx="3980">
                  <c:v>2.3068974999999998</c:v>
                </c:pt>
                <c:pt idx="3981">
                  <c:v>2.3068454999999997</c:v>
                </c:pt>
                <c:pt idx="3982">
                  <c:v>2.3067934999999999</c:v>
                </c:pt>
                <c:pt idx="3983">
                  <c:v>2.306759</c:v>
                </c:pt>
                <c:pt idx="3984">
                  <c:v>2.3067250000000001</c:v>
                </c:pt>
                <c:pt idx="3985">
                  <c:v>2.3066904999999998</c:v>
                </c:pt>
                <c:pt idx="3986">
                  <c:v>2.3066559999999998</c:v>
                </c:pt>
                <c:pt idx="3987">
                  <c:v>2.3066214999999999</c:v>
                </c:pt>
                <c:pt idx="3988">
                  <c:v>2.3066504999999999</c:v>
                </c:pt>
                <c:pt idx="3989">
                  <c:v>2.3066795</c:v>
                </c:pt>
                <c:pt idx="3990">
                  <c:v>2.3067085000000001</c:v>
                </c:pt>
                <c:pt idx="3991">
                  <c:v>2.3067375000000001</c:v>
                </c:pt>
                <c:pt idx="3992">
                  <c:v>2.3067664999999997</c:v>
                </c:pt>
                <c:pt idx="3993">
                  <c:v>2.306829</c:v>
                </c:pt>
                <c:pt idx="3994">
                  <c:v>2.3068919999999999</c:v>
                </c:pt>
                <c:pt idx="3995">
                  <c:v>2.3069545000000002</c:v>
                </c:pt>
                <c:pt idx="3996">
                  <c:v>2.3070175000000002</c:v>
                </c:pt>
                <c:pt idx="3997">
                  <c:v>2.30708</c:v>
                </c:pt>
                <c:pt idx="3998">
                  <c:v>2.3071364999999999</c:v>
                </c:pt>
                <c:pt idx="3999">
                  <c:v>2.3071929999999998</c:v>
                </c:pt>
                <c:pt idx="4000">
                  <c:v>2.3072495000000002</c:v>
                </c:pt>
                <c:pt idx="4001">
                  <c:v>2.3073060000000001</c:v>
                </c:pt>
                <c:pt idx="4002">
                  <c:v>2.3073625</c:v>
                </c:pt>
                <c:pt idx="4003">
                  <c:v>2.3074110000000001</c:v>
                </c:pt>
                <c:pt idx="4004">
                  <c:v>2.3074594999999998</c:v>
                </c:pt>
                <c:pt idx="4005">
                  <c:v>2.3075085000000004</c:v>
                </c:pt>
                <c:pt idx="4006">
                  <c:v>2.3075570000000001</c:v>
                </c:pt>
                <c:pt idx="4007">
                  <c:v>2.3076054999999998</c:v>
                </c:pt>
                <c:pt idx="4008">
                  <c:v>2.3076224999999999</c:v>
                </c:pt>
                <c:pt idx="4009">
                  <c:v>2.307639</c:v>
                </c:pt>
                <c:pt idx="4010">
                  <c:v>2.3076560000000002</c:v>
                </c:pt>
                <c:pt idx="4011">
                  <c:v>2.3076729999999999</c:v>
                </c:pt>
                <c:pt idx="4012">
                  <c:v>2.3076894999999999</c:v>
                </c:pt>
                <c:pt idx="4013">
                  <c:v>2.307652</c:v>
                </c:pt>
                <c:pt idx="4014">
                  <c:v>2.3076145000000001</c:v>
                </c:pt>
                <c:pt idx="4015">
                  <c:v>2.3075770000000002</c:v>
                </c:pt>
                <c:pt idx="4016">
                  <c:v>2.3075395000000003</c:v>
                </c:pt>
                <c:pt idx="4017">
                  <c:v>2.3075020000000004</c:v>
                </c:pt>
                <c:pt idx="4018">
                  <c:v>2.3074514999999995</c:v>
                </c:pt>
                <c:pt idx="4019">
                  <c:v>2.307401</c:v>
                </c:pt>
                <c:pt idx="4020">
                  <c:v>2.3073505000000001</c:v>
                </c:pt>
                <c:pt idx="4021">
                  <c:v>2.3073000000000001</c:v>
                </c:pt>
                <c:pt idx="4022">
                  <c:v>2.3072500000000002</c:v>
                </c:pt>
                <c:pt idx="4023">
                  <c:v>2.3072274999999998</c:v>
                </c:pt>
                <c:pt idx="4024">
                  <c:v>2.3072055000000002</c:v>
                </c:pt>
                <c:pt idx="4025">
                  <c:v>2.3071835000000003</c:v>
                </c:pt>
                <c:pt idx="4026">
                  <c:v>2.3071609999999998</c:v>
                </c:pt>
                <c:pt idx="4027">
                  <c:v>2.3071390000000003</c:v>
                </c:pt>
                <c:pt idx="4028">
                  <c:v>2.3071424999999999</c:v>
                </c:pt>
                <c:pt idx="4029">
                  <c:v>2.3071460000000004</c:v>
                </c:pt>
                <c:pt idx="4030">
                  <c:v>2.3071495</c:v>
                </c:pt>
                <c:pt idx="4031">
                  <c:v>2.307153</c:v>
                </c:pt>
                <c:pt idx="4032">
                  <c:v>2.3071565000000001</c:v>
                </c:pt>
                <c:pt idx="4033">
                  <c:v>2.3071649999999999</c:v>
                </c:pt>
                <c:pt idx="4034">
                  <c:v>2.3071729999999997</c:v>
                </c:pt>
                <c:pt idx="4035">
                  <c:v>2.3071815</c:v>
                </c:pt>
                <c:pt idx="4036">
                  <c:v>2.3071895000000002</c:v>
                </c:pt>
                <c:pt idx="4037">
                  <c:v>2.3071975</c:v>
                </c:pt>
                <c:pt idx="4038">
                  <c:v>2.3072204999999997</c:v>
                </c:pt>
                <c:pt idx="4039">
                  <c:v>2.3072429999999997</c:v>
                </c:pt>
                <c:pt idx="4040">
                  <c:v>2.3072654999999997</c:v>
                </c:pt>
                <c:pt idx="4041">
                  <c:v>2.3072879999999998</c:v>
                </c:pt>
                <c:pt idx="4042">
                  <c:v>2.3073109999999999</c:v>
                </c:pt>
                <c:pt idx="4043">
                  <c:v>2.3073354999999998</c:v>
                </c:pt>
                <c:pt idx="4044">
                  <c:v>2.3073605000000001</c:v>
                </c:pt>
                <c:pt idx="4045">
                  <c:v>2.307385</c:v>
                </c:pt>
                <c:pt idx="4046">
                  <c:v>2.30741</c:v>
                </c:pt>
                <c:pt idx="4047">
                  <c:v>2.3074349999999999</c:v>
                </c:pt>
                <c:pt idx="4048">
                  <c:v>2.3074370000000002</c:v>
                </c:pt>
                <c:pt idx="4049">
                  <c:v>2.307439</c:v>
                </c:pt>
                <c:pt idx="4050">
                  <c:v>2.3074414999999999</c:v>
                </c:pt>
                <c:pt idx="4051">
                  <c:v>2.3074435000000002</c:v>
                </c:pt>
                <c:pt idx="4052">
                  <c:v>2.3074455</c:v>
                </c:pt>
                <c:pt idx="4053">
                  <c:v>2.3074349999999999</c:v>
                </c:pt>
                <c:pt idx="4054">
                  <c:v>2.3074240000000001</c:v>
                </c:pt>
                <c:pt idx="4055">
                  <c:v>2.3074129999999999</c:v>
                </c:pt>
                <c:pt idx="4056">
                  <c:v>2.3074025000000002</c:v>
                </c:pt>
                <c:pt idx="4057">
                  <c:v>2.3073915</c:v>
                </c:pt>
                <c:pt idx="4058">
                  <c:v>2.3074064999999999</c:v>
                </c:pt>
                <c:pt idx="4059">
                  <c:v>2.3074215000000002</c:v>
                </c:pt>
                <c:pt idx="4060">
                  <c:v>2.3074365000000001</c:v>
                </c:pt>
                <c:pt idx="4061">
                  <c:v>2.3074514999999995</c:v>
                </c:pt>
                <c:pt idx="4062">
                  <c:v>2.3074665000000003</c:v>
                </c:pt>
                <c:pt idx="4063">
                  <c:v>2.3074905000000001</c:v>
                </c:pt>
                <c:pt idx="4064">
                  <c:v>2.3075145000000004</c:v>
                </c:pt>
                <c:pt idx="4065">
                  <c:v>2.3075385000000002</c:v>
                </c:pt>
                <c:pt idx="4066">
                  <c:v>2.3075620000000003</c:v>
                </c:pt>
                <c:pt idx="4067">
                  <c:v>2.3075860000000001</c:v>
                </c:pt>
                <c:pt idx="4068">
                  <c:v>2.3076004999999999</c:v>
                </c:pt>
                <c:pt idx="4069">
                  <c:v>2.3076145000000001</c:v>
                </c:pt>
                <c:pt idx="4070">
                  <c:v>2.3076289999999999</c:v>
                </c:pt>
                <c:pt idx="4071">
                  <c:v>2.3076434999999997</c:v>
                </c:pt>
                <c:pt idx="4072">
                  <c:v>2.3076574999999999</c:v>
                </c:pt>
                <c:pt idx="4073">
                  <c:v>2.3076884999999998</c:v>
                </c:pt>
                <c:pt idx="4074">
                  <c:v>2.3077190000000001</c:v>
                </c:pt>
                <c:pt idx="4075">
                  <c:v>2.30775</c:v>
                </c:pt>
                <c:pt idx="4076">
                  <c:v>2.3077804999999998</c:v>
                </c:pt>
                <c:pt idx="4077">
                  <c:v>2.3078110000000001</c:v>
                </c:pt>
                <c:pt idx="4078">
                  <c:v>2.3078395</c:v>
                </c:pt>
                <c:pt idx="4079">
                  <c:v>2.3078679999999996</c:v>
                </c:pt>
                <c:pt idx="4080">
                  <c:v>2.3078960000000004</c:v>
                </c:pt>
                <c:pt idx="4081">
                  <c:v>2.3079245000000004</c:v>
                </c:pt>
                <c:pt idx="4082">
                  <c:v>2.3079529999999999</c:v>
                </c:pt>
                <c:pt idx="4083">
                  <c:v>2.3079594999999999</c:v>
                </c:pt>
                <c:pt idx="4084">
                  <c:v>2.3079660000000004</c:v>
                </c:pt>
                <c:pt idx="4085">
                  <c:v>2.3079725000000004</c:v>
                </c:pt>
                <c:pt idx="4086">
                  <c:v>2.307979</c:v>
                </c:pt>
                <c:pt idx="4087">
                  <c:v>2.3079855</c:v>
                </c:pt>
                <c:pt idx="4088">
                  <c:v>2.3079814999999999</c:v>
                </c:pt>
                <c:pt idx="4089">
                  <c:v>2.3079770000000002</c:v>
                </c:pt>
                <c:pt idx="4090">
                  <c:v>2.3079730000000001</c:v>
                </c:pt>
                <c:pt idx="4091">
                  <c:v>2.3079684999999999</c:v>
                </c:pt>
                <c:pt idx="4092">
                  <c:v>2.3079645000000002</c:v>
                </c:pt>
                <c:pt idx="4093">
                  <c:v>2.3079499999999999</c:v>
                </c:pt>
                <c:pt idx="4094">
                  <c:v>2.3079350000000001</c:v>
                </c:pt>
                <c:pt idx="4095">
                  <c:v>2.3079204999999998</c:v>
                </c:pt>
                <c:pt idx="4096">
                  <c:v>2.307906</c:v>
                </c:pt>
                <c:pt idx="4097">
                  <c:v>2.3078910000000001</c:v>
                </c:pt>
                <c:pt idx="4098">
                  <c:v>2.3078725000000002</c:v>
                </c:pt>
                <c:pt idx="4099">
                  <c:v>2.3078535000000002</c:v>
                </c:pt>
                <c:pt idx="4100">
                  <c:v>2.3078345000000002</c:v>
                </c:pt>
                <c:pt idx="4101">
                  <c:v>2.3078159999999999</c:v>
                </c:pt>
                <c:pt idx="4102">
                  <c:v>2.3077969999999999</c:v>
                </c:pt>
                <c:pt idx="4103">
                  <c:v>2.3077939999999999</c:v>
                </c:pt>
                <c:pt idx="4104">
                  <c:v>2.3077914999999996</c:v>
                </c:pt>
                <c:pt idx="4105">
                  <c:v>2.3077885</c:v>
                </c:pt>
                <c:pt idx="4106">
                  <c:v>2.3077855</c:v>
                </c:pt>
                <c:pt idx="4107">
                  <c:v>2.3077830000000001</c:v>
                </c:pt>
                <c:pt idx="4108">
                  <c:v>2.3077839999999998</c:v>
                </c:pt>
                <c:pt idx="4109">
                  <c:v>2.307785</c:v>
                </c:pt>
                <c:pt idx="4110">
                  <c:v>2.3077864999999997</c:v>
                </c:pt>
                <c:pt idx="4111">
                  <c:v>2.3077875000000003</c:v>
                </c:pt>
                <c:pt idx="4112">
                  <c:v>2.3077885</c:v>
                </c:pt>
                <c:pt idx="4113">
                  <c:v>2.3077859999999997</c:v>
                </c:pt>
                <c:pt idx="4114">
                  <c:v>2.3077830000000001</c:v>
                </c:pt>
                <c:pt idx="4115">
                  <c:v>2.3077804999999998</c:v>
                </c:pt>
                <c:pt idx="4116">
                  <c:v>2.3077775000000003</c:v>
                </c:pt>
                <c:pt idx="4117">
                  <c:v>2.3077745000000003</c:v>
                </c:pt>
                <c:pt idx="4118">
                  <c:v>2.3077924999999997</c:v>
                </c:pt>
                <c:pt idx="4119">
                  <c:v>2.3078099999999999</c:v>
                </c:pt>
                <c:pt idx="4120">
                  <c:v>2.3078275000000001</c:v>
                </c:pt>
                <c:pt idx="4121">
                  <c:v>2.3078455</c:v>
                </c:pt>
                <c:pt idx="4122">
                  <c:v>2.3078629999999998</c:v>
                </c:pt>
                <c:pt idx="4123">
                  <c:v>2.3078850000000002</c:v>
                </c:pt>
                <c:pt idx="4124">
                  <c:v>2.3079065000000001</c:v>
                </c:pt>
                <c:pt idx="4125">
                  <c:v>2.3079284999999996</c:v>
                </c:pt>
                <c:pt idx="4126">
                  <c:v>2.3079505</c:v>
                </c:pt>
                <c:pt idx="4127">
                  <c:v>2.3079720000000004</c:v>
                </c:pt>
                <c:pt idx="4128">
                  <c:v>2.3079900000000002</c:v>
                </c:pt>
                <c:pt idx="4129">
                  <c:v>2.3080075</c:v>
                </c:pt>
                <c:pt idx="4130">
                  <c:v>2.3080255000000003</c:v>
                </c:pt>
                <c:pt idx="4131">
                  <c:v>2.3080435000000001</c:v>
                </c:pt>
                <c:pt idx="4132">
                  <c:v>2.3080610000000004</c:v>
                </c:pt>
                <c:pt idx="4133">
                  <c:v>2.3080805</c:v>
                </c:pt>
                <c:pt idx="4134">
                  <c:v>2.3081004999999997</c:v>
                </c:pt>
                <c:pt idx="4135">
                  <c:v>2.3081200000000002</c:v>
                </c:pt>
                <c:pt idx="4136">
                  <c:v>2.3081395000000002</c:v>
                </c:pt>
                <c:pt idx="4137">
                  <c:v>2.3081589999999998</c:v>
                </c:pt>
                <c:pt idx="4138">
                  <c:v>2.30816</c:v>
                </c:pt>
                <c:pt idx="4139">
                  <c:v>2.3081614999999998</c:v>
                </c:pt>
                <c:pt idx="4140">
                  <c:v>2.3081625000000003</c:v>
                </c:pt>
                <c:pt idx="4141">
                  <c:v>2.3081640000000001</c:v>
                </c:pt>
                <c:pt idx="4142">
                  <c:v>2.3081650000000002</c:v>
                </c:pt>
                <c:pt idx="4143">
                  <c:v>2.3081589999999998</c:v>
                </c:pt>
                <c:pt idx="4144">
                  <c:v>2.3081535</c:v>
                </c:pt>
                <c:pt idx="4145">
                  <c:v>2.3081475</c:v>
                </c:pt>
                <c:pt idx="4146">
                  <c:v>2.3081415000000001</c:v>
                </c:pt>
                <c:pt idx="4147">
                  <c:v>2.3081360000000002</c:v>
                </c:pt>
                <c:pt idx="4148">
                  <c:v>2.3081460000000003</c:v>
                </c:pt>
                <c:pt idx="4149">
                  <c:v>2.3081560000000003</c:v>
                </c:pt>
                <c:pt idx="4150">
                  <c:v>2.3081659999999999</c:v>
                </c:pt>
                <c:pt idx="4151">
                  <c:v>2.308176</c:v>
                </c:pt>
                <c:pt idx="4152">
                  <c:v>2.3081865000000001</c:v>
                </c:pt>
                <c:pt idx="4153">
                  <c:v>2.3081879999999999</c:v>
                </c:pt>
                <c:pt idx="4154">
                  <c:v>2.3081899999999997</c:v>
                </c:pt>
                <c:pt idx="4155">
                  <c:v>2.3081915</c:v>
                </c:pt>
                <c:pt idx="4156">
                  <c:v>2.3081935000000002</c:v>
                </c:pt>
                <c:pt idx="4157">
                  <c:v>2.308195</c:v>
                </c:pt>
                <c:pt idx="4158">
                  <c:v>2.3081800000000001</c:v>
                </c:pt>
                <c:pt idx="4159">
                  <c:v>2.3081654999999999</c:v>
                </c:pt>
                <c:pt idx="4160">
                  <c:v>2.3081505</c:v>
                </c:pt>
                <c:pt idx="4161">
                  <c:v>2.3081354999999997</c:v>
                </c:pt>
                <c:pt idx="4162">
                  <c:v>2.3081209999999999</c:v>
                </c:pt>
                <c:pt idx="4163">
                  <c:v>2.3081320000000001</c:v>
                </c:pt>
                <c:pt idx="4164">
                  <c:v>2.3081429999999998</c:v>
                </c:pt>
                <c:pt idx="4165">
                  <c:v>2.308154</c:v>
                </c:pt>
                <c:pt idx="4166">
                  <c:v>2.3081654999999999</c:v>
                </c:pt>
                <c:pt idx="4167">
                  <c:v>2.3081764999999996</c:v>
                </c:pt>
                <c:pt idx="4168">
                  <c:v>2.3082175</c:v>
                </c:pt>
                <c:pt idx="4169">
                  <c:v>2.3082590000000001</c:v>
                </c:pt>
                <c:pt idx="4170">
                  <c:v>2.3083</c:v>
                </c:pt>
                <c:pt idx="4171">
                  <c:v>2.3083410000000004</c:v>
                </c:pt>
                <c:pt idx="4172">
                  <c:v>2.3083825</c:v>
                </c:pt>
                <c:pt idx="4173">
                  <c:v>2.3084150000000001</c:v>
                </c:pt>
                <c:pt idx="4174">
                  <c:v>2.3084475000000002</c:v>
                </c:pt>
                <c:pt idx="4175">
                  <c:v>2.3084804999999999</c:v>
                </c:pt>
                <c:pt idx="4176">
                  <c:v>2.308513</c:v>
                </c:pt>
                <c:pt idx="4177">
                  <c:v>2.3085454999999997</c:v>
                </c:pt>
                <c:pt idx="4178">
                  <c:v>2.3085645000000001</c:v>
                </c:pt>
                <c:pt idx="4179">
                  <c:v>2.3085829999999996</c:v>
                </c:pt>
                <c:pt idx="4180">
                  <c:v>2.3086015</c:v>
                </c:pt>
                <c:pt idx="4181">
                  <c:v>2.3086200000000003</c:v>
                </c:pt>
                <c:pt idx="4182">
                  <c:v>2.3086389999999999</c:v>
                </c:pt>
                <c:pt idx="4183">
                  <c:v>2.3086450000000003</c:v>
                </c:pt>
                <c:pt idx="4184">
                  <c:v>2.3086510000000002</c:v>
                </c:pt>
                <c:pt idx="4185">
                  <c:v>2.3086575000000003</c:v>
                </c:pt>
                <c:pt idx="4186">
                  <c:v>2.3086635000000002</c:v>
                </c:pt>
                <c:pt idx="4187">
                  <c:v>2.3086699999999998</c:v>
                </c:pt>
                <c:pt idx="4188">
                  <c:v>2.3086484999999999</c:v>
                </c:pt>
                <c:pt idx="4189">
                  <c:v>2.3086265000000004</c:v>
                </c:pt>
                <c:pt idx="4190">
                  <c:v>2.308605</c:v>
                </c:pt>
                <c:pt idx="4191">
                  <c:v>2.3085835000000001</c:v>
                </c:pt>
                <c:pt idx="4192">
                  <c:v>2.3085620000000002</c:v>
                </c:pt>
                <c:pt idx="4193">
                  <c:v>2.3085109999999998</c:v>
                </c:pt>
                <c:pt idx="4194">
                  <c:v>2.3084595000000001</c:v>
                </c:pt>
                <c:pt idx="4195">
                  <c:v>2.3084085000000001</c:v>
                </c:pt>
                <c:pt idx="4196">
                  <c:v>2.308357</c:v>
                </c:pt>
                <c:pt idx="4197">
                  <c:v>2.308306</c:v>
                </c:pt>
                <c:pt idx="4198">
                  <c:v>2.3082655000000001</c:v>
                </c:pt>
                <c:pt idx="4199">
                  <c:v>2.3082250000000002</c:v>
                </c:pt>
                <c:pt idx="4200">
                  <c:v>2.3081839999999998</c:v>
                </c:pt>
                <c:pt idx="4201">
                  <c:v>2.3081434999999999</c:v>
                </c:pt>
                <c:pt idx="4202">
                  <c:v>2.308103</c:v>
                </c:pt>
                <c:pt idx="4203">
                  <c:v>2.308109</c:v>
                </c:pt>
                <c:pt idx="4204">
                  <c:v>2.3081145000000003</c:v>
                </c:pt>
                <c:pt idx="4205">
                  <c:v>2.3081205000000002</c:v>
                </c:pt>
                <c:pt idx="4206">
                  <c:v>2.3081260000000001</c:v>
                </c:pt>
                <c:pt idx="4207">
                  <c:v>2.3081320000000001</c:v>
                </c:pt>
                <c:pt idx="4208">
                  <c:v>2.3081645000000002</c:v>
                </c:pt>
                <c:pt idx="4209">
                  <c:v>2.3081964999999998</c:v>
                </c:pt>
                <c:pt idx="4210">
                  <c:v>2.3082289999999999</c:v>
                </c:pt>
                <c:pt idx="4211">
                  <c:v>2.3082615</c:v>
                </c:pt>
                <c:pt idx="4212">
                  <c:v>2.3082935000000004</c:v>
                </c:pt>
                <c:pt idx="4213">
                  <c:v>2.3083225000000001</c:v>
                </c:pt>
                <c:pt idx="4214">
                  <c:v>2.3083514999999997</c:v>
                </c:pt>
                <c:pt idx="4215">
                  <c:v>2.3083810000000002</c:v>
                </c:pt>
                <c:pt idx="4216">
                  <c:v>2.3084099999999999</c:v>
                </c:pt>
                <c:pt idx="4217">
                  <c:v>2.3084389999999999</c:v>
                </c:pt>
                <c:pt idx="4218">
                  <c:v>2.3084285000000002</c:v>
                </c:pt>
                <c:pt idx="4219">
                  <c:v>2.3084180000000001</c:v>
                </c:pt>
                <c:pt idx="4220">
                  <c:v>2.308408</c:v>
                </c:pt>
                <c:pt idx="4221">
                  <c:v>2.3083974999999999</c:v>
                </c:pt>
                <c:pt idx="4222">
                  <c:v>2.3083874999999998</c:v>
                </c:pt>
                <c:pt idx="4223">
                  <c:v>2.308357</c:v>
                </c:pt>
                <c:pt idx="4224">
                  <c:v>2.3083264999999997</c:v>
                </c:pt>
                <c:pt idx="4225">
                  <c:v>2.3082959999999999</c:v>
                </c:pt>
                <c:pt idx="4226">
                  <c:v>2.308265</c:v>
                </c:pt>
                <c:pt idx="4227">
                  <c:v>2.3082345000000002</c:v>
                </c:pt>
                <c:pt idx="4228">
                  <c:v>2.3082314999999998</c:v>
                </c:pt>
                <c:pt idx="4229">
                  <c:v>2.3082280000000002</c:v>
                </c:pt>
                <c:pt idx="4230">
                  <c:v>2.3082250000000002</c:v>
                </c:pt>
                <c:pt idx="4231">
                  <c:v>2.3082215000000001</c:v>
                </c:pt>
                <c:pt idx="4232">
                  <c:v>2.3082180000000001</c:v>
                </c:pt>
                <c:pt idx="4233">
                  <c:v>2.3082340000000001</c:v>
                </c:pt>
                <c:pt idx="4234">
                  <c:v>2.3082499999999997</c:v>
                </c:pt>
                <c:pt idx="4235">
                  <c:v>2.3082655000000001</c:v>
                </c:pt>
                <c:pt idx="4236">
                  <c:v>2.3082815000000001</c:v>
                </c:pt>
                <c:pt idx="4237">
                  <c:v>2.3082974999999997</c:v>
                </c:pt>
                <c:pt idx="4238">
                  <c:v>2.3083214999999999</c:v>
                </c:pt>
                <c:pt idx="4239">
                  <c:v>2.3083460000000002</c:v>
                </c:pt>
                <c:pt idx="4240">
                  <c:v>2.3083705000000001</c:v>
                </c:pt>
                <c:pt idx="4241">
                  <c:v>2.3083945000000003</c:v>
                </c:pt>
                <c:pt idx="4242">
                  <c:v>2.3084189999999998</c:v>
                </c:pt>
                <c:pt idx="4243">
                  <c:v>2.3084449999999999</c:v>
                </c:pt>
                <c:pt idx="4244">
                  <c:v>2.3084709999999999</c:v>
                </c:pt>
                <c:pt idx="4245">
                  <c:v>2.3084970000000005</c:v>
                </c:pt>
                <c:pt idx="4246">
                  <c:v>2.3085229999999997</c:v>
                </c:pt>
                <c:pt idx="4247">
                  <c:v>2.3085490000000002</c:v>
                </c:pt>
                <c:pt idx="4248">
                  <c:v>2.3085605</c:v>
                </c:pt>
                <c:pt idx="4249">
                  <c:v>2.3085719999999998</c:v>
                </c:pt>
                <c:pt idx="4250">
                  <c:v>2.3085835000000001</c:v>
                </c:pt>
                <c:pt idx="4251">
                  <c:v>2.308595</c:v>
                </c:pt>
                <c:pt idx="4252">
                  <c:v>2.3086064999999998</c:v>
                </c:pt>
                <c:pt idx="4253">
                  <c:v>2.3086179999999996</c:v>
                </c:pt>
                <c:pt idx="4254">
                  <c:v>2.3086289999999998</c:v>
                </c:pt>
                <c:pt idx="4255">
                  <c:v>2.3086404999999997</c:v>
                </c:pt>
                <c:pt idx="4256">
                  <c:v>2.3086520000000004</c:v>
                </c:pt>
                <c:pt idx="4257">
                  <c:v>2.3086635000000002</c:v>
                </c:pt>
                <c:pt idx="4258">
                  <c:v>2.3086975000000001</c:v>
                </c:pt>
                <c:pt idx="4259">
                  <c:v>2.308732</c:v>
                </c:pt>
                <c:pt idx="4260">
                  <c:v>2.3087660000000003</c:v>
                </c:pt>
                <c:pt idx="4261">
                  <c:v>2.3088000000000002</c:v>
                </c:pt>
                <c:pt idx="4262">
                  <c:v>2.3088345000000001</c:v>
                </c:pt>
                <c:pt idx="4263">
                  <c:v>2.3088825000000002</c:v>
                </c:pt>
                <c:pt idx="4264">
                  <c:v>2.3089310000000003</c:v>
                </c:pt>
                <c:pt idx="4265">
                  <c:v>2.3089795000000004</c:v>
                </c:pt>
                <c:pt idx="4266">
                  <c:v>2.3090279999999996</c:v>
                </c:pt>
                <c:pt idx="4267">
                  <c:v>2.3090764999999998</c:v>
                </c:pt>
                <c:pt idx="4268">
                  <c:v>2.3091080000000002</c:v>
                </c:pt>
                <c:pt idx="4269">
                  <c:v>2.3091400000000002</c:v>
                </c:pt>
                <c:pt idx="4270">
                  <c:v>2.3091720000000002</c:v>
                </c:pt>
                <c:pt idx="4271">
                  <c:v>2.3092035000000002</c:v>
                </c:pt>
                <c:pt idx="4272">
                  <c:v>2.3092354999999998</c:v>
                </c:pt>
                <c:pt idx="4273">
                  <c:v>2.3092234999999999</c:v>
                </c:pt>
                <c:pt idx="4274">
                  <c:v>2.3092115</c:v>
                </c:pt>
                <c:pt idx="4275">
                  <c:v>2.3091995000000001</c:v>
                </c:pt>
                <c:pt idx="4276">
                  <c:v>2.3091870000000001</c:v>
                </c:pt>
                <c:pt idx="4277">
                  <c:v>2.3091750000000002</c:v>
                </c:pt>
                <c:pt idx="4278">
                  <c:v>2.3091555000000001</c:v>
                </c:pt>
                <c:pt idx="4279">
                  <c:v>2.3091359999999996</c:v>
                </c:pt>
                <c:pt idx="4280">
                  <c:v>2.3091165</c:v>
                </c:pt>
                <c:pt idx="4281">
                  <c:v>2.3090970000000004</c:v>
                </c:pt>
                <c:pt idx="4282">
                  <c:v>2.3090774999999999</c:v>
                </c:pt>
                <c:pt idx="4283">
                  <c:v>2.3091025000000003</c:v>
                </c:pt>
                <c:pt idx="4284">
                  <c:v>2.3091275000000002</c:v>
                </c:pt>
                <c:pt idx="4285">
                  <c:v>2.3091524999999997</c:v>
                </c:pt>
                <c:pt idx="4286">
                  <c:v>2.3091775000000001</c:v>
                </c:pt>
                <c:pt idx="4287">
                  <c:v>2.3092025</c:v>
                </c:pt>
                <c:pt idx="4288">
                  <c:v>2.3092325000000002</c:v>
                </c:pt>
                <c:pt idx="4289">
                  <c:v>2.3092630000000001</c:v>
                </c:pt>
                <c:pt idx="4290">
                  <c:v>2.3092929999999998</c:v>
                </c:pt>
                <c:pt idx="4291">
                  <c:v>2.309323</c:v>
                </c:pt>
                <c:pt idx="4292">
                  <c:v>2.3093529999999998</c:v>
                </c:pt>
                <c:pt idx="4293">
                  <c:v>2.3093509999999999</c:v>
                </c:pt>
                <c:pt idx="4294">
                  <c:v>2.3093485</c:v>
                </c:pt>
                <c:pt idx="4295">
                  <c:v>2.3093465000000002</c:v>
                </c:pt>
                <c:pt idx="4296">
                  <c:v>2.3093444999999999</c:v>
                </c:pt>
                <c:pt idx="4297">
                  <c:v>2.309342</c:v>
                </c:pt>
                <c:pt idx="4298">
                  <c:v>2.3093165</c:v>
                </c:pt>
                <c:pt idx="4299">
                  <c:v>2.309291</c:v>
                </c:pt>
                <c:pt idx="4300">
                  <c:v>2.3092654999999995</c:v>
                </c:pt>
                <c:pt idx="4301">
                  <c:v>2.3092405</c:v>
                </c:pt>
                <c:pt idx="4302">
                  <c:v>2.309215</c:v>
                </c:pt>
                <c:pt idx="4303">
                  <c:v>2.3091824999999999</c:v>
                </c:pt>
                <c:pt idx="4304">
                  <c:v>2.3091504999999999</c:v>
                </c:pt>
                <c:pt idx="4305">
                  <c:v>2.3091179999999998</c:v>
                </c:pt>
                <c:pt idx="4306">
                  <c:v>2.3090860000000002</c:v>
                </c:pt>
                <c:pt idx="4307">
                  <c:v>2.3090535000000001</c:v>
                </c:pt>
                <c:pt idx="4308">
                  <c:v>2.3090550000000003</c:v>
                </c:pt>
                <c:pt idx="4309">
                  <c:v>2.3090560000000004</c:v>
                </c:pt>
                <c:pt idx="4310">
                  <c:v>2.3090570000000001</c:v>
                </c:pt>
                <c:pt idx="4311">
                  <c:v>2.3090579999999998</c:v>
                </c:pt>
                <c:pt idx="4312">
                  <c:v>2.3090595</c:v>
                </c:pt>
                <c:pt idx="4313">
                  <c:v>2.309075</c:v>
                </c:pt>
                <c:pt idx="4314">
                  <c:v>2.3090904999999999</c:v>
                </c:pt>
                <c:pt idx="4315">
                  <c:v>2.3091059999999999</c:v>
                </c:pt>
                <c:pt idx="4316">
                  <c:v>2.3091214999999998</c:v>
                </c:pt>
                <c:pt idx="4317">
                  <c:v>2.3091375000000003</c:v>
                </c:pt>
                <c:pt idx="4318">
                  <c:v>2.309129</c:v>
                </c:pt>
                <c:pt idx="4319">
                  <c:v>2.3091204999999997</c:v>
                </c:pt>
                <c:pt idx="4320">
                  <c:v>2.3091119999999998</c:v>
                </c:pt>
                <c:pt idx="4321">
                  <c:v>2.3091035000000004</c:v>
                </c:pt>
                <c:pt idx="4322">
                  <c:v>2.3090950000000001</c:v>
                </c:pt>
                <c:pt idx="4323">
                  <c:v>2.3091020000000002</c:v>
                </c:pt>
                <c:pt idx="4324">
                  <c:v>2.3091090000000003</c:v>
                </c:pt>
                <c:pt idx="4325">
                  <c:v>2.3091159999999999</c:v>
                </c:pt>
                <c:pt idx="4326">
                  <c:v>2.3091229999999996</c:v>
                </c:pt>
                <c:pt idx="4327">
                  <c:v>2.3091300000000001</c:v>
                </c:pt>
                <c:pt idx="4328">
                  <c:v>2.3091850000000003</c:v>
                </c:pt>
                <c:pt idx="4329">
                  <c:v>2.3092405</c:v>
                </c:pt>
                <c:pt idx="4330">
                  <c:v>2.3092954999999997</c:v>
                </c:pt>
                <c:pt idx="4331">
                  <c:v>2.3093509999999999</c:v>
                </c:pt>
                <c:pt idx="4332">
                  <c:v>2.3094060000000001</c:v>
                </c:pt>
                <c:pt idx="4333">
                  <c:v>2.3094815</c:v>
                </c:pt>
                <c:pt idx="4334">
                  <c:v>2.3095574999999999</c:v>
                </c:pt>
                <c:pt idx="4335">
                  <c:v>2.3096329999999998</c:v>
                </c:pt>
                <c:pt idx="4336">
                  <c:v>2.3097085000000002</c:v>
                </c:pt>
                <c:pt idx="4337">
                  <c:v>2.3097844999999997</c:v>
                </c:pt>
                <c:pt idx="4338">
                  <c:v>2.309844</c:v>
                </c:pt>
                <c:pt idx="4339">
                  <c:v>2.3099034999999999</c:v>
                </c:pt>
                <c:pt idx="4340">
                  <c:v>2.3099634999999998</c:v>
                </c:pt>
                <c:pt idx="4341">
                  <c:v>2.3100230000000002</c:v>
                </c:pt>
                <c:pt idx="4342">
                  <c:v>2.3100825</c:v>
                </c:pt>
                <c:pt idx="4343">
                  <c:v>2.310098</c:v>
                </c:pt>
                <c:pt idx="4344">
                  <c:v>2.310114</c:v>
                </c:pt>
                <c:pt idx="4345">
                  <c:v>2.3101294999999999</c:v>
                </c:pt>
                <c:pt idx="4346">
                  <c:v>2.3101450000000003</c:v>
                </c:pt>
                <c:pt idx="4347">
                  <c:v>2.3101605000000003</c:v>
                </c:pt>
                <c:pt idx="4348">
                  <c:v>2.3101124999999998</c:v>
                </c:pt>
                <c:pt idx="4349">
                  <c:v>2.3100644999999997</c:v>
                </c:pt>
                <c:pt idx="4350">
                  <c:v>2.3100169999999998</c:v>
                </c:pt>
                <c:pt idx="4351">
                  <c:v>2.3099689999999997</c:v>
                </c:pt>
                <c:pt idx="4352">
                  <c:v>2.3099210000000001</c:v>
                </c:pt>
                <c:pt idx="4353">
                  <c:v>2.3098714999999999</c:v>
                </c:pt>
                <c:pt idx="4354">
                  <c:v>2.309822</c:v>
                </c:pt>
                <c:pt idx="4355">
                  <c:v>2.3097729999999999</c:v>
                </c:pt>
                <c:pt idx="4356">
                  <c:v>2.3097235</c:v>
                </c:pt>
                <c:pt idx="4357">
                  <c:v>2.3096745000000003</c:v>
                </c:pt>
                <c:pt idx="4358">
                  <c:v>2.3096429999999999</c:v>
                </c:pt>
                <c:pt idx="4359">
                  <c:v>2.309612</c:v>
                </c:pt>
                <c:pt idx="4360">
                  <c:v>2.3095810000000001</c:v>
                </c:pt>
                <c:pt idx="4361">
                  <c:v>2.3095495000000001</c:v>
                </c:pt>
                <c:pt idx="4362">
                  <c:v>2.3095185000000003</c:v>
                </c:pt>
                <c:pt idx="4363">
                  <c:v>2.3094945</c:v>
                </c:pt>
                <c:pt idx="4364">
                  <c:v>2.3094705000000002</c:v>
                </c:pt>
                <c:pt idx="4365">
                  <c:v>2.309447</c:v>
                </c:pt>
                <c:pt idx="4366">
                  <c:v>2.3094230000000002</c:v>
                </c:pt>
                <c:pt idx="4367">
                  <c:v>2.309399</c:v>
                </c:pt>
                <c:pt idx="4368">
                  <c:v>2.3094115</c:v>
                </c:pt>
                <c:pt idx="4369">
                  <c:v>2.3094235000000003</c:v>
                </c:pt>
                <c:pt idx="4370">
                  <c:v>2.3094355000000002</c:v>
                </c:pt>
                <c:pt idx="4371">
                  <c:v>2.3094475000000001</c:v>
                </c:pt>
                <c:pt idx="4372">
                  <c:v>2.3094600000000001</c:v>
                </c:pt>
                <c:pt idx="4373">
                  <c:v>2.30951</c:v>
                </c:pt>
                <c:pt idx="4374">
                  <c:v>2.3095604999999999</c:v>
                </c:pt>
                <c:pt idx="4375">
                  <c:v>2.3096104999999998</c:v>
                </c:pt>
                <c:pt idx="4376">
                  <c:v>2.3096610000000002</c:v>
                </c:pt>
                <c:pt idx="4377">
                  <c:v>2.3097110000000001</c:v>
                </c:pt>
                <c:pt idx="4378">
                  <c:v>2.3097625000000002</c:v>
                </c:pt>
                <c:pt idx="4379">
                  <c:v>2.3098139999999998</c:v>
                </c:pt>
                <c:pt idx="4380">
                  <c:v>2.3098654999999999</c:v>
                </c:pt>
                <c:pt idx="4381">
                  <c:v>2.3099170000000004</c:v>
                </c:pt>
                <c:pt idx="4382">
                  <c:v>2.3099685000000001</c:v>
                </c:pt>
                <c:pt idx="4383">
                  <c:v>2.30999</c:v>
                </c:pt>
                <c:pt idx="4384">
                  <c:v>2.3100120000000004</c:v>
                </c:pt>
                <c:pt idx="4385">
                  <c:v>2.3100334999999999</c:v>
                </c:pt>
                <c:pt idx="4386">
                  <c:v>2.3100550000000002</c:v>
                </c:pt>
                <c:pt idx="4387">
                  <c:v>2.3100770000000002</c:v>
                </c:pt>
                <c:pt idx="4388">
                  <c:v>2.3100425000000002</c:v>
                </c:pt>
                <c:pt idx="4389">
                  <c:v>2.3100079999999998</c:v>
                </c:pt>
                <c:pt idx="4390">
                  <c:v>2.3099735000000003</c:v>
                </c:pt>
                <c:pt idx="4391">
                  <c:v>2.309939</c:v>
                </c:pt>
                <c:pt idx="4392">
                  <c:v>2.3099045</c:v>
                </c:pt>
                <c:pt idx="4393">
                  <c:v>2.3098369999999999</c:v>
                </c:pt>
                <c:pt idx="4394">
                  <c:v>2.3097695000000003</c:v>
                </c:pt>
                <c:pt idx="4395">
                  <c:v>2.3097025000000002</c:v>
                </c:pt>
                <c:pt idx="4396">
                  <c:v>2.3096349999999997</c:v>
                </c:pt>
                <c:pt idx="4397">
                  <c:v>2.3095680000000001</c:v>
                </c:pt>
                <c:pt idx="4398">
                  <c:v>2.3095224999999999</c:v>
                </c:pt>
                <c:pt idx="4399">
                  <c:v>2.3094770000000002</c:v>
                </c:pt>
                <c:pt idx="4400">
                  <c:v>2.3094320000000002</c:v>
                </c:pt>
                <c:pt idx="4401">
                  <c:v>2.3093865</c:v>
                </c:pt>
                <c:pt idx="4402">
                  <c:v>2.3093414999999999</c:v>
                </c:pt>
                <c:pt idx="4403">
                  <c:v>2.3093339999999998</c:v>
                </c:pt>
                <c:pt idx="4404">
                  <c:v>2.3093264999999996</c:v>
                </c:pt>
                <c:pt idx="4405">
                  <c:v>2.3093195000000004</c:v>
                </c:pt>
                <c:pt idx="4406">
                  <c:v>2.3093120000000003</c:v>
                </c:pt>
                <c:pt idx="4407">
                  <c:v>2.3093050000000002</c:v>
                </c:pt>
                <c:pt idx="4408">
                  <c:v>2.3093335000000002</c:v>
                </c:pt>
                <c:pt idx="4409">
                  <c:v>2.3093624999999998</c:v>
                </c:pt>
                <c:pt idx="4410">
                  <c:v>2.3093914999999998</c:v>
                </c:pt>
                <c:pt idx="4411">
                  <c:v>2.3094200000000003</c:v>
                </c:pt>
                <c:pt idx="4412">
                  <c:v>2.3094489999999999</c:v>
                </c:pt>
                <c:pt idx="4413">
                  <c:v>2.3094899999999998</c:v>
                </c:pt>
                <c:pt idx="4414">
                  <c:v>2.3095310000000002</c:v>
                </c:pt>
                <c:pt idx="4415">
                  <c:v>2.3095720000000002</c:v>
                </c:pt>
                <c:pt idx="4416">
                  <c:v>2.3096130000000001</c:v>
                </c:pt>
                <c:pt idx="4417">
                  <c:v>2.3096540000000001</c:v>
                </c:pt>
                <c:pt idx="4418">
                  <c:v>2.3096755</c:v>
                </c:pt>
                <c:pt idx="4419">
                  <c:v>2.3096970000000003</c:v>
                </c:pt>
                <c:pt idx="4420">
                  <c:v>2.3097189999999999</c:v>
                </c:pt>
                <c:pt idx="4421">
                  <c:v>2.3097404999999998</c:v>
                </c:pt>
                <c:pt idx="4422">
                  <c:v>2.3097620000000001</c:v>
                </c:pt>
                <c:pt idx="4423">
                  <c:v>2.3097544999999999</c:v>
                </c:pt>
                <c:pt idx="4424">
                  <c:v>2.3097465000000001</c:v>
                </c:pt>
                <c:pt idx="4425">
                  <c:v>2.309739</c:v>
                </c:pt>
                <c:pt idx="4426">
                  <c:v>2.3097310000000002</c:v>
                </c:pt>
                <c:pt idx="4427">
                  <c:v>2.3097235</c:v>
                </c:pt>
                <c:pt idx="4428">
                  <c:v>2.3096829999999997</c:v>
                </c:pt>
                <c:pt idx="4429">
                  <c:v>2.3096419999999998</c:v>
                </c:pt>
                <c:pt idx="4430">
                  <c:v>2.3096015000000003</c:v>
                </c:pt>
                <c:pt idx="4431">
                  <c:v>2.309561</c:v>
                </c:pt>
                <c:pt idx="4432">
                  <c:v>2.3095205000000001</c:v>
                </c:pt>
                <c:pt idx="4433">
                  <c:v>2.3094910000000004</c:v>
                </c:pt>
                <c:pt idx="4434">
                  <c:v>2.3094620000000003</c:v>
                </c:pt>
                <c:pt idx="4435">
                  <c:v>2.3094324999999998</c:v>
                </c:pt>
                <c:pt idx="4436">
                  <c:v>2.3094029999999997</c:v>
                </c:pt>
                <c:pt idx="4437">
                  <c:v>2.3093735</c:v>
                </c:pt>
                <c:pt idx="4438">
                  <c:v>2.3093910000000002</c:v>
                </c:pt>
                <c:pt idx="4439">
                  <c:v>2.3094085</c:v>
                </c:pt>
                <c:pt idx="4440">
                  <c:v>2.3094264999999998</c:v>
                </c:pt>
                <c:pt idx="4441">
                  <c:v>2.3094440000000001</c:v>
                </c:pt>
                <c:pt idx="4442">
                  <c:v>2.3094614999999998</c:v>
                </c:pt>
                <c:pt idx="4443">
                  <c:v>2.3094904999999999</c:v>
                </c:pt>
                <c:pt idx="4444">
                  <c:v>2.30952</c:v>
                </c:pt>
                <c:pt idx="4445">
                  <c:v>2.3095495000000001</c:v>
                </c:pt>
                <c:pt idx="4446">
                  <c:v>2.3095789999999998</c:v>
                </c:pt>
                <c:pt idx="4447">
                  <c:v>2.3096079999999999</c:v>
                </c:pt>
                <c:pt idx="4448">
                  <c:v>2.3096245</c:v>
                </c:pt>
                <c:pt idx="4449">
                  <c:v>2.3096410000000001</c:v>
                </c:pt>
                <c:pt idx="4450">
                  <c:v>2.3096575000000001</c:v>
                </c:pt>
                <c:pt idx="4451">
                  <c:v>2.3096735000000002</c:v>
                </c:pt>
                <c:pt idx="4452">
                  <c:v>2.3096899999999998</c:v>
                </c:pt>
                <c:pt idx="4453">
                  <c:v>2.3096839999999998</c:v>
                </c:pt>
                <c:pt idx="4454">
                  <c:v>2.3096779999999999</c:v>
                </c:pt>
                <c:pt idx="4455">
                  <c:v>2.3096719999999999</c:v>
                </c:pt>
                <c:pt idx="4456">
                  <c:v>2.309666</c:v>
                </c:pt>
                <c:pt idx="4457">
                  <c:v>2.30966</c:v>
                </c:pt>
                <c:pt idx="4458">
                  <c:v>2.3096429999999999</c:v>
                </c:pt>
                <c:pt idx="4459">
                  <c:v>2.3096264999999998</c:v>
                </c:pt>
                <c:pt idx="4460">
                  <c:v>2.3096095000000001</c:v>
                </c:pt>
                <c:pt idx="4461">
                  <c:v>2.3095929999999996</c:v>
                </c:pt>
                <c:pt idx="4462">
                  <c:v>2.3095759999999999</c:v>
                </c:pt>
                <c:pt idx="4463">
                  <c:v>2.3095655000000002</c:v>
                </c:pt>
                <c:pt idx="4464">
                  <c:v>2.309555</c:v>
                </c:pt>
                <c:pt idx="4465">
                  <c:v>2.309545</c:v>
                </c:pt>
                <c:pt idx="4466">
                  <c:v>2.3095344999999998</c:v>
                </c:pt>
                <c:pt idx="4467">
                  <c:v>2.3095240000000001</c:v>
                </c:pt>
                <c:pt idx="4468">
                  <c:v>2.3095085000000002</c:v>
                </c:pt>
                <c:pt idx="4469">
                  <c:v>2.3094929999999998</c:v>
                </c:pt>
                <c:pt idx="4470">
                  <c:v>2.3094770000000002</c:v>
                </c:pt>
                <c:pt idx="4471">
                  <c:v>2.3094614999999998</c:v>
                </c:pt>
                <c:pt idx="4472">
                  <c:v>2.3094454999999998</c:v>
                </c:pt>
                <c:pt idx="4473">
                  <c:v>2.3094209999999999</c:v>
                </c:pt>
                <c:pt idx="4474">
                  <c:v>2.3093965000000001</c:v>
                </c:pt>
                <c:pt idx="4475">
                  <c:v>2.3093720000000002</c:v>
                </c:pt>
                <c:pt idx="4476">
                  <c:v>2.3093474999999999</c:v>
                </c:pt>
                <c:pt idx="4477">
                  <c:v>2.309323</c:v>
                </c:pt>
                <c:pt idx="4478">
                  <c:v>2.3093015000000001</c:v>
                </c:pt>
                <c:pt idx="4479">
                  <c:v>2.3092805000000003</c:v>
                </c:pt>
                <c:pt idx="4480">
                  <c:v>2.3092595</c:v>
                </c:pt>
                <c:pt idx="4481">
                  <c:v>2.3092380000000001</c:v>
                </c:pt>
                <c:pt idx="4482">
                  <c:v>2.3092170000000003</c:v>
                </c:pt>
                <c:pt idx="4483">
                  <c:v>2.3092095000000001</c:v>
                </c:pt>
                <c:pt idx="4484">
                  <c:v>2.309202</c:v>
                </c:pt>
                <c:pt idx="4485">
                  <c:v>2.3091944999999998</c:v>
                </c:pt>
                <c:pt idx="4486">
                  <c:v>2.3091870000000001</c:v>
                </c:pt>
                <c:pt idx="4487">
                  <c:v>2.3091795000000004</c:v>
                </c:pt>
                <c:pt idx="4488">
                  <c:v>2.3091879999999998</c:v>
                </c:pt>
                <c:pt idx="4489">
                  <c:v>2.3091965000000001</c:v>
                </c:pt>
                <c:pt idx="4490">
                  <c:v>2.3092055</c:v>
                </c:pt>
                <c:pt idx="4491">
                  <c:v>2.3092139999999999</c:v>
                </c:pt>
                <c:pt idx="4492">
                  <c:v>2.3092225000000002</c:v>
                </c:pt>
                <c:pt idx="4493">
                  <c:v>2.3092485000000003</c:v>
                </c:pt>
                <c:pt idx="4494">
                  <c:v>2.3092745000000003</c:v>
                </c:pt>
                <c:pt idx="4495">
                  <c:v>2.3093005</c:v>
                </c:pt>
                <c:pt idx="4496">
                  <c:v>2.309326</c:v>
                </c:pt>
                <c:pt idx="4497">
                  <c:v>2.3093520000000001</c:v>
                </c:pt>
                <c:pt idx="4498">
                  <c:v>2.3093725000000003</c:v>
                </c:pt>
                <c:pt idx="4499">
                  <c:v>2.3093935000000001</c:v>
                </c:pt>
                <c:pt idx="4500">
                  <c:v>2.3094139999999999</c:v>
                </c:pt>
                <c:pt idx="4501">
                  <c:v>2.3094345000000001</c:v>
                </c:pt>
                <c:pt idx="4502">
                  <c:v>2.3094549999999998</c:v>
                </c:pt>
                <c:pt idx="4503">
                  <c:v>2.3094679999999999</c:v>
                </c:pt>
                <c:pt idx="4504">
                  <c:v>2.3094809999999999</c:v>
                </c:pt>
                <c:pt idx="4505">
                  <c:v>2.3094939999999999</c:v>
                </c:pt>
                <c:pt idx="4506">
                  <c:v>2.3095070000000004</c:v>
                </c:pt>
                <c:pt idx="4507">
                  <c:v>2.30952</c:v>
                </c:pt>
                <c:pt idx="4508">
                  <c:v>2.3095650000000001</c:v>
                </c:pt>
                <c:pt idx="4509">
                  <c:v>2.3096095000000001</c:v>
                </c:pt>
                <c:pt idx="4510">
                  <c:v>2.3096545000000002</c:v>
                </c:pt>
                <c:pt idx="4511">
                  <c:v>2.3096995000000002</c:v>
                </c:pt>
                <c:pt idx="4512">
                  <c:v>2.3097445000000003</c:v>
                </c:pt>
                <c:pt idx="4513">
                  <c:v>2.3098175000000003</c:v>
                </c:pt>
                <c:pt idx="4514">
                  <c:v>2.3098909999999999</c:v>
                </c:pt>
                <c:pt idx="4515">
                  <c:v>2.3099639999999999</c:v>
                </c:pt>
                <c:pt idx="4516">
                  <c:v>2.3100375</c:v>
                </c:pt>
                <c:pt idx="4517">
                  <c:v>2.3101105</c:v>
                </c:pt>
                <c:pt idx="4518">
                  <c:v>2.3101564999999997</c:v>
                </c:pt>
                <c:pt idx="4519">
                  <c:v>2.3102025000000004</c:v>
                </c:pt>
                <c:pt idx="4520">
                  <c:v>2.3102484999999997</c:v>
                </c:pt>
                <c:pt idx="4521">
                  <c:v>2.3102945000000004</c:v>
                </c:pt>
                <c:pt idx="4522">
                  <c:v>2.3103405000000001</c:v>
                </c:pt>
                <c:pt idx="4523">
                  <c:v>2.3103535000000002</c:v>
                </c:pt>
                <c:pt idx="4524">
                  <c:v>2.3103664999999998</c:v>
                </c:pt>
                <c:pt idx="4525">
                  <c:v>2.3103795000000003</c:v>
                </c:pt>
                <c:pt idx="4526">
                  <c:v>2.3103929999999999</c:v>
                </c:pt>
                <c:pt idx="4527">
                  <c:v>2.3104060000000004</c:v>
                </c:pt>
                <c:pt idx="4528">
                  <c:v>2.3104360000000002</c:v>
                </c:pt>
                <c:pt idx="4529">
                  <c:v>2.3104665</c:v>
                </c:pt>
                <c:pt idx="4530">
                  <c:v>2.3104964999999997</c:v>
                </c:pt>
                <c:pt idx="4531">
                  <c:v>2.3105264999999999</c:v>
                </c:pt>
                <c:pt idx="4532">
                  <c:v>2.3105569999999997</c:v>
                </c:pt>
                <c:pt idx="4533">
                  <c:v>2.3105845</c:v>
                </c:pt>
                <c:pt idx="4534">
                  <c:v>2.3106125</c:v>
                </c:pt>
                <c:pt idx="4535">
                  <c:v>2.3106399999999998</c:v>
                </c:pt>
                <c:pt idx="4536">
                  <c:v>2.3106679999999997</c:v>
                </c:pt>
                <c:pt idx="4537">
                  <c:v>2.3106960000000001</c:v>
                </c:pt>
                <c:pt idx="4538">
                  <c:v>2.3106935000000002</c:v>
                </c:pt>
                <c:pt idx="4539">
                  <c:v>2.3106914999999999</c:v>
                </c:pt>
                <c:pt idx="4540">
                  <c:v>2.310689</c:v>
                </c:pt>
                <c:pt idx="4541">
                  <c:v>2.3106864999999996</c:v>
                </c:pt>
                <c:pt idx="4542">
                  <c:v>2.3106845000000003</c:v>
                </c:pt>
                <c:pt idx="4543">
                  <c:v>2.3106825</c:v>
                </c:pt>
                <c:pt idx="4544">
                  <c:v>2.3106800000000001</c:v>
                </c:pt>
                <c:pt idx="4545">
                  <c:v>2.3106780000000002</c:v>
                </c:pt>
                <c:pt idx="4546">
                  <c:v>2.310676</c:v>
                </c:pt>
                <c:pt idx="4547">
                  <c:v>2.3106740000000001</c:v>
                </c:pt>
                <c:pt idx="4548">
                  <c:v>2.3106714999999998</c:v>
                </c:pt>
                <c:pt idx="4549">
                  <c:v>2.3106689999999999</c:v>
                </c:pt>
                <c:pt idx="4550">
                  <c:v>2.3106665</c:v>
                </c:pt>
                <c:pt idx="4551">
                  <c:v>2.3106645000000001</c:v>
                </c:pt>
                <c:pt idx="4552">
                  <c:v>2.3106620000000002</c:v>
                </c:pt>
                <c:pt idx="4553">
                  <c:v>2.310638</c:v>
                </c:pt>
                <c:pt idx="4554">
                  <c:v>2.3106145000000002</c:v>
                </c:pt>
                <c:pt idx="4555">
                  <c:v>2.3105905</c:v>
                </c:pt>
                <c:pt idx="4556">
                  <c:v>2.3105670000000003</c:v>
                </c:pt>
                <c:pt idx="4557">
                  <c:v>2.310543</c:v>
                </c:pt>
                <c:pt idx="4558">
                  <c:v>2.3104970000000002</c:v>
                </c:pt>
                <c:pt idx="4559">
                  <c:v>2.310451</c:v>
                </c:pt>
                <c:pt idx="4560">
                  <c:v>2.3104050000000003</c:v>
                </c:pt>
                <c:pt idx="4561">
                  <c:v>2.3103590000000001</c:v>
                </c:pt>
                <c:pt idx="4562">
                  <c:v>2.3103129999999998</c:v>
                </c:pt>
                <c:pt idx="4563">
                  <c:v>2.310273</c:v>
                </c:pt>
                <c:pt idx="4564">
                  <c:v>2.3102329999999998</c:v>
                </c:pt>
                <c:pt idx="4565">
                  <c:v>2.3101925000000003</c:v>
                </c:pt>
                <c:pt idx="4566">
                  <c:v>2.3101525000000001</c:v>
                </c:pt>
                <c:pt idx="4567">
                  <c:v>2.3101124999999998</c:v>
                </c:pt>
                <c:pt idx="4568">
                  <c:v>2.3101145000000001</c:v>
                </c:pt>
                <c:pt idx="4569">
                  <c:v>2.310117</c:v>
                </c:pt>
                <c:pt idx="4570">
                  <c:v>2.3101195000000003</c:v>
                </c:pt>
                <c:pt idx="4571">
                  <c:v>2.3101215000000002</c:v>
                </c:pt>
                <c:pt idx="4572">
                  <c:v>2.3101240000000001</c:v>
                </c:pt>
                <c:pt idx="4573">
                  <c:v>2.3101389999999999</c:v>
                </c:pt>
                <c:pt idx="4574">
                  <c:v>2.3101545000000003</c:v>
                </c:pt>
                <c:pt idx="4575">
                  <c:v>2.3101694999999998</c:v>
                </c:pt>
                <c:pt idx="4576">
                  <c:v>2.3101845000000001</c:v>
                </c:pt>
                <c:pt idx="4577">
                  <c:v>2.3102</c:v>
                </c:pt>
                <c:pt idx="4578">
                  <c:v>2.3102054999999999</c:v>
                </c:pt>
                <c:pt idx="4579">
                  <c:v>2.3102104999999997</c:v>
                </c:pt>
                <c:pt idx="4580">
                  <c:v>2.310216</c:v>
                </c:pt>
                <c:pt idx="4581">
                  <c:v>2.3102214999999999</c:v>
                </c:pt>
                <c:pt idx="4582">
                  <c:v>2.3102270000000003</c:v>
                </c:pt>
                <c:pt idx="4583">
                  <c:v>2.3102654999999999</c:v>
                </c:pt>
                <c:pt idx="4584">
                  <c:v>2.3103039999999999</c:v>
                </c:pt>
                <c:pt idx="4585">
                  <c:v>2.3103425</c:v>
                </c:pt>
                <c:pt idx="4586">
                  <c:v>2.310381</c:v>
                </c:pt>
                <c:pt idx="4587">
                  <c:v>2.3104195000000001</c:v>
                </c:pt>
                <c:pt idx="4588">
                  <c:v>2.3104649999999998</c:v>
                </c:pt>
                <c:pt idx="4589">
                  <c:v>2.3105104999999999</c:v>
                </c:pt>
                <c:pt idx="4590">
                  <c:v>2.3105560000000001</c:v>
                </c:pt>
                <c:pt idx="4591">
                  <c:v>2.3106015000000002</c:v>
                </c:pt>
                <c:pt idx="4592">
                  <c:v>2.3106469999999999</c:v>
                </c:pt>
                <c:pt idx="4593">
                  <c:v>2.3106475</c:v>
                </c:pt>
                <c:pt idx="4594">
                  <c:v>2.310648</c:v>
                </c:pt>
                <c:pt idx="4595">
                  <c:v>2.3106485000000001</c:v>
                </c:pt>
                <c:pt idx="4596">
                  <c:v>2.3106495000000002</c:v>
                </c:pt>
                <c:pt idx="4597">
                  <c:v>2.3106499999999999</c:v>
                </c:pt>
                <c:pt idx="4598">
                  <c:v>2.3106355000000001</c:v>
                </c:pt>
                <c:pt idx="4599">
                  <c:v>2.3106214999999999</c:v>
                </c:pt>
                <c:pt idx="4600">
                  <c:v>2.3106070000000001</c:v>
                </c:pt>
                <c:pt idx="4601">
                  <c:v>2.3105924999999998</c:v>
                </c:pt>
                <c:pt idx="4602">
                  <c:v>2.3105785000000001</c:v>
                </c:pt>
                <c:pt idx="4603">
                  <c:v>2.3105600000000002</c:v>
                </c:pt>
                <c:pt idx="4604">
                  <c:v>2.3105420000000003</c:v>
                </c:pt>
                <c:pt idx="4605">
                  <c:v>2.3105235000000004</c:v>
                </c:pt>
                <c:pt idx="4606">
                  <c:v>2.310505</c:v>
                </c:pt>
                <c:pt idx="4607">
                  <c:v>2.3104870000000002</c:v>
                </c:pt>
                <c:pt idx="4608">
                  <c:v>2.3104649999999998</c:v>
                </c:pt>
                <c:pt idx="4609">
                  <c:v>2.3104434999999999</c:v>
                </c:pt>
                <c:pt idx="4610">
                  <c:v>2.3104214999999999</c:v>
                </c:pt>
                <c:pt idx="4611">
                  <c:v>2.3103995000000004</c:v>
                </c:pt>
                <c:pt idx="4612">
                  <c:v>2.3103779999999996</c:v>
                </c:pt>
                <c:pt idx="4613">
                  <c:v>2.3103829999999999</c:v>
                </c:pt>
                <c:pt idx="4614">
                  <c:v>2.3103880000000001</c:v>
                </c:pt>
                <c:pt idx="4615">
                  <c:v>2.3103935</c:v>
                </c:pt>
                <c:pt idx="4616">
                  <c:v>2.3103985000000002</c:v>
                </c:pt>
                <c:pt idx="4617">
                  <c:v>2.3104035000000001</c:v>
                </c:pt>
                <c:pt idx="4618">
                  <c:v>2.3104204999999998</c:v>
                </c:pt>
                <c:pt idx="4619">
                  <c:v>2.3104370000000003</c:v>
                </c:pt>
                <c:pt idx="4620">
                  <c:v>2.310454</c:v>
                </c:pt>
                <c:pt idx="4621">
                  <c:v>2.3104704999999996</c:v>
                </c:pt>
                <c:pt idx="4622">
                  <c:v>2.3104875000000002</c:v>
                </c:pt>
                <c:pt idx="4623">
                  <c:v>2.3104809999999998</c:v>
                </c:pt>
                <c:pt idx="4624">
                  <c:v>2.3104749999999998</c:v>
                </c:pt>
                <c:pt idx="4625">
                  <c:v>2.3104684999999998</c:v>
                </c:pt>
                <c:pt idx="4626">
                  <c:v>2.3104624999999999</c:v>
                </c:pt>
                <c:pt idx="4627">
                  <c:v>2.3104560000000003</c:v>
                </c:pt>
                <c:pt idx="4628">
                  <c:v>2.3104515000000001</c:v>
                </c:pt>
                <c:pt idx="4629">
                  <c:v>2.3104470000000004</c:v>
                </c:pt>
                <c:pt idx="4630">
                  <c:v>2.3104425000000002</c:v>
                </c:pt>
                <c:pt idx="4631">
                  <c:v>2.310438</c:v>
                </c:pt>
                <c:pt idx="4632">
                  <c:v>2.3104334999999998</c:v>
                </c:pt>
                <c:pt idx="4633">
                  <c:v>2.3104585000000002</c:v>
                </c:pt>
                <c:pt idx="4634">
                  <c:v>2.3104839999999998</c:v>
                </c:pt>
                <c:pt idx="4635">
                  <c:v>2.3105090000000001</c:v>
                </c:pt>
                <c:pt idx="4636">
                  <c:v>2.3105339999999996</c:v>
                </c:pt>
                <c:pt idx="4637">
                  <c:v>2.310559</c:v>
                </c:pt>
                <c:pt idx="4638">
                  <c:v>2.3105814999999996</c:v>
                </c:pt>
                <c:pt idx="4639">
                  <c:v>2.3106044999999997</c:v>
                </c:pt>
                <c:pt idx="4640">
                  <c:v>2.3106275000000003</c:v>
                </c:pt>
                <c:pt idx="4641">
                  <c:v>2.3106499999999999</c:v>
                </c:pt>
                <c:pt idx="4642">
                  <c:v>2.310673</c:v>
                </c:pt>
                <c:pt idx="4643">
                  <c:v>2.3106709999999997</c:v>
                </c:pt>
                <c:pt idx="4644">
                  <c:v>2.3106695000000004</c:v>
                </c:pt>
                <c:pt idx="4645">
                  <c:v>2.3106675000000001</c:v>
                </c:pt>
                <c:pt idx="4646">
                  <c:v>2.3106660000000003</c:v>
                </c:pt>
                <c:pt idx="4647">
                  <c:v>2.3106640000000001</c:v>
                </c:pt>
                <c:pt idx="4648">
                  <c:v>2.310654</c:v>
                </c:pt>
                <c:pt idx="4649">
                  <c:v>2.3106445</c:v>
                </c:pt>
                <c:pt idx="4650">
                  <c:v>2.3106344999999999</c:v>
                </c:pt>
                <c:pt idx="4651">
                  <c:v>2.3106245000000003</c:v>
                </c:pt>
                <c:pt idx="4652">
                  <c:v>2.3106149999999999</c:v>
                </c:pt>
                <c:pt idx="4653">
                  <c:v>2.3106185000000004</c:v>
                </c:pt>
                <c:pt idx="4654">
                  <c:v>2.3106225</c:v>
                </c:pt>
                <c:pt idx="4655">
                  <c:v>2.3106260000000001</c:v>
                </c:pt>
                <c:pt idx="4656">
                  <c:v>2.3106300000000002</c:v>
                </c:pt>
                <c:pt idx="4657">
                  <c:v>2.3106339999999999</c:v>
                </c:pt>
                <c:pt idx="4658">
                  <c:v>2.3106425000000002</c:v>
                </c:pt>
                <c:pt idx="4659">
                  <c:v>2.310651</c:v>
                </c:pt>
                <c:pt idx="4660">
                  <c:v>2.3106594999999999</c:v>
                </c:pt>
                <c:pt idx="4661">
                  <c:v>2.3106685000000002</c:v>
                </c:pt>
                <c:pt idx="4662">
                  <c:v>2.3106770000000001</c:v>
                </c:pt>
                <c:pt idx="4663">
                  <c:v>2.3106770000000001</c:v>
                </c:pt>
                <c:pt idx="4664">
                  <c:v>2.3106770000000001</c:v>
                </c:pt>
                <c:pt idx="4665">
                  <c:v>2.3106775000000002</c:v>
                </c:pt>
                <c:pt idx="4666">
                  <c:v>2.3106775000000002</c:v>
                </c:pt>
                <c:pt idx="4667">
                  <c:v>2.3106775000000002</c:v>
                </c:pt>
                <c:pt idx="4668">
                  <c:v>2.3106805000000001</c:v>
                </c:pt>
                <c:pt idx="4669">
                  <c:v>2.3106840000000002</c:v>
                </c:pt>
                <c:pt idx="4670">
                  <c:v>2.3106870000000002</c:v>
                </c:pt>
                <c:pt idx="4671">
                  <c:v>2.3106900000000001</c:v>
                </c:pt>
                <c:pt idx="4672">
                  <c:v>2.3106935000000002</c:v>
                </c:pt>
                <c:pt idx="4673">
                  <c:v>2.3106970000000002</c:v>
                </c:pt>
                <c:pt idx="4674">
                  <c:v>2.3107004999999998</c:v>
                </c:pt>
                <c:pt idx="4675">
                  <c:v>2.3107039999999999</c:v>
                </c:pt>
                <c:pt idx="4676">
                  <c:v>2.310708</c:v>
                </c:pt>
                <c:pt idx="4677">
                  <c:v>2.3107115</c:v>
                </c:pt>
                <c:pt idx="4678">
                  <c:v>2.3107135000000003</c:v>
                </c:pt>
                <c:pt idx="4679">
                  <c:v>2.3107160000000002</c:v>
                </c:pt>
                <c:pt idx="4680">
                  <c:v>2.3107179999999996</c:v>
                </c:pt>
                <c:pt idx="4681">
                  <c:v>2.3107205</c:v>
                </c:pt>
                <c:pt idx="4682">
                  <c:v>2.3107229999999999</c:v>
                </c:pt>
                <c:pt idx="4683">
                  <c:v>2.3107294999999999</c:v>
                </c:pt>
                <c:pt idx="4684">
                  <c:v>2.3107365</c:v>
                </c:pt>
                <c:pt idx="4685">
                  <c:v>2.3107435000000001</c:v>
                </c:pt>
                <c:pt idx="4686">
                  <c:v>2.3107504999999997</c:v>
                </c:pt>
                <c:pt idx="4687">
                  <c:v>2.3107574999999998</c:v>
                </c:pt>
                <c:pt idx="4688">
                  <c:v>2.3107714999999995</c:v>
                </c:pt>
                <c:pt idx="4689">
                  <c:v>2.3107860000000002</c:v>
                </c:pt>
                <c:pt idx="4690">
                  <c:v>2.3108</c:v>
                </c:pt>
                <c:pt idx="4691">
                  <c:v>2.3108139999999997</c:v>
                </c:pt>
                <c:pt idx="4692">
                  <c:v>2.3108279999999999</c:v>
                </c:pt>
                <c:pt idx="4693">
                  <c:v>2.3108515000000001</c:v>
                </c:pt>
                <c:pt idx="4694">
                  <c:v>2.3108745000000002</c:v>
                </c:pt>
                <c:pt idx="4695">
                  <c:v>2.3108979999999999</c:v>
                </c:pt>
                <c:pt idx="4696">
                  <c:v>2.310921</c:v>
                </c:pt>
                <c:pt idx="4697">
                  <c:v>2.3109440000000001</c:v>
                </c:pt>
                <c:pt idx="4698">
                  <c:v>2.3109575000000002</c:v>
                </c:pt>
                <c:pt idx="4699">
                  <c:v>2.3109709999999999</c:v>
                </c:pt>
                <c:pt idx="4700">
                  <c:v>2.3109839999999999</c:v>
                </c:pt>
                <c:pt idx="4701">
                  <c:v>2.3109974999999996</c:v>
                </c:pt>
                <c:pt idx="4702">
                  <c:v>2.3110105000000001</c:v>
                </c:pt>
                <c:pt idx="4703">
                  <c:v>2.3110105000000001</c:v>
                </c:pt>
                <c:pt idx="4704">
                  <c:v>2.3110110000000001</c:v>
                </c:pt>
                <c:pt idx="4705">
                  <c:v>2.3110110000000001</c:v>
                </c:pt>
                <c:pt idx="4706">
                  <c:v>2.3110110000000001</c:v>
                </c:pt>
                <c:pt idx="4707">
                  <c:v>2.3110110000000001</c:v>
                </c:pt>
                <c:pt idx="4708">
                  <c:v>2.3110170000000001</c:v>
                </c:pt>
                <c:pt idx="4709">
                  <c:v>2.311023</c:v>
                </c:pt>
                <c:pt idx="4710">
                  <c:v>2.3110284999999999</c:v>
                </c:pt>
                <c:pt idx="4711">
                  <c:v>2.3110344999999999</c:v>
                </c:pt>
                <c:pt idx="4712">
                  <c:v>2.3110404999999998</c:v>
                </c:pt>
                <c:pt idx="4713">
                  <c:v>2.3110580000000001</c:v>
                </c:pt>
                <c:pt idx="4714">
                  <c:v>2.3110759999999999</c:v>
                </c:pt>
                <c:pt idx="4715">
                  <c:v>2.3110935000000001</c:v>
                </c:pt>
                <c:pt idx="4716">
                  <c:v>2.3111115</c:v>
                </c:pt>
                <c:pt idx="4717">
                  <c:v>2.3111289999999998</c:v>
                </c:pt>
                <c:pt idx="4718">
                  <c:v>2.3111394999999999</c:v>
                </c:pt>
                <c:pt idx="4719">
                  <c:v>2.3111504999999997</c:v>
                </c:pt>
                <c:pt idx="4720">
                  <c:v>2.3111610000000002</c:v>
                </c:pt>
                <c:pt idx="4721">
                  <c:v>2.3111714999999999</c:v>
                </c:pt>
                <c:pt idx="4722">
                  <c:v>2.3111820000000001</c:v>
                </c:pt>
                <c:pt idx="4723">
                  <c:v>2.3111670000000002</c:v>
                </c:pt>
                <c:pt idx="4724">
                  <c:v>2.3111514999999998</c:v>
                </c:pt>
                <c:pt idx="4725">
                  <c:v>2.3111365000000004</c:v>
                </c:pt>
                <c:pt idx="4726">
                  <c:v>2.311121</c:v>
                </c:pt>
                <c:pt idx="4727">
                  <c:v>2.3111060000000001</c:v>
                </c:pt>
                <c:pt idx="4728">
                  <c:v>2.3110689999999998</c:v>
                </c:pt>
                <c:pt idx="4729">
                  <c:v>2.311032</c:v>
                </c:pt>
                <c:pt idx="4730">
                  <c:v>2.3109945000000001</c:v>
                </c:pt>
                <c:pt idx="4731">
                  <c:v>2.3109575000000002</c:v>
                </c:pt>
                <c:pt idx="4732">
                  <c:v>2.3109204999999999</c:v>
                </c:pt>
                <c:pt idx="4733">
                  <c:v>2.310889</c:v>
                </c:pt>
                <c:pt idx="4734">
                  <c:v>2.3108575</c:v>
                </c:pt>
                <c:pt idx="4735">
                  <c:v>2.310826</c:v>
                </c:pt>
                <c:pt idx="4736">
                  <c:v>2.3107949999999997</c:v>
                </c:pt>
                <c:pt idx="4737">
                  <c:v>2.3107635000000002</c:v>
                </c:pt>
                <c:pt idx="4738">
                  <c:v>2.3107685</c:v>
                </c:pt>
                <c:pt idx="4739">
                  <c:v>2.3107735000000003</c:v>
                </c:pt>
                <c:pt idx="4740">
                  <c:v>2.3107785000000001</c:v>
                </c:pt>
                <c:pt idx="4741">
                  <c:v>2.3107834999999999</c:v>
                </c:pt>
                <c:pt idx="4742">
                  <c:v>2.3107885000000001</c:v>
                </c:pt>
                <c:pt idx="4743">
                  <c:v>2.3108145000000002</c:v>
                </c:pt>
                <c:pt idx="4744">
                  <c:v>2.3108404999999999</c:v>
                </c:pt>
                <c:pt idx="4745">
                  <c:v>2.310867</c:v>
                </c:pt>
                <c:pt idx="4746">
                  <c:v>2.3108930000000001</c:v>
                </c:pt>
                <c:pt idx="4747">
                  <c:v>2.3109189999999997</c:v>
                </c:pt>
                <c:pt idx="4748">
                  <c:v>2.3109264999999999</c:v>
                </c:pt>
                <c:pt idx="4749">
                  <c:v>2.310934</c:v>
                </c:pt>
                <c:pt idx="4750">
                  <c:v>2.3109410000000001</c:v>
                </c:pt>
                <c:pt idx="4751">
                  <c:v>2.3109485000000003</c:v>
                </c:pt>
                <c:pt idx="4752">
                  <c:v>2.3109554999999995</c:v>
                </c:pt>
                <c:pt idx="4753">
                  <c:v>2.3109504999999997</c:v>
                </c:pt>
                <c:pt idx="4754">
                  <c:v>2.3109449999999998</c:v>
                </c:pt>
                <c:pt idx="4755">
                  <c:v>2.31094</c:v>
                </c:pt>
                <c:pt idx="4756">
                  <c:v>2.3109345000000001</c:v>
                </c:pt>
                <c:pt idx="4757">
                  <c:v>2.3109295000000003</c:v>
                </c:pt>
                <c:pt idx="4758">
                  <c:v>2.3109554999999995</c:v>
                </c:pt>
                <c:pt idx="4759">
                  <c:v>2.3109820000000001</c:v>
                </c:pt>
                <c:pt idx="4760">
                  <c:v>2.3110079999999997</c:v>
                </c:pt>
                <c:pt idx="4761">
                  <c:v>2.3110339999999998</c:v>
                </c:pt>
                <c:pt idx="4762">
                  <c:v>2.3110605</c:v>
                </c:pt>
                <c:pt idx="4763">
                  <c:v>2.3110914999999999</c:v>
                </c:pt>
                <c:pt idx="4764">
                  <c:v>2.3111220000000001</c:v>
                </c:pt>
                <c:pt idx="4765">
                  <c:v>2.311153</c:v>
                </c:pt>
                <c:pt idx="4766">
                  <c:v>2.3111840000000003</c:v>
                </c:pt>
                <c:pt idx="4767">
                  <c:v>2.3112150000000002</c:v>
                </c:pt>
                <c:pt idx="4768">
                  <c:v>2.3112170000000001</c:v>
                </c:pt>
                <c:pt idx="4769">
                  <c:v>2.3112195</c:v>
                </c:pt>
                <c:pt idx="4770">
                  <c:v>2.3112214999999998</c:v>
                </c:pt>
                <c:pt idx="4771">
                  <c:v>2.3112239999999997</c:v>
                </c:pt>
                <c:pt idx="4772">
                  <c:v>2.3112260000000004</c:v>
                </c:pt>
                <c:pt idx="4773">
                  <c:v>2.3112274999999998</c:v>
                </c:pt>
                <c:pt idx="4774">
                  <c:v>2.3112295</c:v>
                </c:pt>
                <c:pt idx="4775">
                  <c:v>2.3112310000000003</c:v>
                </c:pt>
                <c:pt idx="4776">
                  <c:v>2.3112325</c:v>
                </c:pt>
                <c:pt idx="4777">
                  <c:v>2.3112340000000002</c:v>
                </c:pt>
                <c:pt idx="4778">
                  <c:v>2.3112495000000002</c:v>
                </c:pt>
                <c:pt idx="4779">
                  <c:v>2.3112650000000001</c:v>
                </c:pt>
                <c:pt idx="4780">
                  <c:v>2.31128</c:v>
                </c:pt>
                <c:pt idx="4781">
                  <c:v>2.3112954999999999</c:v>
                </c:pt>
                <c:pt idx="4782">
                  <c:v>2.3113109999999999</c:v>
                </c:pt>
                <c:pt idx="4783">
                  <c:v>2.3113475000000001</c:v>
                </c:pt>
                <c:pt idx="4784">
                  <c:v>2.3113839999999999</c:v>
                </c:pt>
                <c:pt idx="4785">
                  <c:v>2.3114204999999997</c:v>
                </c:pt>
                <c:pt idx="4786">
                  <c:v>2.3114569999999999</c:v>
                </c:pt>
                <c:pt idx="4787">
                  <c:v>2.3114935000000001</c:v>
                </c:pt>
                <c:pt idx="4788">
                  <c:v>2.3115105000000002</c:v>
                </c:pt>
                <c:pt idx="4789">
                  <c:v>2.3115269999999999</c:v>
                </c:pt>
                <c:pt idx="4790">
                  <c:v>2.3115435</c:v>
                </c:pt>
                <c:pt idx="4791">
                  <c:v>2.3115600000000001</c:v>
                </c:pt>
                <c:pt idx="4792">
                  <c:v>2.3115770000000002</c:v>
                </c:pt>
                <c:pt idx="4793">
                  <c:v>2.3115765000000001</c:v>
                </c:pt>
                <c:pt idx="4794">
                  <c:v>2.3115765000000001</c:v>
                </c:pt>
                <c:pt idx="4795">
                  <c:v>2.3115765000000001</c:v>
                </c:pt>
                <c:pt idx="4796">
                  <c:v>2.3115760000000001</c:v>
                </c:pt>
                <c:pt idx="4797">
                  <c:v>2.3115760000000001</c:v>
                </c:pt>
                <c:pt idx="4798">
                  <c:v>2.3115809999999999</c:v>
                </c:pt>
                <c:pt idx="4799">
                  <c:v>2.3115864999999998</c:v>
                </c:pt>
                <c:pt idx="4800">
                  <c:v>2.3115920000000001</c:v>
                </c:pt>
                <c:pt idx="4801">
                  <c:v>2.3115975</c:v>
                </c:pt>
                <c:pt idx="4802">
                  <c:v>2.3116025000000002</c:v>
                </c:pt>
                <c:pt idx="4803">
                  <c:v>2.3115735000000002</c:v>
                </c:pt>
                <c:pt idx="4804">
                  <c:v>2.3115445000000001</c:v>
                </c:pt>
                <c:pt idx="4805">
                  <c:v>2.3115154999999996</c:v>
                </c:pt>
                <c:pt idx="4806">
                  <c:v>2.3114865</c:v>
                </c:pt>
                <c:pt idx="4807">
                  <c:v>2.3114569999999999</c:v>
                </c:pt>
                <c:pt idx="4808">
                  <c:v>2.3113969999999999</c:v>
                </c:pt>
                <c:pt idx="4809">
                  <c:v>2.311337</c:v>
                </c:pt>
                <c:pt idx="4810">
                  <c:v>2.3112765</c:v>
                </c:pt>
                <c:pt idx="4811">
                  <c:v>2.3112164999999996</c:v>
                </c:pt>
                <c:pt idx="4812">
                  <c:v>2.311156</c:v>
                </c:pt>
                <c:pt idx="4813">
                  <c:v>2.3110955</c:v>
                </c:pt>
                <c:pt idx="4814">
                  <c:v>2.311035</c:v>
                </c:pt>
                <c:pt idx="4815">
                  <c:v>2.3109744999999999</c:v>
                </c:pt>
                <c:pt idx="4816">
                  <c:v>2.3109139999999999</c:v>
                </c:pt>
                <c:pt idx="4817">
                  <c:v>2.3108534999999999</c:v>
                </c:pt>
                <c:pt idx="4818">
                  <c:v>2.3108345000000003</c:v>
                </c:pt>
                <c:pt idx="4819">
                  <c:v>2.3108154999999999</c:v>
                </c:pt>
                <c:pt idx="4820">
                  <c:v>2.3107964999999999</c:v>
                </c:pt>
                <c:pt idx="4821">
                  <c:v>2.3107774999999999</c:v>
                </c:pt>
                <c:pt idx="4822">
                  <c:v>2.3107579999999999</c:v>
                </c:pt>
                <c:pt idx="4823">
                  <c:v>2.3108014999999997</c:v>
                </c:pt>
                <c:pt idx="4824">
                  <c:v>2.310845</c:v>
                </c:pt>
                <c:pt idx="4825">
                  <c:v>2.3108885000000003</c:v>
                </c:pt>
                <c:pt idx="4826">
                  <c:v>2.3109319999999998</c:v>
                </c:pt>
                <c:pt idx="4827">
                  <c:v>2.3109755000000001</c:v>
                </c:pt>
                <c:pt idx="4828">
                  <c:v>2.3110625000000002</c:v>
                </c:pt>
                <c:pt idx="4829">
                  <c:v>2.3111495000000004</c:v>
                </c:pt>
                <c:pt idx="4830">
                  <c:v>2.3112365000000001</c:v>
                </c:pt>
                <c:pt idx="4831">
                  <c:v>2.3113235000000003</c:v>
                </c:pt>
                <c:pt idx="4832">
                  <c:v>2.3114110000000001</c:v>
                </c:pt>
                <c:pt idx="4833">
                  <c:v>2.3115019999999999</c:v>
                </c:pt>
                <c:pt idx="4834">
                  <c:v>2.3115934999999999</c:v>
                </c:pt>
                <c:pt idx="4835">
                  <c:v>2.3116845000000006</c:v>
                </c:pt>
                <c:pt idx="4836">
                  <c:v>2.3117760000000001</c:v>
                </c:pt>
                <c:pt idx="4837">
                  <c:v>2.3118669999999999</c:v>
                </c:pt>
                <c:pt idx="4838">
                  <c:v>2.3119345000000004</c:v>
                </c:pt>
                <c:pt idx="4839">
                  <c:v>2.3120020000000001</c:v>
                </c:pt>
                <c:pt idx="4840">
                  <c:v>2.3120695000000002</c:v>
                </c:pt>
                <c:pt idx="4841">
                  <c:v>2.3121370000000003</c:v>
                </c:pt>
                <c:pt idx="4842">
                  <c:v>2.3122039999999999</c:v>
                </c:pt>
                <c:pt idx="4843">
                  <c:v>2.3122115000000001</c:v>
                </c:pt>
                <c:pt idx="4844">
                  <c:v>2.3122190000000002</c:v>
                </c:pt>
                <c:pt idx="4845">
                  <c:v>2.3122265</c:v>
                </c:pt>
                <c:pt idx="4846">
                  <c:v>2.3122339999999997</c:v>
                </c:pt>
                <c:pt idx="4847">
                  <c:v>2.3122410000000002</c:v>
                </c:pt>
                <c:pt idx="4848">
                  <c:v>2.3121784999999999</c:v>
                </c:pt>
                <c:pt idx="4849">
                  <c:v>2.3121160000000001</c:v>
                </c:pt>
                <c:pt idx="4850">
                  <c:v>2.3120535000000002</c:v>
                </c:pt>
                <c:pt idx="4851">
                  <c:v>2.3119904999999998</c:v>
                </c:pt>
                <c:pt idx="4852">
                  <c:v>2.311928</c:v>
                </c:pt>
                <c:pt idx="4853">
                  <c:v>2.3118064999999999</c:v>
                </c:pt>
                <c:pt idx="4854">
                  <c:v>2.3116850000000002</c:v>
                </c:pt>
                <c:pt idx="4855">
                  <c:v>2.3115635000000001</c:v>
                </c:pt>
                <c:pt idx="4856">
                  <c:v>2.3114420000000004</c:v>
                </c:pt>
                <c:pt idx="4857">
                  <c:v>2.3113210000000004</c:v>
                </c:pt>
                <c:pt idx="4858">
                  <c:v>2.3112154999999999</c:v>
                </c:pt>
                <c:pt idx="4859">
                  <c:v>2.3111104999999998</c:v>
                </c:pt>
                <c:pt idx="4860">
                  <c:v>2.3110054999999998</c:v>
                </c:pt>
                <c:pt idx="4861">
                  <c:v>2.3109004999999998</c:v>
                </c:pt>
                <c:pt idx="4862">
                  <c:v>2.3107954999999998</c:v>
                </c:pt>
                <c:pt idx="4863">
                  <c:v>2.3108114999999998</c:v>
                </c:pt>
                <c:pt idx="4864">
                  <c:v>2.3108279999999999</c:v>
                </c:pt>
                <c:pt idx="4865">
                  <c:v>2.3108439999999999</c:v>
                </c:pt>
                <c:pt idx="4866">
                  <c:v>2.3108604999999995</c:v>
                </c:pt>
                <c:pt idx="4867">
                  <c:v>2.3108765</c:v>
                </c:pt>
                <c:pt idx="4868">
                  <c:v>2.3109974999999996</c:v>
                </c:pt>
                <c:pt idx="4869">
                  <c:v>2.3111185000000001</c:v>
                </c:pt>
                <c:pt idx="4870">
                  <c:v>2.311239</c:v>
                </c:pt>
                <c:pt idx="4871">
                  <c:v>2.3113600000000001</c:v>
                </c:pt>
                <c:pt idx="4872">
                  <c:v>2.3114810000000001</c:v>
                </c:pt>
                <c:pt idx="4873">
                  <c:v>2.3115984999999997</c:v>
                </c:pt>
                <c:pt idx="4874">
                  <c:v>2.3117165000000002</c:v>
                </c:pt>
                <c:pt idx="4875">
                  <c:v>2.3118345000000002</c:v>
                </c:pt>
                <c:pt idx="4876">
                  <c:v>2.3119524999999999</c:v>
                </c:pt>
                <c:pt idx="4877">
                  <c:v>2.3120700000000003</c:v>
                </c:pt>
                <c:pt idx="4878">
                  <c:v>2.3121214999999999</c:v>
                </c:pt>
                <c:pt idx="4879">
                  <c:v>2.312173</c:v>
                </c:pt>
                <c:pt idx="4880">
                  <c:v>2.3122245000000001</c:v>
                </c:pt>
                <c:pt idx="4881">
                  <c:v>2.3122759999999998</c:v>
                </c:pt>
                <c:pt idx="4882">
                  <c:v>2.3123279999999999</c:v>
                </c:pt>
                <c:pt idx="4883">
                  <c:v>2.3123195000000001</c:v>
                </c:pt>
                <c:pt idx="4884">
                  <c:v>2.3123114999999999</c:v>
                </c:pt>
                <c:pt idx="4885">
                  <c:v>2.3123035000000001</c:v>
                </c:pt>
                <c:pt idx="4886">
                  <c:v>2.3122949999999998</c:v>
                </c:pt>
                <c:pt idx="4887">
                  <c:v>2.312287</c:v>
                </c:pt>
                <c:pt idx="4888">
                  <c:v>2.3122625000000001</c:v>
                </c:pt>
                <c:pt idx="4889">
                  <c:v>2.3122379999999998</c:v>
                </c:pt>
                <c:pt idx="4890">
                  <c:v>2.312214</c:v>
                </c:pt>
                <c:pt idx="4891">
                  <c:v>2.3121895000000001</c:v>
                </c:pt>
                <c:pt idx="4892">
                  <c:v>2.3121650000000002</c:v>
                </c:pt>
                <c:pt idx="4893">
                  <c:v>2.3121425000000002</c:v>
                </c:pt>
                <c:pt idx="4894">
                  <c:v>2.3121200000000002</c:v>
                </c:pt>
                <c:pt idx="4895">
                  <c:v>2.3120974999999997</c:v>
                </c:pt>
                <c:pt idx="4896">
                  <c:v>2.3120750000000001</c:v>
                </c:pt>
                <c:pt idx="4897">
                  <c:v>2.3120525000000001</c:v>
                </c:pt>
                <c:pt idx="4898">
                  <c:v>2.3120384999999999</c:v>
                </c:pt>
                <c:pt idx="4899">
                  <c:v>2.3120245000000001</c:v>
                </c:pt>
                <c:pt idx="4900">
                  <c:v>2.3120105</c:v>
                </c:pt>
                <c:pt idx="4901">
                  <c:v>2.3119960000000002</c:v>
                </c:pt>
                <c:pt idx="4902">
                  <c:v>2.3119820000000004</c:v>
                </c:pt>
                <c:pt idx="4903">
                  <c:v>2.3119904999999998</c:v>
                </c:pt>
                <c:pt idx="4904">
                  <c:v>2.3119985000000001</c:v>
                </c:pt>
                <c:pt idx="4905">
                  <c:v>2.3120069999999999</c:v>
                </c:pt>
                <c:pt idx="4906">
                  <c:v>2.3120149999999997</c:v>
                </c:pt>
                <c:pt idx="4907">
                  <c:v>2.3120235</c:v>
                </c:pt>
                <c:pt idx="4908">
                  <c:v>2.3120320000000003</c:v>
                </c:pt>
                <c:pt idx="4909">
                  <c:v>2.3120410000000002</c:v>
                </c:pt>
                <c:pt idx="4910">
                  <c:v>2.3120495000000001</c:v>
                </c:pt>
                <c:pt idx="4911">
                  <c:v>2.3120579999999999</c:v>
                </c:pt>
                <c:pt idx="4912">
                  <c:v>2.3120670000000003</c:v>
                </c:pt>
                <c:pt idx="4913">
                  <c:v>2.3120745</c:v>
                </c:pt>
                <c:pt idx="4914">
                  <c:v>2.3120820000000002</c:v>
                </c:pt>
                <c:pt idx="4915">
                  <c:v>2.3120889999999998</c:v>
                </c:pt>
                <c:pt idx="4916">
                  <c:v>2.3120965</c:v>
                </c:pt>
                <c:pt idx="4917">
                  <c:v>2.3121039999999997</c:v>
                </c:pt>
                <c:pt idx="4918">
                  <c:v>2.312138</c:v>
                </c:pt>
                <c:pt idx="4919">
                  <c:v>2.3121714999999998</c:v>
                </c:pt>
                <c:pt idx="4920">
                  <c:v>2.3122054999999997</c:v>
                </c:pt>
                <c:pt idx="4921">
                  <c:v>2.3122389999999999</c:v>
                </c:pt>
                <c:pt idx="4922">
                  <c:v>2.3122730000000002</c:v>
                </c:pt>
                <c:pt idx="4923">
                  <c:v>2.3122625000000001</c:v>
                </c:pt>
                <c:pt idx="4924">
                  <c:v>2.3122524999999996</c:v>
                </c:pt>
                <c:pt idx="4925">
                  <c:v>2.3122425</c:v>
                </c:pt>
                <c:pt idx="4926">
                  <c:v>2.3122324999999999</c:v>
                </c:pt>
                <c:pt idx="4927">
                  <c:v>2.3122220000000002</c:v>
                </c:pt>
                <c:pt idx="4928">
                  <c:v>2.3121315</c:v>
                </c:pt>
                <c:pt idx="4929">
                  <c:v>2.3120405000000002</c:v>
                </c:pt>
                <c:pt idx="4930">
                  <c:v>2.3119494999999999</c:v>
                </c:pt>
                <c:pt idx="4931">
                  <c:v>2.3118590000000001</c:v>
                </c:pt>
                <c:pt idx="4932">
                  <c:v>2.3117679999999998</c:v>
                </c:pt>
                <c:pt idx="4933">
                  <c:v>2.311687</c:v>
                </c:pt>
                <c:pt idx="4934">
                  <c:v>2.3116064999999999</c:v>
                </c:pt>
                <c:pt idx="4935">
                  <c:v>2.3115254999999997</c:v>
                </c:pt>
                <c:pt idx="4936">
                  <c:v>2.3114444999999999</c:v>
                </c:pt>
                <c:pt idx="4937">
                  <c:v>2.3113639999999998</c:v>
                </c:pt>
                <c:pt idx="4938">
                  <c:v>2.3113484999999998</c:v>
                </c:pt>
                <c:pt idx="4939">
                  <c:v>2.3113335000000004</c:v>
                </c:pt>
                <c:pt idx="4940">
                  <c:v>2.3113185000000001</c:v>
                </c:pt>
                <c:pt idx="4941">
                  <c:v>2.3113035000000002</c:v>
                </c:pt>
                <c:pt idx="4942">
                  <c:v>2.3112884999999999</c:v>
                </c:pt>
                <c:pt idx="4943">
                  <c:v>2.3113064999999997</c:v>
                </c:pt>
                <c:pt idx="4944">
                  <c:v>2.3113249999999996</c:v>
                </c:pt>
                <c:pt idx="4945">
                  <c:v>2.3113435</c:v>
                </c:pt>
                <c:pt idx="4946">
                  <c:v>2.3113619999999999</c:v>
                </c:pt>
                <c:pt idx="4947">
                  <c:v>2.3113804999999998</c:v>
                </c:pt>
                <c:pt idx="4948">
                  <c:v>2.3113704999999998</c:v>
                </c:pt>
                <c:pt idx="4949">
                  <c:v>2.3113600000000001</c:v>
                </c:pt>
                <c:pt idx="4950">
                  <c:v>2.3113494999999999</c:v>
                </c:pt>
                <c:pt idx="4951">
                  <c:v>2.3113390000000003</c:v>
                </c:pt>
                <c:pt idx="4952">
                  <c:v>2.3113290000000002</c:v>
                </c:pt>
                <c:pt idx="4953">
                  <c:v>2.3113085</c:v>
                </c:pt>
                <c:pt idx="4954">
                  <c:v>2.3112884999999999</c:v>
                </c:pt>
                <c:pt idx="4955">
                  <c:v>2.3112680000000001</c:v>
                </c:pt>
                <c:pt idx="4956">
                  <c:v>2.3112474999999999</c:v>
                </c:pt>
                <c:pt idx="4957">
                  <c:v>2.3112274999999998</c:v>
                </c:pt>
                <c:pt idx="4958">
                  <c:v>2.3112335000000002</c:v>
                </c:pt>
                <c:pt idx="4959">
                  <c:v>2.3112395000000001</c:v>
                </c:pt>
                <c:pt idx="4960">
                  <c:v>2.3112454999999996</c:v>
                </c:pt>
                <c:pt idx="4961">
                  <c:v>2.3112515</c:v>
                </c:pt>
                <c:pt idx="4962">
                  <c:v>2.3112575</c:v>
                </c:pt>
                <c:pt idx="4963">
                  <c:v>2.3112854999999999</c:v>
                </c:pt>
                <c:pt idx="4964">
                  <c:v>2.3113134999999998</c:v>
                </c:pt>
                <c:pt idx="4965">
                  <c:v>2.3113414999999997</c:v>
                </c:pt>
                <c:pt idx="4966">
                  <c:v>2.3113695000000001</c:v>
                </c:pt>
                <c:pt idx="4967">
                  <c:v>2.3113975</c:v>
                </c:pt>
                <c:pt idx="4968">
                  <c:v>2.3114669999999999</c:v>
                </c:pt>
                <c:pt idx="4969">
                  <c:v>2.3115370000000004</c:v>
                </c:pt>
                <c:pt idx="4970">
                  <c:v>2.3116064999999999</c:v>
                </c:pt>
                <c:pt idx="4971">
                  <c:v>2.3116759999999998</c:v>
                </c:pt>
                <c:pt idx="4972">
                  <c:v>2.3117454999999998</c:v>
                </c:pt>
                <c:pt idx="4973">
                  <c:v>2.3118384999999999</c:v>
                </c:pt>
                <c:pt idx="4974">
                  <c:v>2.3119314999999996</c:v>
                </c:pt>
                <c:pt idx="4975">
                  <c:v>2.3120245000000001</c:v>
                </c:pt>
                <c:pt idx="4976">
                  <c:v>2.3121175000000003</c:v>
                </c:pt>
                <c:pt idx="4977">
                  <c:v>2.3122104999999995</c:v>
                </c:pt>
                <c:pt idx="4978">
                  <c:v>2.3122495000000001</c:v>
                </c:pt>
                <c:pt idx="4979">
                  <c:v>2.3122889999999998</c:v>
                </c:pt>
                <c:pt idx="4980">
                  <c:v>2.3123279999999999</c:v>
                </c:pt>
                <c:pt idx="4981">
                  <c:v>2.3123675000000001</c:v>
                </c:pt>
                <c:pt idx="4982">
                  <c:v>2.3124064999999998</c:v>
                </c:pt>
                <c:pt idx="4983">
                  <c:v>2.3123865000000001</c:v>
                </c:pt>
                <c:pt idx="4984">
                  <c:v>2.3123659999999999</c:v>
                </c:pt>
                <c:pt idx="4985">
                  <c:v>2.3123460000000002</c:v>
                </c:pt>
                <c:pt idx="4986">
                  <c:v>2.3123260000000001</c:v>
                </c:pt>
                <c:pt idx="4987">
                  <c:v>2.3123054999999995</c:v>
                </c:pt>
                <c:pt idx="4988">
                  <c:v>2.3122879999999997</c:v>
                </c:pt>
                <c:pt idx="4989">
                  <c:v>2.3122704999999999</c:v>
                </c:pt>
                <c:pt idx="4990">
                  <c:v>2.3122529999999997</c:v>
                </c:pt>
                <c:pt idx="4991">
                  <c:v>2.3122354999999999</c:v>
                </c:pt>
                <c:pt idx="4992">
                  <c:v>2.3122175</c:v>
                </c:pt>
                <c:pt idx="4993">
                  <c:v>2.3122145000000005</c:v>
                </c:pt>
                <c:pt idx="4994">
                  <c:v>2.3122120000000002</c:v>
                </c:pt>
                <c:pt idx="4995">
                  <c:v>2.3122090000000002</c:v>
                </c:pt>
                <c:pt idx="4996">
                  <c:v>2.3122059999999998</c:v>
                </c:pt>
                <c:pt idx="4997">
                  <c:v>2.3122029999999998</c:v>
                </c:pt>
                <c:pt idx="4998">
                  <c:v>2.3121929999999997</c:v>
                </c:pt>
                <c:pt idx="4999">
                  <c:v>2.3121835000000002</c:v>
                </c:pt>
                <c:pt idx="5000">
                  <c:v>2.3121735000000001</c:v>
                </c:pt>
                <c:pt idx="5001">
                  <c:v>2.3121640000000001</c:v>
                </c:pt>
                <c:pt idx="5002">
                  <c:v>2.312154</c:v>
                </c:pt>
                <c:pt idx="5003">
                  <c:v>2.3121435000000004</c:v>
                </c:pt>
                <c:pt idx="5004">
                  <c:v>2.3121329999999998</c:v>
                </c:pt>
                <c:pt idx="5005">
                  <c:v>2.3121225000000001</c:v>
                </c:pt>
                <c:pt idx="5006">
                  <c:v>2.3121120000000004</c:v>
                </c:pt>
                <c:pt idx="5007">
                  <c:v>2.3121015000000003</c:v>
                </c:pt>
                <c:pt idx="5008">
                  <c:v>2.3120979999999998</c:v>
                </c:pt>
                <c:pt idx="5009">
                  <c:v>2.3120940000000001</c:v>
                </c:pt>
                <c:pt idx="5010">
                  <c:v>2.31209</c:v>
                </c:pt>
                <c:pt idx="5011">
                  <c:v>2.3120864999999999</c:v>
                </c:pt>
                <c:pt idx="5012">
                  <c:v>2.3120825000000003</c:v>
                </c:pt>
                <c:pt idx="5013">
                  <c:v>2.3120775</c:v>
                </c:pt>
                <c:pt idx="5014">
                  <c:v>2.3120720000000001</c:v>
                </c:pt>
                <c:pt idx="5015">
                  <c:v>2.3120670000000003</c:v>
                </c:pt>
                <c:pt idx="5016">
                  <c:v>2.3120620000000001</c:v>
                </c:pt>
                <c:pt idx="5017">
                  <c:v>2.3120564999999997</c:v>
                </c:pt>
                <c:pt idx="5018">
                  <c:v>2.3120590000000001</c:v>
                </c:pt>
                <c:pt idx="5019">
                  <c:v>2.3120609999999999</c:v>
                </c:pt>
                <c:pt idx="5020">
                  <c:v>2.3120629999999998</c:v>
                </c:pt>
                <c:pt idx="5021">
                  <c:v>2.312065</c:v>
                </c:pt>
                <c:pt idx="5022">
                  <c:v>2.3120674999999999</c:v>
                </c:pt>
                <c:pt idx="5023">
                  <c:v>2.3120795000000003</c:v>
                </c:pt>
                <c:pt idx="5024">
                  <c:v>2.3120914999999997</c:v>
                </c:pt>
                <c:pt idx="5025">
                  <c:v>2.3121035000000001</c:v>
                </c:pt>
                <c:pt idx="5026">
                  <c:v>2.3121160000000001</c:v>
                </c:pt>
                <c:pt idx="5027">
                  <c:v>2.312128</c:v>
                </c:pt>
                <c:pt idx="5028">
                  <c:v>2.3121290000000001</c:v>
                </c:pt>
                <c:pt idx="5029">
                  <c:v>2.3121295000000002</c:v>
                </c:pt>
                <c:pt idx="5030">
                  <c:v>2.3121304999999999</c:v>
                </c:pt>
                <c:pt idx="5031">
                  <c:v>2.3121315</c:v>
                </c:pt>
                <c:pt idx="5032">
                  <c:v>2.3121320000000001</c:v>
                </c:pt>
                <c:pt idx="5033">
                  <c:v>2.3121185</c:v>
                </c:pt>
                <c:pt idx="5034">
                  <c:v>2.3121044999999998</c:v>
                </c:pt>
                <c:pt idx="5035">
                  <c:v>2.3120905</c:v>
                </c:pt>
                <c:pt idx="5036">
                  <c:v>2.3120770000000004</c:v>
                </c:pt>
                <c:pt idx="5037">
                  <c:v>2.3120629999999998</c:v>
                </c:pt>
                <c:pt idx="5038">
                  <c:v>2.3120585000000005</c:v>
                </c:pt>
                <c:pt idx="5039">
                  <c:v>2.3120540000000003</c:v>
                </c:pt>
                <c:pt idx="5040">
                  <c:v>2.3120495000000001</c:v>
                </c:pt>
                <c:pt idx="5041">
                  <c:v>2.3120449999999999</c:v>
                </c:pt>
                <c:pt idx="5042">
                  <c:v>2.3120400000000001</c:v>
                </c:pt>
                <c:pt idx="5043">
                  <c:v>2.3120615</c:v>
                </c:pt>
                <c:pt idx="5044">
                  <c:v>2.3120829999999999</c:v>
                </c:pt>
                <c:pt idx="5045">
                  <c:v>2.3121044999999998</c:v>
                </c:pt>
                <c:pt idx="5046">
                  <c:v>2.3121260000000001</c:v>
                </c:pt>
                <c:pt idx="5047">
                  <c:v>2.3121480000000001</c:v>
                </c:pt>
                <c:pt idx="5048">
                  <c:v>2.3121695</c:v>
                </c:pt>
                <c:pt idx="5049">
                  <c:v>2.3121915</c:v>
                </c:pt>
                <c:pt idx="5050">
                  <c:v>2.3122134999999999</c:v>
                </c:pt>
                <c:pt idx="5051">
                  <c:v>2.3122354999999999</c:v>
                </c:pt>
                <c:pt idx="5052">
                  <c:v>2.3122574999999999</c:v>
                </c:pt>
                <c:pt idx="5053">
                  <c:v>2.3122419999999999</c:v>
                </c:pt>
                <c:pt idx="5054">
                  <c:v>2.312227</c:v>
                </c:pt>
                <c:pt idx="5055">
                  <c:v>2.3122115000000001</c:v>
                </c:pt>
                <c:pt idx="5056">
                  <c:v>2.3121960000000001</c:v>
                </c:pt>
                <c:pt idx="5057">
                  <c:v>2.3121804999999997</c:v>
                </c:pt>
                <c:pt idx="5058">
                  <c:v>2.3121514999999997</c:v>
                </c:pt>
                <c:pt idx="5059">
                  <c:v>2.3121225000000001</c:v>
                </c:pt>
                <c:pt idx="5060">
                  <c:v>2.3120935</c:v>
                </c:pt>
                <c:pt idx="5061">
                  <c:v>2.3120645000000004</c:v>
                </c:pt>
                <c:pt idx="5062">
                  <c:v>2.3120354999999999</c:v>
                </c:pt>
                <c:pt idx="5063">
                  <c:v>2.3120314999999998</c:v>
                </c:pt>
                <c:pt idx="5064">
                  <c:v>2.3120275000000001</c:v>
                </c:pt>
                <c:pt idx="5065">
                  <c:v>2.3120235</c:v>
                </c:pt>
                <c:pt idx="5066">
                  <c:v>2.31202</c:v>
                </c:pt>
                <c:pt idx="5067">
                  <c:v>2.3120159999999998</c:v>
                </c:pt>
                <c:pt idx="5068">
                  <c:v>2.3120435000000001</c:v>
                </c:pt>
                <c:pt idx="5069">
                  <c:v>2.3120715000000001</c:v>
                </c:pt>
                <c:pt idx="5070">
                  <c:v>2.3120989999999999</c:v>
                </c:pt>
                <c:pt idx="5071">
                  <c:v>2.3121264999999998</c:v>
                </c:pt>
                <c:pt idx="5072">
                  <c:v>2.312154</c:v>
                </c:pt>
                <c:pt idx="5073">
                  <c:v>2.3121965000000002</c:v>
                </c:pt>
                <c:pt idx="5074">
                  <c:v>2.3122389999999999</c:v>
                </c:pt>
                <c:pt idx="5075">
                  <c:v>2.312281</c:v>
                </c:pt>
                <c:pt idx="5076">
                  <c:v>2.3123234999999998</c:v>
                </c:pt>
                <c:pt idx="5077">
                  <c:v>2.3123659999999999</c:v>
                </c:pt>
                <c:pt idx="5078">
                  <c:v>2.3123839999999998</c:v>
                </c:pt>
                <c:pt idx="5079">
                  <c:v>2.3124015</c:v>
                </c:pt>
                <c:pt idx="5080">
                  <c:v>2.3124194999999999</c:v>
                </c:pt>
                <c:pt idx="5081">
                  <c:v>2.3124374999999997</c:v>
                </c:pt>
                <c:pt idx="5082">
                  <c:v>2.3124555</c:v>
                </c:pt>
                <c:pt idx="5083">
                  <c:v>2.3124425</c:v>
                </c:pt>
                <c:pt idx="5084">
                  <c:v>2.3124294999999999</c:v>
                </c:pt>
                <c:pt idx="5085">
                  <c:v>2.3124170000000004</c:v>
                </c:pt>
                <c:pt idx="5086">
                  <c:v>2.3124039999999999</c:v>
                </c:pt>
                <c:pt idx="5087">
                  <c:v>2.3123910000000003</c:v>
                </c:pt>
                <c:pt idx="5088">
                  <c:v>2.3124004999999994</c:v>
                </c:pt>
                <c:pt idx="5089">
                  <c:v>2.3124095000000002</c:v>
                </c:pt>
                <c:pt idx="5090">
                  <c:v>2.3124189999999998</c:v>
                </c:pt>
                <c:pt idx="5091">
                  <c:v>2.3124285000000002</c:v>
                </c:pt>
                <c:pt idx="5092">
                  <c:v>2.3124374999999997</c:v>
                </c:pt>
                <c:pt idx="5093">
                  <c:v>2.3124579999999999</c:v>
                </c:pt>
                <c:pt idx="5094">
                  <c:v>2.3124785000000001</c:v>
                </c:pt>
                <c:pt idx="5095">
                  <c:v>2.3124989999999999</c:v>
                </c:pt>
                <c:pt idx="5096">
                  <c:v>2.3125195000000001</c:v>
                </c:pt>
                <c:pt idx="5097">
                  <c:v>2.3125399999999998</c:v>
                </c:pt>
                <c:pt idx="5098">
                  <c:v>2.3125360000000001</c:v>
                </c:pt>
                <c:pt idx="5099">
                  <c:v>2.312532</c:v>
                </c:pt>
                <c:pt idx="5100">
                  <c:v>2.3125279999999999</c:v>
                </c:pt>
                <c:pt idx="5101">
                  <c:v>2.3125244999999999</c:v>
                </c:pt>
                <c:pt idx="5102">
                  <c:v>2.3125204999999998</c:v>
                </c:pt>
                <c:pt idx="5103">
                  <c:v>2.3125075000000002</c:v>
                </c:pt>
                <c:pt idx="5104">
                  <c:v>2.3124945000000001</c:v>
                </c:pt>
                <c:pt idx="5105">
                  <c:v>2.3124815000000001</c:v>
                </c:pt>
                <c:pt idx="5106">
                  <c:v>2.3124685</c:v>
                </c:pt>
                <c:pt idx="5107">
                  <c:v>2.3124555</c:v>
                </c:pt>
                <c:pt idx="5108">
                  <c:v>2.3124374999999997</c:v>
                </c:pt>
                <c:pt idx="5109">
                  <c:v>2.3124194999999999</c:v>
                </c:pt>
                <c:pt idx="5110">
                  <c:v>2.3124015</c:v>
                </c:pt>
                <c:pt idx="5111">
                  <c:v>2.3123835000000001</c:v>
                </c:pt>
                <c:pt idx="5112">
                  <c:v>2.3123659999999999</c:v>
                </c:pt>
                <c:pt idx="5113">
                  <c:v>2.3123654999999999</c:v>
                </c:pt>
                <c:pt idx="5114">
                  <c:v>2.3123654999999999</c:v>
                </c:pt>
                <c:pt idx="5115">
                  <c:v>2.3123650000000002</c:v>
                </c:pt>
                <c:pt idx="5116">
                  <c:v>2.3123650000000002</c:v>
                </c:pt>
                <c:pt idx="5117">
                  <c:v>2.3123650000000002</c:v>
                </c:pt>
                <c:pt idx="5118">
                  <c:v>2.3123985</c:v>
                </c:pt>
                <c:pt idx="5119">
                  <c:v>2.3124324999999999</c:v>
                </c:pt>
                <c:pt idx="5120">
                  <c:v>2.3124659999999997</c:v>
                </c:pt>
                <c:pt idx="5121">
                  <c:v>2.3125</c:v>
                </c:pt>
                <c:pt idx="5122">
                  <c:v>2.3125335000000002</c:v>
                </c:pt>
                <c:pt idx="5123">
                  <c:v>2.3125529999999999</c:v>
                </c:pt>
                <c:pt idx="5124">
                  <c:v>2.3125724999999999</c:v>
                </c:pt>
                <c:pt idx="5125">
                  <c:v>2.312592</c:v>
                </c:pt>
                <c:pt idx="5126">
                  <c:v>2.3126115</c:v>
                </c:pt>
                <c:pt idx="5127">
                  <c:v>2.3126310000000001</c:v>
                </c:pt>
                <c:pt idx="5128">
                  <c:v>2.3126274999999996</c:v>
                </c:pt>
                <c:pt idx="5129">
                  <c:v>2.312624</c:v>
                </c:pt>
                <c:pt idx="5130">
                  <c:v>2.3126199999999999</c:v>
                </c:pt>
                <c:pt idx="5131">
                  <c:v>2.3126164999999999</c:v>
                </c:pt>
                <c:pt idx="5132">
                  <c:v>2.3126129999999998</c:v>
                </c:pt>
                <c:pt idx="5133">
                  <c:v>2.3126260000000003</c:v>
                </c:pt>
                <c:pt idx="5134">
                  <c:v>2.3126384999999998</c:v>
                </c:pt>
                <c:pt idx="5135">
                  <c:v>2.3126509999999998</c:v>
                </c:pt>
                <c:pt idx="5136">
                  <c:v>2.3126639999999998</c:v>
                </c:pt>
                <c:pt idx="5137">
                  <c:v>2.3126765000000002</c:v>
                </c:pt>
                <c:pt idx="5138">
                  <c:v>2.3126854999999997</c:v>
                </c:pt>
                <c:pt idx="5139">
                  <c:v>2.3126950000000002</c:v>
                </c:pt>
                <c:pt idx="5140">
                  <c:v>2.3127039999999996</c:v>
                </c:pt>
                <c:pt idx="5141">
                  <c:v>2.312713</c:v>
                </c:pt>
                <c:pt idx="5142">
                  <c:v>2.3127219999999999</c:v>
                </c:pt>
                <c:pt idx="5143">
                  <c:v>2.3127125000000004</c:v>
                </c:pt>
                <c:pt idx="5144">
                  <c:v>2.3127025000000003</c:v>
                </c:pt>
                <c:pt idx="5145">
                  <c:v>2.3126929999999999</c:v>
                </c:pt>
                <c:pt idx="5146">
                  <c:v>2.3126835000000003</c:v>
                </c:pt>
                <c:pt idx="5147">
                  <c:v>2.3126735000000003</c:v>
                </c:pt>
                <c:pt idx="5148">
                  <c:v>2.312662</c:v>
                </c:pt>
                <c:pt idx="5149">
                  <c:v>2.3126500000000001</c:v>
                </c:pt>
                <c:pt idx="5150">
                  <c:v>2.3126379999999997</c:v>
                </c:pt>
                <c:pt idx="5151">
                  <c:v>2.3126264999999999</c:v>
                </c:pt>
                <c:pt idx="5152">
                  <c:v>2.3126145</c:v>
                </c:pt>
                <c:pt idx="5153">
                  <c:v>2.312624</c:v>
                </c:pt>
                <c:pt idx="5154">
                  <c:v>2.3126335</c:v>
                </c:pt>
                <c:pt idx="5155">
                  <c:v>2.3126435000000001</c:v>
                </c:pt>
                <c:pt idx="5156">
                  <c:v>2.3126530000000001</c:v>
                </c:pt>
                <c:pt idx="5157">
                  <c:v>2.3126625000000001</c:v>
                </c:pt>
                <c:pt idx="5158">
                  <c:v>2.3126984999999998</c:v>
                </c:pt>
                <c:pt idx="5159">
                  <c:v>2.3127339999999998</c:v>
                </c:pt>
                <c:pt idx="5160">
                  <c:v>2.3127694999999999</c:v>
                </c:pt>
                <c:pt idx="5161">
                  <c:v>2.3128055000000001</c:v>
                </c:pt>
                <c:pt idx="5162">
                  <c:v>2.3128409999999997</c:v>
                </c:pt>
                <c:pt idx="5163">
                  <c:v>2.3128889999999998</c:v>
                </c:pt>
                <c:pt idx="5164">
                  <c:v>2.3129370000000002</c:v>
                </c:pt>
                <c:pt idx="5165">
                  <c:v>2.3129854999999999</c:v>
                </c:pt>
                <c:pt idx="5166">
                  <c:v>2.3130335000000004</c:v>
                </c:pt>
                <c:pt idx="5167">
                  <c:v>2.3130815</c:v>
                </c:pt>
                <c:pt idx="5168">
                  <c:v>2.3131105000000001</c:v>
                </c:pt>
                <c:pt idx="5169">
                  <c:v>2.3131395000000001</c:v>
                </c:pt>
                <c:pt idx="5170">
                  <c:v>2.3131685000000002</c:v>
                </c:pt>
                <c:pt idx="5171">
                  <c:v>2.3131974999999998</c:v>
                </c:pt>
                <c:pt idx="5172">
                  <c:v>2.3132264999999999</c:v>
                </c:pt>
                <c:pt idx="5173">
                  <c:v>2.3131939999999998</c:v>
                </c:pt>
                <c:pt idx="5174">
                  <c:v>2.3131615000000001</c:v>
                </c:pt>
                <c:pt idx="5175">
                  <c:v>2.313129</c:v>
                </c:pt>
                <c:pt idx="5176">
                  <c:v>2.3130964999999999</c:v>
                </c:pt>
                <c:pt idx="5177">
                  <c:v>2.3130635000000002</c:v>
                </c:pt>
                <c:pt idx="5178">
                  <c:v>2.313024</c:v>
                </c:pt>
                <c:pt idx="5179">
                  <c:v>2.3129845000000002</c:v>
                </c:pt>
                <c:pt idx="5180">
                  <c:v>2.312945</c:v>
                </c:pt>
                <c:pt idx="5181">
                  <c:v>2.3129050000000002</c:v>
                </c:pt>
                <c:pt idx="5182">
                  <c:v>2.3128655</c:v>
                </c:pt>
                <c:pt idx="5183">
                  <c:v>2.3128475000000002</c:v>
                </c:pt>
                <c:pt idx="5184">
                  <c:v>2.3128294999999999</c:v>
                </c:pt>
                <c:pt idx="5185">
                  <c:v>2.3128114999999996</c:v>
                </c:pt>
                <c:pt idx="5186">
                  <c:v>2.3127934999999997</c:v>
                </c:pt>
                <c:pt idx="5187">
                  <c:v>2.3127754999999999</c:v>
                </c:pt>
                <c:pt idx="5188">
                  <c:v>2.312754</c:v>
                </c:pt>
                <c:pt idx="5189">
                  <c:v>2.312732</c:v>
                </c:pt>
                <c:pt idx="5190">
                  <c:v>2.3127104999999997</c:v>
                </c:pt>
                <c:pt idx="5191">
                  <c:v>2.3126890000000002</c:v>
                </c:pt>
                <c:pt idx="5192">
                  <c:v>2.3126674999999999</c:v>
                </c:pt>
                <c:pt idx="5193">
                  <c:v>2.3126735000000003</c:v>
                </c:pt>
                <c:pt idx="5194">
                  <c:v>2.3126794999999998</c:v>
                </c:pt>
                <c:pt idx="5195">
                  <c:v>2.3126854999999997</c:v>
                </c:pt>
                <c:pt idx="5196">
                  <c:v>2.3126915000000001</c:v>
                </c:pt>
                <c:pt idx="5197">
                  <c:v>2.3126975000000001</c:v>
                </c:pt>
                <c:pt idx="5198">
                  <c:v>2.3127325000000001</c:v>
                </c:pt>
                <c:pt idx="5199">
                  <c:v>2.3127675000000001</c:v>
                </c:pt>
                <c:pt idx="5200">
                  <c:v>2.3128020000000005</c:v>
                </c:pt>
                <c:pt idx="5201">
                  <c:v>2.312837</c:v>
                </c:pt>
                <c:pt idx="5202">
                  <c:v>2.312872</c:v>
                </c:pt>
                <c:pt idx="5203">
                  <c:v>2.312913</c:v>
                </c:pt>
                <c:pt idx="5204">
                  <c:v>2.3129539999999995</c:v>
                </c:pt>
                <c:pt idx="5205">
                  <c:v>2.3129949999999999</c:v>
                </c:pt>
                <c:pt idx="5206">
                  <c:v>2.3130364999999999</c:v>
                </c:pt>
                <c:pt idx="5207">
                  <c:v>2.3130774999999999</c:v>
                </c:pt>
                <c:pt idx="5208">
                  <c:v>2.3130964999999999</c:v>
                </c:pt>
                <c:pt idx="5209">
                  <c:v>2.3131154999999999</c:v>
                </c:pt>
                <c:pt idx="5210">
                  <c:v>2.3131350000000004</c:v>
                </c:pt>
                <c:pt idx="5211">
                  <c:v>2.3131539999999999</c:v>
                </c:pt>
                <c:pt idx="5212">
                  <c:v>2.3131729999999995</c:v>
                </c:pt>
                <c:pt idx="5213">
                  <c:v>2.3131634999999999</c:v>
                </c:pt>
                <c:pt idx="5214">
                  <c:v>2.3131539999999999</c:v>
                </c:pt>
                <c:pt idx="5215">
                  <c:v>2.3131444999999999</c:v>
                </c:pt>
                <c:pt idx="5216">
                  <c:v>2.3131345000000003</c:v>
                </c:pt>
                <c:pt idx="5217">
                  <c:v>2.3131249999999999</c:v>
                </c:pt>
                <c:pt idx="5218">
                  <c:v>2.3131005</c:v>
                </c:pt>
                <c:pt idx="5219">
                  <c:v>2.3130760000000001</c:v>
                </c:pt>
                <c:pt idx="5220">
                  <c:v>2.3130514999999998</c:v>
                </c:pt>
                <c:pt idx="5221">
                  <c:v>2.3130269999999999</c:v>
                </c:pt>
                <c:pt idx="5222">
                  <c:v>2.3130025000000001</c:v>
                </c:pt>
                <c:pt idx="5223">
                  <c:v>2.3129839999999997</c:v>
                </c:pt>
                <c:pt idx="5224">
                  <c:v>2.3129660000000003</c:v>
                </c:pt>
                <c:pt idx="5225">
                  <c:v>2.3129474999999999</c:v>
                </c:pt>
                <c:pt idx="5226">
                  <c:v>2.3129295000000001</c:v>
                </c:pt>
                <c:pt idx="5227">
                  <c:v>2.3129110000000002</c:v>
                </c:pt>
                <c:pt idx="5228">
                  <c:v>2.3128899999999999</c:v>
                </c:pt>
                <c:pt idx="5229">
                  <c:v>2.3128695000000001</c:v>
                </c:pt>
                <c:pt idx="5230">
                  <c:v>2.3128484999999999</c:v>
                </c:pt>
                <c:pt idx="5231">
                  <c:v>2.3128279999999997</c:v>
                </c:pt>
                <c:pt idx="5232">
                  <c:v>2.3128070000000003</c:v>
                </c:pt>
                <c:pt idx="5233">
                  <c:v>2.312783</c:v>
                </c:pt>
                <c:pt idx="5234">
                  <c:v>2.3127595000000003</c:v>
                </c:pt>
                <c:pt idx="5235">
                  <c:v>2.3127355000000001</c:v>
                </c:pt>
                <c:pt idx="5236">
                  <c:v>2.3127114999999998</c:v>
                </c:pt>
                <c:pt idx="5237">
                  <c:v>2.3126875</c:v>
                </c:pt>
                <c:pt idx="5238">
                  <c:v>2.312684</c:v>
                </c:pt>
                <c:pt idx="5239">
                  <c:v>2.3126804999999995</c:v>
                </c:pt>
                <c:pt idx="5240">
                  <c:v>2.3126770000000003</c:v>
                </c:pt>
                <c:pt idx="5241">
                  <c:v>2.3126735000000003</c:v>
                </c:pt>
                <c:pt idx="5242">
                  <c:v>2.3126699999999998</c:v>
                </c:pt>
                <c:pt idx="5243">
                  <c:v>2.3126920000000002</c:v>
                </c:pt>
                <c:pt idx="5244">
                  <c:v>2.3127139999999997</c:v>
                </c:pt>
                <c:pt idx="5245">
                  <c:v>2.3127360000000001</c:v>
                </c:pt>
                <c:pt idx="5246">
                  <c:v>2.3127579999999996</c:v>
                </c:pt>
                <c:pt idx="5247">
                  <c:v>2.3127795</c:v>
                </c:pt>
                <c:pt idx="5248">
                  <c:v>2.3128120000000001</c:v>
                </c:pt>
                <c:pt idx="5249">
                  <c:v>2.3128445000000002</c:v>
                </c:pt>
                <c:pt idx="5250">
                  <c:v>2.3128769999999998</c:v>
                </c:pt>
                <c:pt idx="5251">
                  <c:v>2.3129095000000004</c:v>
                </c:pt>
                <c:pt idx="5252">
                  <c:v>2.3129420000000001</c:v>
                </c:pt>
                <c:pt idx="5253">
                  <c:v>2.3129815000000002</c:v>
                </c:pt>
                <c:pt idx="5254">
                  <c:v>2.313021</c:v>
                </c:pt>
                <c:pt idx="5255">
                  <c:v>2.3130604999999997</c:v>
                </c:pt>
                <c:pt idx="5256">
                  <c:v>2.3130995000000003</c:v>
                </c:pt>
                <c:pt idx="5257">
                  <c:v>2.3131389999999996</c:v>
                </c:pt>
                <c:pt idx="5258">
                  <c:v>2.3131729999999995</c:v>
                </c:pt>
                <c:pt idx="5259">
                  <c:v>2.3132065000000002</c:v>
                </c:pt>
                <c:pt idx="5260">
                  <c:v>2.3132405</c:v>
                </c:pt>
                <c:pt idx="5261">
                  <c:v>2.3132739999999998</c:v>
                </c:pt>
                <c:pt idx="5262">
                  <c:v>2.3133079999999997</c:v>
                </c:pt>
                <c:pt idx="5263">
                  <c:v>2.3133124999999999</c:v>
                </c:pt>
                <c:pt idx="5264">
                  <c:v>2.3133170000000001</c:v>
                </c:pt>
                <c:pt idx="5265">
                  <c:v>2.3133220000000003</c:v>
                </c:pt>
                <c:pt idx="5266">
                  <c:v>2.3133265000000001</c:v>
                </c:pt>
                <c:pt idx="5267">
                  <c:v>2.3133310000000002</c:v>
                </c:pt>
                <c:pt idx="5268">
                  <c:v>2.3133524999999997</c:v>
                </c:pt>
                <c:pt idx="5269">
                  <c:v>2.3133735</c:v>
                </c:pt>
                <c:pt idx="5270">
                  <c:v>2.3133944999999998</c:v>
                </c:pt>
                <c:pt idx="5271">
                  <c:v>2.3134154999999996</c:v>
                </c:pt>
                <c:pt idx="5272">
                  <c:v>2.3134364999999999</c:v>
                </c:pt>
                <c:pt idx="5273">
                  <c:v>2.3134750000000004</c:v>
                </c:pt>
                <c:pt idx="5274">
                  <c:v>2.3135139999999996</c:v>
                </c:pt>
                <c:pt idx="5275">
                  <c:v>2.3135525000000001</c:v>
                </c:pt>
                <c:pt idx="5276">
                  <c:v>2.3135914999999998</c:v>
                </c:pt>
                <c:pt idx="5277">
                  <c:v>2.3136300000000003</c:v>
                </c:pt>
                <c:pt idx="5278">
                  <c:v>2.313625</c:v>
                </c:pt>
                <c:pt idx="5279">
                  <c:v>2.3136200000000002</c:v>
                </c:pt>
                <c:pt idx="5280">
                  <c:v>2.313615</c:v>
                </c:pt>
                <c:pt idx="5281">
                  <c:v>2.3136100000000002</c:v>
                </c:pt>
                <c:pt idx="5282">
                  <c:v>2.3136049999999999</c:v>
                </c:pt>
                <c:pt idx="5283">
                  <c:v>2.3135794999999999</c:v>
                </c:pt>
                <c:pt idx="5284">
                  <c:v>2.3135539999999999</c:v>
                </c:pt>
                <c:pt idx="5285">
                  <c:v>2.3135284999999999</c:v>
                </c:pt>
                <c:pt idx="5286">
                  <c:v>2.3135029999999999</c:v>
                </c:pt>
                <c:pt idx="5287">
                  <c:v>2.3134774999999999</c:v>
                </c:pt>
                <c:pt idx="5288">
                  <c:v>2.3134494999999999</c:v>
                </c:pt>
                <c:pt idx="5289">
                  <c:v>2.3134209999999999</c:v>
                </c:pt>
                <c:pt idx="5290">
                  <c:v>2.313393</c:v>
                </c:pt>
                <c:pt idx="5291">
                  <c:v>2.3133645</c:v>
                </c:pt>
                <c:pt idx="5292">
                  <c:v>2.3133365000000001</c:v>
                </c:pt>
                <c:pt idx="5293">
                  <c:v>2.313307</c:v>
                </c:pt>
                <c:pt idx="5294">
                  <c:v>2.3132775000000003</c:v>
                </c:pt>
                <c:pt idx="5295">
                  <c:v>2.3132480000000002</c:v>
                </c:pt>
                <c:pt idx="5296">
                  <c:v>2.3132190000000001</c:v>
                </c:pt>
                <c:pt idx="5297">
                  <c:v>2.3131895000000005</c:v>
                </c:pt>
                <c:pt idx="5298">
                  <c:v>2.3131955</c:v>
                </c:pt>
                <c:pt idx="5299">
                  <c:v>2.3132014999999999</c:v>
                </c:pt>
                <c:pt idx="5300">
                  <c:v>2.3132079999999999</c:v>
                </c:pt>
                <c:pt idx="5301">
                  <c:v>2.3132139999999999</c:v>
                </c:pt>
                <c:pt idx="5302">
                  <c:v>2.3132199999999998</c:v>
                </c:pt>
                <c:pt idx="5303">
                  <c:v>2.3132869999999999</c:v>
                </c:pt>
                <c:pt idx="5304">
                  <c:v>2.3133534999999998</c:v>
                </c:pt>
                <c:pt idx="5305">
                  <c:v>2.3134204999999999</c:v>
                </c:pt>
                <c:pt idx="5306">
                  <c:v>2.3134870000000003</c:v>
                </c:pt>
                <c:pt idx="5307">
                  <c:v>2.3135539999999999</c:v>
                </c:pt>
                <c:pt idx="5308">
                  <c:v>2.3136035000000001</c:v>
                </c:pt>
                <c:pt idx="5309">
                  <c:v>2.313653</c:v>
                </c:pt>
                <c:pt idx="5310">
                  <c:v>2.3137029999999998</c:v>
                </c:pt>
                <c:pt idx="5311">
                  <c:v>2.3137525000000001</c:v>
                </c:pt>
                <c:pt idx="5312">
                  <c:v>2.3138020000000004</c:v>
                </c:pt>
                <c:pt idx="5313">
                  <c:v>2.313787</c:v>
                </c:pt>
                <c:pt idx="5314">
                  <c:v>2.3137720000000002</c:v>
                </c:pt>
                <c:pt idx="5315">
                  <c:v>2.3137570000000003</c:v>
                </c:pt>
                <c:pt idx="5316">
                  <c:v>2.3137415000000003</c:v>
                </c:pt>
                <c:pt idx="5317">
                  <c:v>2.3137264999999996</c:v>
                </c:pt>
                <c:pt idx="5318">
                  <c:v>2.3137095000000003</c:v>
                </c:pt>
                <c:pt idx="5319">
                  <c:v>2.3136920000000001</c:v>
                </c:pt>
                <c:pt idx="5320">
                  <c:v>2.3136749999999999</c:v>
                </c:pt>
                <c:pt idx="5321">
                  <c:v>2.3136579999999998</c:v>
                </c:pt>
                <c:pt idx="5322">
                  <c:v>2.3136405</c:v>
                </c:pt>
                <c:pt idx="5323">
                  <c:v>2.3136125000000001</c:v>
                </c:pt>
                <c:pt idx="5324">
                  <c:v>2.3135845000000002</c:v>
                </c:pt>
                <c:pt idx="5325">
                  <c:v>2.3135565000000002</c:v>
                </c:pt>
                <c:pt idx="5326">
                  <c:v>2.3135284999999999</c:v>
                </c:pt>
                <c:pt idx="5327">
                  <c:v>2.313501</c:v>
                </c:pt>
                <c:pt idx="5328">
                  <c:v>2.3134465</c:v>
                </c:pt>
                <c:pt idx="5329">
                  <c:v>2.3133920000000003</c:v>
                </c:pt>
                <c:pt idx="5330">
                  <c:v>2.3133375000000003</c:v>
                </c:pt>
                <c:pt idx="5331">
                  <c:v>2.3132830000000002</c:v>
                </c:pt>
                <c:pt idx="5332">
                  <c:v>2.3132284999999997</c:v>
                </c:pt>
                <c:pt idx="5333">
                  <c:v>2.3132039999999998</c:v>
                </c:pt>
                <c:pt idx="5334">
                  <c:v>2.3131795000000004</c:v>
                </c:pt>
                <c:pt idx="5335">
                  <c:v>2.3131550000000001</c:v>
                </c:pt>
                <c:pt idx="5336">
                  <c:v>2.3131300000000001</c:v>
                </c:pt>
                <c:pt idx="5337">
                  <c:v>2.3131054999999998</c:v>
                </c:pt>
                <c:pt idx="5338">
                  <c:v>2.3131395000000001</c:v>
                </c:pt>
                <c:pt idx="5339">
                  <c:v>2.3131735</c:v>
                </c:pt>
                <c:pt idx="5340">
                  <c:v>2.3132074999999999</c:v>
                </c:pt>
                <c:pt idx="5341">
                  <c:v>2.3132415000000002</c:v>
                </c:pt>
                <c:pt idx="5342">
                  <c:v>2.3132754999999996</c:v>
                </c:pt>
                <c:pt idx="5343">
                  <c:v>2.31331</c:v>
                </c:pt>
                <c:pt idx="5344">
                  <c:v>2.3133445000000004</c:v>
                </c:pt>
                <c:pt idx="5345">
                  <c:v>2.3133785000000002</c:v>
                </c:pt>
                <c:pt idx="5346">
                  <c:v>2.3134129999999997</c:v>
                </c:pt>
                <c:pt idx="5347">
                  <c:v>2.3134474999999997</c:v>
                </c:pt>
                <c:pt idx="5348">
                  <c:v>2.3134405</c:v>
                </c:pt>
                <c:pt idx="5349">
                  <c:v>2.3134334999999999</c:v>
                </c:pt>
                <c:pt idx="5350">
                  <c:v>2.3134264999999998</c:v>
                </c:pt>
                <c:pt idx="5351">
                  <c:v>2.3134200000000003</c:v>
                </c:pt>
                <c:pt idx="5352">
                  <c:v>2.3134129999999997</c:v>
                </c:pt>
                <c:pt idx="5353">
                  <c:v>2.3134054999999996</c:v>
                </c:pt>
                <c:pt idx="5354">
                  <c:v>2.3133979999999998</c:v>
                </c:pt>
                <c:pt idx="5355">
                  <c:v>2.3133905000000001</c:v>
                </c:pt>
                <c:pt idx="5356">
                  <c:v>2.3133835</c:v>
                </c:pt>
                <c:pt idx="5357">
                  <c:v>2.3133759999999999</c:v>
                </c:pt>
                <c:pt idx="5358">
                  <c:v>2.313402</c:v>
                </c:pt>
                <c:pt idx="5359">
                  <c:v>2.3134285000000001</c:v>
                </c:pt>
                <c:pt idx="5360">
                  <c:v>2.3134544999999997</c:v>
                </c:pt>
                <c:pt idx="5361">
                  <c:v>2.3134805000000003</c:v>
                </c:pt>
                <c:pt idx="5362">
                  <c:v>2.313507</c:v>
                </c:pt>
                <c:pt idx="5363">
                  <c:v>2.313523</c:v>
                </c:pt>
                <c:pt idx="5364">
                  <c:v>2.3135395000000001</c:v>
                </c:pt>
                <c:pt idx="5365">
                  <c:v>2.3135560000000002</c:v>
                </c:pt>
                <c:pt idx="5366">
                  <c:v>2.3135724999999998</c:v>
                </c:pt>
                <c:pt idx="5367">
                  <c:v>2.3135889999999999</c:v>
                </c:pt>
                <c:pt idx="5368">
                  <c:v>2.3135669999999999</c:v>
                </c:pt>
                <c:pt idx="5369">
                  <c:v>2.313545</c:v>
                </c:pt>
                <c:pt idx="5370">
                  <c:v>2.313523</c:v>
                </c:pt>
                <c:pt idx="5371">
                  <c:v>2.313501</c:v>
                </c:pt>
                <c:pt idx="5372">
                  <c:v>2.3134790000000001</c:v>
                </c:pt>
                <c:pt idx="5373">
                  <c:v>2.3134670000000002</c:v>
                </c:pt>
                <c:pt idx="5374">
                  <c:v>2.3134554999999999</c:v>
                </c:pt>
                <c:pt idx="5375">
                  <c:v>2.3134440000000001</c:v>
                </c:pt>
                <c:pt idx="5376">
                  <c:v>2.3134320000000002</c:v>
                </c:pt>
                <c:pt idx="5377">
                  <c:v>2.3134204999999999</c:v>
                </c:pt>
                <c:pt idx="5378">
                  <c:v>2.3134215</c:v>
                </c:pt>
                <c:pt idx="5379">
                  <c:v>2.3134225000000002</c:v>
                </c:pt>
                <c:pt idx="5380">
                  <c:v>2.3134234999999999</c:v>
                </c:pt>
                <c:pt idx="5381">
                  <c:v>2.3134245</c:v>
                </c:pt>
                <c:pt idx="5382">
                  <c:v>2.3134255000000001</c:v>
                </c:pt>
                <c:pt idx="5383">
                  <c:v>2.3133954999999999</c:v>
                </c:pt>
                <c:pt idx="5384">
                  <c:v>2.3133660000000003</c:v>
                </c:pt>
                <c:pt idx="5385">
                  <c:v>2.3133365000000001</c:v>
                </c:pt>
                <c:pt idx="5386">
                  <c:v>2.3133064999999999</c:v>
                </c:pt>
                <c:pt idx="5387">
                  <c:v>2.3132770000000002</c:v>
                </c:pt>
                <c:pt idx="5388">
                  <c:v>2.3132504999999997</c:v>
                </c:pt>
                <c:pt idx="5389">
                  <c:v>2.3132239999999999</c:v>
                </c:pt>
                <c:pt idx="5390">
                  <c:v>2.3131974999999998</c:v>
                </c:pt>
                <c:pt idx="5391">
                  <c:v>2.3131705</c:v>
                </c:pt>
                <c:pt idx="5392">
                  <c:v>2.3131439999999999</c:v>
                </c:pt>
                <c:pt idx="5393">
                  <c:v>2.3131470000000003</c:v>
                </c:pt>
                <c:pt idx="5394">
                  <c:v>2.3131499999999998</c:v>
                </c:pt>
                <c:pt idx="5395">
                  <c:v>2.3131530000000002</c:v>
                </c:pt>
                <c:pt idx="5396">
                  <c:v>2.3131554999999997</c:v>
                </c:pt>
                <c:pt idx="5397">
                  <c:v>2.3131585000000001</c:v>
                </c:pt>
                <c:pt idx="5398">
                  <c:v>2.3132005000000002</c:v>
                </c:pt>
                <c:pt idx="5399">
                  <c:v>2.3132429999999999</c:v>
                </c:pt>
                <c:pt idx="5400">
                  <c:v>2.313285</c:v>
                </c:pt>
                <c:pt idx="5401">
                  <c:v>2.3133275000000002</c:v>
                </c:pt>
                <c:pt idx="5402">
                  <c:v>2.3133695000000003</c:v>
                </c:pt>
                <c:pt idx="5403">
                  <c:v>2.3134295000000002</c:v>
                </c:pt>
                <c:pt idx="5404">
                  <c:v>2.3134895000000002</c:v>
                </c:pt>
                <c:pt idx="5405">
                  <c:v>2.3135494999999997</c:v>
                </c:pt>
                <c:pt idx="5406">
                  <c:v>2.3136095000000001</c:v>
                </c:pt>
                <c:pt idx="5407">
                  <c:v>2.3136700000000001</c:v>
                </c:pt>
                <c:pt idx="5408">
                  <c:v>2.3136979999999996</c:v>
                </c:pt>
                <c:pt idx="5409">
                  <c:v>2.3137259999999999</c:v>
                </c:pt>
                <c:pt idx="5410">
                  <c:v>2.3137539999999999</c:v>
                </c:pt>
                <c:pt idx="5411">
                  <c:v>2.3137819999999998</c:v>
                </c:pt>
                <c:pt idx="5412">
                  <c:v>2.3138100000000001</c:v>
                </c:pt>
                <c:pt idx="5413">
                  <c:v>2.3138229999999997</c:v>
                </c:pt>
                <c:pt idx="5414">
                  <c:v>2.3138360000000002</c:v>
                </c:pt>
                <c:pt idx="5415">
                  <c:v>2.3138490000000003</c:v>
                </c:pt>
                <c:pt idx="5416">
                  <c:v>2.3138614999999998</c:v>
                </c:pt>
                <c:pt idx="5417">
                  <c:v>2.3138745000000003</c:v>
                </c:pt>
                <c:pt idx="5418">
                  <c:v>2.3138795000000001</c:v>
                </c:pt>
                <c:pt idx="5419">
                  <c:v>2.3138840000000003</c:v>
                </c:pt>
                <c:pt idx="5420">
                  <c:v>2.3138885</c:v>
                </c:pt>
                <c:pt idx="5421">
                  <c:v>2.3138929999999998</c:v>
                </c:pt>
                <c:pt idx="5422">
                  <c:v>2.3138974999999999</c:v>
                </c:pt>
                <c:pt idx="5423">
                  <c:v>2.3138865000000002</c:v>
                </c:pt>
                <c:pt idx="5424">
                  <c:v>2.3138755</c:v>
                </c:pt>
                <c:pt idx="5425">
                  <c:v>2.3138645000000002</c:v>
                </c:pt>
                <c:pt idx="5426">
                  <c:v>2.3138529999999999</c:v>
                </c:pt>
                <c:pt idx="5427">
                  <c:v>2.3138420000000002</c:v>
                </c:pt>
                <c:pt idx="5428">
                  <c:v>2.3138429999999999</c:v>
                </c:pt>
                <c:pt idx="5429">
                  <c:v>2.3138435000000004</c:v>
                </c:pt>
                <c:pt idx="5430">
                  <c:v>2.3138445000000001</c:v>
                </c:pt>
                <c:pt idx="5431">
                  <c:v>2.3138449999999997</c:v>
                </c:pt>
                <c:pt idx="5432">
                  <c:v>2.3138459999999998</c:v>
                </c:pt>
                <c:pt idx="5433">
                  <c:v>2.3138550000000002</c:v>
                </c:pt>
                <c:pt idx="5434">
                  <c:v>2.3138639999999997</c:v>
                </c:pt>
                <c:pt idx="5435">
                  <c:v>2.3138725</c:v>
                </c:pt>
                <c:pt idx="5436">
                  <c:v>2.3138814999999999</c:v>
                </c:pt>
                <c:pt idx="5437">
                  <c:v>2.3138904999999999</c:v>
                </c:pt>
                <c:pt idx="5438">
                  <c:v>2.3139155000000002</c:v>
                </c:pt>
                <c:pt idx="5439">
                  <c:v>2.3139410000000002</c:v>
                </c:pt>
                <c:pt idx="5440">
                  <c:v>2.3139659999999997</c:v>
                </c:pt>
                <c:pt idx="5441">
                  <c:v>2.3139910000000001</c:v>
                </c:pt>
                <c:pt idx="5442">
                  <c:v>2.3140160000000001</c:v>
                </c:pt>
                <c:pt idx="5443">
                  <c:v>2.3140454999999998</c:v>
                </c:pt>
                <c:pt idx="5444">
                  <c:v>2.3140749999999999</c:v>
                </c:pt>
                <c:pt idx="5445">
                  <c:v>2.3141039999999999</c:v>
                </c:pt>
                <c:pt idx="5446">
                  <c:v>2.3141335000000001</c:v>
                </c:pt>
                <c:pt idx="5447">
                  <c:v>2.3141625000000001</c:v>
                </c:pt>
                <c:pt idx="5448">
                  <c:v>2.3141690000000001</c:v>
                </c:pt>
                <c:pt idx="5449">
                  <c:v>2.3141755000000002</c:v>
                </c:pt>
                <c:pt idx="5450">
                  <c:v>2.3141815000000001</c:v>
                </c:pt>
                <c:pt idx="5451">
                  <c:v>2.3141879999999997</c:v>
                </c:pt>
                <c:pt idx="5452">
                  <c:v>2.3141945000000002</c:v>
                </c:pt>
                <c:pt idx="5453">
                  <c:v>2.3142014999999998</c:v>
                </c:pt>
                <c:pt idx="5454">
                  <c:v>2.3142089999999995</c:v>
                </c:pt>
                <c:pt idx="5455">
                  <c:v>2.3142160000000001</c:v>
                </c:pt>
                <c:pt idx="5456">
                  <c:v>2.3142235000000002</c:v>
                </c:pt>
                <c:pt idx="5457">
                  <c:v>2.3142304999999999</c:v>
                </c:pt>
                <c:pt idx="5458">
                  <c:v>2.3142425000000002</c:v>
                </c:pt>
                <c:pt idx="5459">
                  <c:v>2.314254</c:v>
                </c:pt>
                <c:pt idx="5460">
                  <c:v>2.3142654999999999</c:v>
                </c:pt>
                <c:pt idx="5461">
                  <c:v>2.3142774999999998</c:v>
                </c:pt>
                <c:pt idx="5462">
                  <c:v>2.314289</c:v>
                </c:pt>
                <c:pt idx="5463">
                  <c:v>2.3143055000000001</c:v>
                </c:pt>
                <c:pt idx="5464">
                  <c:v>2.3143219999999998</c:v>
                </c:pt>
                <c:pt idx="5465">
                  <c:v>2.3143384999999999</c:v>
                </c:pt>
                <c:pt idx="5466">
                  <c:v>2.3143545000000003</c:v>
                </c:pt>
                <c:pt idx="5467">
                  <c:v>2.314371</c:v>
                </c:pt>
                <c:pt idx="5468">
                  <c:v>2.314397</c:v>
                </c:pt>
                <c:pt idx="5469">
                  <c:v>2.3144224999999996</c:v>
                </c:pt>
                <c:pt idx="5470">
                  <c:v>2.3144480000000001</c:v>
                </c:pt>
                <c:pt idx="5471">
                  <c:v>2.3144740000000001</c:v>
                </c:pt>
                <c:pt idx="5472">
                  <c:v>2.3144995000000002</c:v>
                </c:pt>
                <c:pt idx="5473">
                  <c:v>2.3145309999999997</c:v>
                </c:pt>
                <c:pt idx="5474">
                  <c:v>2.3145625000000001</c:v>
                </c:pt>
                <c:pt idx="5475">
                  <c:v>2.3145939999999996</c:v>
                </c:pt>
                <c:pt idx="5476">
                  <c:v>2.3146249999999999</c:v>
                </c:pt>
                <c:pt idx="5477">
                  <c:v>2.3146564999999999</c:v>
                </c:pt>
                <c:pt idx="5478">
                  <c:v>2.314676</c:v>
                </c:pt>
                <c:pt idx="5479">
                  <c:v>2.3146960000000001</c:v>
                </c:pt>
                <c:pt idx="5480">
                  <c:v>2.3147154999999997</c:v>
                </c:pt>
                <c:pt idx="5481">
                  <c:v>2.3147350000000002</c:v>
                </c:pt>
                <c:pt idx="5482">
                  <c:v>2.3147549999999999</c:v>
                </c:pt>
                <c:pt idx="5483">
                  <c:v>2.3147685</c:v>
                </c:pt>
                <c:pt idx="5484">
                  <c:v>2.3147825000000002</c:v>
                </c:pt>
                <c:pt idx="5485">
                  <c:v>2.3147960000000003</c:v>
                </c:pt>
                <c:pt idx="5486">
                  <c:v>2.3148099999999996</c:v>
                </c:pt>
                <c:pt idx="5487">
                  <c:v>2.3148235000000001</c:v>
                </c:pt>
                <c:pt idx="5488">
                  <c:v>2.3148154999999995</c:v>
                </c:pt>
                <c:pt idx="5489">
                  <c:v>2.3148070000000001</c:v>
                </c:pt>
                <c:pt idx="5490">
                  <c:v>2.3147989999999998</c:v>
                </c:pt>
                <c:pt idx="5491">
                  <c:v>2.3147905</c:v>
                </c:pt>
                <c:pt idx="5492">
                  <c:v>2.3147825000000002</c:v>
                </c:pt>
                <c:pt idx="5493">
                  <c:v>2.3147519999999999</c:v>
                </c:pt>
                <c:pt idx="5494">
                  <c:v>2.3147215000000001</c:v>
                </c:pt>
                <c:pt idx="5495">
                  <c:v>2.3146904999999998</c:v>
                </c:pt>
                <c:pt idx="5496">
                  <c:v>2.3146599999999999</c:v>
                </c:pt>
                <c:pt idx="5497">
                  <c:v>2.3146295000000001</c:v>
                </c:pt>
                <c:pt idx="5498">
                  <c:v>2.3146054999999999</c:v>
                </c:pt>
                <c:pt idx="5499">
                  <c:v>2.314581</c:v>
                </c:pt>
                <c:pt idx="5500">
                  <c:v>2.3145565000000001</c:v>
                </c:pt>
                <c:pt idx="5501">
                  <c:v>2.3145320000000003</c:v>
                </c:pt>
                <c:pt idx="5502">
                  <c:v>2.314508</c:v>
                </c:pt>
                <c:pt idx="5503">
                  <c:v>2.3144939999999998</c:v>
                </c:pt>
                <c:pt idx="5504">
                  <c:v>2.3144804999999997</c:v>
                </c:pt>
                <c:pt idx="5505">
                  <c:v>2.3144670000000001</c:v>
                </c:pt>
                <c:pt idx="5506">
                  <c:v>2.3144534999999999</c:v>
                </c:pt>
                <c:pt idx="5507">
                  <c:v>2.3144400000000003</c:v>
                </c:pt>
                <c:pt idx="5508">
                  <c:v>2.3144430000000003</c:v>
                </c:pt>
                <c:pt idx="5509">
                  <c:v>2.3144459999999998</c:v>
                </c:pt>
                <c:pt idx="5510">
                  <c:v>2.3144489999999998</c:v>
                </c:pt>
                <c:pt idx="5511">
                  <c:v>2.3144520000000002</c:v>
                </c:pt>
                <c:pt idx="5512">
                  <c:v>2.3144550000000002</c:v>
                </c:pt>
                <c:pt idx="5513">
                  <c:v>2.3144560000000003</c:v>
                </c:pt>
                <c:pt idx="5514">
                  <c:v>2.314457</c:v>
                </c:pt>
                <c:pt idx="5515">
                  <c:v>2.3144579999999997</c:v>
                </c:pt>
                <c:pt idx="5516">
                  <c:v>2.3144589999999998</c:v>
                </c:pt>
                <c:pt idx="5517">
                  <c:v>2.31446</c:v>
                </c:pt>
                <c:pt idx="5518">
                  <c:v>2.3144564999999999</c:v>
                </c:pt>
                <c:pt idx="5519">
                  <c:v>2.3144529999999999</c:v>
                </c:pt>
                <c:pt idx="5520">
                  <c:v>2.3144495000000003</c:v>
                </c:pt>
                <c:pt idx="5521">
                  <c:v>2.3144459999999998</c:v>
                </c:pt>
                <c:pt idx="5522">
                  <c:v>2.3144425000000002</c:v>
                </c:pt>
                <c:pt idx="5523">
                  <c:v>2.3144545000000001</c:v>
                </c:pt>
                <c:pt idx="5524">
                  <c:v>2.3144659999999999</c:v>
                </c:pt>
                <c:pt idx="5525">
                  <c:v>2.3144774999999997</c:v>
                </c:pt>
                <c:pt idx="5526">
                  <c:v>2.3144889999999996</c:v>
                </c:pt>
                <c:pt idx="5527">
                  <c:v>2.3145004999999998</c:v>
                </c:pt>
                <c:pt idx="5528">
                  <c:v>2.3144985</c:v>
                </c:pt>
                <c:pt idx="5529">
                  <c:v>2.3144965000000002</c:v>
                </c:pt>
                <c:pt idx="5530">
                  <c:v>2.3144944999999999</c:v>
                </c:pt>
                <c:pt idx="5531">
                  <c:v>2.3144925000000001</c:v>
                </c:pt>
                <c:pt idx="5532">
                  <c:v>2.3144905000000002</c:v>
                </c:pt>
                <c:pt idx="5533">
                  <c:v>2.3145154999999997</c:v>
                </c:pt>
                <c:pt idx="5534">
                  <c:v>2.3145405000000001</c:v>
                </c:pt>
                <c:pt idx="5535">
                  <c:v>2.3145654999999996</c:v>
                </c:pt>
                <c:pt idx="5536">
                  <c:v>2.3145905</c:v>
                </c:pt>
                <c:pt idx="5537">
                  <c:v>2.3146149999999999</c:v>
                </c:pt>
                <c:pt idx="5538">
                  <c:v>2.3146535000000004</c:v>
                </c:pt>
                <c:pt idx="5539">
                  <c:v>2.3146914999999999</c:v>
                </c:pt>
                <c:pt idx="5540">
                  <c:v>2.3147300000000004</c:v>
                </c:pt>
                <c:pt idx="5541">
                  <c:v>2.3147679999999995</c:v>
                </c:pt>
                <c:pt idx="5542">
                  <c:v>2.3148065</c:v>
                </c:pt>
                <c:pt idx="5543">
                  <c:v>2.3147924999999998</c:v>
                </c:pt>
                <c:pt idx="5544">
                  <c:v>2.3147785000000001</c:v>
                </c:pt>
                <c:pt idx="5545">
                  <c:v>2.3147645000000003</c:v>
                </c:pt>
                <c:pt idx="5546">
                  <c:v>2.3147504999999997</c:v>
                </c:pt>
                <c:pt idx="5547">
                  <c:v>2.3147365</c:v>
                </c:pt>
                <c:pt idx="5548">
                  <c:v>2.3147314999999997</c:v>
                </c:pt>
                <c:pt idx="5549">
                  <c:v>2.3147264999999999</c:v>
                </c:pt>
                <c:pt idx="5550">
                  <c:v>2.3147215000000001</c:v>
                </c:pt>
                <c:pt idx="5551">
                  <c:v>2.3147165000000003</c:v>
                </c:pt>
                <c:pt idx="5552">
                  <c:v>2.3147115</c:v>
                </c:pt>
                <c:pt idx="5553">
                  <c:v>2.3147154999999997</c:v>
                </c:pt>
                <c:pt idx="5554">
                  <c:v>2.3147189999999997</c:v>
                </c:pt>
                <c:pt idx="5555">
                  <c:v>2.3147229999999999</c:v>
                </c:pt>
                <c:pt idx="5556">
                  <c:v>2.314727</c:v>
                </c:pt>
                <c:pt idx="5557">
                  <c:v>2.3147305</c:v>
                </c:pt>
                <c:pt idx="5558">
                  <c:v>2.3147189999999997</c:v>
                </c:pt>
                <c:pt idx="5559">
                  <c:v>2.3147074999999999</c:v>
                </c:pt>
                <c:pt idx="5560">
                  <c:v>2.3146960000000001</c:v>
                </c:pt>
                <c:pt idx="5561">
                  <c:v>2.3146845000000003</c:v>
                </c:pt>
                <c:pt idx="5562">
                  <c:v>2.3146729999999995</c:v>
                </c:pt>
                <c:pt idx="5563">
                  <c:v>2.3146420000000001</c:v>
                </c:pt>
                <c:pt idx="5564">
                  <c:v>2.3146110000000002</c:v>
                </c:pt>
                <c:pt idx="5565">
                  <c:v>2.3145800000000003</c:v>
                </c:pt>
                <c:pt idx="5566">
                  <c:v>2.314549</c:v>
                </c:pt>
                <c:pt idx="5567">
                  <c:v>2.3145179999999996</c:v>
                </c:pt>
                <c:pt idx="5568">
                  <c:v>2.3145185000000001</c:v>
                </c:pt>
                <c:pt idx="5569">
                  <c:v>2.3145194999999998</c:v>
                </c:pt>
                <c:pt idx="5570">
                  <c:v>2.3145199999999999</c:v>
                </c:pt>
                <c:pt idx="5571">
                  <c:v>2.3145205</c:v>
                </c:pt>
                <c:pt idx="5572">
                  <c:v>2.3145215000000001</c:v>
                </c:pt>
                <c:pt idx="5573">
                  <c:v>2.3145259999999999</c:v>
                </c:pt>
                <c:pt idx="5574">
                  <c:v>2.3145304999999996</c:v>
                </c:pt>
                <c:pt idx="5575">
                  <c:v>2.3145350000000002</c:v>
                </c:pt>
                <c:pt idx="5576">
                  <c:v>2.3145395000000004</c:v>
                </c:pt>
                <c:pt idx="5577">
                  <c:v>2.3145440000000002</c:v>
                </c:pt>
                <c:pt idx="5578">
                  <c:v>2.3145375000000001</c:v>
                </c:pt>
                <c:pt idx="5579">
                  <c:v>2.3145304999999996</c:v>
                </c:pt>
                <c:pt idx="5580">
                  <c:v>2.3145235</c:v>
                </c:pt>
                <c:pt idx="5581">
                  <c:v>2.3145164999999999</c:v>
                </c:pt>
                <c:pt idx="5582">
                  <c:v>2.3145095000000002</c:v>
                </c:pt>
                <c:pt idx="5583">
                  <c:v>2.3145095000000002</c:v>
                </c:pt>
                <c:pt idx="5584">
                  <c:v>2.3145090000000001</c:v>
                </c:pt>
                <c:pt idx="5585">
                  <c:v>2.3145090000000001</c:v>
                </c:pt>
                <c:pt idx="5586">
                  <c:v>2.3145090000000001</c:v>
                </c:pt>
                <c:pt idx="5587">
                  <c:v>2.3145085000000001</c:v>
                </c:pt>
                <c:pt idx="5588">
                  <c:v>2.3144834999999997</c:v>
                </c:pt>
                <c:pt idx="5589">
                  <c:v>2.3144585000000002</c:v>
                </c:pt>
                <c:pt idx="5590">
                  <c:v>2.3144334999999998</c:v>
                </c:pt>
                <c:pt idx="5591">
                  <c:v>2.3144080000000002</c:v>
                </c:pt>
                <c:pt idx="5592">
                  <c:v>2.3143829999999999</c:v>
                </c:pt>
                <c:pt idx="5593">
                  <c:v>2.3143769999999999</c:v>
                </c:pt>
                <c:pt idx="5594">
                  <c:v>2.314371</c:v>
                </c:pt>
                <c:pt idx="5595">
                  <c:v>2.314365</c:v>
                </c:pt>
                <c:pt idx="5596">
                  <c:v>2.3143585</c:v>
                </c:pt>
                <c:pt idx="5597">
                  <c:v>2.3143525</c:v>
                </c:pt>
                <c:pt idx="5598">
                  <c:v>2.3143345000000002</c:v>
                </c:pt>
                <c:pt idx="5599">
                  <c:v>2.3143160000000003</c:v>
                </c:pt>
                <c:pt idx="5600">
                  <c:v>2.314298</c:v>
                </c:pt>
                <c:pt idx="5601">
                  <c:v>2.3142799999999997</c:v>
                </c:pt>
                <c:pt idx="5602">
                  <c:v>2.3142619999999998</c:v>
                </c:pt>
                <c:pt idx="5603">
                  <c:v>2.3142735000000001</c:v>
                </c:pt>
                <c:pt idx="5604">
                  <c:v>2.3142849999999999</c:v>
                </c:pt>
                <c:pt idx="5605">
                  <c:v>2.3142964999999998</c:v>
                </c:pt>
                <c:pt idx="5606">
                  <c:v>2.314308</c:v>
                </c:pt>
                <c:pt idx="5607">
                  <c:v>2.3143195000000003</c:v>
                </c:pt>
                <c:pt idx="5608">
                  <c:v>2.3143400000000001</c:v>
                </c:pt>
                <c:pt idx="5609">
                  <c:v>2.3143600000000002</c:v>
                </c:pt>
                <c:pt idx="5610">
                  <c:v>2.3143804999999995</c:v>
                </c:pt>
                <c:pt idx="5611">
                  <c:v>2.3144005000000001</c:v>
                </c:pt>
                <c:pt idx="5612">
                  <c:v>2.3144210000000003</c:v>
                </c:pt>
                <c:pt idx="5613">
                  <c:v>2.314422</c:v>
                </c:pt>
                <c:pt idx="5614">
                  <c:v>2.3144229999999997</c:v>
                </c:pt>
                <c:pt idx="5615">
                  <c:v>2.3144239999999998</c:v>
                </c:pt>
                <c:pt idx="5616">
                  <c:v>2.3144255</c:v>
                </c:pt>
                <c:pt idx="5617">
                  <c:v>2.3144265000000002</c:v>
                </c:pt>
                <c:pt idx="5618">
                  <c:v>2.3144575000000001</c:v>
                </c:pt>
                <c:pt idx="5619">
                  <c:v>2.3144889999999996</c:v>
                </c:pt>
                <c:pt idx="5620">
                  <c:v>2.3145199999999999</c:v>
                </c:pt>
                <c:pt idx="5621">
                  <c:v>2.3145514999999999</c:v>
                </c:pt>
                <c:pt idx="5622">
                  <c:v>2.3145825000000002</c:v>
                </c:pt>
                <c:pt idx="5623">
                  <c:v>2.314632</c:v>
                </c:pt>
                <c:pt idx="5624">
                  <c:v>2.3146814999999998</c:v>
                </c:pt>
                <c:pt idx="5625">
                  <c:v>2.3147305</c:v>
                </c:pt>
                <c:pt idx="5626">
                  <c:v>2.3147799999999998</c:v>
                </c:pt>
                <c:pt idx="5627">
                  <c:v>2.3148295000000001</c:v>
                </c:pt>
                <c:pt idx="5628">
                  <c:v>2.3148754999999999</c:v>
                </c:pt>
                <c:pt idx="5629">
                  <c:v>2.3149215000000001</c:v>
                </c:pt>
                <c:pt idx="5630">
                  <c:v>2.3149679999999999</c:v>
                </c:pt>
                <c:pt idx="5631">
                  <c:v>2.3150140000000001</c:v>
                </c:pt>
                <c:pt idx="5632">
                  <c:v>2.3150599999999999</c:v>
                </c:pt>
                <c:pt idx="5633">
                  <c:v>2.3150680000000001</c:v>
                </c:pt>
                <c:pt idx="5634">
                  <c:v>2.3150759999999999</c:v>
                </c:pt>
                <c:pt idx="5635">
                  <c:v>2.3150839999999997</c:v>
                </c:pt>
                <c:pt idx="5636">
                  <c:v>2.3150919999999999</c:v>
                </c:pt>
                <c:pt idx="5637">
                  <c:v>2.3150999999999997</c:v>
                </c:pt>
                <c:pt idx="5638">
                  <c:v>2.3151014999999999</c:v>
                </c:pt>
                <c:pt idx="5639">
                  <c:v>2.3151030000000001</c:v>
                </c:pt>
                <c:pt idx="5640">
                  <c:v>2.315105</c:v>
                </c:pt>
                <c:pt idx="5641">
                  <c:v>2.3151064999999997</c:v>
                </c:pt>
                <c:pt idx="5642">
                  <c:v>2.3151079999999999</c:v>
                </c:pt>
                <c:pt idx="5643">
                  <c:v>2.3151155000000001</c:v>
                </c:pt>
                <c:pt idx="5644">
                  <c:v>2.3151225000000002</c:v>
                </c:pt>
                <c:pt idx="5645">
                  <c:v>2.3151299999999999</c:v>
                </c:pt>
                <c:pt idx="5646">
                  <c:v>2.315137</c:v>
                </c:pt>
                <c:pt idx="5647">
                  <c:v>2.3151445000000002</c:v>
                </c:pt>
                <c:pt idx="5648">
                  <c:v>2.315137</c:v>
                </c:pt>
                <c:pt idx="5649">
                  <c:v>2.3151295000000003</c:v>
                </c:pt>
                <c:pt idx="5650">
                  <c:v>2.3151220000000001</c:v>
                </c:pt>
                <c:pt idx="5651">
                  <c:v>2.3151145</c:v>
                </c:pt>
                <c:pt idx="5652">
                  <c:v>2.3151070000000002</c:v>
                </c:pt>
                <c:pt idx="5653">
                  <c:v>2.3151025000000001</c:v>
                </c:pt>
                <c:pt idx="5654">
                  <c:v>2.3150979999999999</c:v>
                </c:pt>
                <c:pt idx="5655">
                  <c:v>2.3150935000000001</c:v>
                </c:pt>
                <c:pt idx="5656">
                  <c:v>2.315089</c:v>
                </c:pt>
                <c:pt idx="5657">
                  <c:v>2.3150849999999998</c:v>
                </c:pt>
                <c:pt idx="5658">
                  <c:v>2.3151025000000001</c:v>
                </c:pt>
                <c:pt idx="5659">
                  <c:v>2.3151204999999999</c:v>
                </c:pt>
                <c:pt idx="5660">
                  <c:v>2.3151385000000002</c:v>
                </c:pt>
                <c:pt idx="5661">
                  <c:v>2.315156</c:v>
                </c:pt>
                <c:pt idx="5662">
                  <c:v>2.3151739999999998</c:v>
                </c:pt>
                <c:pt idx="5663">
                  <c:v>2.3151705000000002</c:v>
                </c:pt>
                <c:pt idx="5664">
                  <c:v>2.3151670000000002</c:v>
                </c:pt>
                <c:pt idx="5665">
                  <c:v>2.3151635000000002</c:v>
                </c:pt>
                <c:pt idx="5666">
                  <c:v>2.3151600000000001</c:v>
                </c:pt>
                <c:pt idx="5667">
                  <c:v>2.3151565000000001</c:v>
                </c:pt>
                <c:pt idx="5668">
                  <c:v>2.3151350000000002</c:v>
                </c:pt>
                <c:pt idx="5669">
                  <c:v>2.3151139999999999</c:v>
                </c:pt>
                <c:pt idx="5670">
                  <c:v>2.3150925</c:v>
                </c:pt>
                <c:pt idx="5671">
                  <c:v>2.3150714999999997</c:v>
                </c:pt>
                <c:pt idx="5672">
                  <c:v>2.3150504999999999</c:v>
                </c:pt>
                <c:pt idx="5673">
                  <c:v>2.3150270000000002</c:v>
                </c:pt>
                <c:pt idx="5674">
                  <c:v>2.3150035</c:v>
                </c:pt>
                <c:pt idx="5675">
                  <c:v>2.3149800000000003</c:v>
                </c:pt>
                <c:pt idx="5676">
                  <c:v>2.3149565000000001</c:v>
                </c:pt>
                <c:pt idx="5677">
                  <c:v>2.3149329999999999</c:v>
                </c:pt>
                <c:pt idx="5678">
                  <c:v>2.3149015000000004</c:v>
                </c:pt>
                <c:pt idx="5679">
                  <c:v>2.3148705000000001</c:v>
                </c:pt>
                <c:pt idx="5680">
                  <c:v>2.3148389999999996</c:v>
                </c:pt>
                <c:pt idx="5681">
                  <c:v>2.3148079999999998</c:v>
                </c:pt>
                <c:pt idx="5682">
                  <c:v>2.3147765000000002</c:v>
                </c:pt>
                <c:pt idx="5683">
                  <c:v>2.3147599999999997</c:v>
                </c:pt>
                <c:pt idx="5684">
                  <c:v>2.3147439999999997</c:v>
                </c:pt>
                <c:pt idx="5685">
                  <c:v>2.3147275</c:v>
                </c:pt>
                <c:pt idx="5686">
                  <c:v>2.3147110000000004</c:v>
                </c:pt>
                <c:pt idx="5687">
                  <c:v>2.3146945000000003</c:v>
                </c:pt>
                <c:pt idx="5688">
                  <c:v>2.3146835000000001</c:v>
                </c:pt>
                <c:pt idx="5689">
                  <c:v>2.3146724999999999</c:v>
                </c:pt>
                <c:pt idx="5690">
                  <c:v>2.3146614999999997</c:v>
                </c:pt>
                <c:pt idx="5691">
                  <c:v>2.314651</c:v>
                </c:pt>
                <c:pt idx="5692">
                  <c:v>2.3146400000000003</c:v>
                </c:pt>
                <c:pt idx="5693">
                  <c:v>2.3146370000000003</c:v>
                </c:pt>
                <c:pt idx="5694">
                  <c:v>2.3146345000000004</c:v>
                </c:pt>
                <c:pt idx="5695">
                  <c:v>2.3146315</c:v>
                </c:pt>
                <c:pt idx="5696">
                  <c:v>2.314629</c:v>
                </c:pt>
                <c:pt idx="5697">
                  <c:v>2.3146260000000001</c:v>
                </c:pt>
                <c:pt idx="5698">
                  <c:v>2.3146374999999999</c:v>
                </c:pt>
                <c:pt idx="5699">
                  <c:v>2.3146494999999998</c:v>
                </c:pt>
                <c:pt idx="5700">
                  <c:v>2.3146610000000001</c:v>
                </c:pt>
                <c:pt idx="5701">
                  <c:v>2.3146724999999999</c:v>
                </c:pt>
                <c:pt idx="5702">
                  <c:v>2.3146845000000003</c:v>
                </c:pt>
                <c:pt idx="5703">
                  <c:v>2.3147004999999998</c:v>
                </c:pt>
                <c:pt idx="5704">
                  <c:v>2.3147170000000004</c:v>
                </c:pt>
                <c:pt idx="5705">
                  <c:v>2.3147335</c:v>
                </c:pt>
                <c:pt idx="5706">
                  <c:v>2.3147495</c:v>
                </c:pt>
                <c:pt idx="5707">
                  <c:v>2.3147660000000001</c:v>
                </c:pt>
                <c:pt idx="5708">
                  <c:v>2.3147695000000001</c:v>
                </c:pt>
                <c:pt idx="5709">
                  <c:v>2.3147729999999997</c:v>
                </c:pt>
                <c:pt idx="5710">
                  <c:v>2.3147760000000002</c:v>
                </c:pt>
                <c:pt idx="5711">
                  <c:v>2.3147795000000002</c:v>
                </c:pt>
                <c:pt idx="5712">
                  <c:v>2.3147830000000003</c:v>
                </c:pt>
                <c:pt idx="5713">
                  <c:v>2.3147820000000001</c:v>
                </c:pt>
                <c:pt idx="5714">
                  <c:v>2.314781</c:v>
                </c:pt>
                <c:pt idx="5715">
                  <c:v>2.3147795000000002</c:v>
                </c:pt>
                <c:pt idx="5716">
                  <c:v>2.3147785000000001</c:v>
                </c:pt>
                <c:pt idx="5717">
                  <c:v>2.3147775000000004</c:v>
                </c:pt>
                <c:pt idx="5718">
                  <c:v>2.3147864999999999</c:v>
                </c:pt>
                <c:pt idx="5719">
                  <c:v>2.3147960000000003</c:v>
                </c:pt>
                <c:pt idx="5720">
                  <c:v>2.3148049999999998</c:v>
                </c:pt>
                <c:pt idx="5721">
                  <c:v>2.3148145000000002</c:v>
                </c:pt>
                <c:pt idx="5722">
                  <c:v>2.3148235000000001</c:v>
                </c:pt>
                <c:pt idx="5723">
                  <c:v>2.3148104999999997</c:v>
                </c:pt>
                <c:pt idx="5724">
                  <c:v>2.314797</c:v>
                </c:pt>
                <c:pt idx="5725">
                  <c:v>2.314784</c:v>
                </c:pt>
                <c:pt idx="5726">
                  <c:v>2.3147704999999998</c:v>
                </c:pt>
                <c:pt idx="5727">
                  <c:v>2.3147574999999998</c:v>
                </c:pt>
                <c:pt idx="5728">
                  <c:v>2.3147285000000002</c:v>
                </c:pt>
                <c:pt idx="5729">
                  <c:v>2.3146995000000001</c:v>
                </c:pt>
                <c:pt idx="5730">
                  <c:v>2.3146704999999996</c:v>
                </c:pt>
                <c:pt idx="5731">
                  <c:v>2.3146415</c:v>
                </c:pt>
                <c:pt idx="5732">
                  <c:v>2.3146125</c:v>
                </c:pt>
                <c:pt idx="5733">
                  <c:v>2.3146149999999999</c:v>
                </c:pt>
                <c:pt idx="5734">
                  <c:v>2.3146174999999998</c:v>
                </c:pt>
                <c:pt idx="5735">
                  <c:v>2.3146199999999997</c:v>
                </c:pt>
                <c:pt idx="5736">
                  <c:v>2.3146225</c:v>
                </c:pt>
                <c:pt idx="5737">
                  <c:v>2.3146249999999999</c:v>
                </c:pt>
                <c:pt idx="5738">
                  <c:v>2.3146315</c:v>
                </c:pt>
                <c:pt idx="5739">
                  <c:v>2.314638</c:v>
                </c:pt>
                <c:pt idx="5740">
                  <c:v>2.3146445</c:v>
                </c:pt>
                <c:pt idx="5741">
                  <c:v>2.314651</c:v>
                </c:pt>
                <c:pt idx="5742">
                  <c:v>2.3146575</c:v>
                </c:pt>
                <c:pt idx="5743">
                  <c:v>2.3146599999999999</c:v>
                </c:pt>
                <c:pt idx="5744">
                  <c:v>2.3146624999999998</c:v>
                </c:pt>
                <c:pt idx="5745">
                  <c:v>2.3146649999999998</c:v>
                </c:pt>
                <c:pt idx="5746">
                  <c:v>2.3146674999999997</c:v>
                </c:pt>
                <c:pt idx="5747">
                  <c:v>2.31467</c:v>
                </c:pt>
                <c:pt idx="5748">
                  <c:v>2.3146624999999998</c:v>
                </c:pt>
                <c:pt idx="5749">
                  <c:v>2.3146554999999998</c:v>
                </c:pt>
                <c:pt idx="5750">
                  <c:v>2.3146485000000001</c:v>
                </c:pt>
                <c:pt idx="5751">
                  <c:v>2.3146409999999999</c:v>
                </c:pt>
                <c:pt idx="5752">
                  <c:v>2.3146339999999999</c:v>
                </c:pt>
                <c:pt idx="5753">
                  <c:v>2.3146135000000001</c:v>
                </c:pt>
                <c:pt idx="5754">
                  <c:v>2.3145929999999999</c:v>
                </c:pt>
                <c:pt idx="5755">
                  <c:v>2.3145729999999998</c:v>
                </c:pt>
                <c:pt idx="5756">
                  <c:v>2.3145525</c:v>
                </c:pt>
                <c:pt idx="5757">
                  <c:v>2.3145325000000003</c:v>
                </c:pt>
                <c:pt idx="5758">
                  <c:v>2.3145350000000002</c:v>
                </c:pt>
                <c:pt idx="5759">
                  <c:v>2.3145380000000002</c:v>
                </c:pt>
                <c:pt idx="5760">
                  <c:v>2.3145409999999997</c:v>
                </c:pt>
                <c:pt idx="5761">
                  <c:v>2.3145440000000002</c:v>
                </c:pt>
                <c:pt idx="5762">
                  <c:v>2.3145470000000001</c:v>
                </c:pt>
                <c:pt idx="5763">
                  <c:v>2.3145565000000001</c:v>
                </c:pt>
                <c:pt idx="5764">
                  <c:v>2.3145660000000001</c:v>
                </c:pt>
                <c:pt idx="5765">
                  <c:v>2.3145754999999997</c:v>
                </c:pt>
                <c:pt idx="5766">
                  <c:v>2.3145850000000001</c:v>
                </c:pt>
                <c:pt idx="5767">
                  <c:v>2.3145950000000002</c:v>
                </c:pt>
                <c:pt idx="5768">
                  <c:v>2.3146079999999998</c:v>
                </c:pt>
                <c:pt idx="5769">
                  <c:v>2.3146215000000003</c:v>
                </c:pt>
                <c:pt idx="5770">
                  <c:v>2.3146345000000004</c:v>
                </c:pt>
                <c:pt idx="5771">
                  <c:v>2.314648</c:v>
                </c:pt>
                <c:pt idx="5772">
                  <c:v>2.3146614999999997</c:v>
                </c:pt>
                <c:pt idx="5773">
                  <c:v>2.3146754999999999</c:v>
                </c:pt>
                <c:pt idx="5774">
                  <c:v>2.3146900000000001</c:v>
                </c:pt>
                <c:pt idx="5775">
                  <c:v>2.3147039999999999</c:v>
                </c:pt>
                <c:pt idx="5776">
                  <c:v>2.3147185000000001</c:v>
                </c:pt>
                <c:pt idx="5777">
                  <c:v>2.3147324999999999</c:v>
                </c:pt>
                <c:pt idx="5778">
                  <c:v>2.314746</c:v>
                </c:pt>
                <c:pt idx="5779">
                  <c:v>2.3147599999999997</c:v>
                </c:pt>
                <c:pt idx="5780">
                  <c:v>2.3147734999999998</c:v>
                </c:pt>
                <c:pt idx="5781">
                  <c:v>2.3147869999999999</c:v>
                </c:pt>
                <c:pt idx="5782">
                  <c:v>2.3148010000000001</c:v>
                </c:pt>
                <c:pt idx="5783">
                  <c:v>2.3148095</c:v>
                </c:pt>
                <c:pt idx="5784">
                  <c:v>2.3148185000000003</c:v>
                </c:pt>
                <c:pt idx="5785">
                  <c:v>2.3148274999999998</c:v>
                </c:pt>
                <c:pt idx="5786">
                  <c:v>2.3148360000000001</c:v>
                </c:pt>
                <c:pt idx="5787">
                  <c:v>2.314845</c:v>
                </c:pt>
                <c:pt idx="5788">
                  <c:v>2.3148550000000001</c:v>
                </c:pt>
                <c:pt idx="5789">
                  <c:v>2.3148654999999998</c:v>
                </c:pt>
                <c:pt idx="5790">
                  <c:v>2.3148754999999999</c:v>
                </c:pt>
                <c:pt idx="5791">
                  <c:v>2.3148854999999999</c:v>
                </c:pt>
                <c:pt idx="5792">
                  <c:v>2.3148960000000005</c:v>
                </c:pt>
                <c:pt idx="5793">
                  <c:v>2.3149044999999999</c:v>
                </c:pt>
                <c:pt idx="5794">
                  <c:v>2.3149129999999998</c:v>
                </c:pt>
                <c:pt idx="5795">
                  <c:v>2.3149215000000001</c:v>
                </c:pt>
                <c:pt idx="5796">
                  <c:v>2.3149305</c:v>
                </c:pt>
                <c:pt idx="5797">
                  <c:v>2.3149389999999999</c:v>
                </c:pt>
                <c:pt idx="5798">
                  <c:v>2.3149485000000003</c:v>
                </c:pt>
                <c:pt idx="5799">
                  <c:v>2.3149584999999999</c:v>
                </c:pt>
                <c:pt idx="5800">
                  <c:v>2.3149685</c:v>
                </c:pt>
                <c:pt idx="5801">
                  <c:v>2.314978</c:v>
                </c:pt>
                <c:pt idx="5802">
                  <c:v>2.3149879999999996</c:v>
                </c:pt>
                <c:pt idx="5803">
                  <c:v>2.3149960000000003</c:v>
                </c:pt>
                <c:pt idx="5804">
                  <c:v>2.3150040000000001</c:v>
                </c:pt>
                <c:pt idx="5805">
                  <c:v>2.3150120000000003</c:v>
                </c:pt>
                <c:pt idx="5806">
                  <c:v>2.3150200000000001</c:v>
                </c:pt>
                <c:pt idx="5807">
                  <c:v>2.3150279999999999</c:v>
                </c:pt>
                <c:pt idx="5808">
                  <c:v>2.3150410000000003</c:v>
                </c:pt>
                <c:pt idx="5809">
                  <c:v>2.3150539999999999</c:v>
                </c:pt>
                <c:pt idx="5810">
                  <c:v>2.3150664999999999</c:v>
                </c:pt>
                <c:pt idx="5811">
                  <c:v>2.3150795000000004</c:v>
                </c:pt>
                <c:pt idx="5812">
                  <c:v>2.3150919999999999</c:v>
                </c:pt>
                <c:pt idx="5813">
                  <c:v>2.3151064999999997</c:v>
                </c:pt>
                <c:pt idx="5814">
                  <c:v>2.3151204999999999</c:v>
                </c:pt>
                <c:pt idx="5815">
                  <c:v>2.3151345000000001</c:v>
                </c:pt>
                <c:pt idx="5816">
                  <c:v>2.3151484999999998</c:v>
                </c:pt>
                <c:pt idx="5817">
                  <c:v>2.3151625</c:v>
                </c:pt>
                <c:pt idx="5818">
                  <c:v>2.3151734999999998</c:v>
                </c:pt>
                <c:pt idx="5819">
                  <c:v>2.3151845</c:v>
                </c:pt>
                <c:pt idx="5820">
                  <c:v>2.3151954999999997</c:v>
                </c:pt>
                <c:pt idx="5821">
                  <c:v>2.3152070000000005</c:v>
                </c:pt>
                <c:pt idx="5822">
                  <c:v>2.3152180000000002</c:v>
                </c:pt>
                <c:pt idx="5823">
                  <c:v>2.3152424999999996</c:v>
                </c:pt>
                <c:pt idx="5824">
                  <c:v>2.3152675</c:v>
                </c:pt>
                <c:pt idx="5825">
                  <c:v>2.3152919999999999</c:v>
                </c:pt>
                <c:pt idx="5826">
                  <c:v>2.3153170000000003</c:v>
                </c:pt>
                <c:pt idx="5827">
                  <c:v>2.3153415000000002</c:v>
                </c:pt>
                <c:pt idx="5828">
                  <c:v>2.3153520000000003</c:v>
                </c:pt>
                <c:pt idx="5829">
                  <c:v>2.3153620000000004</c:v>
                </c:pt>
                <c:pt idx="5830">
                  <c:v>2.3153725000000001</c:v>
                </c:pt>
                <c:pt idx="5831">
                  <c:v>2.3153825000000001</c:v>
                </c:pt>
                <c:pt idx="5832">
                  <c:v>2.3153929999999998</c:v>
                </c:pt>
                <c:pt idx="5833">
                  <c:v>2.3153929999999998</c:v>
                </c:pt>
                <c:pt idx="5834">
                  <c:v>2.3153934999999999</c:v>
                </c:pt>
                <c:pt idx="5835">
                  <c:v>2.3153934999999999</c:v>
                </c:pt>
                <c:pt idx="5836">
                  <c:v>2.3153934999999999</c:v>
                </c:pt>
                <c:pt idx="5837">
                  <c:v>2.315394</c:v>
                </c:pt>
                <c:pt idx="5838">
                  <c:v>2.3154135</c:v>
                </c:pt>
                <c:pt idx="5839">
                  <c:v>2.3154335000000001</c:v>
                </c:pt>
                <c:pt idx="5840">
                  <c:v>2.3154534999999998</c:v>
                </c:pt>
                <c:pt idx="5841">
                  <c:v>2.3154735000000004</c:v>
                </c:pt>
                <c:pt idx="5842">
                  <c:v>2.3154929999999996</c:v>
                </c:pt>
                <c:pt idx="5843">
                  <c:v>2.3155064999999997</c:v>
                </c:pt>
                <c:pt idx="5844">
                  <c:v>2.3155200000000002</c:v>
                </c:pt>
                <c:pt idx="5845">
                  <c:v>2.3155335000000004</c:v>
                </c:pt>
                <c:pt idx="5846">
                  <c:v>2.3155465</c:v>
                </c:pt>
                <c:pt idx="5847">
                  <c:v>2.3155600000000001</c:v>
                </c:pt>
                <c:pt idx="5848">
                  <c:v>2.3155555000000003</c:v>
                </c:pt>
                <c:pt idx="5849">
                  <c:v>2.3155505000000001</c:v>
                </c:pt>
                <c:pt idx="5850">
                  <c:v>2.3155459999999999</c:v>
                </c:pt>
                <c:pt idx="5851">
                  <c:v>2.3155410000000001</c:v>
                </c:pt>
                <c:pt idx="5852">
                  <c:v>2.3155364999999999</c:v>
                </c:pt>
                <c:pt idx="5853">
                  <c:v>2.3155269999999999</c:v>
                </c:pt>
                <c:pt idx="5854">
                  <c:v>2.3155174999999999</c:v>
                </c:pt>
                <c:pt idx="5855">
                  <c:v>2.3155085</c:v>
                </c:pt>
                <c:pt idx="5856">
                  <c:v>2.315499</c:v>
                </c:pt>
                <c:pt idx="5857">
                  <c:v>2.3154895</c:v>
                </c:pt>
                <c:pt idx="5858">
                  <c:v>2.3154884999999998</c:v>
                </c:pt>
                <c:pt idx="5859">
                  <c:v>2.3154874999999997</c:v>
                </c:pt>
                <c:pt idx="5860">
                  <c:v>2.3154865</c:v>
                </c:pt>
                <c:pt idx="5861">
                  <c:v>2.3154854999999999</c:v>
                </c:pt>
                <c:pt idx="5862">
                  <c:v>2.3154845000000002</c:v>
                </c:pt>
                <c:pt idx="5863">
                  <c:v>2.31549</c:v>
                </c:pt>
                <c:pt idx="5864">
                  <c:v>2.315496</c:v>
                </c:pt>
                <c:pt idx="5865">
                  <c:v>2.3155014999999999</c:v>
                </c:pt>
                <c:pt idx="5866">
                  <c:v>2.3155070000000002</c:v>
                </c:pt>
                <c:pt idx="5867">
                  <c:v>2.3155124999999996</c:v>
                </c:pt>
                <c:pt idx="5868">
                  <c:v>2.3155039999999998</c:v>
                </c:pt>
                <c:pt idx="5869">
                  <c:v>2.3154949999999999</c:v>
                </c:pt>
                <c:pt idx="5870">
                  <c:v>2.3154859999999999</c:v>
                </c:pt>
                <c:pt idx="5871">
                  <c:v>2.315477</c:v>
                </c:pt>
                <c:pt idx="5872">
                  <c:v>2.3154680000000001</c:v>
                </c:pt>
                <c:pt idx="5873">
                  <c:v>2.3154570000000003</c:v>
                </c:pt>
                <c:pt idx="5874">
                  <c:v>2.3154460000000001</c:v>
                </c:pt>
                <c:pt idx="5875">
                  <c:v>2.3154349999999999</c:v>
                </c:pt>
                <c:pt idx="5876">
                  <c:v>2.3154245000000002</c:v>
                </c:pt>
                <c:pt idx="5877">
                  <c:v>2.3154135</c:v>
                </c:pt>
                <c:pt idx="5878">
                  <c:v>2.315445</c:v>
                </c:pt>
                <c:pt idx="5879">
                  <c:v>2.315477</c:v>
                </c:pt>
                <c:pt idx="5880">
                  <c:v>2.315509</c:v>
                </c:pt>
                <c:pt idx="5881">
                  <c:v>2.3155410000000001</c:v>
                </c:pt>
                <c:pt idx="5882">
                  <c:v>2.3155730000000001</c:v>
                </c:pt>
                <c:pt idx="5883">
                  <c:v>2.3156244999999998</c:v>
                </c:pt>
                <c:pt idx="5884">
                  <c:v>2.3156760000000003</c:v>
                </c:pt>
                <c:pt idx="5885">
                  <c:v>2.3157274999999999</c:v>
                </c:pt>
                <c:pt idx="5886">
                  <c:v>2.315779</c:v>
                </c:pt>
                <c:pt idx="5887">
                  <c:v>2.3158304999999997</c:v>
                </c:pt>
                <c:pt idx="5888">
                  <c:v>2.3158620000000001</c:v>
                </c:pt>
                <c:pt idx="5889">
                  <c:v>2.315893</c:v>
                </c:pt>
                <c:pt idx="5890">
                  <c:v>2.3159245000000004</c:v>
                </c:pt>
                <c:pt idx="5891">
                  <c:v>2.3159554999999998</c:v>
                </c:pt>
                <c:pt idx="5892">
                  <c:v>2.3159870000000002</c:v>
                </c:pt>
                <c:pt idx="5893">
                  <c:v>2.3159929999999997</c:v>
                </c:pt>
                <c:pt idx="5894">
                  <c:v>2.3159994999999998</c:v>
                </c:pt>
                <c:pt idx="5895">
                  <c:v>2.3160054999999997</c:v>
                </c:pt>
                <c:pt idx="5896">
                  <c:v>2.3160115000000001</c:v>
                </c:pt>
                <c:pt idx="5897">
                  <c:v>2.3160179999999997</c:v>
                </c:pt>
                <c:pt idx="5898">
                  <c:v>2.3159929999999997</c:v>
                </c:pt>
                <c:pt idx="5899">
                  <c:v>2.3159679999999998</c:v>
                </c:pt>
                <c:pt idx="5900">
                  <c:v>2.3159429999999999</c:v>
                </c:pt>
                <c:pt idx="5901">
                  <c:v>2.3159179999999999</c:v>
                </c:pt>
                <c:pt idx="5902">
                  <c:v>2.3158924999999999</c:v>
                </c:pt>
                <c:pt idx="5903">
                  <c:v>2.3158804999999996</c:v>
                </c:pt>
                <c:pt idx="5904">
                  <c:v>2.3158685000000001</c:v>
                </c:pt>
                <c:pt idx="5905">
                  <c:v>2.3158564999999998</c:v>
                </c:pt>
                <c:pt idx="5906">
                  <c:v>2.3158445000000003</c:v>
                </c:pt>
                <c:pt idx="5907">
                  <c:v>2.3158325</c:v>
                </c:pt>
                <c:pt idx="5908">
                  <c:v>2.3158389999999995</c:v>
                </c:pt>
                <c:pt idx="5909">
                  <c:v>2.3158455</c:v>
                </c:pt>
                <c:pt idx="5910">
                  <c:v>2.3158525000000001</c:v>
                </c:pt>
                <c:pt idx="5911">
                  <c:v>2.3158590000000001</c:v>
                </c:pt>
                <c:pt idx="5912">
                  <c:v>2.3158660000000002</c:v>
                </c:pt>
                <c:pt idx="5913">
                  <c:v>2.3158634999999999</c:v>
                </c:pt>
                <c:pt idx="5914">
                  <c:v>2.3158615</c:v>
                </c:pt>
                <c:pt idx="5915">
                  <c:v>2.3158590000000001</c:v>
                </c:pt>
                <c:pt idx="5916">
                  <c:v>2.3158569999999998</c:v>
                </c:pt>
                <c:pt idx="5917">
                  <c:v>2.3158544999999999</c:v>
                </c:pt>
                <c:pt idx="5918">
                  <c:v>2.3158329999999996</c:v>
                </c:pt>
                <c:pt idx="5919">
                  <c:v>2.3158115000000001</c:v>
                </c:pt>
                <c:pt idx="5920">
                  <c:v>2.3157900000000002</c:v>
                </c:pt>
                <c:pt idx="5921">
                  <c:v>2.3157684999999999</c:v>
                </c:pt>
                <c:pt idx="5922">
                  <c:v>2.3157464999999999</c:v>
                </c:pt>
                <c:pt idx="5923">
                  <c:v>2.3157455000000002</c:v>
                </c:pt>
                <c:pt idx="5924">
                  <c:v>2.3157439999999996</c:v>
                </c:pt>
                <c:pt idx="5925">
                  <c:v>2.3157425000000003</c:v>
                </c:pt>
                <c:pt idx="5926">
                  <c:v>2.3157415000000001</c:v>
                </c:pt>
                <c:pt idx="5927">
                  <c:v>2.3157400000000004</c:v>
                </c:pt>
                <c:pt idx="5928">
                  <c:v>2.3157589999999999</c:v>
                </c:pt>
                <c:pt idx="5929">
                  <c:v>2.3157779999999999</c:v>
                </c:pt>
                <c:pt idx="5930">
                  <c:v>2.3157969999999999</c:v>
                </c:pt>
                <c:pt idx="5931">
                  <c:v>2.3158159999999999</c:v>
                </c:pt>
                <c:pt idx="5932">
                  <c:v>2.3158350000000003</c:v>
                </c:pt>
                <c:pt idx="5933">
                  <c:v>2.3158350000000003</c:v>
                </c:pt>
                <c:pt idx="5934">
                  <c:v>2.3158350000000003</c:v>
                </c:pt>
                <c:pt idx="5935">
                  <c:v>2.3158354999999999</c:v>
                </c:pt>
                <c:pt idx="5936">
                  <c:v>2.3158354999999999</c:v>
                </c:pt>
                <c:pt idx="5937">
                  <c:v>2.3158354999999999</c:v>
                </c:pt>
                <c:pt idx="5938">
                  <c:v>2.315814</c:v>
                </c:pt>
                <c:pt idx="5939">
                  <c:v>2.3157920000000001</c:v>
                </c:pt>
                <c:pt idx="5940">
                  <c:v>2.3157704999999997</c:v>
                </c:pt>
                <c:pt idx="5941">
                  <c:v>2.3157484999999998</c:v>
                </c:pt>
                <c:pt idx="5942">
                  <c:v>2.3157264999999998</c:v>
                </c:pt>
                <c:pt idx="5943">
                  <c:v>2.3157050000000003</c:v>
                </c:pt>
                <c:pt idx="5944">
                  <c:v>2.3156829999999995</c:v>
                </c:pt>
                <c:pt idx="5945">
                  <c:v>2.315661</c:v>
                </c:pt>
                <c:pt idx="5946">
                  <c:v>2.315639</c:v>
                </c:pt>
                <c:pt idx="5947">
                  <c:v>2.315617</c:v>
                </c:pt>
                <c:pt idx="5948">
                  <c:v>2.3156505000000003</c:v>
                </c:pt>
                <c:pt idx="5949">
                  <c:v>2.3156840000000001</c:v>
                </c:pt>
                <c:pt idx="5950">
                  <c:v>2.3157170000000002</c:v>
                </c:pt>
                <c:pt idx="5951">
                  <c:v>2.3157505</c:v>
                </c:pt>
                <c:pt idx="5952">
                  <c:v>2.3157839999999998</c:v>
                </c:pt>
                <c:pt idx="5953">
                  <c:v>2.3158254999999999</c:v>
                </c:pt>
                <c:pt idx="5954">
                  <c:v>2.3158669999999999</c:v>
                </c:pt>
                <c:pt idx="5955">
                  <c:v>2.3159085000000004</c:v>
                </c:pt>
                <c:pt idx="5956">
                  <c:v>2.3159495000000003</c:v>
                </c:pt>
                <c:pt idx="5957">
                  <c:v>2.3159909999999999</c:v>
                </c:pt>
                <c:pt idx="5958">
                  <c:v>2.3159970000000003</c:v>
                </c:pt>
                <c:pt idx="5959">
                  <c:v>2.3160029999999998</c:v>
                </c:pt>
                <c:pt idx="5960">
                  <c:v>2.3160090000000002</c:v>
                </c:pt>
                <c:pt idx="5961">
                  <c:v>2.3160149999999997</c:v>
                </c:pt>
                <c:pt idx="5962">
                  <c:v>2.3160210000000001</c:v>
                </c:pt>
                <c:pt idx="5963">
                  <c:v>2.3160229999999995</c:v>
                </c:pt>
                <c:pt idx="5964">
                  <c:v>2.3160250000000002</c:v>
                </c:pt>
                <c:pt idx="5965">
                  <c:v>2.3160270000000005</c:v>
                </c:pt>
                <c:pt idx="5966">
                  <c:v>2.3160289999999999</c:v>
                </c:pt>
                <c:pt idx="5967">
                  <c:v>2.3160310000000002</c:v>
                </c:pt>
                <c:pt idx="5968">
                  <c:v>2.316039</c:v>
                </c:pt>
                <c:pt idx="5969">
                  <c:v>2.3160464999999997</c:v>
                </c:pt>
                <c:pt idx="5970">
                  <c:v>2.3160544999999999</c:v>
                </c:pt>
                <c:pt idx="5971">
                  <c:v>2.3160625000000001</c:v>
                </c:pt>
                <c:pt idx="5972">
                  <c:v>2.3160699999999999</c:v>
                </c:pt>
                <c:pt idx="5973">
                  <c:v>2.3160780000000001</c:v>
                </c:pt>
                <c:pt idx="5974">
                  <c:v>2.3160855000000002</c:v>
                </c:pt>
                <c:pt idx="5975">
                  <c:v>2.3160935</c:v>
                </c:pt>
                <c:pt idx="5976">
                  <c:v>2.3161010000000002</c:v>
                </c:pt>
                <c:pt idx="5977">
                  <c:v>2.316109</c:v>
                </c:pt>
                <c:pt idx="5978">
                  <c:v>2.3161165000000001</c:v>
                </c:pt>
                <c:pt idx="5979">
                  <c:v>2.3161245000000004</c:v>
                </c:pt>
                <c:pt idx="5980">
                  <c:v>2.3161325000000001</c:v>
                </c:pt>
                <c:pt idx="5981">
                  <c:v>2.3161399999999999</c:v>
                </c:pt>
                <c:pt idx="5982">
                  <c:v>2.3161479999999997</c:v>
                </c:pt>
                <c:pt idx="5983">
                  <c:v>2.3161404999999999</c:v>
                </c:pt>
                <c:pt idx="5984">
                  <c:v>2.3161330000000002</c:v>
                </c:pt>
                <c:pt idx="5985">
                  <c:v>2.316125</c:v>
                </c:pt>
                <c:pt idx="5986">
                  <c:v>2.3161174999999998</c:v>
                </c:pt>
                <c:pt idx="5987">
                  <c:v>2.3161100000000001</c:v>
                </c:pt>
                <c:pt idx="5988">
                  <c:v>2.3160995</c:v>
                </c:pt>
                <c:pt idx="5989">
                  <c:v>2.3160884999999998</c:v>
                </c:pt>
                <c:pt idx="5990">
                  <c:v>2.3160780000000001</c:v>
                </c:pt>
                <c:pt idx="5991">
                  <c:v>2.3160674999999999</c:v>
                </c:pt>
                <c:pt idx="5992">
                  <c:v>2.3160565000000002</c:v>
                </c:pt>
                <c:pt idx="5993">
                  <c:v>2.316046</c:v>
                </c:pt>
                <c:pt idx="5994">
                  <c:v>2.3160349999999998</c:v>
                </c:pt>
                <c:pt idx="5995">
                  <c:v>2.3160245000000002</c:v>
                </c:pt>
                <c:pt idx="5996">
                  <c:v>2.316014</c:v>
                </c:pt>
                <c:pt idx="5997">
                  <c:v>2.3160029999999998</c:v>
                </c:pt>
                <c:pt idx="5998">
                  <c:v>2.3159545000000001</c:v>
                </c:pt>
                <c:pt idx="5999">
                  <c:v>2.3159065000000001</c:v>
                </c:pt>
                <c:pt idx="6000">
                  <c:v>2.315858</c:v>
                </c:pt>
                <c:pt idx="6001">
                  <c:v>2.3158094999999999</c:v>
                </c:pt>
                <c:pt idx="6002">
                  <c:v>2.3157610000000002</c:v>
                </c:pt>
                <c:pt idx="6003">
                  <c:v>2.3157185</c:v>
                </c:pt>
                <c:pt idx="6004">
                  <c:v>2.3156764999999999</c:v>
                </c:pt>
                <c:pt idx="6005">
                  <c:v>2.3156340000000002</c:v>
                </c:pt>
                <c:pt idx="6006">
                  <c:v>2.3155915</c:v>
                </c:pt>
                <c:pt idx="6007">
                  <c:v>2.3155495000000004</c:v>
                </c:pt>
                <c:pt idx="6008">
                  <c:v>2.31549</c:v>
                </c:pt>
                <c:pt idx="6009">
                  <c:v>2.3154310000000002</c:v>
                </c:pt>
                <c:pt idx="6010">
                  <c:v>2.3153714999999999</c:v>
                </c:pt>
                <c:pt idx="6011">
                  <c:v>2.3153125000000001</c:v>
                </c:pt>
                <c:pt idx="6012">
                  <c:v>2.3152529999999998</c:v>
                </c:pt>
                <c:pt idx="6013">
                  <c:v>2.3152235000000001</c:v>
                </c:pt>
                <c:pt idx="6014">
                  <c:v>2.315194</c:v>
                </c:pt>
                <c:pt idx="6015">
                  <c:v>2.3151645000000003</c:v>
                </c:pt>
                <c:pt idx="6016">
                  <c:v>2.3151350000000002</c:v>
                </c:pt>
                <c:pt idx="6017">
                  <c:v>2.3151054999999996</c:v>
                </c:pt>
                <c:pt idx="6018">
                  <c:v>2.3151095000000002</c:v>
                </c:pt>
                <c:pt idx="6019">
                  <c:v>2.3151139999999999</c:v>
                </c:pt>
                <c:pt idx="6020">
                  <c:v>2.315118</c:v>
                </c:pt>
                <c:pt idx="6021">
                  <c:v>2.3151225000000002</c:v>
                </c:pt>
                <c:pt idx="6022">
                  <c:v>2.3151270000000004</c:v>
                </c:pt>
                <c:pt idx="6023">
                  <c:v>2.3151470000000001</c:v>
                </c:pt>
                <c:pt idx="6024">
                  <c:v>2.3151670000000002</c:v>
                </c:pt>
                <c:pt idx="6025">
                  <c:v>2.3151870000000003</c:v>
                </c:pt>
                <c:pt idx="6026">
                  <c:v>2.3152070000000005</c:v>
                </c:pt>
                <c:pt idx="6027">
                  <c:v>2.3152269999999997</c:v>
                </c:pt>
                <c:pt idx="6028">
                  <c:v>2.315239</c:v>
                </c:pt>
                <c:pt idx="6029">
                  <c:v>2.3152515</c:v>
                </c:pt>
                <c:pt idx="6030">
                  <c:v>2.3152634999999999</c:v>
                </c:pt>
                <c:pt idx="6031">
                  <c:v>2.3152755000000003</c:v>
                </c:pt>
                <c:pt idx="6032">
                  <c:v>2.3152875000000002</c:v>
                </c:pt>
                <c:pt idx="6033">
                  <c:v>2.3153280000000001</c:v>
                </c:pt>
                <c:pt idx="6034">
                  <c:v>2.3153679999999999</c:v>
                </c:pt>
                <c:pt idx="6035">
                  <c:v>2.3154080000000001</c:v>
                </c:pt>
                <c:pt idx="6036">
                  <c:v>2.315448</c:v>
                </c:pt>
                <c:pt idx="6037">
                  <c:v>2.3154879999999998</c:v>
                </c:pt>
                <c:pt idx="6038">
                  <c:v>2.3155130000000002</c:v>
                </c:pt>
                <c:pt idx="6039">
                  <c:v>2.3155379999999997</c:v>
                </c:pt>
                <c:pt idx="6040">
                  <c:v>2.3155625</c:v>
                </c:pt>
                <c:pt idx="6041">
                  <c:v>2.3155874999999999</c:v>
                </c:pt>
                <c:pt idx="6042">
                  <c:v>2.3156124999999999</c:v>
                </c:pt>
                <c:pt idx="6043">
                  <c:v>2.3156050000000001</c:v>
                </c:pt>
                <c:pt idx="6044">
                  <c:v>2.3155975000000004</c:v>
                </c:pt>
                <c:pt idx="6045">
                  <c:v>2.3155899999999998</c:v>
                </c:pt>
                <c:pt idx="6046">
                  <c:v>2.315582</c:v>
                </c:pt>
                <c:pt idx="6047">
                  <c:v>2.3155744999999999</c:v>
                </c:pt>
                <c:pt idx="6048">
                  <c:v>2.3155925000000002</c:v>
                </c:pt>
                <c:pt idx="6049">
                  <c:v>2.3156105</c:v>
                </c:pt>
                <c:pt idx="6050">
                  <c:v>2.3156279999999998</c:v>
                </c:pt>
                <c:pt idx="6051">
                  <c:v>2.3156460000000001</c:v>
                </c:pt>
                <c:pt idx="6052">
                  <c:v>2.3156635000000003</c:v>
                </c:pt>
                <c:pt idx="6053">
                  <c:v>2.315674</c:v>
                </c:pt>
                <c:pt idx="6054">
                  <c:v>2.3156840000000001</c:v>
                </c:pt>
                <c:pt idx="6055">
                  <c:v>2.3156945000000002</c:v>
                </c:pt>
                <c:pt idx="6056">
                  <c:v>2.3157045000000003</c:v>
                </c:pt>
                <c:pt idx="6057">
                  <c:v>2.315715</c:v>
                </c:pt>
                <c:pt idx="6058">
                  <c:v>2.3157174999999999</c:v>
                </c:pt>
                <c:pt idx="6059">
                  <c:v>2.3157194999999997</c:v>
                </c:pt>
                <c:pt idx="6060">
                  <c:v>2.3157220000000001</c:v>
                </c:pt>
                <c:pt idx="6061">
                  <c:v>2.3157245</c:v>
                </c:pt>
                <c:pt idx="6062">
                  <c:v>2.3157264999999998</c:v>
                </c:pt>
                <c:pt idx="6063">
                  <c:v>2.3157624999999999</c:v>
                </c:pt>
                <c:pt idx="6064">
                  <c:v>2.3157985000000001</c:v>
                </c:pt>
                <c:pt idx="6065">
                  <c:v>2.3158339999999997</c:v>
                </c:pt>
                <c:pt idx="6066">
                  <c:v>2.3158699999999999</c:v>
                </c:pt>
                <c:pt idx="6067">
                  <c:v>2.315906</c:v>
                </c:pt>
                <c:pt idx="6068">
                  <c:v>2.3159485000000002</c:v>
                </c:pt>
                <c:pt idx="6069">
                  <c:v>2.3159915</c:v>
                </c:pt>
                <c:pt idx="6070">
                  <c:v>2.3160339999999997</c:v>
                </c:pt>
                <c:pt idx="6071">
                  <c:v>2.3160769999999999</c:v>
                </c:pt>
                <c:pt idx="6072">
                  <c:v>2.3161195000000001</c:v>
                </c:pt>
                <c:pt idx="6073">
                  <c:v>2.3161145000000003</c:v>
                </c:pt>
                <c:pt idx="6074">
                  <c:v>2.316109</c:v>
                </c:pt>
                <c:pt idx="6075">
                  <c:v>2.3161040000000002</c:v>
                </c:pt>
                <c:pt idx="6076">
                  <c:v>2.3160989999999999</c:v>
                </c:pt>
                <c:pt idx="6077">
                  <c:v>2.3160935</c:v>
                </c:pt>
                <c:pt idx="6078">
                  <c:v>2.3160889999999998</c:v>
                </c:pt>
                <c:pt idx="6079">
                  <c:v>2.3160845000000001</c:v>
                </c:pt>
                <c:pt idx="6080">
                  <c:v>2.3160800000000004</c:v>
                </c:pt>
                <c:pt idx="6081">
                  <c:v>2.3160754999999997</c:v>
                </c:pt>
                <c:pt idx="6082">
                  <c:v>2.316071</c:v>
                </c:pt>
                <c:pt idx="6083">
                  <c:v>2.3160695000000002</c:v>
                </c:pt>
                <c:pt idx="6084">
                  <c:v>2.3160674999999999</c:v>
                </c:pt>
                <c:pt idx="6085">
                  <c:v>2.3160660000000002</c:v>
                </c:pt>
                <c:pt idx="6086">
                  <c:v>2.3160639999999999</c:v>
                </c:pt>
                <c:pt idx="6087">
                  <c:v>2.3160625000000001</c:v>
                </c:pt>
                <c:pt idx="6088">
                  <c:v>2.3160845000000001</c:v>
                </c:pt>
                <c:pt idx="6089">
                  <c:v>2.3161069999999997</c:v>
                </c:pt>
                <c:pt idx="6090">
                  <c:v>2.3161295000000002</c:v>
                </c:pt>
                <c:pt idx="6091">
                  <c:v>2.3161515000000001</c:v>
                </c:pt>
                <c:pt idx="6092">
                  <c:v>2.3161740000000002</c:v>
                </c:pt>
                <c:pt idx="6093">
                  <c:v>2.3162050000000001</c:v>
                </c:pt>
                <c:pt idx="6094">
                  <c:v>2.3162364999999996</c:v>
                </c:pt>
                <c:pt idx="6095">
                  <c:v>2.3162674999999999</c:v>
                </c:pt>
                <c:pt idx="6096">
                  <c:v>2.3162990000000003</c:v>
                </c:pt>
                <c:pt idx="6097">
                  <c:v>2.3163300000000002</c:v>
                </c:pt>
                <c:pt idx="6098">
                  <c:v>2.3163125</c:v>
                </c:pt>
                <c:pt idx="6099">
                  <c:v>2.3162949999999998</c:v>
                </c:pt>
                <c:pt idx="6100">
                  <c:v>2.3162775</c:v>
                </c:pt>
                <c:pt idx="6101">
                  <c:v>2.3162599999999998</c:v>
                </c:pt>
                <c:pt idx="6102">
                  <c:v>2.3162425</c:v>
                </c:pt>
                <c:pt idx="6103">
                  <c:v>2.3162450000000003</c:v>
                </c:pt>
                <c:pt idx="6104">
                  <c:v>2.3162474999999998</c:v>
                </c:pt>
                <c:pt idx="6105">
                  <c:v>2.3162504999999998</c:v>
                </c:pt>
                <c:pt idx="6106">
                  <c:v>2.3162529999999997</c:v>
                </c:pt>
                <c:pt idx="6107">
                  <c:v>2.3162554999999996</c:v>
                </c:pt>
                <c:pt idx="6108">
                  <c:v>2.3162674999999999</c:v>
                </c:pt>
                <c:pt idx="6109">
                  <c:v>2.3162794999999998</c:v>
                </c:pt>
                <c:pt idx="6110">
                  <c:v>2.3162919999999998</c:v>
                </c:pt>
                <c:pt idx="6111">
                  <c:v>2.3163040000000001</c:v>
                </c:pt>
                <c:pt idx="6112">
                  <c:v>2.316316</c:v>
                </c:pt>
                <c:pt idx="6113">
                  <c:v>2.3162914999999997</c:v>
                </c:pt>
                <c:pt idx="6114">
                  <c:v>2.3162664999999998</c:v>
                </c:pt>
                <c:pt idx="6115">
                  <c:v>2.3162419999999999</c:v>
                </c:pt>
                <c:pt idx="6116">
                  <c:v>2.3162175</c:v>
                </c:pt>
                <c:pt idx="6117">
                  <c:v>2.3161930000000002</c:v>
                </c:pt>
                <c:pt idx="6118">
                  <c:v>2.3161870000000002</c:v>
                </c:pt>
                <c:pt idx="6119">
                  <c:v>2.3161809999999998</c:v>
                </c:pt>
                <c:pt idx="6120">
                  <c:v>2.3161750000000003</c:v>
                </c:pt>
                <c:pt idx="6121">
                  <c:v>2.3161689999999999</c:v>
                </c:pt>
                <c:pt idx="6122">
                  <c:v>2.316163</c:v>
                </c:pt>
                <c:pt idx="6123">
                  <c:v>2.3161999999999998</c:v>
                </c:pt>
                <c:pt idx="6124">
                  <c:v>2.3162370000000001</c:v>
                </c:pt>
                <c:pt idx="6125">
                  <c:v>2.3162739999999999</c:v>
                </c:pt>
                <c:pt idx="6126">
                  <c:v>2.3163110000000002</c:v>
                </c:pt>
                <c:pt idx="6127">
                  <c:v>2.3163480000000001</c:v>
                </c:pt>
                <c:pt idx="6128">
                  <c:v>2.3163420000000001</c:v>
                </c:pt>
                <c:pt idx="6129">
                  <c:v>2.3163360000000002</c:v>
                </c:pt>
                <c:pt idx="6130">
                  <c:v>2.3163304999999998</c:v>
                </c:pt>
                <c:pt idx="6131">
                  <c:v>2.3163245000000003</c:v>
                </c:pt>
                <c:pt idx="6132">
                  <c:v>2.3163184999999999</c:v>
                </c:pt>
                <c:pt idx="6133">
                  <c:v>2.3163264999999997</c:v>
                </c:pt>
                <c:pt idx="6134">
                  <c:v>2.3163339999999999</c:v>
                </c:pt>
                <c:pt idx="6135">
                  <c:v>2.3163415000000001</c:v>
                </c:pt>
                <c:pt idx="6136">
                  <c:v>2.3163494999999998</c:v>
                </c:pt>
                <c:pt idx="6137">
                  <c:v>2.316357</c:v>
                </c:pt>
                <c:pt idx="6138">
                  <c:v>2.3163910000000003</c:v>
                </c:pt>
                <c:pt idx="6139">
                  <c:v>2.3164245000000001</c:v>
                </c:pt>
                <c:pt idx="6140">
                  <c:v>2.3164579999999999</c:v>
                </c:pt>
                <c:pt idx="6141">
                  <c:v>2.3164919999999998</c:v>
                </c:pt>
                <c:pt idx="6142">
                  <c:v>2.3165255</c:v>
                </c:pt>
                <c:pt idx="6143">
                  <c:v>2.3165135000000001</c:v>
                </c:pt>
                <c:pt idx="6144">
                  <c:v>2.3165015000000002</c:v>
                </c:pt>
                <c:pt idx="6145">
                  <c:v>2.3164895000000003</c:v>
                </c:pt>
                <c:pt idx="6146">
                  <c:v>2.3164775000000004</c:v>
                </c:pt>
                <c:pt idx="6147">
                  <c:v>2.3164655000000001</c:v>
                </c:pt>
                <c:pt idx="6148">
                  <c:v>2.3164259999999999</c:v>
                </c:pt>
                <c:pt idx="6149">
                  <c:v>2.3163864999999997</c:v>
                </c:pt>
                <c:pt idx="6150">
                  <c:v>2.3163469999999999</c:v>
                </c:pt>
                <c:pt idx="6151">
                  <c:v>2.3163074999999997</c:v>
                </c:pt>
                <c:pt idx="6152">
                  <c:v>2.316268</c:v>
                </c:pt>
                <c:pt idx="6153">
                  <c:v>2.3162379999999998</c:v>
                </c:pt>
                <c:pt idx="6154">
                  <c:v>2.3162074999999995</c:v>
                </c:pt>
                <c:pt idx="6155">
                  <c:v>2.3161775000000002</c:v>
                </c:pt>
                <c:pt idx="6156">
                  <c:v>2.3161475</c:v>
                </c:pt>
                <c:pt idx="6157">
                  <c:v>2.3161170000000002</c:v>
                </c:pt>
                <c:pt idx="6158">
                  <c:v>2.3161149999999999</c:v>
                </c:pt>
                <c:pt idx="6159">
                  <c:v>2.3161129999999996</c:v>
                </c:pt>
                <c:pt idx="6160">
                  <c:v>2.3161110000000003</c:v>
                </c:pt>
                <c:pt idx="6161">
                  <c:v>2.316109</c:v>
                </c:pt>
                <c:pt idx="6162">
                  <c:v>2.3161069999999997</c:v>
                </c:pt>
                <c:pt idx="6163">
                  <c:v>2.3161404999999999</c:v>
                </c:pt>
                <c:pt idx="6164">
                  <c:v>2.3161740000000002</c:v>
                </c:pt>
                <c:pt idx="6165">
                  <c:v>2.3162069999999999</c:v>
                </c:pt>
                <c:pt idx="6166">
                  <c:v>2.3162405000000001</c:v>
                </c:pt>
                <c:pt idx="6167">
                  <c:v>2.3162739999999999</c:v>
                </c:pt>
                <c:pt idx="6168">
                  <c:v>2.3163314999999995</c:v>
                </c:pt>
                <c:pt idx="6169">
                  <c:v>2.316389</c:v>
                </c:pt>
                <c:pt idx="6170">
                  <c:v>2.3164470000000001</c:v>
                </c:pt>
                <c:pt idx="6171">
                  <c:v>2.3165045000000002</c:v>
                </c:pt>
                <c:pt idx="6172">
                  <c:v>2.3165620000000002</c:v>
                </c:pt>
                <c:pt idx="6173">
                  <c:v>2.3165870000000002</c:v>
                </c:pt>
                <c:pt idx="6174">
                  <c:v>2.3166120000000001</c:v>
                </c:pt>
                <c:pt idx="6175">
                  <c:v>2.3166370000000001</c:v>
                </c:pt>
                <c:pt idx="6176">
                  <c:v>2.3166620000000004</c:v>
                </c:pt>
                <c:pt idx="6177">
                  <c:v>2.3166869999999999</c:v>
                </c:pt>
                <c:pt idx="6178">
                  <c:v>2.3167120000000003</c:v>
                </c:pt>
                <c:pt idx="6179">
                  <c:v>2.3167374999999999</c:v>
                </c:pt>
                <c:pt idx="6180">
                  <c:v>2.3167630000000003</c:v>
                </c:pt>
                <c:pt idx="6181">
                  <c:v>2.3167885000000004</c:v>
                </c:pt>
                <c:pt idx="6182">
                  <c:v>2.3168134999999999</c:v>
                </c:pt>
                <c:pt idx="6183">
                  <c:v>2.3168285000000002</c:v>
                </c:pt>
                <c:pt idx="6184">
                  <c:v>2.3168429999999995</c:v>
                </c:pt>
                <c:pt idx="6185">
                  <c:v>2.3168575000000002</c:v>
                </c:pt>
                <c:pt idx="6186">
                  <c:v>2.3168725000000001</c:v>
                </c:pt>
                <c:pt idx="6187">
                  <c:v>2.3168869999999999</c:v>
                </c:pt>
                <c:pt idx="6188">
                  <c:v>2.3168470000000005</c:v>
                </c:pt>
                <c:pt idx="6189">
                  <c:v>2.3168070000000003</c:v>
                </c:pt>
                <c:pt idx="6190">
                  <c:v>2.316767</c:v>
                </c:pt>
                <c:pt idx="6191">
                  <c:v>2.3167270000000002</c:v>
                </c:pt>
                <c:pt idx="6192">
                  <c:v>2.3166875</c:v>
                </c:pt>
                <c:pt idx="6193">
                  <c:v>2.3166104999999999</c:v>
                </c:pt>
                <c:pt idx="6194">
                  <c:v>2.3165335000000002</c:v>
                </c:pt>
                <c:pt idx="6195">
                  <c:v>2.3164570000000002</c:v>
                </c:pt>
                <c:pt idx="6196">
                  <c:v>2.3163800000000001</c:v>
                </c:pt>
                <c:pt idx="6197">
                  <c:v>2.3163029999999996</c:v>
                </c:pt>
                <c:pt idx="6198">
                  <c:v>2.3162455</c:v>
                </c:pt>
                <c:pt idx="6199">
                  <c:v>2.3161885</c:v>
                </c:pt>
                <c:pt idx="6200">
                  <c:v>2.3161309999999999</c:v>
                </c:pt>
                <c:pt idx="6201">
                  <c:v>2.3160735000000003</c:v>
                </c:pt>
                <c:pt idx="6202">
                  <c:v>2.3160160000000003</c:v>
                </c:pt>
                <c:pt idx="6203">
                  <c:v>2.3160270000000005</c:v>
                </c:pt>
                <c:pt idx="6204">
                  <c:v>2.3160375000000002</c:v>
                </c:pt>
                <c:pt idx="6205">
                  <c:v>2.3160485</c:v>
                </c:pt>
                <c:pt idx="6206">
                  <c:v>2.3160590000000001</c:v>
                </c:pt>
                <c:pt idx="6207">
                  <c:v>2.3160699999999999</c:v>
                </c:pt>
                <c:pt idx="6208">
                  <c:v>2.3160995</c:v>
                </c:pt>
                <c:pt idx="6209">
                  <c:v>2.3161295000000002</c:v>
                </c:pt>
                <c:pt idx="6210">
                  <c:v>2.3161589999999999</c:v>
                </c:pt>
                <c:pt idx="6211">
                  <c:v>2.3161889999999996</c:v>
                </c:pt>
                <c:pt idx="6212">
                  <c:v>2.3162185000000002</c:v>
                </c:pt>
                <c:pt idx="6213">
                  <c:v>2.3162340000000001</c:v>
                </c:pt>
                <c:pt idx="6214">
                  <c:v>2.3162495000000001</c:v>
                </c:pt>
                <c:pt idx="6215">
                  <c:v>2.316265</c:v>
                </c:pt>
                <c:pt idx="6216">
                  <c:v>2.3162805</c:v>
                </c:pt>
                <c:pt idx="6217">
                  <c:v>2.3162960000000004</c:v>
                </c:pt>
                <c:pt idx="6218">
                  <c:v>2.3163029999999996</c:v>
                </c:pt>
                <c:pt idx="6219">
                  <c:v>2.3163100000000001</c:v>
                </c:pt>
                <c:pt idx="6220">
                  <c:v>2.3163165000000001</c:v>
                </c:pt>
                <c:pt idx="6221">
                  <c:v>2.3163235000000002</c:v>
                </c:pt>
                <c:pt idx="6222">
                  <c:v>2.3163304999999998</c:v>
                </c:pt>
                <c:pt idx="6223">
                  <c:v>2.3163345</c:v>
                </c:pt>
                <c:pt idx="6224">
                  <c:v>2.3163385000000001</c:v>
                </c:pt>
                <c:pt idx="6225">
                  <c:v>2.3163420000000001</c:v>
                </c:pt>
                <c:pt idx="6226">
                  <c:v>2.3163460000000002</c:v>
                </c:pt>
                <c:pt idx="6227">
                  <c:v>2.3163494999999998</c:v>
                </c:pt>
                <c:pt idx="6228">
                  <c:v>2.3163579999999997</c:v>
                </c:pt>
                <c:pt idx="6229">
                  <c:v>2.3163665</c:v>
                </c:pt>
                <c:pt idx="6230">
                  <c:v>2.3163749999999999</c:v>
                </c:pt>
                <c:pt idx="6231">
                  <c:v>2.3163830000000001</c:v>
                </c:pt>
                <c:pt idx="6232">
                  <c:v>2.3163914999999999</c:v>
                </c:pt>
                <c:pt idx="6233">
                  <c:v>2.3163860000000001</c:v>
                </c:pt>
                <c:pt idx="6234">
                  <c:v>2.3163809999999998</c:v>
                </c:pt>
                <c:pt idx="6235">
                  <c:v>2.3163754999999999</c:v>
                </c:pt>
                <c:pt idx="6236">
                  <c:v>2.3163705000000001</c:v>
                </c:pt>
                <c:pt idx="6237">
                  <c:v>2.3163650000000002</c:v>
                </c:pt>
                <c:pt idx="6238">
                  <c:v>2.3163579999999997</c:v>
                </c:pt>
                <c:pt idx="6239">
                  <c:v>2.316351</c:v>
                </c:pt>
                <c:pt idx="6240">
                  <c:v>2.3163435000000003</c:v>
                </c:pt>
                <c:pt idx="6241">
                  <c:v>2.3163364999999998</c:v>
                </c:pt>
                <c:pt idx="6242">
                  <c:v>2.3163295000000002</c:v>
                </c:pt>
                <c:pt idx="6243">
                  <c:v>2.3163225000000001</c:v>
                </c:pt>
                <c:pt idx="6244">
                  <c:v>2.3163149999999999</c:v>
                </c:pt>
                <c:pt idx="6245">
                  <c:v>2.3163079999999998</c:v>
                </c:pt>
                <c:pt idx="6246">
                  <c:v>2.3163010000000002</c:v>
                </c:pt>
                <c:pt idx="6247">
                  <c:v>2.3162940000000001</c:v>
                </c:pt>
                <c:pt idx="6248">
                  <c:v>2.3162949999999998</c:v>
                </c:pt>
                <c:pt idx="6249">
                  <c:v>2.3162954999999998</c:v>
                </c:pt>
                <c:pt idx="6250">
                  <c:v>2.3162965</c:v>
                </c:pt>
                <c:pt idx="6251">
                  <c:v>2.3162974999999997</c:v>
                </c:pt>
                <c:pt idx="6252">
                  <c:v>2.3162985000000003</c:v>
                </c:pt>
                <c:pt idx="6253">
                  <c:v>2.3163</c:v>
                </c:pt>
                <c:pt idx="6254">
                  <c:v>2.3163019999999999</c:v>
                </c:pt>
                <c:pt idx="6255">
                  <c:v>2.3163040000000001</c:v>
                </c:pt>
                <c:pt idx="6256">
                  <c:v>2.316306</c:v>
                </c:pt>
                <c:pt idx="6257">
                  <c:v>2.3163074999999997</c:v>
                </c:pt>
                <c:pt idx="6258">
                  <c:v>2.3163095</c:v>
                </c:pt>
                <c:pt idx="6259">
                  <c:v>2.3163115000000003</c:v>
                </c:pt>
                <c:pt idx="6260">
                  <c:v>2.3163135000000001</c:v>
                </c:pt>
                <c:pt idx="6261">
                  <c:v>2.3163149999999999</c:v>
                </c:pt>
                <c:pt idx="6262">
                  <c:v>2.3163170000000002</c:v>
                </c:pt>
                <c:pt idx="6263">
                  <c:v>2.3164034999999998</c:v>
                </c:pt>
                <c:pt idx="6264">
                  <c:v>2.3164895000000003</c:v>
                </c:pt>
                <c:pt idx="6265">
                  <c:v>2.3165754999999999</c:v>
                </c:pt>
                <c:pt idx="6266">
                  <c:v>2.3166614999999999</c:v>
                </c:pt>
                <c:pt idx="6267">
                  <c:v>2.3167479999999996</c:v>
                </c:pt>
                <c:pt idx="6268">
                  <c:v>2.3168439999999997</c:v>
                </c:pt>
                <c:pt idx="6269">
                  <c:v>2.3169399999999998</c:v>
                </c:pt>
                <c:pt idx="6270">
                  <c:v>2.3170359999999999</c:v>
                </c:pt>
                <c:pt idx="6271">
                  <c:v>2.3171320000000004</c:v>
                </c:pt>
                <c:pt idx="6272">
                  <c:v>2.3172279999999996</c:v>
                </c:pt>
                <c:pt idx="6273">
                  <c:v>2.3172699999999997</c:v>
                </c:pt>
                <c:pt idx="6274">
                  <c:v>2.3173124999999999</c:v>
                </c:pt>
                <c:pt idx="6275">
                  <c:v>2.3173545</c:v>
                </c:pt>
                <c:pt idx="6276">
                  <c:v>2.3173964999999996</c:v>
                </c:pt>
                <c:pt idx="6277">
                  <c:v>2.3174389999999998</c:v>
                </c:pt>
                <c:pt idx="6278">
                  <c:v>2.3174429999999999</c:v>
                </c:pt>
                <c:pt idx="6279">
                  <c:v>2.3174465</c:v>
                </c:pt>
                <c:pt idx="6280">
                  <c:v>2.3174504999999996</c:v>
                </c:pt>
                <c:pt idx="6281">
                  <c:v>2.3174545000000002</c:v>
                </c:pt>
                <c:pt idx="6282">
                  <c:v>2.3174585000000003</c:v>
                </c:pt>
                <c:pt idx="6283">
                  <c:v>2.3174285000000001</c:v>
                </c:pt>
                <c:pt idx="6284">
                  <c:v>2.3173979999999998</c:v>
                </c:pt>
                <c:pt idx="6285">
                  <c:v>2.3173679999999997</c:v>
                </c:pt>
                <c:pt idx="6286">
                  <c:v>2.3173379999999999</c:v>
                </c:pt>
                <c:pt idx="6287">
                  <c:v>2.3173079999999997</c:v>
                </c:pt>
                <c:pt idx="6288">
                  <c:v>2.3172579999999998</c:v>
                </c:pt>
                <c:pt idx="6289">
                  <c:v>2.3172079999999999</c:v>
                </c:pt>
                <c:pt idx="6290">
                  <c:v>2.3171585000000001</c:v>
                </c:pt>
                <c:pt idx="6291">
                  <c:v>2.3171085000000002</c:v>
                </c:pt>
                <c:pt idx="6292">
                  <c:v>2.3170584999999999</c:v>
                </c:pt>
                <c:pt idx="6293">
                  <c:v>2.3170415000000002</c:v>
                </c:pt>
                <c:pt idx="6294">
                  <c:v>2.317024</c:v>
                </c:pt>
                <c:pt idx="6295">
                  <c:v>2.3170070000000003</c:v>
                </c:pt>
                <c:pt idx="6296">
                  <c:v>2.3169895000000005</c:v>
                </c:pt>
                <c:pt idx="6297">
                  <c:v>2.3169724999999999</c:v>
                </c:pt>
                <c:pt idx="6298">
                  <c:v>2.3169614999999997</c:v>
                </c:pt>
                <c:pt idx="6299">
                  <c:v>2.3169504999999999</c:v>
                </c:pt>
                <c:pt idx="6300">
                  <c:v>2.3169399999999998</c:v>
                </c:pt>
                <c:pt idx="6301">
                  <c:v>2.316929</c:v>
                </c:pt>
                <c:pt idx="6302">
                  <c:v>2.3169179999999998</c:v>
                </c:pt>
                <c:pt idx="6303">
                  <c:v>2.3169005</c:v>
                </c:pt>
                <c:pt idx="6304">
                  <c:v>2.3168825000000002</c:v>
                </c:pt>
                <c:pt idx="6305">
                  <c:v>2.3168645000000003</c:v>
                </c:pt>
                <c:pt idx="6306">
                  <c:v>2.3168470000000005</c:v>
                </c:pt>
                <c:pt idx="6307">
                  <c:v>2.3168290000000002</c:v>
                </c:pt>
                <c:pt idx="6308">
                  <c:v>2.3168354999999998</c:v>
                </c:pt>
                <c:pt idx="6309">
                  <c:v>2.3168424999999999</c:v>
                </c:pt>
                <c:pt idx="6310">
                  <c:v>2.3168489999999999</c:v>
                </c:pt>
                <c:pt idx="6311">
                  <c:v>2.316856</c:v>
                </c:pt>
                <c:pt idx="6312">
                  <c:v>2.3168625</c:v>
                </c:pt>
                <c:pt idx="6313">
                  <c:v>2.3168670000000002</c:v>
                </c:pt>
                <c:pt idx="6314">
                  <c:v>2.316872</c:v>
                </c:pt>
                <c:pt idx="6315">
                  <c:v>2.3168765000000002</c:v>
                </c:pt>
                <c:pt idx="6316">
                  <c:v>2.316881</c:v>
                </c:pt>
                <c:pt idx="6317">
                  <c:v>2.3168854999999997</c:v>
                </c:pt>
                <c:pt idx="6318">
                  <c:v>2.3168899999999999</c:v>
                </c:pt>
                <c:pt idx="6319">
                  <c:v>2.3168945000000005</c:v>
                </c:pt>
                <c:pt idx="6320">
                  <c:v>2.3168990000000003</c:v>
                </c:pt>
                <c:pt idx="6321">
                  <c:v>2.3169035</c:v>
                </c:pt>
                <c:pt idx="6322">
                  <c:v>2.3169079999999997</c:v>
                </c:pt>
                <c:pt idx="6323">
                  <c:v>2.316913</c:v>
                </c:pt>
                <c:pt idx="6324">
                  <c:v>2.3169179999999998</c:v>
                </c:pt>
                <c:pt idx="6325">
                  <c:v>2.3169225</c:v>
                </c:pt>
                <c:pt idx="6326">
                  <c:v>2.3169274999999998</c:v>
                </c:pt>
                <c:pt idx="6327">
                  <c:v>2.316932</c:v>
                </c:pt>
                <c:pt idx="6328">
                  <c:v>2.3169439999999999</c:v>
                </c:pt>
                <c:pt idx="6329">
                  <c:v>2.3169559999999998</c:v>
                </c:pt>
                <c:pt idx="6330">
                  <c:v>2.3169679999999997</c:v>
                </c:pt>
                <c:pt idx="6331">
                  <c:v>2.3169799999999996</c:v>
                </c:pt>
                <c:pt idx="6332">
                  <c:v>2.3169914999999999</c:v>
                </c:pt>
                <c:pt idx="6333">
                  <c:v>2.3169960000000001</c:v>
                </c:pt>
                <c:pt idx="6334">
                  <c:v>2.3170000000000002</c:v>
                </c:pt>
                <c:pt idx="6335">
                  <c:v>2.3170039999999998</c:v>
                </c:pt>
                <c:pt idx="6336">
                  <c:v>2.3170085</c:v>
                </c:pt>
                <c:pt idx="6337">
                  <c:v>2.3170125000000001</c:v>
                </c:pt>
                <c:pt idx="6338">
                  <c:v>2.3169845000000002</c:v>
                </c:pt>
                <c:pt idx="6339">
                  <c:v>2.3169559999999998</c:v>
                </c:pt>
                <c:pt idx="6340">
                  <c:v>2.3169279999999999</c:v>
                </c:pt>
                <c:pt idx="6341">
                  <c:v>2.3168995000000003</c:v>
                </c:pt>
                <c:pt idx="6342">
                  <c:v>2.3168715</c:v>
                </c:pt>
                <c:pt idx="6343">
                  <c:v>2.3168864999999998</c:v>
                </c:pt>
                <c:pt idx="6344">
                  <c:v>2.3169014999999997</c:v>
                </c:pt>
                <c:pt idx="6345">
                  <c:v>2.3169170000000001</c:v>
                </c:pt>
                <c:pt idx="6346">
                  <c:v>2.316932</c:v>
                </c:pt>
                <c:pt idx="6347">
                  <c:v>2.3169475000000004</c:v>
                </c:pt>
                <c:pt idx="6348">
                  <c:v>2.3169629999999999</c:v>
                </c:pt>
                <c:pt idx="6349">
                  <c:v>2.3169789999999999</c:v>
                </c:pt>
                <c:pt idx="6350">
                  <c:v>2.3169950000000004</c:v>
                </c:pt>
                <c:pt idx="6351">
                  <c:v>2.3170104999999999</c:v>
                </c:pt>
                <c:pt idx="6352">
                  <c:v>2.3170264999999999</c:v>
                </c:pt>
                <c:pt idx="6353">
                  <c:v>2.3170075000000003</c:v>
                </c:pt>
                <c:pt idx="6354">
                  <c:v>2.3169879999999998</c:v>
                </c:pt>
                <c:pt idx="6355">
                  <c:v>2.3169689999999998</c:v>
                </c:pt>
                <c:pt idx="6356">
                  <c:v>2.3169500000000003</c:v>
                </c:pt>
                <c:pt idx="6357">
                  <c:v>2.3169304999999998</c:v>
                </c:pt>
                <c:pt idx="6358">
                  <c:v>2.316929</c:v>
                </c:pt>
                <c:pt idx="6359">
                  <c:v>2.3169269999999997</c:v>
                </c:pt>
                <c:pt idx="6360">
                  <c:v>2.3169255</c:v>
                </c:pt>
                <c:pt idx="6361">
                  <c:v>2.3169235000000001</c:v>
                </c:pt>
                <c:pt idx="6362">
                  <c:v>2.3169219999999999</c:v>
                </c:pt>
                <c:pt idx="6363">
                  <c:v>2.3169210000000002</c:v>
                </c:pt>
                <c:pt idx="6364">
                  <c:v>2.3169200000000001</c:v>
                </c:pt>
                <c:pt idx="6365">
                  <c:v>2.3169185000000003</c:v>
                </c:pt>
                <c:pt idx="6366">
                  <c:v>2.3169175000000002</c:v>
                </c:pt>
                <c:pt idx="6367">
                  <c:v>2.3169165</c:v>
                </c:pt>
                <c:pt idx="6368">
                  <c:v>2.3169135000000001</c:v>
                </c:pt>
                <c:pt idx="6369">
                  <c:v>2.31691</c:v>
                </c:pt>
                <c:pt idx="6370">
                  <c:v>2.316907</c:v>
                </c:pt>
                <c:pt idx="6371">
                  <c:v>2.3169039999999996</c:v>
                </c:pt>
                <c:pt idx="6372">
                  <c:v>2.3169005</c:v>
                </c:pt>
                <c:pt idx="6373">
                  <c:v>2.3168774999999999</c:v>
                </c:pt>
                <c:pt idx="6374">
                  <c:v>2.3168539999999997</c:v>
                </c:pt>
                <c:pt idx="6375">
                  <c:v>2.3168310000000001</c:v>
                </c:pt>
                <c:pt idx="6376">
                  <c:v>2.316808</c:v>
                </c:pt>
                <c:pt idx="6377">
                  <c:v>2.3167844999999998</c:v>
                </c:pt>
                <c:pt idx="6378">
                  <c:v>2.3167740000000001</c:v>
                </c:pt>
                <c:pt idx="6379">
                  <c:v>2.3167630000000003</c:v>
                </c:pt>
                <c:pt idx="6380">
                  <c:v>2.3167525000000002</c:v>
                </c:pt>
                <c:pt idx="6381">
                  <c:v>2.3167415</c:v>
                </c:pt>
                <c:pt idx="6382">
                  <c:v>2.3167309999999999</c:v>
                </c:pt>
                <c:pt idx="6383">
                  <c:v>2.3167179999999998</c:v>
                </c:pt>
                <c:pt idx="6384">
                  <c:v>2.3167050000000002</c:v>
                </c:pt>
                <c:pt idx="6385">
                  <c:v>2.3166920000000002</c:v>
                </c:pt>
                <c:pt idx="6386">
                  <c:v>2.3166790000000002</c:v>
                </c:pt>
                <c:pt idx="6387">
                  <c:v>2.3166659999999997</c:v>
                </c:pt>
                <c:pt idx="6388">
                  <c:v>2.3166570000000002</c:v>
                </c:pt>
                <c:pt idx="6389">
                  <c:v>2.3166479999999998</c:v>
                </c:pt>
                <c:pt idx="6390">
                  <c:v>2.3166390000000003</c:v>
                </c:pt>
                <c:pt idx="6391">
                  <c:v>2.31663</c:v>
                </c:pt>
                <c:pt idx="6392">
                  <c:v>2.316621</c:v>
                </c:pt>
                <c:pt idx="6393">
                  <c:v>2.3166184999999997</c:v>
                </c:pt>
                <c:pt idx="6394">
                  <c:v>2.3166164999999999</c:v>
                </c:pt>
                <c:pt idx="6395">
                  <c:v>2.316614</c:v>
                </c:pt>
                <c:pt idx="6396">
                  <c:v>2.3166114999999996</c:v>
                </c:pt>
                <c:pt idx="6397">
                  <c:v>2.3166095000000002</c:v>
                </c:pt>
                <c:pt idx="6398">
                  <c:v>2.3166070000000003</c:v>
                </c:pt>
                <c:pt idx="6399">
                  <c:v>2.3166045000000004</c:v>
                </c:pt>
                <c:pt idx="6400">
                  <c:v>2.3166020000000001</c:v>
                </c:pt>
                <c:pt idx="6401">
                  <c:v>2.3165995000000001</c:v>
                </c:pt>
                <c:pt idx="6402">
                  <c:v>2.3165970000000002</c:v>
                </c:pt>
                <c:pt idx="6403">
                  <c:v>2.3166390000000003</c:v>
                </c:pt>
                <c:pt idx="6404">
                  <c:v>2.3166815000000001</c:v>
                </c:pt>
                <c:pt idx="6405">
                  <c:v>2.3167239999999998</c:v>
                </c:pt>
                <c:pt idx="6406">
                  <c:v>2.3167659999999999</c:v>
                </c:pt>
                <c:pt idx="6407">
                  <c:v>2.3168084999999996</c:v>
                </c:pt>
                <c:pt idx="6408">
                  <c:v>2.3168319999999998</c:v>
                </c:pt>
                <c:pt idx="6409">
                  <c:v>2.3168555</c:v>
                </c:pt>
                <c:pt idx="6410">
                  <c:v>2.3168790000000001</c:v>
                </c:pt>
                <c:pt idx="6411">
                  <c:v>2.3169024999999999</c:v>
                </c:pt>
                <c:pt idx="6412">
                  <c:v>2.3169255</c:v>
                </c:pt>
                <c:pt idx="6413">
                  <c:v>2.3169520000000001</c:v>
                </c:pt>
                <c:pt idx="6414">
                  <c:v>2.3169779999999998</c:v>
                </c:pt>
                <c:pt idx="6415">
                  <c:v>2.3170039999999998</c:v>
                </c:pt>
                <c:pt idx="6416">
                  <c:v>2.3170305</c:v>
                </c:pt>
                <c:pt idx="6417">
                  <c:v>2.3170564999999996</c:v>
                </c:pt>
                <c:pt idx="6418">
                  <c:v>2.3170929999999998</c:v>
                </c:pt>
                <c:pt idx="6419">
                  <c:v>2.3171295000000001</c:v>
                </c:pt>
                <c:pt idx="6420">
                  <c:v>2.3171659999999998</c:v>
                </c:pt>
                <c:pt idx="6421">
                  <c:v>2.3172025000000001</c:v>
                </c:pt>
                <c:pt idx="6422">
                  <c:v>2.3172389999999998</c:v>
                </c:pt>
                <c:pt idx="6423">
                  <c:v>2.3172400000000004</c:v>
                </c:pt>
                <c:pt idx="6424">
                  <c:v>2.3172410000000001</c:v>
                </c:pt>
                <c:pt idx="6425">
                  <c:v>2.3172420000000002</c:v>
                </c:pt>
                <c:pt idx="6426">
                  <c:v>2.3172429999999999</c:v>
                </c:pt>
                <c:pt idx="6427">
                  <c:v>2.3172435</c:v>
                </c:pt>
                <c:pt idx="6428">
                  <c:v>2.3172329999999999</c:v>
                </c:pt>
                <c:pt idx="6429">
                  <c:v>2.3172224999999997</c:v>
                </c:pt>
                <c:pt idx="6430">
                  <c:v>2.317212</c:v>
                </c:pt>
                <c:pt idx="6431">
                  <c:v>2.3172014999999999</c:v>
                </c:pt>
                <c:pt idx="6432">
                  <c:v>2.3171910000000002</c:v>
                </c:pt>
                <c:pt idx="6433">
                  <c:v>2.3172115</c:v>
                </c:pt>
                <c:pt idx="6434">
                  <c:v>2.3172320000000002</c:v>
                </c:pt>
                <c:pt idx="6435">
                  <c:v>2.3172524999999999</c:v>
                </c:pt>
                <c:pt idx="6436">
                  <c:v>2.3172729999999997</c:v>
                </c:pt>
                <c:pt idx="6437">
                  <c:v>2.3172934999999999</c:v>
                </c:pt>
                <c:pt idx="6438">
                  <c:v>2.3173470000000003</c:v>
                </c:pt>
                <c:pt idx="6439">
                  <c:v>2.3174004999999998</c:v>
                </c:pt>
                <c:pt idx="6440">
                  <c:v>2.3174540000000001</c:v>
                </c:pt>
                <c:pt idx="6441">
                  <c:v>2.3175075000000001</c:v>
                </c:pt>
                <c:pt idx="6442">
                  <c:v>2.317561</c:v>
                </c:pt>
                <c:pt idx="6443">
                  <c:v>2.3175725000000003</c:v>
                </c:pt>
                <c:pt idx="6444">
                  <c:v>2.3175840000000001</c:v>
                </c:pt>
                <c:pt idx="6445">
                  <c:v>2.3175954999999999</c:v>
                </c:pt>
                <c:pt idx="6446">
                  <c:v>2.3176070000000002</c:v>
                </c:pt>
                <c:pt idx="6447">
                  <c:v>2.3176185</c:v>
                </c:pt>
                <c:pt idx="6448">
                  <c:v>2.3175884999999998</c:v>
                </c:pt>
                <c:pt idx="6449">
                  <c:v>2.3175590000000001</c:v>
                </c:pt>
                <c:pt idx="6450">
                  <c:v>2.317529</c:v>
                </c:pt>
                <c:pt idx="6451">
                  <c:v>2.3174989999999998</c:v>
                </c:pt>
                <c:pt idx="6452">
                  <c:v>2.3174695000000001</c:v>
                </c:pt>
                <c:pt idx="6453">
                  <c:v>2.3174449999999998</c:v>
                </c:pt>
                <c:pt idx="6454">
                  <c:v>2.317421</c:v>
                </c:pt>
                <c:pt idx="6455">
                  <c:v>2.3173970000000002</c:v>
                </c:pt>
                <c:pt idx="6456">
                  <c:v>2.3173729999999995</c:v>
                </c:pt>
                <c:pt idx="6457">
                  <c:v>2.3173485</c:v>
                </c:pt>
                <c:pt idx="6458">
                  <c:v>2.3173270000000001</c:v>
                </c:pt>
                <c:pt idx="6459">
                  <c:v>2.3173050000000002</c:v>
                </c:pt>
                <c:pt idx="6460">
                  <c:v>2.3172829999999998</c:v>
                </c:pt>
                <c:pt idx="6461">
                  <c:v>2.3172610000000002</c:v>
                </c:pt>
                <c:pt idx="6462">
                  <c:v>2.3172389999999998</c:v>
                </c:pt>
                <c:pt idx="6463">
                  <c:v>2.317237</c:v>
                </c:pt>
                <c:pt idx="6464">
                  <c:v>2.3172350000000002</c:v>
                </c:pt>
                <c:pt idx="6465">
                  <c:v>2.3172329999999999</c:v>
                </c:pt>
                <c:pt idx="6466">
                  <c:v>2.317231</c:v>
                </c:pt>
                <c:pt idx="6467">
                  <c:v>2.3172289999999998</c:v>
                </c:pt>
                <c:pt idx="6468">
                  <c:v>2.3172410000000001</c:v>
                </c:pt>
                <c:pt idx="6469">
                  <c:v>2.3172535000000001</c:v>
                </c:pt>
                <c:pt idx="6470">
                  <c:v>2.3172654999999995</c:v>
                </c:pt>
                <c:pt idx="6471">
                  <c:v>2.3172774999999999</c:v>
                </c:pt>
                <c:pt idx="6472">
                  <c:v>2.3172899999999998</c:v>
                </c:pt>
                <c:pt idx="6473">
                  <c:v>2.3173140000000001</c:v>
                </c:pt>
                <c:pt idx="6474">
                  <c:v>2.3173379999999999</c:v>
                </c:pt>
                <c:pt idx="6475">
                  <c:v>2.3173619999999997</c:v>
                </c:pt>
                <c:pt idx="6476">
                  <c:v>2.3173859999999999</c:v>
                </c:pt>
                <c:pt idx="6477">
                  <c:v>2.3174104999999998</c:v>
                </c:pt>
                <c:pt idx="6478">
                  <c:v>2.3174174999999999</c:v>
                </c:pt>
                <c:pt idx="6479">
                  <c:v>2.3174250000000001</c:v>
                </c:pt>
                <c:pt idx="6480">
                  <c:v>2.3174320000000002</c:v>
                </c:pt>
                <c:pt idx="6481">
                  <c:v>2.3174394999999999</c:v>
                </c:pt>
                <c:pt idx="6482">
                  <c:v>2.317447</c:v>
                </c:pt>
                <c:pt idx="6483">
                  <c:v>2.3174394999999999</c:v>
                </c:pt>
                <c:pt idx="6484">
                  <c:v>2.3174320000000002</c:v>
                </c:pt>
                <c:pt idx="6485">
                  <c:v>2.3174250000000001</c:v>
                </c:pt>
                <c:pt idx="6486">
                  <c:v>2.3174174999999999</c:v>
                </c:pt>
                <c:pt idx="6487">
                  <c:v>2.3174104999999998</c:v>
                </c:pt>
                <c:pt idx="6488">
                  <c:v>2.3174250000000001</c:v>
                </c:pt>
                <c:pt idx="6489">
                  <c:v>2.3174399999999999</c:v>
                </c:pt>
                <c:pt idx="6490">
                  <c:v>2.3174549999999998</c:v>
                </c:pt>
                <c:pt idx="6491">
                  <c:v>2.3174700000000001</c:v>
                </c:pt>
                <c:pt idx="6492">
                  <c:v>2.317485</c:v>
                </c:pt>
                <c:pt idx="6493">
                  <c:v>2.3174924999999997</c:v>
                </c:pt>
                <c:pt idx="6494">
                  <c:v>2.3174999999999999</c:v>
                </c:pt>
                <c:pt idx="6495">
                  <c:v>2.3175075000000001</c:v>
                </c:pt>
                <c:pt idx="6496">
                  <c:v>2.3175149999999998</c:v>
                </c:pt>
                <c:pt idx="6497">
                  <c:v>2.3175224999999999</c:v>
                </c:pt>
                <c:pt idx="6498">
                  <c:v>2.317523</c:v>
                </c:pt>
                <c:pt idx="6499">
                  <c:v>2.3175235000000001</c:v>
                </c:pt>
                <c:pt idx="6500">
                  <c:v>2.3175235000000001</c:v>
                </c:pt>
                <c:pt idx="6501">
                  <c:v>2.3175240000000001</c:v>
                </c:pt>
                <c:pt idx="6502">
                  <c:v>2.3175245000000002</c:v>
                </c:pt>
                <c:pt idx="6503">
                  <c:v>2.317529</c:v>
                </c:pt>
                <c:pt idx="6504">
                  <c:v>2.3175330000000001</c:v>
                </c:pt>
                <c:pt idx="6505">
                  <c:v>2.3175370000000002</c:v>
                </c:pt>
                <c:pt idx="6506">
                  <c:v>2.3175409999999999</c:v>
                </c:pt>
                <c:pt idx="6507">
                  <c:v>2.3175454999999996</c:v>
                </c:pt>
                <c:pt idx="6508">
                  <c:v>2.3175404999999998</c:v>
                </c:pt>
                <c:pt idx="6509">
                  <c:v>2.3175355</c:v>
                </c:pt>
                <c:pt idx="6510">
                  <c:v>2.3175310000000002</c:v>
                </c:pt>
                <c:pt idx="6511">
                  <c:v>2.317526</c:v>
                </c:pt>
                <c:pt idx="6512">
                  <c:v>2.3175214999999998</c:v>
                </c:pt>
                <c:pt idx="6513">
                  <c:v>2.3175214999999998</c:v>
                </c:pt>
                <c:pt idx="6514">
                  <c:v>2.3175214999999998</c:v>
                </c:pt>
                <c:pt idx="6515">
                  <c:v>2.3175220000000003</c:v>
                </c:pt>
                <c:pt idx="6516">
                  <c:v>2.3175220000000003</c:v>
                </c:pt>
                <c:pt idx="6517">
                  <c:v>2.3175220000000003</c:v>
                </c:pt>
                <c:pt idx="6518">
                  <c:v>2.3175330000000001</c:v>
                </c:pt>
                <c:pt idx="6519">
                  <c:v>2.3175444999999999</c:v>
                </c:pt>
                <c:pt idx="6520">
                  <c:v>2.3175554999999997</c:v>
                </c:pt>
                <c:pt idx="6521">
                  <c:v>2.3175664999999999</c:v>
                </c:pt>
                <c:pt idx="6522">
                  <c:v>2.3175775000000001</c:v>
                </c:pt>
                <c:pt idx="6523">
                  <c:v>2.3176035000000001</c:v>
                </c:pt>
                <c:pt idx="6524">
                  <c:v>2.3176289999999997</c:v>
                </c:pt>
                <c:pt idx="6525">
                  <c:v>2.3176545000000002</c:v>
                </c:pt>
                <c:pt idx="6526">
                  <c:v>2.3176804999999998</c:v>
                </c:pt>
                <c:pt idx="6527">
                  <c:v>2.3177059999999998</c:v>
                </c:pt>
                <c:pt idx="6528">
                  <c:v>2.3177159999999999</c:v>
                </c:pt>
                <c:pt idx="6529">
                  <c:v>2.3177265</c:v>
                </c:pt>
                <c:pt idx="6530">
                  <c:v>2.3177364999999996</c:v>
                </c:pt>
                <c:pt idx="6531">
                  <c:v>2.3177469999999998</c:v>
                </c:pt>
                <c:pt idx="6532">
                  <c:v>2.3177570000000003</c:v>
                </c:pt>
                <c:pt idx="6533">
                  <c:v>2.3177304999999997</c:v>
                </c:pt>
                <c:pt idx="6534">
                  <c:v>2.3177035000000004</c:v>
                </c:pt>
                <c:pt idx="6535">
                  <c:v>2.3176770000000002</c:v>
                </c:pt>
                <c:pt idx="6536">
                  <c:v>2.31765</c:v>
                </c:pt>
                <c:pt idx="6537">
                  <c:v>2.3176234999999998</c:v>
                </c:pt>
                <c:pt idx="6538">
                  <c:v>2.317612</c:v>
                </c:pt>
                <c:pt idx="6539">
                  <c:v>2.3176005000000002</c:v>
                </c:pt>
                <c:pt idx="6540">
                  <c:v>2.3175889999999999</c:v>
                </c:pt>
                <c:pt idx="6541">
                  <c:v>2.3175775000000001</c:v>
                </c:pt>
                <c:pt idx="6542">
                  <c:v>2.3175660000000002</c:v>
                </c:pt>
                <c:pt idx="6543">
                  <c:v>2.3175620000000001</c:v>
                </c:pt>
                <c:pt idx="6544">
                  <c:v>2.3175579999999996</c:v>
                </c:pt>
                <c:pt idx="6545">
                  <c:v>2.3175535000000003</c:v>
                </c:pt>
                <c:pt idx="6546">
                  <c:v>2.3175495000000002</c:v>
                </c:pt>
                <c:pt idx="6547">
                  <c:v>2.3175454999999996</c:v>
                </c:pt>
                <c:pt idx="6548">
                  <c:v>2.3175235000000001</c:v>
                </c:pt>
                <c:pt idx="6549">
                  <c:v>2.3175015000000001</c:v>
                </c:pt>
                <c:pt idx="6550">
                  <c:v>2.3174800000000002</c:v>
                </c:pt>
                <c:pt idx="6551">
                  <c:v>2.3174580000000002</c:v>
                </c:pt>
                <c:pt idx="6552">
                  <c:v>2.3174359999999998</c:v>
                </c:pt>
                <c:pt idx="6553">
                  <c:v>2.3174254999999997</c:v>
                </c:pt>
                <c:pt idx="6554">
                  <c:v>2.3174154999999996</c:v>
                </c:pt>
                <c:pt idx="6555">
                  <c:v>2.3174049999999999</c:v>
                </c:pt>
                <c:pt idx="6556">
                  <c:v>2.3173945000000002</c:v>
                </c:pt>
                <c:pt idx="6557">
                  <c:v>2.3173839999999997</c:v>
                </c:pt>
                <c:pt idx="6558">
                  <c:v>2.3174070000000002</c:v>
                </c:pt>
                <c:pt idx="6559">
                  <c:v>2.3174304999999999</c:v>
                </c:pt>
                <c:pt idx="6560">
                  <c:v>2.3174535000000005</c:v>
                </c:pt>
                <c:pt idx="6561">
                  <c:v>2.3174765000000002</c:v>
                </c:pt>
                <c:pt idx="6562">
                  <c:v>2.3174994999999998</c:v>
                </c:pt>
                <c:pt idx="6563">
                  <c:v>2.3175165</c:v>
                </c:pt>
                <c:pt idx="6564">
                  <c:v>2.3175339999999998</c:v>
                </c:pt>
                <c:pt idx="6565">
                  <c:v>2.3175510000000004</c:v>
                </c:pt>
                <c:pt idx="6566">
                  <c:v>2.3175685000000001</c:v>
                </c:pt>
                <c:pt idx="6567">
                  <c:v>2.3175854999999999</c:v>
                </c:pt>
                <c:pt idx="6568">
                  <c:v>2.3175764999999999</c:v>
                </c:pt>
                <c:pt idx="6569">
                  <c:v>2.3175675</c:v>
                </c:pt>
                <c:pt idx="6570">
                  <c:v>2.3175585000000001</c:v>
                </c:pt>
                <c:pt idx="6571">
                  <c:v>2.3175490000000001</c:v>
                </c:pt>
                <c:pt idx="6572">
                  <c:v>2.3175399999999997</c:v>
                </c:pt>
                <c:pt idx="6573">
                  <c:v>2.3175540000000003</c:v>
                </c:pt>
                <c:pt idx="6574">
                  <c:v>2.3175679999999996</c:v>
                </c:pt>
                <c:pt idx="6575">
                  <c:v>2.3175820000000003</c:v>
                </c:pt>
                <c:pt idx="6576">
                  <c:v>2.3175960000000004</c:v>
                </c:pt>
                <c:pt idx="6577">
                  <c:v>2.3176099999999997</c:v>
                </c:pt>
                <c:pt idx="6578">
                  <c:v>2.3176529999999995</c:v>
                </c:pt>
                <c:pt idx="6579">
                  <c:v>2.3176960000000002</c:v>
                </c:pt>
                <c:pt idx="6580">
                  <c:v>2.3177395000000001</c:v>
                </c:pt>
                <c:pt idx="6581">
                  <c:v>2.3177824999999999</c:v>
                </c:pt>
                <c:pt idx="6582">
                  <c:v>2.3178259999999997</c:v>
                </c:pt>
                <c:pt idx="6583">
                  <c:v>2.3178385000000001</c:v>
                </c:pt>
                <c:pt idx="6584">
                  <c:v>2.3178510000000001</c:v>
                </c:pt>
                <c:pt idx="6585">
                  <c:v>2.317863</c:v>
                </c:pt>
                <c:pt idx="6586">
                  <c:v>2.3178755</c:v>
                </c:pt>
                <c:pt idx="6587">
                  <c:v>2.3178879999999999</c:v>
                </c:pt>
                <c:pt idx="6588">
                  <c:v>2.3178795000000001</c:v>
                </c:pt>
                <c:pt idx="6589">
                  <c:v>2.3178705000000002</c:v>
                </c:pt>
                <c:pt idx="6590">
                  <c:v>2.3178614999999998</c:v>
                </c:pt>
                <c:pt idx="6591">
                  <c:v>2.3178524999999999</c:v>
                </c:pt>
                <c:pt idx="6592">
                  <c:v>2.317844</c:v>
                </c:pt>
                <c:pt idx="6593">
                  <c:v>2.3178535</c:v>
                </c:pt>
                <c:pt idx="6594">
                  <c:v>2.317863</c:v>
                </c:pt>
                <c:pt idx="6595">
                  <c:v>2.3178725</c:v>
                </c:pt>
                <c:pt idx="6596">
                  <c:v>2.3178825000000001</c:v>
                </c:pt>
                <c:pt idx="6597">
                  <c:v>2.3178920000000001</c:v>
                </c:pt>
                <c:pt idx="6598">
                  <c:v>2.3178964999999998</c:v>
                </c:pt>
                <c:pt idx="6599">
                  <c:v>2.317901</c:v>
                </c:pt>
                <c:pt idx="6600">
                  <c:v>2.3179054999999997</c:v>
                </c:pt>
                <c:pt idx="6601">
                  <c:v>2.3179095000000003</c:v>
                </c:pt>
                <c:pt idx="6602">
                  <c:v>2.3179139999999996</c:v>
                </c:pt>
                <c:pt idx="6603">
                  <c:v>2.3179239999999997</c:v>
                </c:pt>
                <c:pt idx="6604">
                  <c:v>2.3179340000000002</c:v>
                </c:pt>
                <c:pt idx="6605">
                  <c:v>2.3179439999999998</c:v>
                </c:pt>
                <c:pt idx="6606">
                  <c:v>2.3179539999999998</c:v>
                </c:pt>
                <c:pt idx="6607">
                  <c:v>2.3179634999999998</c:v>
                </c:pt>
                <c:pt idx="6608">
                  <c:v>2.3179449999999999</c:v>
                </c:pt>
                <c:pt idx="6609">
                  <c:v>2.3179259999999999</c:v>
                </c:pt>
                <c:pt idx="6610">
                  <c:v>2.3179070000000004</c:v>
                </c:pt>
                <c:pt idx="6611">
                  <c:v>2.3178879999999999</c:v>
                </c:pt>
                <c:pt idx="6612">
                  <c:v>2.3178695000000005</c:v>
                </c:pt>
                <c:pt idx="6613">
                  <c:v>2.3178395000000003</c:v>
                </c:pt>
                <c:pt idx="6614">
                  <c:v>2.3178095000000001</c:v>
                </c:pt>
                <c:pt idx="6615">
                  <c:v>2.3177789999999998</c:v>
                </c:pt>
                <c:pt idx="6616">
                  <c:v>2.3177490000000001</c:v>
                </c:pt>
                <c:pt idx="6617">
                  <c:v>2.3177189999999999</c:v>
                </c:pt>
                <c:pt idx="6618">
                  <c:v>2.3177004999999995</c:v>
                </c:pt>
                <c:pt idx="6619">
                  <c:v>2.3176815</c:v>
                </c:pt>
                <c:pt idx="6620">
                  <c:v>2.3176629999999996</c:v>
                </c:pt>
                <c:pt idx="6621">
                  <c:v>2.317644</c:v>
                </c:pt>
                <c:pt idx="6622">
                  <c:v>2.3176255000000001</c:v>
                </c:pt>
                <c:pt idx="6623">
                  <c:v>2.3176095000000001</c:v>
                </c:pt>
                <c:pt idx="6624">
                  <c:v>2.3175939999999997</c:v>
                </c:pt>
                <c:pt idx="6625">
                  <c:v>2.3175785000000002</c:v>
                </c:pt>
                <c:pt idx="6626">
                  <c:v>2.3175624999999997</c:v>
                </c:pt>
                <c:pt idx="6627">
                  <c:v>2.3175469999999998</c:v>
                </c:pt>
                <c:pt idx="6628">
                  <c:v>2.3175495000000002</c:v>
                </c:pt>
                <c:pt idx="6629">
                  <c:v>2.3175524999999997</c:v>
                </c:pt>
                <c:pt idx="6630">
                  <c:v>2.3175554999999997</c:v>
                </c:pt>
                <c:pt idx="6631">
                  <c:v>2.3175579999999996</c:v>
                </c:pt>
                <c:pt idx="6632">
                  <c:v>2.317561</c:v>
                </c:pt>
                <c:pt idx="6633">
                  <c:v>2.3175334999999997</c:v>
                </c:pt>
                <c:pt idx="6634">
                  <c:v>2.3175065000000004</c:v>
                </c:pt>
                <c:pt idx="6635">
                  <c:v>2.3174795000000001</c:v>
                </c:pt>
                <c:pt idx="6636">
                  <c:v>2.3174519999999998</c:v>
                </c:pt>
                <c:pt idx="6637">
                  <c:v>2.3174250000000001</c:v>
                </c:pt>
                <c:pt idx="6638">
                  <c:v>2.3174144999999999</c:v>
                </c:pt>
                <c:pt idx="6639">
                  <c:v>2.3174044999999999</c:v>
                </c:pt>
                <c:pt idx="6640">
                  <c:v>2.3173939999999997</c:v>
                </c:pt>
                <c:pt idx="6641">
                  <c:v>2.3173835</c:v>
                </c:pt>
                <c:pt idx="6642">
                  <c:v>2.3173735</c:v>
                </c:pt>
                <c:pt idx="6643">
                  <c:v>2.3174010000000003</c:v>
                </c:pt>
                <c:pt idx="6644">
                  <c:v>2.3174285000000001</c:v>
                </c:pt>
                <c:pt idx="6645">
                  <c:v>2.317456</c:v>
                </c:pt>
                <c:pt idx="6646">
                  <c:v>2.3174830000000002</c:v>
                </c:pt>
                <c:pt idx="6647">
                  <c:v>2.3175104999999996</c:v>
                </c:pt>
                <c:pt idx="6648">
                  <c:v>2.3175145000000001</c:v>
                </c:pt>
                <c:pt idx="6649">
                  <c:v>2.3175185000000003</c:v>
                </c:pt>
                <c:pt idx="6650">
                  <c:v>2.3175220000000003</c:v>
                </c:pt>
                <c:pt idx="6651">
                  <c:v>2.317526</c:v>
                </c:pt>
                <c:pt idx="6652">
                  <c:v>2.3175300000000001</c:v>
                </c:pt>
                <c:pt idx="6653">
                  <c:v>2.3175320000000004</c:v>
                </c:pt>
                <c:pt idx="6654">
                  <c:v>2.3175339999999998</c:v>
                </c:pt>
                <c:pt idx="6655">
                  <c:v>2.317536</c:v>
                </c:pt>
                <c:pt idx="6656">
                  <c:v>2.3175379999999999</c:v>
                </c:pt>
                <c:pt idx="6657">
                  <c:v>2.3175399999999997</c:v>
                </c:pt>
                <c:pt idx="6658">
                  <c:v>2.3175725000000003</c:v>
                </c:pt>
                <c:pt idx="6659">
                  <c:v>2.3176054999999995</c:v>
                </c:pt>
                <c:pt idx="6660">
                  <c:v>2.3176380000000001</c:v>
                </c:pt>
                <c:pt idx="6661">
                  <c:v>2.3176704999999997</c:v>
                </c:pt>
                <c:pt idx="6662">
                  <c:v>2.3177029999999998</c:v>
                </c:pt>
                <c:pt idx="6663">
                  <c:v>2.3177004999999995</c:v>
                </c:pt>
                <c:pt idx="6664">
                  <c:v>2.3176975</c:v>
                </c:pt>
                <c:pt idx="6665">
                  <c:v>2.3176945</c:v>
                </c:pt>
                <c:pt idx="6666">
                  <c:v>2.3176915</c:v>
                </c:pt>
                <c:pt idx="6667">
                  <c:v>2.3176889999999997</c:v>
                </c:pt>
                <c:pt idx="6668">
                  <c:v>2.3176595</c:v>
                </c:pt>
                <c:pt idx="6669">
                  <c:v>2.3176304999999999</c:v>
                </c:pt>
                <c:pt idx="6670">
                  <c:v>2.3176015000000003</c:v>
                </c:pt>
                <c:pt idx="6671">
                  <c:v>2.3175725000000003</c:v>
                </c:pt>
                <c:pt idx="6672">
                  <c:v>2.3175430000000001</c:v>
                </c:pt>
                <c:pt idx="6673">
                  <c:v>2.3175189999999999</c:v>
                </c:pt>
                <c:pt idx="6674">
                  <c:v>2.3174955000000002</c:v>
                </c:pt>
                <c:pt idx="6675">
                  <c:v>2.3174714999999999</c:v>
                </c:pt>
                <c:pt idx="6676">
                  <c:v>2.3174475000000001</c:v>
                </c:pt>
                <c:pt idx="6677">
                  <c:v>2.3174235000000003</c:v>
                </c:pt>
                <c:pt idx="6678">
                  <c:v>2.3174014999999999</c:v>
                </c:pt>
                <c:pt idx="6679">
                  <c:v>2.31738</c:v>
                </c:pt>
                <c:pt idx="6680">
                  <c:v>2.317358</c:v>
                </c:pt>
                <c:pt idx="6681">
                  <c:v>2.3173364999999997</c:v>
                </c:pt>
                <c:pt idx="6682">
                  <c:v>2.3173144999999997</c:v>
                </c:pt>
                <c:pt idx="6683">
                  <c:v>2.3173005</c:v>
                </c:pt>
                <c:pt idx="6684">
                  <c:v>2.3172860000000002</c:v>
                </c:pt>
                <c:pt idx="6685">
                  <c:v>2.317272</c:v>
                </c:pt>
                <c:pt idx="6686">
                  <c:v>2.3172579999999998</c:v>
                </c:pt>
                <c:pt idx="6687">
                  <c:v>2.3172435</c:v>
                </c:pt>
                <c:pt idx="6688">
                  <c:v>2.317253</c:v>
                </c:pt>
                <c:pt idx="6689">
                  <c:v>2.3172625</c:v>
                </c:pt>
                <c:pt idx="6690">
                  <c:v>2.317272</c:v>
                </c:pt>
                <c:pt idx="6691">
                  <c:v>2.3172815</c:v>
                </c:pt>
                <c:pt idx="6692">
                  <c:v>2.317291</c:v>
                </c:pt>
                <c:pt idx="6693">
                  <c:v>2.3173029999999999</c:v>
                </c:pt>
                <c:pt idx="6694">
                  <c:v>2.3173149999999998</c:v>
                </c:pt>
                <c:pt idx="6695">
                  <c:v>2.3173270000000001</c:v>
                </c:pt>
                <c:pt idx="6696">
                  <c:v>2.3173395000000001</c:v>
                </c:pt>
                <c:pt idx="6697">
                  <c:v>2.3173515</c:v>
                </c:pt>
                <c:pt idx="6698">
                  <c:v>2.3173529999999998</c:v>
                </c:pt>
                <c:pt idx="6699">
                  <c:v>2.3173545</c:v>
                </c:pt>
                <c:pt idx="6700">
                  <c:v>2.3173560000000002</c:v>
                </c:pt>
                <c:pt idx="6701">
                  <c:v>2.3173575</c:v>
                </c:pt>
                <c:pt idx="6702">
                  <c:v>2.3173595000000002</c:v>
                </c:pt>
                <c:pt idx="6703">
                  <c:v>2.317361</c:v>
                </c:pt>
                <c:pt idx="6704">
                  <c:v>2.3173629999999998</c:v>
                </c:pt>
                <c:pt idx="6705">
                  <c:v>2.3173650000000001</c:v>
                </c:pt>
                <c:pt idx="6706">
                  <c:v>2.3173664999999999</c:v>
                </c:pt>
                <c:pt idx="6707">
                  <c:v>2.3173684999999997</c:v>
                </c:pt>
                <c:pt idx="6708">
                  <c:v>2.3173729999999995</c:v>
                </c:pt>
                <c:pt idx="6709">
                  <c:v>2.3173775000000001</c:v>
                </c:pt>
                <c:pt idx="6710">
                  <c:v>2.3173820000000003</c:v>
                </c:pt>
                <c:pt idx="6711">
                  <c:v>2.3173859999999999</c:v>
                </c:pt>
                <c:pt idx="6712">
                  <c:v>2.3173905000000001</c:v>
                </c:pt>
                <c:pt idx="6713">
                  <c:v>2.3174159999999997</c:v>
                </c:pt>
                <c:pt idx="6714">
                  <c:v>2.3174410000000001</c:v>
                </c:pt>
                <c:pt idx="6715">
                  <c:v>2.3174665000000001</c:v>
                </c:pt>
                <c:pt idx="6716">
                  <c:v>2.3174914999999996</c:v>
                </c:pt>
                <c:pt idx="6717">
                  <c:v>2.317517</c:v>
                </c:pt>
                <c:pt idx="6718">
                  <c:v>2.3175384999999999</c:v>
                </c:pt>
                <c:pt idx="6719">
                  <c:v>2.3175604999999999</c:v>
                </c:pt>
                <c:pt idx="6720">
                  <c:v>2.3175824999999999</c:v>
                </c:pt>
                <c:pt idx="6721">
                  <c:v>2.3176040000000002</c:v>
                </c:pt>
                <c:pt idx="6722">
                  <c:v>2.3176260000000002</c:v>
                </c:pt>
                <c:pt idx="6723">
                  <c:v>2.3176225000000001</c:v>
                </c:pt>
                <c:pt idx="6724">
                  <c:v>2.3176190000000001</c:v>
                </c:pt>
                <c:pt idx="6725">
                  <c:v>2.3176160000000001</c:v>
                </c:pt>
                <c:pt idx="6726">
                  <c:v>2.3176125000000001</c:v>
                </c:pt>
                <c:pt idx="6727">
                  <c:v>2.317609</c:v>
                </c:pt>
                <c:pt idx="6728">
                  <c:v>2.3176070000000002</c:v>
                </c:pt>
                <c:pt idx="6729">
                  <c:v>2.3176044999999998</c:v>
                </c:pt>
                <c:pt idx="6730">
                  <c:v>2.3176025</c:v>
                </c:pt>
                <c:pt idx="6731">
                  <c:v>2.3176005000000002</c:v>
                </c:pt>
                <c:pt idx="6732">
                  <c:v>2.3175979999999998</c:v>
                </c:pt>
                <c:pt idx="6733">
                  <c:v>2.3176099999999997</c:v>
                </c:pt>
                <c:pt idx="6734">
                  <c:v>2.3176215</c:v>
                </c:pt>
                <c:pt idx="6735">
                  <c:v>2.3176329999999998</c:v>
                </c:pt>
                <c:pt idx="6736">
                  <c:v>2.3176445000000001</c:v>
                </c:pt>
                <c:pt idx="6737">
                  <c:v>2.3176560000000004</c:v>
                </c:pt>
                <c:pt idx="6738">
                  <c:v>2.3176605000000001</c:v>
                </c:pt>
                <c:pt idx="6739">
                  <c:v>2.3176649999999999</c:v>
                </c:pt>
                <c:pt idx="6740">
                  <c:v>2.3176695</c:v>
                </c:pt>
                <c:pt idx="6741">
                  <c:v>2.3176739999999998</c:v>
                </c:pt>
                <c:pt idx="6742">
                  <c:v>2.3176779999999999</c:v>
                </c:pt>
                <c:pt idx="6743">
                  <c:v>2.3176735000000002</c:v>
                </c:pt>
                <c:pt idx="6744">
                  <c:v>2.317669</c:v>
                </c:pt>
                <c:pt idx="6745">
                  <c:v>2.3176645000000002</c:v>
                </c:pt>
                <c:pt idx="6746">
                  <c:v>2.3176600000000001</c:v>
                </c:pt>
                <c:pt idx="6747">
                  <c:v>2.3176554999999999</c:v>
                </c:pt>
                <c:pt idx="6748">
                  <c:v>2.3176620000000003</c:v>
                </c:pt>
                <c:pt idx="6749">
                  <c:v>2.3176684999999999</c:v>
                </c:pt>
                <c:pt idx="6750">
                  <c:v>2.3176755</c:v>
                </c:pt>
                <c:pt idx="6751">
                  <c:v>2.317682</c:v>
                </c:pt>
                <c:pt idx="6752">
                  <c:v>2.3176889999999997</c:v>
                </c:pt>
                <c:pt idx="6753">
                  <c:v>2.3176910000000004</c:v>
                </c:pt>
                <c:pt idx="6754">
                  <c:v>2.3176935000000003</c:v>
                </c:pt>
                <c:pt idx="6755">
                  <c:v>2.3176960000000002</c:v>
                </c:pt>
                <c:pt idx="6756">
                  <c:v>2.3176985000000001</c:v>
                </c:pt>
                <c:pt idx="6757">
                  <c:v>2.317701</c:v>
                </c:pt>
                <c:pt idx="6758">
                  <c:v>2.3177095000000003</c:v>
                </c:pt>
                <c:pt idx="6759">
                  <c:v>2.3177175000000001</c:v>
                </c:pt>
                <c:pt idx="6760">
                  <c:v>2.317726</c:v>
                </c:pt>
                <c:pt idx="6761">
                  <c:v>2.3177339999999997</c:v>
                </c:pt>
                <c:pt idx="6762">
                  <c:v>2.3177424999999996</c:v>
                </c:pt>
                <c:pt idx="6763">
                  <c:v>2.3177755000000002</c:v>
                </c:pt>
                <c:pt idx="6764">
                  <c:v>2.3178084999999999</c:v>
                </c:pt>
                <c:pt idx="6765">
                  <c:v>2.3178415000000001</c:v>
                </c:pt>
                <c:pt idx="6766">
                  <c:v>2.3178745000000003</c:v>
                </c:pt>
                <c:pt idx="6767">
                  <c:v>2.3179075</c:v>
                </c:pt>
                <c:pt idx="6768">
                  <c:v>2.317869</c:v>
                </c:pt>
                <c:pt idx="6769">
                  <c:v>2.3178304999999999</c:v>
                </c:pt>
                <c:pt idx="6770">
                  <c:v>2.3177920000000003</c:v>
                </c:pt>
                <c:pt idx="6771">
                  <c:v>2.3177535000000002</c:v>
                </c:pt>
                <c:pt idx="6772">
                  <c:v>2.3177150000000002</c:v>
                </c:pt>
                <c:pt idx="6773">
                  <c:v>2.3176725</c:v>
                </c:pt>
                <c:pt idx="6774">
                  <c:v>2.3176299999999999</c:v>
                </c:pt>
                <c:pt idx="6775">
                  <c:v>2.3175875000000001</c:v>
                </c:pt>
                <c:pt idx="6776">
                  <c:v>2.3175444999999999</c:v>
                </c:pt>
                <c:pt idx="6777">
                  <c:v>2.3175020000000002</c:v>
                </c:pt>
                <c:pt idx="6778">
                  <c:v>2.3175275000000002</c:v>
                </c:pt>
                <c:pt idx="6779">
                  <c:v>2.3175530000000002</c:v>
                </c:pt>
                <c:pt idx="6780">
                  <c:v>2.3175789999999998</c:v>
                </c:pt>
                <c:pt idx="6781">
                  <c:v>2.3176044999999998</c:v>
                </c:pt>
                <c:pt idx="6782">
                  <c:v>2.3176299999999999</c:v>
                </c:pt>
                <c:pt idx="6783">
                  <c:v>2.3176795000000001</c:v>
                </c:pt>
                <c:pt idx="6784">
                  <c:v>2.3177295</c:v>
                </c:pt>
                <c:pt idx="6785">
                  <c:v>2.3177789999999998</c:v>
                </c:pt>
                <c:pt idx="6786">
                  <c:v>2.3178289999999997</c:v>
                </c:pt>
                <c:pt idx="6787">
                  <c:v>2.3178789999999996</c:v>
                </c:pt>
                <c:pt idx="6788">
                  <c:v>2.3179345000000002</c:v>
                </c:pt>
                <c:pt idx="6789">
                  <c:v>2.31799</c:v>
                </c:pt>
                <c:pt idx="6790">
                  <c:v>2.3180454999999998</c:v>
                </c:pt>
                <c:pt idx="6791">
                  <c:v>2.3181010000000004</c:v>
                </c:pt>
                <c:pt idx="6792">
                  <c:v>2.3181570000000002</c:v>
                </c:pt>
                <c:pt idx="6793">
                  <c:v>2.3181960000000004</c:v>
                </c:pt>
                <c:pt idx="6794">
                  <c:v>2.3182354999999997</c:v>
                </c:pt>
                <c:pt idx="6795">
                  <c:v>2.3182749999999999</c:v>
                </c:pt>
                <c:pt idx="6796">
                  <c:v>2.318314</c:v>
                </c:pt>
                <c:pt idx="6797">
                  <c:v>2.3183534999999997</c:v>
                </c:pt>
                <c:pt idx="6798">
                  <c:v>2.3183685000000001</c:v>
                </c:pt>
                <c:pt idx="6799">
                  <c:v>2.3183834999999999</c:v>
                </c:pt>
                <c:pt idx="6800">
                  <c:v>2.3183980000000002</c:v>
                </c:pt>
                <c:pt idx="6801">
                  <c:v>2.3184130000000001</c:v>
                </c:pt>
                <c:pt idx="6802">
                  <c:v>2.3184279999999999</c:v>
                </c:pt>
                <c:pt idx="6803">
                  <c:v>2.3184370000000003</c:v>
                </c:pt>
                <c:pt idx="6804">
                  <c:v>2.3184460000000002</c:v>
                </c:pt>
                <c:pt idx="6805">
                  <c:v>2.3184550000000002</c:v>
                </c:pt>
                <c:pt idx="6806">
                  <c:v>2.3184640000000001</c:v>
                </c:pt>
                <c:pt idx="6807">
                  <c:v>2.3184735000000001</c:v>
                </c:pt>
                <c:pt idx="6808">
                  <c:v>2.3185219999999997</c:v>
                </c:pt>
                <c:pt idx="6809">
                  <c:v>2.3185710000000004</c:v>
                </c:pt>
                <c:pt idx="6810">
                  <c:v>2.3186200000000001</c:v>
                </c:pt>
                <c:pt idx="6811">
                  <c:v>2.3186685000000002</c:v>
                </c:pt>
                <c:pt idx="6812">
                  <c:v>2.3187174999999995</c:v>
                </c:pt>
                <c:pt idx="6813">
                  <c:v>2.3187359999999999</c:v>
                </c:pt>
                <c:pt idx="6814">
                  <c:v>2.3187550000000003</c:v>
                </c:pt>
                <c:pt idx="6815">
                  <c:v>2.3187739999999999</c:v>
                </c:pt>
                <c:pt idx="6816">
                  <c:v>2.3187925000000003</c:v>
                </c:pt>
                <c:pt idx="6817">
                  <c:v>2.3188114999999998</c:v>
                </c:pt>
                <c:pt idx="6818">
                  <c:v>2.3187815000000001</c:v>
                </c:pt>
                <c:pt idx="6819">
                  <c:v>2.3187519999999999</c:v>
                </c:pt>
                <c:pt idx="6820">
                  <c:v>2.3187220000000002</c:v>
                </c:pt>
                <c:pt idx="6821">
                  <c:v>2.3186920000000004</c:v>
                </c:pt>
                <c:pt idx="6822">
                  <c:v>2.3186620000000002</c:v>
                </c:pt>
                <c:pt idx="6823">
                  <c:v>2.318651</c:v>
                </c:pt>
                <c:pt idx="6824">
                  <c:v>2.3186399999999998</c:v>
                </c:pt>
                <c:pt idx="6825">
                  <c:v>2.3186285</c:v>
                </c:pt>
                <c:pt idx="6826">
                  <c:v>2.3186174999999998</c:v>
                </c:pt>
                <c:pt idx="6827">
                  <c:v>2.3186065</c:v>
                </c:pt>
                <c:pt idx="6828">
                  <c:v>2.3186070000000001</c:v>
                </c:pt>
                <c:pt idx="6829">
                  <c:v>2.3186075000000002</c:v>
                </c:pt>
                <c:pt idx="6830">
                  <c:v>2.3186075000000002</c:v>
                </c:pt>
                <c:pt idx="6831">
                  <c:v>2.3186079999999998</c:v>
                </c:pt>
                <c:pt idx="6832">
                  <c:v>2.3186085000000003</c:v>
                </c:pt>
                <c:pt idx="6833">
                  <c:v>2.3186360000000001</c:v>
                </c:pt>
                <c:pt idx="6834">
                  <c:v>2.3186629999999999</c:v>
                </c:pt>
                <c:pt idx="6835">
                  <c:v>2.3186900000000001</c:v>
                </c:pt>
                <c:pt idx="6836">
                  <c:v>2.3187169999999999</c:v>
                </c:pt>
                <c:pt idx="6837">
                  <c:v>2.3187445000000002</c:v>
                </c:pt>
                <c:pt idx="6838">
                  <c:v>2.3187774999999999</c:v>
                </c:pt>
                <c:pt idx="6839">
                  <c:v>2.3188110000000002</c:v>
                </c:pt>
                <c:pt idx="6840">
                  <c:v>2.3188439999999999</c:v>
                </c:pt>
                <c:pt idx="6841">
                  <c:v>2.3188775000000001</c:v>
                </c:pt>
                <c:pt idx="6842">
                  <c:v>2.3189110000000004</c:v>
                </c:pt>
                <c:pt idx="6843">
                  <c:v>2.3189439999999997</c:v>
                </c:pt>
                <c:pt idx="6844">
                  <c:v>2.3189775000000004</c:v>
                </c:pt>
                <c:pt idx="6845">
                  <c:v>2.3190110000000002</c:v>
                </c:pt>
                <c:pt idx="6846">
                  <c:v>2.3190445</c:v>
                </c:pt>
                <c:pt idx="6847">
                  <c:v>2.3190775000000001</c:v>
                </c:pt>
                <c:pt idx="6848">
                  <c:v>2.3190845000000002</c:v>
                </c:pt>
                <c:pt idx="6849">
                  <c:v>2.3190914999999999</c:v>
                </c:pt>
                <c:pt idx="6850">
                  <c:v>2.3190985</c:v>
                </c:pt>
                <c:pt idx="6851">
                  <c:v>2.3191055</c:v>
                </c:pt>
                <c:pt idx="6852">
                  <c:v>2.3191125000000001</c:v>
                </c:pt>
                <c:pt idx="6853">
                  <c:v>2.3191099999999998</c:v>
                </c:pt>
                <c:pt idx="6854">
                  <c:v>2.3191079999999999</c:v>
                </c:pt>
                <c:pt idx="6855">
                  <c:v>2.3191055</c:v>
                </c:pt>
                <c:pt idx="6856">
                  <c:v>2.3191029999999997</c:v>
                </c:pt>
                <c:pt idx="6857">
                  <c:v>2.3191010000000003</c:v>
                </c:pt>
                <c:pt idx="6858">
                  <c:v>2.3190789999999999</c:v>
                </c:pt>
                <c:pt idx="6859">
                  <c:v>2.3190569999999999</c:v>
                </c:pt>
                <c:pt idx="6860">
                  <c:v>2.3190350000000004</c:v>
                </c:pt>
                <c:pt idx="6861">
                  <c:v>2.3190129999999995</c:v>
                </c:pt>
                <c:pt idx="6862">
                  <c:v>2.3189914999999997</c:v>
                </c:pt>
                <c:pt idx="6863">
                  <c:v>2.318975</c:v>
                </c:pt>
                <c:pt idx="6864">
                  <c:v>2.318959</c:v>
                </c:pt>
                <c:pt idx="6865">
                  <c:v>2.318943</c:v>
                </c:pt>
                <c:pt idx="6866">
                  <c:v>2.318927</c:v>
                </c:pt>
                <c:pt idx="6867">
                  <c:v>2.3189110000000004</c:v>
                </c:pt>
                <c:pt idx="6868">
                  <c:v>2.3188900000000001</c:v>
                </c:pt>
                <c:pt idx="6869">
                  <c:v>2.3188690000000003</c:v>
                </c:pt>
                <c:pt idx="6870">
                  <c:v>2.318848</c:v>
                </c:pt>
                <c:pt idx="6871">
                  <c:v>2.3188275000000003</c:v>
                </c:pt>
                <c:pt idx="6872">
                  <c:v>2.3188065</c:v>
                </c:pt>
                <c:pt idx="6873">
                  <c:v>2.3187754999999997</c:v>
                </c:pt>
                <c:pt idx="6874">
                  <c:v>2.3187445000000002</c:v>
                </c:pt>
                <c:pt idx="6875">
                  <c:v>2.3187140000000004</c:v>
                </c:pt>
                <c:pt idx="6876">
                  <c:v>2.318683</c:v>
                </c:pt>
                <c:pt idx="6877">
                  <c:v>2.3186520000000002</c:v>
                </c:pt>
                <c:pt idx="6878">
                  <c:v>2.3186499999999999</c:v>
                </c:pt>
                <c:pt idx="6879">
                  <c:v>2.3186475</c:v>
                </c:pt>
                <c:pt idx="6880">
                  <c:v>2.3186454999999997</c:v>
                </c:pt>
                <c:pt idx="6881">
                  <c:v>2.3186434999999999</c:v>
                </c:pt>
                <c:pt idx="6882">
                  <c:v>2.318641</c:v>
                </c:pt>
                <c:pt idx="6883">
                  <c:v>2.3186035</c:v>
                </c:pt>
                <c:pt idx="6884">
                  <c:v>2.3185655000000001</c:v>
                </c:pt>
                <c:pt idx="6885">
                  <c:v>2.3185274999999996</c:v>
                </c:pt>
                <c:pt idx="6886">
                  <c:v>2.3184900000000002</c:v>
                </c:pt>
                <c:pt idx="6887">
                  <c:v>2.3184520000000002</c:v>
                </c:pt>
                <c:pt idx="6888">
                  <c:v>2.3184389999999997</c:v>
                </c:pt>
                <c:pt idx="6889">
                  <c:v>2.3184260000000001</c:v>
                </c:pt>
                <c:pt idx="6890">
                  <c:v>2.3184130000000001</c:v>
                </c:pt>
                <c:pt idx="6891">
                  <c:v>2.3184</c:v>
                </c:pt>
                <c:pt idx="6892">
                  <c:v>2.3183870000000004</c:v>
                </c:pt>
                <c:pt idx="6893">
                  <c:v>2.3184075000000002</c:v>
                </c:pt>
                <c:pt idx="6894">
                  <c:v>2.3184279999999999</c:v>
                </c:pt>
                <c:pt idx="6895">
                  <c:v>2.3184489999999998</c:v>
                </c:pt>
                <c:pt idx="6896">
                  <c:v>2.3184695</c:v>
                </c:pt>
                <c:pt idx="6897">
                  <c:v>2.3184900000000002</c:v>
                </c:pt>
                <c:pt idx="6898">
                  <c:v>2.3185149999999997</c:v>
                </c:pt>
                <c:pt idx="6899">
                  <c:v>2.3185395</c:v>
                </c:pt>
                <c:pt idx="6900">
                  <c:v>2.3185644999999999</c:v>
                </c:pt>
                <c:pt idx="6901">
                  <c:v>2.3185895000000003</c:v>
                </c:pt>
                <c:pt idx="6902">
                  <c:v>2.3186140000000002</c:v>
                </c:pt>
                <c:pt idx="6903">
                  <c:v>2.3186154999999999</c:v>
                </c:pt>
                <c:pt idx="6904">
                  <c:v>2.3186169999999997</c:v>
                </c:pt>
                <c:pt idx="6905">
                  <c:v>2.3186179999999998</c:v>
                </c:pt>
                <c:pt idx="6906">
                  <c:v>2.3186195000000001</c:v>
                </c:pt>
                <c:pt idx="6907">
                  <c:v>2.3186210000000003</c:v>
                </c:pt>
                <c:pt idx="6908">
                  <c:v>2.3186395000000002</c:v>
                </c:pt>
                <c:pt idx="6909">
                  <c:v>2.3186579999999997</c:v>
                </c:pt>
                <c:pt idx="6910">
                  <c:v>2.3186764999999996</c:v>
                </c:pt>
                <c:pt idx="6911">
                  <c:v>2.318695</c:v>
                </c:pt>
                <c:pt idx="6912">
                  <c:v>2.3187135000000003</c:v>
                </c:pt>
                <c:pt idx="6913">
                  <c:v>2.318724</c:v>
                </c:pt>
                <c:pt idx="6914">
                  <c:v>2.3187350000000002</c:v>
                </c:pt>
                <c:pt idx="6915">
                  <c:v>2.3187454999999999</c:v>
                </c:pt>
                <c:pt idx="6916">
                  <c:v>2.3187565000000001</c:v>
                </c:pt>
                <c:pt idx="6917">
                  <c:v>2.3187670000000002</c:v>
                </c:pt>
                <c:pt idx="6918">
                  <c:v>2.3187565000000001</c:v>
                </c:pt>
                <c:pt idx="6919">
                  <c:v>2.318746</c:v>
                </c:pt>
                <c:pt idx="6920">
                  <c:v>2.3187354999999998</c:v>
                </c:pt>
                <c:pt idx="6921">
                  <c:v>2.3187250000000001</c:v>
                </c:pt>
                <c:pt idx="6922">
                  <c:v>2.3187145</c:v>
                </c:pt>
                <c:pt idx="6923">
                  <c:v>2.3187275000000001</c:v>
                </c:pt>
                <c:pt idx="6924">
                  <c:v>2.3187409999999997</c:v>
                </c:pt>
                <c:pt idx="6925">
                  <c:v>2.3187539999999998</c:v>
                </c:pt>
                <c:pt idx="6926">
                  <c:v>2.3187670000000002</c:v>
                </c:pt>
                <c:pt idx="6927">
                  <c:v>2.3187804999999999</c:v>
                </c:pt>
                <c:pt idx="6928">
                  <c:v>2.3187685</c:v>
                </c:pt>
                <c:pt idx="6929">
                  <c:v>2.3187560000000005</c:v>
                </c:pt>
                <c:pt idx="6930">
                  <c:v>2.3187439999999997</c:v>
                </c:pt>
                <c:pt idx="6931">
                  <c:v>2.3187320000000002</c:v>
                </c:pt>
                <c:pt idx="6932">
                  <c:v>2.3187199999999999</c:v>
                </c:pt>
                <c:pt idx="6933">
                  <c:v>2.3186884999999999</c:v>
                </c:pt>
                <c:pt idx="6934">
                  <c:v>2.3186575</c:v>
                </c:pt>
                <c:pt idx="6935">
                  <c:v>2.3186260000000001</c:v>
                </c:pt>
                <c:pt idx="6936">
                  <c:v>2.3185950000000002</c:v>
                </c:pt>
                <c:pt idx="6937">
                  <c:v>2.3185639999999998</c:v>
                </c:pt>
                <c:pt idx="6938">
                  <c:v>2.3185614999999999</c:v>
                </c:pt>
                <c:pt idx="6939">
                  <c:v>2.318559</c:v>
                </c:pt>
                <c:pt idx="6940">
                  <c:v>2.3185564999999997</c:v>
                </c:pt>
                <c:pt idx="6941">
                  <c:v>2.3185539999999998</c:v>
                </c:pt>
                <c:pt idx="6942">
                  <c:v>2.3185519999999999</c:v>
                </c:pt>
                <c:pt idx="6943">
                  <c:v>2.3185504999999997</c:v>
                </c:pt>
                <c:pt idx="6944">
                  <c:v>2.3185484999999999</c:v>
                </c:pt>
                <c:pt idx="6945">
                  <c:v>2.3185470000000001</c:v>
                </c:pt>
                <c:pt idx="6946">
                  <c:v>2.3185454999999999</c:v>
                </c:pt>
                <c:pt idx="6947">
                  <c:v>2.3185439999999997</c:v>
                </c:pt>
                <c:pt idx="6948">
                  <c:v>2.318524</c:v>
                </c:pt>
                <c:pt idx="6949">
                  <c:v>2.3185039999999999</c:v>
                </c:pt>
                <c:pt idx="6950">
                  <c:v>2.3184835000000001</c:v>
                </c:pt>
                <c:pt idx="6951">
                  <c:v>2.3184635</c:v>
                </c:pt>
                <c:pt idx="6952">
                  <c:v>2.3184434999999999</c:v>
                </c:pt>
                <c:pt idx="6953">
                  <c:v>2.3184914999999999</c:v>
                </c:pt>
                <c:pt idx="6954">
                  <c:v>2.3185395</c:v>
                </c:pt>
                <c:pt idx="6955">
                  <c:v>2.318587</c:v>
                </c:pt>
                <c:pt idx="6956">
                  <c:v>2.318635</c:v>
                </c:pt>
                <c:pt idx="6957">
                  <c:v>2.318683</c:v>
                </c:pt>
                <c:pt idx="6958">
                  <c:v>2.3187380000000002</c:v>
                </c:pt>
                <c:pt idx="6959">
                  <c:v>2.3187935</c:v>
                </c:pt>
                <c:pt idx="6960">
                  <c:v>2.3188485000000001</c:v>
                </c:pt>
                <c:pt idx="6961">
                  <c:v>2.3189035000000002</c:v>
                </c:pt>
                <c:pt idx="6962">
                  <c:v>2.318959</c:v>
                </c:pt>
                <c:pt idx="6963">
                  <c:v>2.3189345000000001</c:v>
                </c:pt>
                <c:pt idx="6964">
                  <c:v>2.3189104999999999</c:v>
                </c:pt>
                <c:pt idx="6965">
                  <c:v>2.3188865000000001</c:v>
                </c:pt>
                <c:pt idx="6966">
                  <c:v>2.3188620000000002</c:v>
                </c:pt>
                <c:pt idx="6967">
                  <c:v>2.318838</c:v>
                </c:pt>
                <c:pt idx="6968">
                  <c:v>2.3187745000000004</c:v>
                </c:pt>
                <c:pt idx="6969">
                  <c:v>2.318711</c:v>
                </c:pt>
                <c:pt idx="6970">
                  <c:v>2.318648</c:v>
                </c:pt>
                <c:pt idx="6971">
                  <c:v>2.3185845000000005</c:v>
                </c:pt>
                <c:pt idx="6972">
                  <c:v>2.3185210000000001</c:v>
                </c:pt>
                <c:pt idx="6973">
                  <c:v>2.3185235000000004</c:v>
                </c:pt>
                <c:pt idx="6974">
                  <c:v>2.3185254999999998</c:v>
                </c:pt>
                <c:pt idx="6975">
                  <c:v>2.3185279999999997</c:v>
                </c:pt>
                <c:pt idx="6976">
                  <c:v>2.3185304999999996</c:v>
                </c:pt>
                <c:pt idx="6977">
                  <c:v>2.3185324999999999</c:v>
                </c:pt>
                <c:pt idx="6978">
                  <c:v>2.3185694999999997</c:v>
                </c:pt>
                <c:pt idx="6979">
                  <c:v>2.3186065</c:v>
                </c:pt>
                <c:pt idx="6980">
                  <c:v>2.3186430000000002</c:v>
                </c:pt>
                <c:pt idx="6981">
                  <c:v>2.3186800000000001</c:v>
                </c:pt>
                <c:pt idx="6982">
                  <c:v>2.3187169999999999</c:v>
                </c:pt>
                <c:pt idx="6983">
                  <c:v>2.3187484999999999</c:v>
                </c:pt>
                <c:pt idx="6984">
                  <c:v>2.3187795000000002</c:v>
                </c:pt>
                <c:pt idx="6985">
                  <c:v>2.3188110000000002</c:v>
                </c:pt>
                <c:pt idx="6986">
                  <c:v>2.3188420000000001</c:v>
                </c:pt>
                <c:pt idx="6987">
                  <c:v>2.3188735</c:v>
                </c:pt>
                <c:pt idx="6988">
                  <c:v>2.3189104999999999</c:v>
                </c:pt>
                <c:pt idx="6989">
                  <c:v>2.3189479999999998</c:v>
                </c:pt>
                <c:pt idx="6990">
                  <c:v>2.3189850000000001</c:v>
                </c:pt>
                <c:pt idx="6991">
                  <c:v>2.3190219999999999</c:v>
                </c:pt>
                <c:pt idx="6992">
                  <c:v>2.3190595000000003</c:v>
                </c:pt>
                <c:pt idx="6993">
                  <c:v>2.3190679999999997</c:v>
                </c:pt>
                <c:pt idx="6994">
                  <c:v>2.3190765</c:v>
                </c:pt>
                <c:pt idx="6995">
                  <c:v>2.3190849999999998</c:v>
                </c:pt>
                <c:pt idx="6996">
                  <c:v>2.3190935000000001</c:v>
                </c:pt>
                <c:pt idx="6997">
                  <c:v>2.319102</c:v>
                </c:pt>
                <c:pt idx="6998">
                  <c:v>2.3191095000000002</c:v>
                </c:pt>
                <c:pt idx="6999">
                  <c:v>2.3191164999999998</c:v>
                </c:pt>
                <c:pt idx="7000">
                  <c:v>2.3191234999999999</c:v>
                </c:pt>
                <c:pt idx="7001">
                  <c:v>2.3191305</c:v>
                </c:pt>
                <c:pt idx="7002">
                  <c:v>2.3191379999999997</c:v>
                </c:pt>
                <c:pt idx="7003">
                  <c:v>2.3191445000000002</c:v>
                </c:pt>
                <c:pt idx="7004">
                  <c:v>2.3191514999999998</c:v>
                </c:pt>
                <c:pt idx="7005">
                  <c:v>2.3191584999999999</c:v>
                </c:pt>
                <c:pt idx="7006">
                  <c:v>2.3191655</c:v>
                </c:pt>
                <c:pt idx="7007">
                  <c:v>2.3191725000000001</c:v>
                </c:pt>
                <c:pt idx="7008">
                  <c:v>2.3191999999999999</c:v>
                </c:pt>
                <c:pt idx="7009">
                  <c:v>2.3192275000000002</c:v>
                </c:pt>
                <c:pt idx="7010">
                  <c:v>2.3192550000000001</c:v>
                </c:pt>
                <c:pt idx="7011">
                  <c:v>2.3192824999999999</c:v>
                </c:pt>
                <c:pt idx="7012">
                  <c:v>2.3193100000000002</c:v>
                </c:pt>
                <c:pt idx="7013">
                  <c:v>2.319334</c:v>
                </c:pt>
                <c:pt idx="7014">
                  <c:v>2.3193575000000002</c:v>
                </c:pt>
                <c:pt idx="7015">
                  <c:v>2.3193815</c:v>
                </c:pt>
                <c:pt idx="7016">
                  <c:v>2.3194054999999998</c:v>
                </c:pt>
                <c:pt idx="7017">
                  <c:v>2.319429</c:v>
                </c:pt>
                <c:pt idx="7018">
                  <c:v>2.319518</c:v>
                </c:pt>
                <c:pt idx="7019">
                  <c:v>2.3196070000000004</c:v>
                </c:pt>
                <c:pt idx="7020">
                  <c:v>2.319696</c:v>
                </c:pt>
                <c:pt idx="7021">
                  <c:v>2.319785</c:v>
                </c:pt>
                <c:pt idx="7022">
                  <c:v>2.319874</c:v>
                </c:pt>
                <c:pt idx="7023">
                  <c:v>2.3199865000000002</c:v>
                </c:pt>
                <c:pt idx="7024">
                  <c:v>2.3200989999999999</c:v>
                </c:pt>
                <c:pt idx="7025">
                  <c:v>2.3202115000000001</c:v>
                </c:pt>
                <c:pt idx="7026">
                  <c:v>2.3203239999999998</c:v>
                </c:pt>
                <c:pt idx="7027">
                  <c:v>2.3204364999999996</c:v>
                </c:pt>
                <c:pt idx="7028">
                  <c:v>2.3204440000000002</c:v>
                </c:pt>
                <c:pt idx="7029">
                  <c:v>2.3204510000000003</c:v>
                </c:pt>
                <c:pt idx="7030">
                  <c:v>2.3204585</c:v>
                </c:pt>
                <c:pt idx="7031">
                  <c:v>2.3204654999999996</c:v>
                </c:pt>
                <c:pt idx="7032">
                  <c:v>2.3204729999999998</c:v>
                </c:pt>
                <c:pt idx="7033">
                  <c:v>2.3203974999999999</c:v>
                </c:pt>
                <c:pt idx="7034">
                  <c:v>2.3203225000000001</c:v>
                </c:pt>
                <c:pt idx="7035">
                  <c:v>2.3202469999999997</c:v>
                </c:pt>
                <c:pt idx="7036">
                  <c:v>2.3201720000000003</c:v>
                </c:pt>
                <c:pt idx="7037">
                  <c:v>2.3200970000000001</c:v>
                </c:pt>
                <c:pt idx="7038">
                  <c:v>2.3200165000000004</c:v>
                </c:pt>
                <c:pt idx="7039">
                  <c:v>2.3199354999999997</c:v>
                </c:pt>
                <c:pt idx="7040">
                  <c:v>2.319855</c:v>
                </c:pt>
                <c:pt idx="7041">
                  <c:v>2.3197744999999999</c:v>
                </c:pt>
                <c:pt idx="7042">
                  <c:v>2.3196940000000001</c:v>
                </c:pt>
                <c:pt idx="7043">
                  <c:v>2.319636</c:v>
                </c:pt>
                <c:pt idx="7044">
                  <c:v>2.3195774999999998</c:v>
                </c:pt>
                <c:pt idx="7045">
                  <c:v>2.3195195000000002</c:v>
                </c:pt>
                <c:pt idx="7046">
                  <c:v>2.319461</c:v>
                </c:pt>
                <c:pt idx="7047">
                  <c:v>2.3194029999999999</c:v>
                </c:pt>
                <c:pt idx="7048">
                  <c:v>2.3193245</c:v>
                </c:pt>
                <c:pt idx="7049">
                  <c:v>2.3192460000000001</c:v>
                </c:pt>
                <c:pt idx="7050">
                  <c:v>2.3191675000000003</c:v>
                </c:pt>
                <c:pt idx="7051">
                  <c:v>2.319089</c:v>
                </c:pt>
                <c:pt idx="7052">
                  <c:v>2.3190110000000002</c:v>
                </c:pt>
                <c:pt idx="7053">
                  <c:v>2.3189974999999996</c:v>
                </c:pt>
                <c:pt idx="7054">
                  <c:v>2.3189839999999999</c:v>
                </c:pt>
                <c:pt idx="7055">
                  <c:v>2.3189704999999998</c:v>
                </c:pt>
                <c:pt idx="7056">
                  <c:v>2.3189570000000002</c:v>
                </c:pt>
                <c:pt idx="7057">
                  <c:v>2.3189435</c:v>
                </c:pt>
                <c:pt idx="7058">
                  <c:v>2.3189674999999998</c:v>
                </c:pt>
                <c:pt idx="7059">
                  <c:v>2.3189914999999997</c:v>
                </c:pt>
                <c:pt idx="7060">
                  <c:v>2.3190154999999999</c:v>
                </c:pt>
                <c:pt idx="7061">
                  <c:v>2.3190395000000001</c:v>
                </c:pt>
                <c:pt idx="7062">
                  <c:v>2.3190634999999999</c:v>
                </c:pt>
                <c:pt idx="7063">
                  <c:v>2.3190624999999998</c:v>
                </c:pt>
                <c:pt idx="7064">
                  <c:v>2.3190615000000001</c:v>
                </c:pt>
                <c:pt idx="7065">
                  <c:v>2.3190604999999995</c:v>
                </c:pt>
                <c:pt idx="7066">
                  <c:v>2.3190595000000003</c:v>
                </c:pt>
                <c:pt idx="7067">
                  <c:v>2.3190585000000001</c:v>
                </c:pt>
                <c:pt idx="7068">
                  <c:v>2.3190864999999996</c:v>
                </c:pt>
                <c:pt idx="7069">
                  <c:v>2.3191145000000004</c:v>
                </c:pt>
                <c:pt idx="7070">
                  <c:v>2.3191424999999999</c:v>
                </c:pt>
                <c:pt idx="7071">
                  <c:v>2.3191704999999998</c:v>
                </c:pt>
                <c:pt idx="7072">
                  <c:v>2.3191985000000002</c:v>
                </c:pt>
                <c:pt idx="7073">
                  <c:v>2.3192330000000001</c:v>
                </c:pt>
                <c:pt idx="7074">
                  <c:v>2.3192670000000004</c:v>
                </c:pt>
                <c:pt idx="7075">
                  <c:v>2.3193009999999998</c:v>
                </c:pt>
                <c:pt idx="7076">
                  <c:v>2.3193354999999998</c:v>
                </c:pt>
                <c:pt idx="7077">
                  <c:v>2.3193695000000001</c:v>
                </c:pt>
                <c:pt idx="7078">
                  <c:v>2.3193615000000003</c:v>
                </c:pt>
                <c:pt idx="7079">
                  <c:v>2.3193529999999996</c:v>
                </c:pt>
                <c:pt idx="7080">
                  <c:v>2.3193449999999998</c:v>
                </c:pt>
                <c:pt idx="7081">
                  <c:v>2.3193364999999999</c:v>
                </c:pt>
                <c:pt idx="7082">
                  <c:v>2.3193280000000001</c:v>
                </c:pt>
                <c:pt idx="7083">
                  <c:v>2.3193095000000006</c:v>
                </c:pt>
                <c:pt idx="7084">
                  <c:v>2.3192910000000002</c:v>
                </c:pt>
                <c:pt idx="7085">
                  <c:v>2.3192719999999998</c:v>
                </c:pt>
                <c:pt idx="7086">
                  <c:v>2.3192534999999999</c:v>
                </c:pt>
                <c:pt idx="7087">
                  <c:v>2.3192349999999999</c:v>
                </c:pt>
                <c:pt idx="7088">
                  <c:v>2.3192360000000001</c:v>
                </c:pt>
                <c:pt idx="7089">
                  <c:v>2.3192370000000002</c:v>
                </c:pt>
                <c:pt idx="7090">
                  <c:v>2.3192379999999999</c:v>
                </c:pt>
                <c:pt idx="7091">
                  <c:v>2.3192390000000001</c:v>
                </c:pt>
                <c:pt idx="7092">
                  <c:v>2.3192399999999997</c:v>
                </c:pt>
                <c:pt idx="7093">
                  <c:v>2.3192010000000001</c:v>
                </c:pt>
                <c:pt idx="7094">
                  <c:v>2.3191625</c:v>
                </c:pt>
                <c:pt idx="7095">
                  <c:v>2.3191234999999999</c:v>
                </c:pt>
                <c:pt idx="7096">
                  <c:v>2.3190849999999998</c:v>
                </c:pt>
                <c:pt idx="7097">
                  <c:v>2.3190460000000002</c:v>
                </c:pt>
                <c:pt idx="7098">
                  <c:v>2.3189690000000001</c:v>
                </c:pt>
                <c:pt idx="7099">
                  <c:v>2.318892</c:v>
                </c:pt>
                <c:pt idx="7100">
                  <c:v>2.3188145000000002</c:v>
                </c:pt>
                <c:pt idx="7101">
                  <c:v>2.3187375000000001</c:v>
                </c:pt>
                <c:pt idx="7102">
                  <c:v>2.3186605</c:v>
                </c:pt>
                <c:pt idx="7103">
                  <c:v>2.318648</c:v>
                </c:pt>
                <c:pt idx="7104">
                  <c:v>2.3186355000000001</c:v>
                </c:pt>
                <c:pt idx="7105">
                  <c:v>2.3186224999999996</c:v>
                </c:pt>
                <c:pt idx="7106">
                  <c:v>2.3186100000000001</c:v>
                </c:pt>
                <c:pt idx="7107">
                  <c:v>2.3185975000000001</c:v>
                </c:pt>
                <c:pt idx="7108">
                  <c:v>2.3186315</c:v>
                </c:pt>
                <c:pt idx="7109">
                  <c:v>2.3186649999999998</c:v>
                </c:pt>
                <c:pt idx="7110">
                  <c:v>2.3186989999999996</c:v>
                </c:pt>
                <c:pt idx="7111">
                  <c:v>2.3187329999999999</c:v>
                </c:pt>
                <c:pt idx="7112">
                  <c:v>2.3187665000000002</c:v>
                </c:pt>
                <c:pt idx="7113">
                  <c:v>2.31881</c:v>
                </c:pt>
                <c:pt idx="7114">
                  <c:v>2.3188529999999998</c:v>
                </c:pt>
                <c:pt idx="7115">
                  <c:v>2.3188964999999997</c:v>
                </c:pt>
                <c:pt idx="7116">
                  <c:v>2.3189394999999999</c:v>
                </c:pt>
                <c:pt idx="7117">
                  <c:v>2.3189825000000002</c:v>
                </c:pt>
                <c:pt idx="7118">
                  <c:v>2.3190079999999997</c:v>
                </c:pt>
                <c:pt idx="7119">
                  <c:v>2.3190329999999997</c:v>
                </c:pt>
                <c:pt idx="7120">
                  <c:v>2.3190580000000001</c:v>
                </c:pt>
                <c:pt idx="7121">
                  <c:v>2.319083</c:v>
                </c:pt>
                <c:pt idx="7122">
                  <c:v>2.3191085</c:v>
                </c:pt>
                <c:pt idx="7123">
                  <c:v>2.3190814999999998</c:v>
                </c:pt>
                <c:pt idx="7124">
                  <c:v>2.3190545</c:v>
                </c:pt>
                <c:pt idx="7125">
                  <c:v>2.3190274999999998</c:v>
                </c:pt>
                <c:pt idx="7126">
                  <c:v>2.3190005</c:v>
                </c:pt>
                <c:pt idx="7127">
                  <c:v>2.3189734999999998</c:v>
                </c:pt>
                <c:pt idx="7128">
                  <c:v>2.3189690000000001</c:v>
                </c:pt>
                <c:pt idx="7129">
                  <c:v>2.3189645000000003</c:v>
                </c:pt>
                <c:pt idx="7130">
                  <c:v>2.3189604999999998</c:v>
                </c:pt>
                <c:pt idx="7131">
                  <c:v>2.318956</c:v>
                </c:pt>
                <c:pt idx="7132">
                  <c:v>2.3189515000000003</c:v>
                </c:pt>
                <c:pt idx="7133">
                  <c:v>2.3189435</c:v>
                </c:pt>
                <c:pt idx="7134">
                  <c:v>2.3189359999999999</c:v>
                </c:pt>
                <c:pt idx="7135">
                  <c:v>2.3189280000000001</c:v>
                </c:pt>
                <c:pt idx="7136">
                  <c:v>2.3189199999999999</c:v>
                </c:pt>
                <c:pt idx="7137">
                  <c:v>2.3189120000000001</c:v>
                </c:pt>
                <c:pt idx="7138">
                  <c:v>2.3189384999999998</c:v>
                </c:pt>
                <c:pt idx="7139">
                  <c:v>2.3189645000000003</c:v>
                </c:pt>
                <c:pt idx="7140">
                  <c:v>2.318991</c:v>
                </c:pt>
                <c:pt idx="7141">
                  <c:v>2.3190175000000002</c:v>
                </c:pt>
                <c:pt idx="7142">
                  <c:v>2.3190435000000003</c:v>
                </c:pt>
                <c:pt idx="7143">
                  <c:v>2.3191135000000003</c:v>
                </c:pt>
                <c:pt idx="7144">
                  <c:v>2.3191835000000003</c:v>
                </c:pt>
                <c:pt idx="7145">
                  <c:v>2.3192529999999998</c:v>
                </c:pt>
                <c:pt idx="7146">
                  <c:v>2.3193229999999998</c:v>
                </c:pt>
                <c:pt idx="7147">
                  <c:v>2.3193929999999998</c:v>
                </c:pt>
                <c:pt idx="7148">
                  <c:v>2.3194095000000003</c:v>
                </c:pt>
                <c:pt idx="7149">
                  <c:v>2.3194254999999999</c:v>
                </c:pt>
                <c:pt idx="7150">
                  <c:v>2.319442</c:v>
                </c:pt>
                <c:pt idx="7151">
                  <c:v>2.3194585000000001</c:v>
                </c:pt>
                <c:pt idx="7152">
                  <c:v>2.3194750000000002</c:v>
                </c:pt>
                <c:pt idx="7153">
                  <c:v>2.3194285000000003</c:v>
                </c:pt>
                <c:pt idx="7154">
                  <c:v>2.3193820000000001</c:v>
                </c:pt>
                <c:pt idx="7155">
                  <c:v>2.3193354999999998</c:v>
                </c:pt>
                <c:pt idx="7156">
                  <c:v>2.3192889999999999</c:v>
                </c:pt>
                <c:pt idx="7157">
                  <c:v>2.3192425000000001</c:v>
                </c:pt>
                <c:pt idx="7158">
                  <c:v>2.3192010000000001</c:v>
                </c:pt>
                <c:pt idx="7159">
                  <c:v>2.3191595</c:v>
                </c:pt>
                <c:pt idx="7160">
                  <c:v>2.319118</c:v>
                </c:pt>
                <c:pt idx="7161">
                  <c:v>2.3190765</c:v>
                </c:pt>
                <c:pt idx="7162">
                  <c:v>2.3190350000000004</c:v>
                </c:pt>
                <c:pt idx="7163">
                  <c:v>2.3190325000000001</c:v>
                </c:pt>
                <c:pt idx="7164">
                  <c:v>2.3190295000000005</c:v>
                </c:pt>
                <c:pt idx="7165">
                  <c:v>2.3190270000000002</c:v>
                </c:pt>
                <c:pt idx="7166">
                  <c:v>2.3190245000000003</c:v>
                </c:pt>
                <c:pt idx="7167">
                  <c:v>2.3190219999999999</c:v>
                </c:pt>
                <c:pt idx="7168">
                  <c:v>2.3190060000000003</c:v>
                </c:pt>
                <c:pt idx="7169">
                  <c:v>2.3189905</c:v>
                </c:pt>
                <c:pt idx="7170">
                  <c:v>2.3189744999999999</c:v>
                </c:pt>
                <c:pt idx="7171">
                  <c:v>2.318959</c:v>
                </c:pt>
                <c:pt idx="7172">
                  <c:v>2.318943</c:v>
                </c:pt>
                <c:pt idx="7173">
                  <c:v>2.31894</c:v>
                </c:pt>
                <c:pt idx="7174">
                  <c:v>2.3189365</c:v>
                </c:pt>
                <c:pt idx="7175">
                  <c:v>2.3189329999999999</c:v>
                </c:pt>
                <c:pt idx="7176">
                  <c:v>2.3189299999999999</c:v>
                </c:pt>
                <c:pt idx="7177">
                  <c:v>2.3189264999999999</c:v>
                </c:pt>
                <c:pt idx="7178">
                  <c:v>2.3189285000000002</c:v>
                </c:pt>
                <c:pt idx="7179">
                  <c:v>2.3189305</c:v>
                </c:pt>
                <c:pt idx="7180">
                  <c:v>2.3189320000000002</c:v>
                </c:pt>
                <c:pt idx="7181">
                  <c:v>2.3189340000000001</c:v>
                </c:pt>
                <c:pt idx="7182">
                  <c:v>2.3189359999999999</c:v>
                </c:pt>
                <c:pt idx="7183">
                  <c:v>2.3189475000000002</c:v>
                </c:pt>
                <c:pt idx="7184">
                  <c:v>2.3189595000000001</c:v>
                </c:pt>
                <c:pt idx="7185">
                  <c:v>2.3189709999999999</c:v>
                </c:pt>
                <c:pt idx="7186">
                  <c:v>2.3189830000000002</c:v>
                </c:pt>
                <c:pt idx="7187">
                  <c:v>2.3189945000000001</c:v>
                </c:pt>
                <c:pt idx="7188">
                  <c:v>2.3190239999999998</c:v>
                </c:pt>
                <c:pt idx="7189">
                  <c:v>2.3190535000000003</c:v>
                </c:pt>
                <c:pt idx="7190">
                  <c:v>2.319083</c:v>
                </c:pt>
                <c:pt idx="7191">
                  <c:v>2.3191125000000001</c:v>
                </c:pt>
                <c:pt idx="7192">
                  <c:v>2.3191420000000003</c:v>
                </c:pt>
                <c:pt idx="7193">
                  <c:v>2.3191549999999999</c:v>
                </c:pt>
                <c:pt idx="7194">
                  <c:v>2.3191685</c:v>
                </c:pt>
                <c:pt idx="7195">
                  <c:v>2.3191814999999996</c:v>
                </c:pt>
                <c:pt idx="7196">
                  <c:v>2.3191945</c:v>
                </c:pt>
                <c:pt idx="7197">
                  <c:v>2.3192075000000001</c:v>
                </c:pt>
                <c:pt idx="7198">
                  <c:v>2.3192095000000004</c:v>
                </c:pt>
                <c:pt idx="7199">
                  <c:v>2.3192114999999998</c:v>
                </c:pt>
                <c:pt idx="7200">
                  <c:v>2.3192135</c:v>
                </c:pt>
                <c:pt idx="7201">
                  <c:v>2.3192154999999999</c:v>
                </c:pt>
                <c:pt idx="7202">
                  <c:v>2.3192175000000002</c:v>
                </c:pt>
                <c:pt idx="7203">
                  <c:v>2.3192310000000003</c:v>
                </c:pt>
                <c:pt idx="7204">
                  <c:v>2.3192444999999999</c:v>
                </c:pt>
                <c:pt idx="7205">
                  <c:v>2.3192579999999996</c:v>
                </c:pt>
                <c:pt idx="7206">
                  <c:v>2.3192709999999996</c:v>
                </c:pt>
                <c:pt idx="7207">
                  <c:v>2.3192845000000002</c:v>
                </c:pt>
                <c:pt idx="7208">
                  <c:v>2.3193014999999999</c:v>
                </c:pt>
                <c:pt idx="7209">
                  <c:v>2.3193184999999996</c:v>
                </c:pt>
                <c:pt idx="7210">
                  <c:v>2.3193354999999998</c:v>
                </c:pt>
                <c:pt idx="7211">
                  <c:v>2.3193524999999999</c:v>
                </c:pt>
                <c:pt idx="7212">
                  <c:v>2.3193695000000001</c:v>
                </c:pt>
                <c:pt idx="7213">
                  <c:v>2.3193600000000001</c:v>
                </c:pt>
                <c:pt idx="7214">
                  <c:v>2.3193504999999996</c:v>
                </c:pt>
                <c:pt idx="7215">
                  <c:v>2.3193404999999996</c:v>
                </c:pt>
                <c:pt idx="7216">
                  <c:v>2.319331</c:v>
                </c:pt>
                <c:pt idx="7217">
                  <c:v>2.3193215</c:v>
                </c:pt>
                <c:pt idx="7218">
                  <c:v>2.319299</c:v>
                </c:pt>
                <c:pt idx="7219">
                  <c:v>2.3192764999999995</c:v>
                </c:pt>
                <c:pt idx="7220">
                  <c:v>2.3192539999999999</c:v>
                </c:pt>
                <c:pt idx="7221">
                  <c:v>2.3192310000000003</c:v>
                </c:pt>
                <c:pt idx="7222">
                  <c:v>2.3192085000000002</c:v>
                </c:pt>
                <c:pt idx="7223">
                  <c:v>2.3191820000000001</c:v>
                </c:pt>
                <c:pt idx="7224">
                  <c:v>2.3191554999999999</c:v>
                </c:pt>
                <c:pt idx="7225">
                  <c:v>2.3191284999999997</c:v>
                </c:pt>
                <c:pt idx="7226">
                  <c:v>2.319102</c:v>
                </c:pt>
                <c:pt idx="7227">
                  <c:v>2.3190754999999998</c:v>
                </c:pt>
                <c:pt idx="7228">
                  <c:v>2.3190809999999997</c:v>
                </c:pt>
                <c:pt idx="7229">
                  <c:v>2.3190870000000001</c:v>
                </c:pt>
                <c:pt idx="7230">
                  <c:v>2.3190925</c:v>
                </c:pt>
                <c:pt idx="7231">
                  <c:v>2.3190979999999999</c:v>
                </c:pt>
                <c:pt idx="7232">
                  <c:v>2.3191039999999998</c:v>
                </c:pt>
                <c:pt idx="7233">
                  <c:v>2.3191055</c:v>
                </c:pt>
                <c:pt idx="7234">
                  <c:v>2.3191065000000002</c:v>
                </c:pt>
                <c:pt idx="7235">
                  <c:v>2.3191079999999999</c:v>
                </c:pt>
                <c:pt idx="7236">
                  <c:v>2.3191095000000002</c:v>
                </c:pt>
                <c:pt idx="7237">
                  <c:v>2.3191109999999999</c:v>
                </c:pt>
                <c:pt idx="7238">
                  <c:v>2.3191250000000001</c:v>
                </c:pt>
                <c:pt idx="7239">
                  <c:v>2.3191394999999999</c:v>
                </c:pt>
                <c:pt idx="7240">
                  <c:v>2.3191535000000001</c:v>
                </c:pt>
                <c:pt idx="7241">
                  <c:v>2.3191679999999999</c:v>
                </c:pt>
                <c:pt idx="7242">
                  <c:v>2.3191820000000001</c:v>
                </c:pt>
                <c:pt idx="7243">
                  <c:v>2.3191745000000004</c:v>
                </c:pt>
                <c:pt idx="7244">
                  <c:v>2.3191670000000002</c:v>
                </c:pt>
                <c:pt idx="7245">
                  <c:v>2.3191595</c:v>
                </c:pt>
                <c:pt idx="7246">
                  <c:v>2.3191519999999999</c:v>
                </c:pt>
                <c:pt idx="7247">
                  <c:v>2.3191449999999998</c:v>
                </c:pt>
                <c:pt idx="7248">
                  <c:v>2.3191035000000002</c:v>
                </c:pt>
                <c:pt idx="7249">
                  <c:v>2.3190624999999998</c:v>
                </c:pt>
                <c:pt idx="7250">
                  <c:v>2.3190214999999998</c:v>
                </c:pt>
                <c:pt idx="7251">
                  <c:v>2.3189799999999998</c:v>
                </c:pt>
                <c:pt idx="7252">
                  <c:v>2.3189389999999999</c:v>
                </c:pt>
                <c:pt idx="7253">
                  <c:v>2.3189324999999998</c:v>
                </c:pt>
                <c:pt idx="7254">
                  <c:v>2.3189259999999998</c:v>
                </c:pt>
                <c:pt idx="7255">
                  <c:v>2.3189195000000002</c:v>
                </c:pt>
                <c:pt idx="7256">
                  <c:v>2.3189129999999998</c:v>
                </c:pt>
                <c:pt idx="7257">
                  <c:v>2.3189065000000002</c:v>
                </c:pt>
                <c:pt idx="7258">
                  <c:v>2.3189204999999999</c:v>
                </c:pt>
                <c:pt idx="7259">
                  <c:v>2.3189345000000001</c:v>
                </c:pt>
                <c:pt idx="7260">
                  <c:v>2.3189485000000003</c:v>
                </c:pt>
                <c:pt idx="7261">
                  <c:v>2.3189625</c:v>
                </c:pt>
                <c:pt idx="7262">
                  <c:v>2.3189764999999998</c:v>
                </c:pt>
                <c:pt idx="7263">
                  <c:v>2.318994</c:v>
                </c:pt>
                <c:pt idx="7264">
                  <c:v>2.3190120000000003</c:v>
                </c:pt>
                <c:pt idx="7265">
                  <c:v>2.3190295000000005</c:v>
                </c:pt>
                <c:pt idx="7266">
                  <c:v>2.3190474999999999</c:v>
                </c:pt>
                <c:pt idx="7267">
                  <c:v>2.3190650000000002</c:v>
                </c:pt>
                <c:pt idx="7268">
                  <c:v>2.3191065000000002</c:v>
                </c:pt>
                <c:pt idx="7269">
                  <c:v>2.3191479999999998</c:v>
                </c:pt>
                <c:pt idx="7270">
                  <c:v>2.3191899999999999</c:v>
                </c:pt>
                <c:pt idx="7271">
                  <c:v>2.3192314999999999</c:v>
                </c:pt>
                <c:pt idx="7272">
                  <c:v>2.3192729999999999</c:v>
                </c:pt>
                <c:pt idx="7273">
                  <c:v>2.3193489999999999</c:v>
                </c:pt>
                <c:pt idx="7274">
                  <c:v>2.3194245000000002</c:v>
                </c:pt>
                <c:pt idx="7275">
                  <c:v>2.3195004999999997</c:v>
                </c:pt>
                <c:pt idx="7276">
                  <c:v>2.3195765000000002</c:v>
                </c:pt>
                <c:pt idx="7277">
                  <c:v>2.319652</c:v>
                </c:pt>
                <c:pt idx="7278">
                  <c:v>2.3197294999999998</c:v>
                </c:pt>
                <c:pt idx="7279">
                  <c:v>2.3198064999999999</c:v>
                </c:pt>
                <c:pt idx="7280">
                  <c:v>2.3198840000000001</c:v>
                </c:pt>
                <c:pt idx="7281">
                  <c:v>2.3199610000000002</c:v>
                </c:pt>
                <c:pt idx="7282">
                  <c:v>2.3200379999999998</c:v>
                </c:pt>
                <c:pt idx="7283">
                  <c:v>2.3200825000000003</c:v>
                </c:pt>
                <c:pt idx="7284">
                  <c:v>2.3201264999999998</c:v>
                </c:pt>
                <c:pt idx="7285">
                  <c:v>2.3201710000000002</c:v>
                </c:pt>
                <c:pt idx="7286">
                  <c:v>2.3202149999999997</c:v>
                </c:pt>
                <c:pt idx="7287">
                  <c:v>2.3202595000000001</c:v>
                </c:pt>
                <c:pt idx="7288">
                  <c:v>2.3202464999999997</c:v>
                </c:pt>
                <c:pt idx="7289">
                  <c:v>2.3202339999999997</c:v>
                </c:pt>
                <c:pt idx="7290">
                  <c:v>2.3202214999999997</c:v>
                </c:pt>
                <c:pt idx="7291">
                  <c:v>2.3202085000000001</c:v>
                </c:pt>
                <c:pt idx="7292">
                  <c:v>2.3201960000000001</c:v>
                </c:pt>
                <c:pt idx="7293">
                  <c:v>2.3201364999999998</c:v>
                </c:pt>
                <c:pt idx="7294">
                  <c:v>2.3200770000000004</c:v>
                </c:pt>
                <c:pt idx="7295">
                  <c:v>2.3200175000000001</c:v>
                </c:pt>
                <c:pt idx="7296">
                  <c:v>2.3199580000000002</c:v>
                </c:pt>
                <c:pt idx="7297">
                  <c:v>2.3198984999999999</c:v>
                </c:pt>
                <c:pt idx="7298">
                  <c:v>2.3198274999999997</c:v>
                </c:pt>
                <c:pt idx="7299">
                  <c:v>2.3197559999999999</c:v>
                </c:pt>
                <c:pt idx="7300">
                  <c:v>2.3196849999999998</c:v>
                </c:pt>
                <c:pt idx="7301">
                  <c:v>2.3196139999999996</c:v>
                </c:pt>
                <c:pt idx="7302">
                  <c:v>2.3195424999999998</c:v>
                </c:pt>
                <c:pt idx="7303">
                  <c:v>2.3195269999999999</c:v>
                </c:pt>
                <c:pt idx="7304">
                  <c:v>2.3195109999999999</c:v>
                </c:pt>
                <c:pt idx="7305">
                  <c:v>2.3194949999999999</c:v>
                </c:pt>
                <c:pt idx="7306">
                  <c:v>2.3194794999999999</c:v>
                </c:pt>
                <c:pt idx="7307">
                  <c:v>2.3194634999999999</c:v>
                </c:pt>
                <c:pt idx="7308">
                  <c:v>2.3194970000000001</c:v>
                </c:pt>
                <c:pt idx="7309">
                  <c:v>2.3195304999999999</c:v>
                </c:pt>
                <c:pt idx="7310">
                  <c:v>2.3195645000000003</c:v>
                </c:pt>
                <c:pt idx="7311">
                  <c:v>2.3195979999999996</c:v>
                </c:pt>
                <c:pt idx="7312">
                  <c:v>2.3196315000000003</c:v>
                </c:pt>
                <c:pt idx="7313">
                  <c:v>2.3196485</c:v>
                </c:pt>
                <c:pt idx="7314">
                  <c:v>2.3196655000000002</c:v>
                </c:pt>
                <c:pt idx="7315">
                  <c:v>2.3196824999999999</c:v>
                </c:pt>
                <c:pt idx="7316">
                  <c:v>2.3197000000000001</c:v>
                </c:pt>
                <c:pt idx="7317">
                  <c:v>2.3197169999999998</c:v>
                </c:pt>
                <c:pt idx="7318">
                  <c:v>2.3197769999999998</c:v>
                </c:pt>
                <c:pt idx="7319">
                  <c:v>2.3198370000000001</c:v>
                </c:pt>
                <c:pt idx="7320">
                  <c:v>2.3198970000000001</c:v>
                </c:pt>
                <c:pt idx="7321">
                  <c:v>2.319957</c:v>
                </c:pt>
                <c:pt idx="7322">
                  <c:v>2.320017</c:v>
                </c:pt>
                <c:pt idx="7323">
                  <c:v>2.3200379999999998</c:v>
                </c:pt>
                <c:pt idx="7324">
                  <c:v>2.3200590000000001</c:v>
                </c:pt>
                <c:pt idx="7325">
                  <c:v>2.3200805</c:v>
                </c:pt>
                <c:pt idx="7326">
                  <c:v>2.3201014999999998</c:v>
                </c:pt>
                <c:pt idx="7327">
                  <c:v>2.3201225000000001</c:v>
                </c:pt>
                <c:pt idx="7328">
                  <c:v>2.3200895000000004</c:v>
                </c:pt>
                <c:pt idx="7329">
                  <c:v>2.3200560000000001</c:v>
                </c:pt>
                <c:pt idx="7330">
                  <c:v>2.3200224999999999</c:v>
                </c:pt>
                <c:pt idx="7331">
                  <c:v>2.3199895000000001</c:v>
                </c:pt>
                <c:pt idx="7332">
                  <c:v>2.3199559999999999</c:v>
                </c:pt>
                <c:pt idx="7333">
                  <c:v>2.3199510000000001</c:v>
                </c:pt>
                <c:pt idx="7334">
                  <c:v>2.3199459999999998</c:v>
                </c:pt>
                <c:pt idx="7335">
                  <c:v>2.319941</c:v>
                </c:pt>
                <c:pt idx="7336">
                  <c:v>2.3199354999999997</c:v>
                </c:pt>
                <c:pt idx="7337">
                  <c:v>2.3199304999999995</c:v>
                </c:pt>
                <c:pt idx="7338">
                  <c:v>2.3198750000000001</c:v>
                </c:pt>
                <c:pt idx="7339">
                  <c:v>2.3198194999999999</c:v>
                </c:pt>
                <c:pt idx="7340">
                  <c:v>2.3197635000000001</c:v>
                </c:pt>
                <c:pt idx="7341">
                  <c:v>2.3197079999999999</c:v>
                </c:pt>
                <c:pt idx="7342">
                  <c:v>2.3196525000000001</c:v>
                </c:pt>
                <c:pt idx="7343">
                  <c:v>2.3195640000000002</c:v>
                </c:pt>
                <c:pt idx="7344">
                  <c:v>2.3194760000000003</c:v>
                </c:pt>
                <c:pt idx="7345">
                  <c:v>2.3193874999999999</c:v>
                </c:pt>
                <c:pt idx="7346">
                  <c:v>2.3192995000000001</c:v>
                </c:pt>
                <c:pt idx="7347">
                  <c:v>2.3192114999999998</c:v>
                </c:pt>
                <c:pt idx="7348">
                  <c:v>2.3191445000000002</c:v>
                </c:pt>
                <c:pt idx="7349">
                  <c:v>2.3190775000000001</c:v>
                </c:pt>
                <c:pt idx="7350">
                  <c:v>2.3190105000000001</c:v>
                </c:pt>
                <c:pt idx="7351">
                  <c:v>2.3189435</c:v>
                </c:pt>
                <c:pt idx="7352">
                  <c:v>2.3188765</c:v>
                </c:pt>
                <c:pt idx="7353">
                  <c:v>2.3188469999999999</c:v>
                </c:pt>
                <c:pt idx="7354">
                  <c:v>2.3188174999999998</c:v>
                </c:pt>
                <c:pt idx="7355">
                  <c:v>2.3187880000000001</c:v>
                </c:pt>
                <c:pt idx="7356">
                  <c:v>2.3187579999999999</c:v>
                </c:pt>
                <c:pt idx="7357">
                  <c:v>2.3187285000000002</c:v>
                </c:pt>
                <c:pt idx="7358">
                  <c:v>2.3187674999999999</c:v>
                </c:pt>
                <c:pt idx="7359">
                  <c:v>2.3188059999999999</c:v>
                </c:pt>
                <c:pt idx="7360">
                  <c:v>2.318845</c:v>
                </c:pt>
                <c:pt idx="7361">
                  <c:v>2.3188839999999997</c:v>
                </c:pt>
                <c:pt idx="7362">
                  <c:v>2.3189225000000002</c:v>
                </c:pt>
                <c:pt idx="7363">
                  <c:v>2.3189690000000001</c:v>
                </c:pt>
                <c:pt idx="7364">
                  <c:v>2.319016</c:v>
                </c:pt>
                <c:pt idx="7365">
                  <c:v>2.3190624999999998</c:v>
                </c:pt>
                <c:pt idx="7366">
                  <c:v>2.3191090000000001</c:v>
                </c:pt>
                <c:pt idx="7367">
                  <c:v>2.3191554999999999</c:v>
                </c:pt>
                <c:pt idx="7368">
                  <c:v>2.3191965000000003</c:v>
                </c:pt>
                <c:pt idx="7369">
                  <c:v>2.3192370000000002</c:v>
                </c:pt>
                <c:pt idx="7370">
                  <c:v>2.3192775000000001</c:v>
                </c:pt>
                <c:pt idx="7371">
                  <c:v>2.319318</c:v>
                </c:pt>
                <c:pt idx="7372">
                  <c:v>2.3193589999999999</c:v>
                </c:pt>
                <c:pt idx="7373">
                  <c:v>2.3194374999999998</c:v>
                </c:pt>
                <c:pt idx="7374">
                  <c:v>2.3195164999999998</c:v>
                </c:pt>
                <c:pt idx="7375">
                  <c:v>2.3195950000000001</c:v>
                </c:pt>
                <c:pt idx="7376">
                  <c:v>2.3196735000000004</c:v>
                </c:pt>
                <c:pt idx="7377">
                  <c:v>2.3197524999999999</c:v>
                </c:pt>
                <c:pt idx="7378">
                  <c:v>2.3197939999999999</c:v>
                </c:pt>
                <c:pt idx="7379">
                  <c:v>2.3198349999999999</c:v>
                </c:pt>
                <c:pt idx="7380">
                  <c:v>2.3198764999999999</c:v>
                </c:pt>
                <c:pt idx="7381">
                  <c:v>2.3199179999999999</c:v>
                </c:pt>
                <c:pt idx="7382">
                  <c:v>2.3199595</c:v>
                </c:pt>
                <c:pt idx="7383">
                  <c:v>2.3199425000000002</c:v>
                </c:pt>
                <c:pt idx="7384">
                  <c:v>2.3199259999999997</c:v>
                </c:pt>
                <c:pt idx="7385">
                  <c:v>2.319909</c:v>
                </c:pt>
                <c:pt idx="7386">
                  <c:v>2.3198925000000004</c:v>
                </c:pt>
                <c:pt idx="7387">
                  <c:v>2.3198760000000003</c:v>
                </c:pt>
                <c:pt idx="7388">
                  <c:v>2.3198589999999997</c:v>
                </c:pt>
                <c:pt idx="7389">
                  <c:v>2.319842</c:v>
                </c:pt>
                <c:pt idx="7390">
                  <c:v>2.3198249999999998</c:v>
                </c:pt>
                <c:pt idx="7391">
                  <c:v>2.3198080000000001</c:v>
                </c:pt>
                <c:pt idx="7392">
                  <c:v>2.3197915</c:v>
                </c:pt>
                <c:pt idx="7393">
                  <c:v>2.319782</c:v>
                </c:pt>
                <c:pt idx="7394">
                  <c:v>2.3197730000000001</c:v>
                </c:pt>
                <c:pt idx="7395">
                  <c:v>2.3197635000000001</c:v>
                </c:pt>
                <c:pt idx="7396">
                  <c:v>2.3197545000000002</c:v>
                </c:pt>
                <c:pt idx="7397">
                  <c:v>2.3197450000000002</c:v>
                </c:pt>
                <c:pt idx="7398">
                  <c:v>2.3197535</c:v>
                </c:pt>
                <c:pt idx="7399">
                  <c:v>2.3197620000000003</c:v>
                </c:pt>
                <c:pt idx="7400">
                  <c:v>2.3197704999999997</c:v>
                </c:pt>
                <c:pt idx="7401">
                  <c:v>2.319779</c:v>
                </c:pt>
                <c:pt idx="7402">
                  <c:v>2.3197874999999999</c:v>
                </c:pt>
                <c:pt idx="7403">
                  <c:v>2.319798</c:v>
                </c:pt>
                <c:pt idx="7404">
                  <c:v>2.3198089999999998</c:v>
                </c:pt>
                <c:pt idx="7405">
                  <c:v>2.3198194999999999</c:v>
                </c:pt>
                <c:pt idx="7406">
                  <c:v>2.3198299999999996</c:v>
                </c:pt>
                <c:pt idx="7407">
                  <c:v>2.3198404999999998</c:v>
                </c:pt>
                <c:pt idx="7408">
                  <c:v>2.3198599999999998</c:v>
                </c:pt>
                <c:pt idx="7409">
                  <c:v>2.3198790000000002</c:v>
                </c:pt>
                <c:pt idx="7410">
                  <c:v>2.3198984999999999</c:v>
                </c:pt>
                <c:pt idx="7411">
                  <c:v>2.3199174999999999</c:v>
                </c:pt>
                <c:pt idx="7412">
                  <c:v>2.3199370000000004</c:v>
                </c:pt>
                <c:pt idx="7413">
                  <c:v>2.31996</c:v>
                </c:pt>
                <c:pt idx="7414">
                  <c:v>2.3199834999999998</c:v>
                </c:pt>
                <c:pt idx="7415">
                  <c:v>2.3200069999999999</c:v>
                </c:pt>
                <c:pt idx="7416">
                  <c:v>2.3200304999999997</c:v>
                </c:pt>
                <c:pt idx="7417">
                  <c:v>2.3200539999999998</c:v>
                </c:pt>
                <c:pt idx="7418">
                  <c:v>2.3200400000000001</c:v>
                </c:pt>
                <c:pt idx="7419">
                  <c:v>2.3200254999999999</c:v>
                </c:pt>
                <c:pt idx="7420">
                  <c:v>2.3200115000000001</c:v>
                </c:pt>
                <c:pt idx="7421">
                  <c:v>2.3199969999999999</c:v>
                </c:pt>
                <c:pt idx="7422">
                  <c:v>2.3199829999999997</c:v>
                </c:pt>
                <c:pt idx="7423">
                  <c:v>2.3199955000000001</c:v>
                </c:pt>
                <c:pt idx="7424">
                  <c:v>2.3200085000000001</c:v>
                </c:pt>
                <c:pt idx="7425">
                  <c:v>2.3200210000000001</c:v>
                </c:pt>
                <c:pt idx="7426">
                  <c:v>2.3200335000000001</c:v>
                </c:pt>
                <c:pt idx="7427">
                  <c:v>2.3200465000000001</c:v>
                </c:pt>
                <c:pt idx="7428">
                  <c:v>2.3200905000000001</c:v>
                </c:pt>
                <c:pt idx="7429">
                  <c:v>2.3201350000000001</c:v>
                </c:pt>
                <c:pt idx="7430">
                  <c:v>2.320179</c:v>
                </c:pt>
                <c:pt idx="7431">
                  <c:v>2.3202235</c:v>
                </c:pt>
                <c:pt idx="7432">
                  <c:v>2.3202674999999999</c:v>
                </c:pt>
                <c:pt idx="7433">
                  <c:v>2.3202729999999998</c:v>
                </c:pt>
                <c:pt idx="7434">
                  <c:v>2.3202780000000001</c:v>
                </c:pt>
                <c:pt idx="7435">
                  <c:v>2.3202829999999999</c:v>
                </c:pt>
                <c:pt idx="7436">
                  <c:v>2.3202879999999997</c:v>
                </c:pt>
                <c:pt idx="7437">
                  <c:v>2.3202929999999999</c:v>
                </c:pt>
                <c:pt idx="7438">
                  <c:v>2.3202579999999995</c:v>
                </c:pt>
                <c:pt idx="7439">
                  <c:v>2.3202229999999999</c:v>
                </c:pt>
                <c:pt idx="7440">
                  <c:v>2.3201874999999998</c:v>
                </c:pt>
                <c:pt idx="7441">
                  <c:v>2.3201524999999998</c:v>
                </c:pt>
                <c:pt idx="7442">
                  <c:v>2.3201174999999998</c:v>
                </c:pt>
                <c:pt idx="7443">
                  <c:v>2.3200525000000001</c:v>
                </c:pt>
                <c:pt idx="7444">
                  <c:v>2.3199875000000003</c:v>
                </c:pt>
                <c:pt idx="7445">
                  <c:v>2.3199225000000001</c:v>
                </c:pt>
                <c:pt idx="7446">
                  <c:v>2.3198574999999999</c:v>
                </c:pt>
                <c:pt idx="7447">
                  <c:v>2.3197925000000001</c:v>
                </c:pt>
                <c:pt idx="7448">
                  <c:v>2.3197614999999998</c:v>
                </c:pt>
                <c:pt idx="7449">
                  <c:v>2.3197299999999998</c:v>
                </c:pt>
                <c:pt idx="7450">
                  <c:v>2.319699</c:v>
                </c:pt>
                <c:pt idx="7451">
                  <c:v>2.3196675</c:v>
                </c:pt>
                <c:pt idx="7452">
                  <c:v>2.319636</c:v>
                </c:pt>
                <c:pt idx="7453">
                  <c:v>2.3196625000000002</c:v>
                </c:pt>
                <c:pt idx="7454">
                  <c:v>2.3196890000000003</c:v>
                </c:pt>
                <c:pt idx="7455">
                  <c:v>2.3197155</c:v>
                </c:pt>
                <c:pt idx="7456">
                  <c:v>2.3197420000000002</c:v>
                </c:pt>
                <c:pt idx="7457">
                  <c:v>2.3197685000000003</c:v>
                </c:pt>
                <c:pt idx="7458">
                  <c:v>2.3198194999999999</c:v>
                </c:pt>
                <c:pt idx="7459">
                  <c:v>2.3198704999999999</c:v>
                </c:pt>
                <c:pt idx="7460">
                  <c:v>2.319922</c:v>
                </c:pt>
                <c:pt idx="7461">
                  <c:v>2.3199729999999996</c:v>
                </c:pt>
                <c:pt idx="7462">
                  <c:v>2.3200240000000001</c:v>
                </c:pt>
                <c:pt idx="7463">
                  <c:v>2.3200795000000003</c:v>
                </c:pt>
                <c:pt idx="7464">
                  <c:v>2.3201355000000001</c:v>
                </c:pt>
                <c:pt idx="7465">
                  <c:v>2.3201909999999999</c:v>
                </c:pt>
                <c:pt idx="7466">
                  <c:v>2.3202464999999997</c:v>
                </c:pt>
                <c:pt idx="7467">
                  <c:v>2.3203020000000003</c:v>
                </c:pt>
                <c:pt idx="7468">
                  <c:v>2.320325</c:v>
                </c:pt>
                <c:pt idx="7469">
                  <c:v>2.3203480000000001</c:v>
                </c:pt>
                <c:pt idx="7470">
                  <c:v>2.3203709999999997</c:v>
                </c:pt>
                <c:pt idx="7471">
                  <c:v>2.3203939999999998</c:v>
                </c:pt>
                <c:pt idx="7472">
                  <c:v>2.3204170000000004</c:v>
                </c:pt>
                <c:pt idx="7473">
                  <c:v>2.3203724999999999</c:v>
                </c:pt>
                <c:pt idx="7474">
                  <c:v>2.3203285</c:v>
                </c:pt>
                <c:pt idx="7475">
                  <c:v>2.320284</c:v>
                </c:pt>
                <c:pt idx="7476">
                  <c:v>2.3202400000000001</c:v>
                </c:pt>
                <c:pt idx="7477">
                  <c:v>2.3201955000000001</c:v>
                </c:pt>
                <c:pt idx="7478">
                  <c:v>2.3201285</c:v>
                </c:pt>
                <c:pt idx="7479">
                  <c:v>2.3200609999999999</c:v>
                </c:pt>
                <c:pt idx="7480">
                  <c:v>2.3199939999999999</c:v>
                </c:pt>
                <c:pt idx="7481">
                  <c:v>2.3199265000000002</c:v>
                </c:pt>
                <c:pt idx="7482">
                  <c:v>2.3198595000000002</c:v>
                </c:pt>
                <c:pt idx="7483">
                  <c:v>2.319814</c:v>
                </c:pt>
                <c:pt idx="7484">
                  <c:v>2.319769</c:v>
                </c:pt>
                <c:pt idx="7485">
                  <c:v>2.3197239999999999</c:v>
                </c:pt>
                <c:pt idx="7486">
                  <c:v>2.3196785000000002</c:v>
                </c:pt>
                <c:pt idx="7487">
                  <c:v>2.3196335000000001</c:v>
                </c:pt>
                <c:pt idx="7488">
                  <c:v>2.3196204999999996</c:v>
                </c:pt>
                <c:pt idx="7489">
                  <c:v>2.3196075</c:v>
                </c:pt>
                <c:pt idx="7490">
                  <c:v>2.3195950000000001</c:v>
                </c:pt>
                <c:pt idx="7491">
                  <c:v>2.319582</c:v>
                </c:pt>
                <c:pt idx="7492">
                  <c:v>2.319569</c:v>
                </c:pt>
                <c:pt idx="7493">
                  <c:v>2.3196304999999997</c:v>
                </c:pt>
                <c:pt idx="7494">
                  <c:v>2.3196914999999998</c:v>
                </c:pt>
                <c:pt idx="7495">
                  <c:v>2.3197524999999999</c:v>
                </c:pt>
                <c:pt idx="7496">
                  <c:v>2.319814</c:v>
                </c:pt>
                <c:pt idx="7497">
                  <c:v>2.3198750000000001</c:v>
                </c:pt>
                <c:pt idx="7498">
                  <c:v>2.3199549999999998</c:v>
                </c:pt>
                <c:pt idx="7499">
                  <c:v>2.3200350000000003</c:v>
                </c:pt>
                <c:pt idx="7500">
                  <c:v>2.3201149999999999</c:v>
                </c:pt>
                <c:pt idx="7501">
                  <c:v>2.320195</c:v>
                </c:pt>
                <c:pt idx="7502">
                  <c:v>2.3202745000000005</c:v>
                </c:pt>
                <c:pt idx="7503">
                  <c:v>2.3203024999999999</c:v>
                </c:pt>
                <c:pt idx="7504">
                  <c:v>2.3203299999999998</c:v>
                </c:pt>
                <c:pt idx="7505">
                  <c:v>2.3203575000000001</c:v>
                </c:pt>
                <c:pt idx="7506">
                  <c:v>2.3203850000000004</c:v>
                </c:pt>
                <c:pt idx="7507">
                  <c:v>2.3204124999999998</c:v>
                </c:pt>
                <c:pt idx="7508">
                  <c:v>2.3204134999999999</c:v>
                </c:pt>
                <c:pt idx="7509">
                  <c:v>2.320414</c:v>
                </c:pt>
                <c:pt idx="7510">
                  <c:v>2.3204145</c:v>
                </c:pt>
                <c:pt idx="7511">
                  <c:v>2.3204150000000001</c:v>
                </c:pt>
                <c:pt idx="7512">
                  <c:v>2.3204154999999997</c:v>
                </c:pt>
                <c:pt idx="7513">
                  <c:v>2.3204035000000003</c:v>
                </c:pt>
                <c:pt idx="7514">
                  <c:v>2.3203914999999999</c:v>
                </c:pt>
                <c:pt idx="7515">
                  <c:v>2.3203795000000005</c:v>
                </c:pt>
                <c:pt idx="7516">
                  <c:v>2.3203675000000001</c:v>
                </c:pt>
                <c:pt idx="7517">
                  <c:v>2.3203554999999998</c:v>
                </c:pt>
                <c:pt idx="7518">
                  <c:v>2.3203244999999999</c:v>
                </c:pt>
                <c:pt idx="7519">
                  <c:v>2.3202939999999996</c:v>
                </c:pt>
                <c:pt idx="7520">
                  <c:v>2.3202629999999997</c:v>
                </c:pt>
                <c:pt idx="7521">
                  <c:v>2.3202320000000003</c:v>
                </c:pt>
                <c:pt idx="7522">
                  <c:v>2.3202015</c:v>
                </c:pt>
                <c:pt idx="7523">
                  <c:v>2.3201925000000001</c:v>
                </c:pt>
                <c:pt idx="7524">
                  <c:v>2.3201835000000002</c:v>
                </c:pt>
                <c:pt idx="7525">
                  <c:v>2.3201745000000003</c:v>
                </c:pt>
                <c:pt idx="7526">
                  <c:v>2.3201654999999999</c:v>
                </c:pt>
                <c:pt idx="7527">
                  <c:v>2.3201565</c:v>
                </c:pt>
                <c:pt idx="7528">
                  <c:v>2.3201605000000001</c:v>
                </c:pt>
                <c:pt idx="7529">
                  <c:v>2.3201645000000002</c:v>
                </c:pt>
                <c:pt idx="7530">
                  <c:v>2.3201689999999999</c:v>
                </c:pt>
                <c:pt idx="7531">
                  <c:v>2.3201729999999996</c:v>
                </c:pt>
                <c:pt idx="7532">
                  <c:v>2.3201770000000002</c:v>
                </c:pt>
                <c:pt idx="7533">
                  <c:v>2.3201605000000001</c:v>
                </c:pt>
                <c:pt idx="7534">
                  <c:v>2.3201439999999995</c:v>
                </c:pt>
                <c:pt idx="7535">
                  <c:v>2.3201274999999999</c:v>
                </c:pt>
                <c:pt idx="7536">
                  <c:v>2.3201110000000003</c:v>
                </c:pt>
                <c:pt idx="7537">
                  <c:v>2.3200945000000002</c:v>
                </c:pt>
                <c:pt idx="7538">
                  <c:v>2.3200909999999997</c:v>
                </c:pt>
                <c:pt idx="7539">
                  <c:v>2.320087</c:v>
                </c:pt>
                <c:pt idx="7540">
                  <c:v>2.3200835</c:v>
                </c:pt>
                <c:pt idx="7541">
                  <c:v>2.3200795000000003</c:v>
                </c:pt>
                <c:pt idx="7542">
                  <c:v>2.3200760000000002</c:v>
                </c:pt>
                <c:pt idx="7543">
                  <c:v>2.3200889999999998</c:v>
                </c:pt>
                <c:pt idx="7544">
                  <c:v>2.3201019999999999</c:v>
                </c:pt>
                <c:pt idx="7545">
                  <c:v>2.3201149999999999</c:v>
                </c:pt>
                <c:pt idx="7546">
                  <c:v>2.320128</c:v>
                </c:pt>
                <c:pt idx="7547">
                  <c:v>2.320141</c:v>
                </c:pt>
                <c:pt idx="7548">
                  <c:v>2.3201585000000002</c:v>
                </c:pt>
                <c:pt idx="7549">
                  <c:v>2.3201754999999999</c:v>
                </c:pt>
                <c:pt idx="7550">
                  <c:v>2.3201925000000001</c:v>
                </c:pt>
                <c:pt idx="7551">
                  <c:v>2.3202099999999999</c:v>
                </c:pt>
                <c:pt idx="7552">
                  <c:v>2.320227</c:v>
                </c:pt>
                <c:pt idx="7553">
                  <c:v>2.3202314999999998</c:v>
                </c:pt>
                <c:pt idx="7554">
                  <c:v>2.3202354999999999</c:v>
                </c:pt>
                <c:pt idx="7555">
                  <c:v>2.3202395</c:v>
                </c:pt>
                <c:pt idx="7556">
                  <c:v>2.3202435000000001</c:v>
                </c:pt>
                <c:pt idx="7557">
                  <c:v>2.3202474999999998</c:v>
                </c:pt>
                <c:pt idx="7558">
                  <c:v>2.3202485000000004</c:v>
                </c:pt>
                <c:pt idx="7559">
                  <c:v>2.3202495000000001</c:v>
                </c:pt>
                <c:pt idx="7560">
                  <c:v>2.3202504999999998</c:v>
                </c:pt>
                <c:pt idx="7561">
                  <c:v>2.3202514999999999</c:v>
                </c:pt>
                <c:pt idx="7562">
                  <c:v>2.3202524999999996</c:v>
                </c:pt>
                <c:pt idx="7563">
                  <c:v>2.3202660000000002</c:v>
                </c:pt>
                <c:pt idx="7564">
                  <c:v>2.3202795000000003</c:v>
                </c:pt>
                <c:pt idx="7565">
                  <c:v>2.3202929999999999</c:v>
                </c:pt>
                <c:pt idx="7566">
                  <c:v>2.3203070000000001</c:v>
                </c:pt>
                <c:pt idx="7567">
                  <c:v>2.3203204999999998</c:v>
                </c:pt>
                <c:pt idx="7568">
                  <c:v>2.3203119999999999</c:v>
                </c:pt>
                <c:pt idx="7569">
                  <c:v>2.3203035000000001</c:v>
                </c:pt>
                <c:pt idx="7570">
                  <c:v>2.3202949999999998</c:v>
                </c:pt>
                <c:pt idx="7571">
                  <c:v>2.3202864999999999</c:v>
                </c:pt>
                <c:pt idx="7572">
                  <c:v>2.3202780000000001</c:v>
                </c:pt>
                <c:pt idx="7573">
                  <c:v>2.3202754999999997</c:v>
                </c:pt>
                <c:pt idx="7574">
                  <c:v>2.3202729999999998</c:v>
                </c:pt>
                <c:pt idx="7575">
                  <c:v>2.3202704999999999</c:v>
                </c:pt>
                <c:pt idx="7576">
                  <c:v>2.3202679999999996</c:v>
                </c:pt>
                <c:pt idx="7577">
                  <c:v>2.3202660000000002</c:v>
                </c:pt>
                <c:pt idx="7578">
                  <c:v>2.320249</c:v>
                </c:pt>
                <c:pt idx="7579">
                  <c:v>2.3202320000000003</c:v>
                </c:pt>
                <c:pt idx="7580">
                  <c:v>2.3202149999999997</c:v>
                </c:pt>
                <c:pt idx="7581">
                  <c:v>2.320198</c:v>
                </c:pt>
                <c:pt idx="7582">
                  <c:v>2.3201814999999999</c:v>
                </c:pt>
                <c:pt idx="7583">
                  <c:v>2.3201339999999999</c:v>
                </c:pt>
                <c:pt idx="7584">
                  <c:v>2.320087</c:v>
                </c:pt>
                <c:pt idx="7585">
                  <c:v>2.3200400000000001</c:v>
                </c:pt>
                <c:pt idx="7586">
                  <c:v>2.3199930000000002</c:v>
                </c:pt>
                <c:pt idx="7587">
                  <c:v>2.3199455000000002</c:v>
                </c:pt>
                <c:pt idx="7588">
                  <c:v>2.3199135000000002</c:v>
                </c:pt>
                <c:pt idx="7589">
                  <c:v>2.3198815000000002</c:v>
                </c:pt>
                <c:pt idx="7590">
                  <c:v>2.3198495000000001</c:v>
                </c:pt>
                <c:pt idx="7591">
                  <c:v>2.319817</c:v>
                </c:pt>
                <c:pt idx="7592">
                  <c:v>2.319785</c:v>
                </c:pt>
                <c:pt idx="7593">
                  <c:v>2.319769</c:v>
                </c:pt>
                <c:pt idx="7594">
                  <c:v>2.319753</c:v>
                </c:pt>
                <c:pt idx="7595">
                  <c:v>2.3197370000000004</c:v>
                </c:pt>
                <c:pt idx="7596">
                  <c:v>2.3197210000000004</c:v>
                </c:pt>
                <c:pt idx="7597">
                  <c:v>2.3197174999999999</c:v>
                </c:pt>
              </c:numCache>
            </c:numRef>
          </c:xVal>
          <c:yVal>
            <c:numRef>
              <c:f>'8.2kN'!$F$2:$F$7599</c:f>
              <c:numCache>
                <c:formatCode>General</c:formatCode>
                <c:ptCount val="7598"/>
                <c:pt idx="0">
                  <c:v>14.432191666666666</c:v>
                </c:pt>
                <c:pt idx="1">
                  <c:v>14.430720833333334</c:v>
                </c:pt>
                <c:pt idx="2">
                  <c:v>14.429254166666666</c:v>
                </c:pt>
                <c:pt idx="3">
                  <c:v>14.427783333333332</c:v>
                </c:pt>
                <c:pt idx="4">
                  <c:v>14.426312500000002</c:v>
                </c:pt>
                <c:pt idx="5">
                  <c:v>14.424841666666667</c:v>
                </c:pt>
                <c:pt idx="6">
                  <c:v>14.423041666666665</c:v>
                </c:pt>
                <c:pt idx="7">
                  <c:v>14.421241666666665</c:v>
                </c:pt>
                <c:pt idx="8">
                  <c:v>14.419441666666666</c:v>
                </c:pt>
                <c:pt idx="9">
                  <c:v>14.417641666666668</c:v>
                </c:pt>
                <c:pt idx="10">
                  <c:v>14.41584583333333</c:v>
                </c:pt>
                <c:pt idx="11">
                  <c:v>14.414920833333333</c:v>
                </c:pt>
                <c:pt idx="12">
                  <c:v>14.413995833333333</c:v>
                </c:pt>
                <c:pt idx="13">
                  <c:v>14.413070833333334</c:v>
                </c:pt>
                <c:pt idx="14">
                  <c:v>14.412145833333334</c:v>
                </c:pt>
                <c:pt idx="15">
                  <c:v>14.411225000000002</c:v>
                </c:pt>
                <c:pt idx="16">
                  <c:v>14.410116666666667</c:v>
                </c:pt>
                <c:pt idx="17">
                  <c:v>14.409012499999998</c:v>
                </c:pt>
                <c:pt idx="18">
                  <c:v>14.407908333333332</c:v>
                </c:pt>
                <c:pt idx="19">
                  <c:v>14.406804166666667</c:v>
                </c:pt>
                <c:pt idx="20">
                  <c:v>14.405700000000001</c:v>
                </c:pt>
                <c:pt idx="21">
                  <c:v>14.404579166666666</c:v>
                </c:pt>
                <c:pt idx="22">
                  <c:v>14.403462499999998</c:v>
                </c:pt>
                <c:pt idx="23">
                  <c:v>14.402341666666667</c:v>
                </c:pt>
                <c:pt idx="24">
                  <c:v>14.401225000000002</c:v>
                </c:pt>
                <c:pt idx="25">
                  <c:v>14.400104166666665</c:v>
                </c:pt>
                <c:pt idx="26">
                  <c:v>14.399487499999999</c:v>
                </c:pt>
                <c:pt idx="27">
                  <c:v>14.398870833333334</c:v>
                </c:pt>
                <c:pt idx="28">
                  <c:v>14.398254166666666</c:v>
                </c:pt>
                <c:pt idx="29">
                  <c:v>14.397641666666667</c:v>
                </c:pt>
                <c:pt idx="30">
                  <c:v>14.397024999999999</c:v>
                </c:pt>
                <c:pt idx="31">
                  <c:v>14.3959375</c:v>
                </c:pt>
                <c:pt idx="32">
                  <c:v>14.394854166666669</c:v>
                </c:pt>
                <c:pt idx="33">
                  <c:v>14.39376666666667</c:v>
                </c:pt>
                <c:pt idx="34">
                  <c:v>14.392683333333336</c:v>
                </c:pt>
                <c:pt idx="35">
                  <c:v>14.391595833333334</c:v>
                </c:pt>
                <c:pt idx="36">
                  <c:v>14.399508333333335</c:v>
                </c:pt>
                <c:pt idx="37">
                  <c:v>14.407420833333333</c:v>
                </c:pt>
                <c:pt idx="38">
                  <c:v>14.4153375</c:v>
                </c:pt>
                <c:pt idx="39">
                  <c:v>14.423250000000001</c:v>
                </c:pt>
                <c:pt idx="40">
                  <c:v>14.431162500000001</c:v>
                </c:pt>
                <c:pt idx="41">
                  <c:v>14.481108333333331</c:v>
                </c:pt>
                <c:pt idx="42">
                  <c:v>14.531054166666665</c:v>
                </c:pt>
                <c:pt idx="43">
                  <c:v>14.580995833333334</c:v>
                </c:pt>
                <c:pt idx="44">
                  <c:v>14.630941666666665</c:v>
                </c:pt>
                <c:pt idx="45">
                  <c:v>14.680887499999999</c:v>
                </c:pt>
                <c:pt idx="46">
                  <c:v>14.772204166666668</c:v>
                </c:pt>
                <c:pt idx="47">
                  <c:v>14.863516666666667</c:v>
                </c:pt>
                <c:pt idx="48">
                  <c:v>14.954833333333333</c:v>
                </c:pt>
                <c:pt idx="49">
                  <c:v>15.046145833333334</c:v>
                </c:pt>
                <c:pt idx="50">
                  <c:v>15.1374625</c:v>
                </c:pt>
                <c:pt idx="51">
                  <c:v>15.2573875</c:v>
                </c:pt>
                <c:pt idx="52">
                  <c:v>15.377316666666665</c:v>
                </c:pt>
                <c:pt idx="53">
                  <c:v>15.497245833333336</c:v>
                </c:pt>
                <c:pt idx="54">
                  <c:v>15.617170833333333</c:v>
                </c:pt>
                <c:pt idx="55">
                  <c:v>15.7371</c:v>
                </c:pt>
                <c:pt idx="56">
                  <c:v>15.875320833333333</c:v>
                </c:pt>
                <c:pt idx="57">
                  <c:v>16.013537500000002</c:v>
                </c:pt>
                <c:pt idx="58">
                  <c:v>16.151758333333333</c:v>
                </c:pt>
                <c:pt idx="59">
                  <c:v>16.292341666666669</c:v>
                </c:pt>
                <c:pt idx="60">
                  <c:v>16.441012499999999</c:v>
                </c:pt>
                <c:pt idx="61">
                  <c:v>16.589679166666667</c:v>
                </c:pt>
                <c:pt idx="62">
                  <c:v>16.742354166666669</c:v>
                </c:pt>
                <c:pt idx="63">
                  <c:v>16.899037500000002</c:v>
                </c:pt>
                <c:pt idx="64">
                  <c:v>17.055716666666665</c:v>
                </c:pt>
                <c:pt idx="65">
                  <c:v>17.221379166666665</c:v>
                </c:pt>
                <c:pt idx="66">
                  <c:v>17.387041666666669</c:v>
                </c:pt>
                <c:pt idx="67">
                  <c:v>17.5575875</c:v>
                </c:pt>
                <c:pt idx="68">
                  <c:v>17.733020833333331</c:v>
                </c:pt>
                <c:pt idx="69">
                  <c:v>17.910162500000002</c:v>
                </c:pt>
                <c:pt idx="70">
                  <c:v>18.092683333333333</c:v>
                </c:pt>
                <c:pt idx="71">
                  <c:v>18.275204166666668</c:v>
                </c:pt>
                <c:pt idx="72">
                  <c:v>18.461733333333331</c:v>
                </c:pt>
                <c:pt idx="73">
                  <c:v>18.648262499999998</c:v>
                </c:pt>
                <c:pt idx="74">
                  <c:v>18.836825000000001</c:v>
                </c:pt>
                <c:pt idx="75">
                  <c:v>19.027412500000001</c:v>
                </c:pt>
                <c:pt idx="76">
                  <c:v>19.218</c:v>
                </c:pt>
                <c:pt idx="77">
                  <c:v>19.412116666666666</c:v>
                </c:pt>
                <c:pt idx="78">
                  <c:v>19.606237500000002</c:v>
                </c:pt>
                <c:pt idx="79">
                  <c:v>19.802779166666667</c:v>
                </c:pt>
                <c:pt idx="80">
                  <c:v>20.001750000000001</c:v>
                </c:pt>
                <c:pt idx="81">
                  <c:v>20.200720833333332</c:v>
                </c:pt>
                <c:pt idx="82">
                  <c:v>20.405049999999999</c:v>
                </c:pt>
                <c:pt idx="83">
                  <c:v>20.609383333333334</c:v>
                </c:pt>
                <c:pt idx="84">
                  <c:v>20.818625000000001</c:v>
                </c:pt>
                <c:pt idx="85">
                  <c:v>21.032774999999997</c:v>
                </c:pt>
                <c:pt idx="86">
                  <c:v>21.246925000000001</c:v>
                </c:pt>
                <c:pt idx="87">
                  <c:v>21.470725000000002</c:v>
                </c:pt>
                <c:pt idx="88">
                  <c:v>21.694524999999999</c:v>
                </c:pt>
                <c:pt idx="89">
                  <c:v>21.9199375</c:v>
                </c:pt>
                <c:pt idx="90">
                  <c:v>22.150191666666668</c:v>
                </c:pt>
                <c:pt idx="91">
                  <c:v>22.380445833333329</c:v>
                </c:pt>
                <c:pt idx="92">
                  <c:v>22.612745833333335</c:v>
                </c:pt>
                <c:pt idx="93">
                  <c:v>22.847091666666667</c:v>
                </c:pt>
                <c:pt idx="94">
                  <c:v>23.081437500000003</c:v>
                </c:pt>
                <c:pt idx="95">
                  <c:v>23.317995833333338</c:v>
                </c:pt>
                <c:pt idx="96">
                  <c:v>23.556774999999998</c:v>
                </c:pt>
                <c:pt idx="97">
                  <c:v>23.795550000000002</c:v>
                </c:pt>
                <c:pt idx="98">
                  <c:v>24.038187500000003</c:v>
                </c:pt>
                <c:pt idx="99">
                  <c:v>24.2846875</c:v>
                </c:pt>
                <c:pt idx="100">
                  <c:v>24.531183333333335</c:v>
                </c:pt>
                <c:pt idx="101">
                  <c:v>24.780479166666666</c:v>
                </c:pt>
                <c:pt idx="102">
                  <c:v>25.032574999999998</c:v>
                </c:pt>
                <c:pt idx="103">
                  <c:v>25.284670833333333</c:v>
                </c:pt>
                <c:pt idx="104">
                  <c:v>25.538737499999996</c:v>
                </c:pt>
                <c:pt idx="105">
                  <c:v>25.79827083333333</c:v>
                </c:pt>
                <c:pt idx="106">
                  <c:v>26.057804166666671</c:v>
                </c:pt>
                <c:pt idx="107">
                  <c:v>26.317337499999997</c:v>
                </c:pt>
                <c:pt idx="108">
                  <c:v>26.5818625</c:v>
                </c:pt>
                <c:pt idx="109">
                  <c:v>26.851383333333331</c:v>
                </c:pt>
                <c:pt idx="110">
                  <c:v>27.120904166666662</c:v>
                </c:pt>
                <c:pt idx="111">
                  <c:v>27.390420833333334</c:v>
                </c:pt>
                <c:pt idx="112">
                  <c:v>27.663608333333329</c:v>
                </c:pt>
                <c:pt idx="113">
                  <c:v>27.940454166666665</c:v>
                </c:pt>
                <c:pt idx="114">
                  <c:v>28.217304166666668</c:v>
                </c:pt>
                <c:pt idx="115">
                  <c:v>28.494150000000001</c:v>
                </c:pt>
                <c:pt idx="116">
                  <c:v>28.773637500000003</c:v>
                </c:pt>
                <c:pt idx="117">
                  <c:v>29.05575833333333</c:v>
                </c:pt>
                <c:pt idx="118">
                  <c:v>29.337883333333334</c:v>
                </c:pt>
                <c:pt idx="119">
                  <c:v>29.620004166666664</c:v>
                </c:pt>
                <c:pt idx="120">
                  <c:v>29.905241666666669</c:v>
                </c:pt>
                <c:pt idx="121">
                  <c:v>30.193587499999996</c:v>
                </c:pt>
                <c:pt idx="122">
                  <c:v>30.481937500000001</c:v>
                </c:pt>
                <c:pt idx="123">
                  <c:v>30.770283333333335</c:v>
                </c:pt>
                <c:pt idx="124">
                  <c:v>31.060420833333335</c:v>
                </c:pt>
                <c:pt idx="125">
                  <c:v>31.35563333333333</c:v>
                </c:pt>
                <c:pt idx="126">
                  <c:v>31.650841666666665</c:v>
                </c:pt>
                <c:pt idx="127">
                  <c:v>31.94605</c:v>
                </c:pt>
                <c:pt idx="128">
                  <c:v>32.241258333333334</c:v>
                </c:pt>
                <c:pt idx="129">
                  <c:v>32.538904166666661</c:v>
                </c:pt>
                <c:pt idx="130">
                  <c:v>32.838983333333331</c:v>
                </c:pt>
                <c:pt idx="131">
                  <c:v>33.139062500000001</c:v>
                </c:pt>
                <c:pt idx="132">
                  <c:v>33.439141666666664</c:v>
                </c:pt>
                <c:pt idx="133">
                  <c:v>33.739220833333334</c:v>
                </c:pt>
                <c:pt idx="134">
                  <c:v>34.046645833333336</c:v>
                </c:pt>
                <c:pt idx="135">
                  <c:v>34.354070833333331</c:v>
                </c:pt>
                <c:pt idx="136">
                  <c:v>34.661495833333333</c:v>
                </c:pt>
                <c:pt idx="137">
                  <c:v>34.968920833333335</c:v>
                </c:pt>
                <c:pt idx="138">
                  <c:v>35.27634583333333</c:v>
                </c:pt>
                <c:pt idx="139">
                  <c:v>35.588495833333333</c:v>
                </c:pt>
                <c:pt idx="140">
                  <c:v>35.900641666666665</c:v>
                </c:pt>
                <c:pt idx="141">
                  <c:v>36.212787499999997</c:v>
                </c:pt>
                <c:pt idx="142">
                  <c:v>36.5249375</c:v>
                </c:pt>
                <c:pt idx="143">
                  <c:v>36.837083333333332</c:v>
                </c:pt>
                <c:pt idx="144">
                  <c:v>37.152012500000005</c:v>
                </c:pt>
                <c:pt idx="145">
                  <c:v>37.466941666666663</c:v>
                </c:pt>
                <c:pt idx="146">
                  <c:v>37.781870833333336</c:v>
                </c:pt>
                <c:pt idx="147">
                  <c:v>38.096800000000002</c:v>
                </c:pt>
                <c:pt idx="148">
                  <c:v>38.411729166666667</c:v>
                </c:pt>
                <c:pt idx="149">
                  <c:v>38.731862499999998</c:v>
                </c:pt>
                <c:pt idx="150">
                  <c:v>39.051995833333336</c:v>
                </c:pt>
                <c:pt idx="151">
                  <c:v>39.372129166666667</c:v>
                </c:pt>
                <c:pt idx="152">
                  <c:v>39.692262500000005</c:v>
                </c:pt>
                <c:pt idx="153">
                  <c:v>40.012395833333336</c:v>
                </c:pt>
                <c:pt idx="154">
                  <c:v>40.341891666666662</c:v>
                </c:pt>
                <c:pt idx="155">
                  <c:v>40.671383333333331</c:v>
                </c:pt>
                <c:pt idx="156">
                  <c:v>41.000879166666664</c:v>
                </c:pt>
                <c:pt idx="157">
                  <c:v>41.330370833333333</c:v>
                </c:pt>
                <c:pt idx="158">
                  <c:v>41.659866666666666</c:v>
                </c:pt>
                <c:pt idx="159">
                  <c:v>41.995208333333331</c:v>
                </c:pt>
                <c:pt idx="160">
                  <c:v>42.330541666666669</c:v>
                </c:pt>
                <c:pt idx="161">
                  <c:v>42.665916666666668</c:v>
                </c:pt>
                <c:pt idx="162">
                  <c:v>43.001249999999999</c:v>
                </c:pt>
                <c:pt idx="163">
                  <c:v>43.33658333333333</c:v>
                </c:pt>
                <c:pt idx="164">
                  <c:v>43.672541666666667</c:v>
                </c:pt>
                <c:pt idx="165">
                  <c:v>44.00845833333333</c:v>
                </c:pt>
                <c:pt idx="166">
                  <c:v>44.34441666666666</c:v>
                </c:pt>
                <c:pt idx="167">
                  <c:v>44.68033333333333</c:v>
                </c:pt>
                <c:pt idx="168">
                  <c:v>45.016291666666667</c:v>
                </c:pt>
                <c:pt idx="169">
                  <c:v>45.354291666666661</c:v>
                </c:pt>
                <c:pt idx="170">
                  <c:v>45.692291666666655</c:v>
                </c:pt>
                <c:pt idx="171">
                  <c:v>46.03029166666667</c:v>
                </c:pt>
                <c:pt idx="172">
                  <c:v>46.368333333333339</c:v>
                </c:pt>
                <c:pt idx="173">
                  <c:v>46.706333333333333</c:v>
                </c:pt>
                <c:pt idx="174">
                  <c:v>47.046208333333333</c:v>
                </c:pt>
                <c:pt idx="175">
                  <c:v>47.386083333333339</c:v>
                </c:pt>
                <c:pt idx="176">
                  <c:v>47.725999999999999</c:v>
                </c:pt>
                <c:pt idx="177">
                  <c:v>48.065874999999998</c:v>
                </c:pt>
                <c:pt idx="178">
                  <c:v>48.405791666666666</c:v>
                </c:pt>
                <c:pt idx="179">
                  <c:v>48.744875</c:v>
                </c:pt>
                <c:pt idx="180">
                  <c:v>49.083999999999996</c:v>
                </c:pt>
                <c:pt idx="181">
                  <c:v>49.423124999999999</c:v>
                </c:pt>
                <c:pt idx="182">
                  <c:v>49.762208333333341</c:v>
                </c:pt>
                <c:pt idx="183">
                  <c:v>50.101333333333336</c:v>
                </c:pt>
                <c:pt idx="184">
                  <c:v>50.454416666666667</c:v>
                </c:pt>
                <c:pt idx="185">
                  <c:v>50.807541666666673</c:v>
                </c:pt>
                <c:pt idx="186">
                  <c:v>51.160625000000003</c:v>
                </c:pt>
                <c:pt idx="187">
                  <c:v>51.513749999999995</c:v>
                </c:pt>
                <c:pt idx="188">
                  <c:v>51.866833333333339</c:v>
                </c:pt>
                <c:pt idx="189">
                  <c:v>52.22141666666667</c:v>
                </c:pt>
                <c:pt idx="190">
                  <c:v>52.576000000000001</c:v>
                </c:pt>
                <c:pt idx="191">
                  <c:v>52.930541666666663</c:v>
                </c:pt>
                <c:pt idx="192">
                  <c:v>53.285124999999994</c:v>
                </c:pt>
                <c:pt idx="193">
                  <c:v>53.639708333333338</c:v>
                </c:pt>
                <c:pt idx="194">
                  <c:v>53.991374999999998</c:v>
                </c:pt>
                <c:pt idx="195">
                  <c:v>54.343083333333333</c:v>
                </c:pt>
                <c:pt idx="196">
                  <c:v>54.694791666666667</c:v>
                </c:pt>
                <c:pt idx="197">
                  <c:v>55.046500000000002</c:v>
                </c:pt>
                <c:pt idx="198">
                  <c:v>55.398166666666668</c:v>
                </c:pt>
                <c:pt idx="199">
                  <c:v>55.750708333333336</c:v>
                </c:pt>
                <c:pt idx="200">
                  <c:v>56.103208333333328</c:v>
                </c:pt>
                <c:pt idx="201">
                  <c:v>56.455708333333341</c:v>
                </c:pt>
                <c:pt idx="202">
                  <c:v>56.808250000000008</c:v>
                </c:pt>
                <c:pt idx="203">
                  <c:v>57.16075</c:v>
                </c:pt>
                <c:pt idx="204">
                  <c:v>57.518208333333327</c:v>
                </c:pt>
                <c:pt idx="205">
                  <c:v>57.875666666666667</c:v>
                </c:pt>
                <c:pt idx="206">
                  <c:v>58.233125000000001</c:v>
                </c:pt>
                <c:pt idx="207">
                  <c:v>58.590583333333335</c:v>
                </c:pt>
                <c:pt idx="208">
                  <c:v>58.948041666666661</c:v>
                </c:pt>
                <c:pt idx="209">
                  <c:v>59.308791666666671</c:v>
                </c:pt>
                <c:pt idx="210">
                  <c:v>59.669541666666667</c:v>
                </c:pt>
                <c:pt idx="211">
                  <c:v>60.03029166666667</c:v>
                </c:pt>
                <c:pt idx="212">
                  <c:v>60.391041666666666</c:v>
                </c:pt>
                <c:pt idx="213">
                  <c:v>60.751791666666662</c:v>
                </c:pt>
                <c:pt idx="214">
                  <c:v>61.117291666666667</c:v>
                </c:pt>
                <c:pt idx="215">
                  <c:v>61.482791666666664</c:v>
                </c:pt>
                <c:pt idx="216">
                  <c:v>61.848291666666661</c:v>
                </c:pt>
                <c:pt idx="217">
                  <c:v>62.213791666666673</c:v>
                </c:pt>
                <c:pt idx="218">
                  <c:v>62.579333333333331</c:v>
                </c:pt>
                <c:pt idx="219">
                  <c:v>62.947541666666666</c:v>
                </c:pt>
                <c:pt idx="220">
                  <c:v>63.315750000000008</c:v>
                </c:pt>
                <c:pt idx="221">
                  <c:v>63.683958333333344</c:v>
                </c:pt>
                <c:pt idx="222">
                  <c:v>64.052166666666665</c:v>
                </c:pt>
                <c:pt idx="223">
                  <c:v>64.420374999999993</c:v>
                </c:pt>
                <c:pt idx="224">
                  <c:v>64.786833333333334</c:v>
                </c:pt>
                <c:pt idx="225">
                  <c:v>65.153333333333336</c:v>
                </c:pt>
                <c:pt idx="226">
                  <c:v>65.519791666666677</c:v>
                </c:pt>
                <c:pt idx="227">
                  <c:v>65.886291666666679</c:v>
                </c:pt>
                <c:pt idx="228">
                  <c:v>66.252750000000006</c:v>
                </c:pt>
                <c:pt idx="229">
                  <c:v>66.622375000000005</c:v>
                </c:pt>
                <c:pt idx="230">
                  <c:v>66.991958333333329</c:v>
                </c:pt>
                <c:pt idx="231">
                  <c:v>67.361583333333343</c:v>
                </c:pt>
                <c:pt idx="232">
                  <c:v>67.731208333333328</c:v>
                </c:pt>
                <c:pt idx="233">
                  <c:v>68.100833333333341</c:v>
                </c:pt>
                <c:pt idx="234">
                  <c:v>68.478458333333336</c:v>
                </c:pt>
                <c:pt idx="235">
                  <c:v>68.856083333333331</c:v>
                </c:pt>
                <c:pt idx="236">
                  <c:v>69.233708333333325</c:v>
                </c:pt>
                <c:pt idx="237">
                  <c:v>69.611333333333334</c:v>
                </c:pt>
                <c:pt idx="238">
                  <c:v>69.988958333333329</c:v>
                </c:pt>
                <c:pt idx="239">
                  <c:v>70.366583333333338</c:v>
                </c:pt>
                <c:pt idx="240">
                  <c:v>70.744208333333333</c:v>
                </c:pt>
                <c:pt idx="241">
                  <c:v>71.121875000000003</c:v>
                </c:pt>
                <c:pt idx="242">
                  <c:v>71.499499999999998</c:v>
                </c:pt>
                <c:pt idx="243">
                  <c:v>71.877124999999992</c:v>
                </c:pt>
                <c:pt idx="244">
                  <c:v>72.25266666666667</c:v>
                </c:pt>
                <c:pt idx="245">
                  <c:v>72.628208333333333</c:v>
                </c:pt>
                <c:pt idx="246">
                  <c:v>73.003749999999997</c:v>
                </c:pt>
                <c:pt idx="247">
                  <c:v>73.379291666666674</c:v>
                </c:pt>
                <c:pt idx="248">
                  <c:v>73.754833333333337</c:v>
                </c:pt>
                <c:pt idx="249">
                  <c:v>74.137083333333337</c:v>
                </c:pt>
                <c:pt idx="250">
                  <c:v>74.519374999999997</c:v>
                </c:pt>
                <c:pt idx="251">
                  <c:v>74.901624999999996</c:v>
                </c:pt>
                <c:pt idx="252">
                  <c:v>75.283916666666656</c:v>
                </c:pt>
                <c:pt idx="253">
                  <c:v>75.666166666666655</c:v>
                </c:pt>
                <c:pt idx="254">
                  <c:v>76.048458333333329</c:v>
                </c:pt>
                <c:pt idx="255">
                  <c:v>76.430750000000003</c:v>
                </c:pt>
                <c:pt idx="256">
                  <c:v>76.813041666666663</c:v>
                </c:pt>
                <c:pt idx="257">
                  <c:v>77.195333333333323</c:v>
                </c:pt>
                <c:pt idx="258">
                  <c:v>77.577624999999998</c:v>
                </c:pt>
                <c:pt idx="259">
                  <c:v>77.963166666666666</c:v>
                </c:pt>
                <c:pt idx="260">
                  <c:v>78.34875000000001</c:v>
                </c:pt>
                <c:pt idx="261">
                  <c:v>78.734291666666664</c:v>
                </c:pt>
                <c:pt idx="262">
                  <c:v>79.119874999999993</c:v>
                </c:pt>
                <c:pt idx="263">
                  <c:v>79.505416666666676</c:v>
                </c:pt>
                <c:pt idx="264">
                  <c:v>79.894000000000005</c:v>
                </c:pt>
                <c:pt idx="265">
                  <c:v>80.282583333333335</c:v>
                </c:pt>
                <c:pt idx="266">
                  <c:v>80.671125000000004</c:v>
                </c:pt>
                <c:pt idx="267">
                  <c:v>81.059708333333333</c:v>
                </c:pt>
                <c:pt idx="268">
                  <c:v>81.448291666666663</c:v>
                </c:pt>
                <c:pt idx="269">
                  <c:v>81.830749999999995</c:v>
                </c:pt>
                <c:pt idx="270">
                  <c:v>82.213208333333327</c:v>
                </c:pt>
                <c:pt idx="271">
                  <c:v>82.595708333333334</c:v>
                </c:pt>
                <c:pt idx="272">
                  <c:v>82.978166666666667</c:v>
                </c:pt>
                <c:pt idx="273">
                  <c:v>83.360624999999999</c:v>
                </c:pt>
                <c:pt idx="274">
                  <c:v>83.744958333333344</c:v>
                </c:pt>
                <c:pt idx="275">
                  <c:v>84.129249999999999</c:v>
                </c:pt>
                <c:pt idx="276">
                  <c:v>84.51358333333333</c:v>
                </c:pt>
                <c:pt idx="277">
                  <c:v>84.897874999999985</c:v>
                </c:pt>
                <c:pt idx="278">
                  <c:v>85.28220833333333</c:v>
                </c:pt>
                <c:pt idx="279">
                  <c:v>85.671958333333336</c:v>
                </c:pt>
                <c:pt idx="280">
                  <c:v>86.061708333333343</c:v>
                </c:pt>
                <c:pt idx="281">
                  <c:v>86.451458333333335</c:v>
                </c:pt>
                <c:pt idx="282">
                  <c:v>86.841208333333327</c:v>
                </c:pt>
                <c:pt idx="283">
                  <c:v>87.230958333333334</c:v>
                </c:pt>
                <c:pt idx="284">
                  <c:v>87.626791666666676</c:v>
                </c:pt>
                <c:pt idx="285">
                  <c:v>88.02258333333333</c:v>
                </c:pt>
                <c:pt idx="286">
                  <c:v>88.418374999999983</c:v>
                </c:pt>
                <c:pt idx="287">
                  <c:v>88.814166666666679</c:v>
                </c:pt>
                <c:pt idx="288">
                  <c:v>89.209958333333347</c:v>
                </c:pt>
                <c:pt idx="289">
                  <c:v>89.604416666666665</c:v>
                </c:pt>
                <c:pt idx="290">
                  <c:v>89.998916666666673</c:v>
                </c:pt>
                <c:pt idx="291">
                  <c:v>90.393374999999992</c:v>
                </c:pt>
                <c:pt idx="292">
                  <c:v>90.787833333333325</c:v>
                </c:pt>
                <c:pt idx="293">
                  <c:v>91.182333333333318</c:v>
                </c:pt>
                <c:pt idx="294">
                  <c:v>91.575166666666675</c:v>
                </c:pt>
                <c:pt idx="295">
                  <c:v>91.968041666666679</c:v>
                </c:pt>
                <c:pt idx="296">
                  <c:v>92.360875000000007</c:v>
                </c:pt>
                <c:pt idx="297">
                  <c:v>92.753750000000011</c:v>
                </c:pt>
                <c:pt idx="298">
                  <c:v>93.146625000000014</c:v>
                </c:pt>
                <c:pt idx="299">
                  <c:v>93.540666666666652</c:v>
                </c:pt>
                <c:pt idx="300">
                  <c:v>93.934749999999994</c:v>
                </c:pt>
                <c:pt idx="301">
                  <c:v>94.328833333333321</c:v>
                </c:pt>
                <c:pt idx="302">
                  <c:v>94.722916666666677</c:v>
                </c:pt>
                <c:pt idx="303">
                  <c:v>95.117000000000004</c:v>
                </c:pt>
                <c:pt idx="304">
                  <c:v>95.511583333333348</c:v>
                </c:pt>
                <c:pt idx="305">
                  <c:v>95.906166666666664</c:v>
                </c:pt>
                <c:pt idx="306">
                  <c:v>96.300750000000008</c:v>
                </c:pt>
                <c:pt idx="307">
                  <c:v>96.695333333333338</c:v>
                </c:pt>
                <c:pt idx="308">
                  <c:v>97.089916666666667</c:v>
                </c:pt>
                <c:pt idx="309">
                  <c:v>97.496875000000003</c:v>
                </c:pt>
                <c:pt idx="310">
                  <c:v>97.903833333333338</c:v>
                </c:pt>
                <c:pt idx="311">
                  <c:v>98.310833333333335</c:v>
                </c:pt>
                <c:pt idx="312">
                  <c:v>98.717791666666656</c:v>
                </c:pt>
                <c:pt idx="313">
                  <c:v>99.124750000000006</c:v>
                </c:pt>
                <c:pt idx="314">
                  <c:v>99.533083333333323</c:v>
                </c:pt>
                <c:pt idx="315">
                  <c:v>99.941416666666669</c:v>
                </c:pt>
                <c:pt idx="316">
                  <c:v>100.34970833333331</c:v>
                </c:pt>
                <c:pt idx="317">
                  <c:v>100.75804166666667</c:v>
                </c:pt>
                <c:pt idx="318">
                  <c:v>101.166375</c:v>
                </c:pt>
                <c:pt idx="319">
                  <c:v>101.56541666666668</c:v>
                </c:pt>
                <c:pt idx="320">
                  <c:v>101.96441666666668</c:v>
                </c:pt>
                <c:pt idx="321">
                  <c:v>102.36345833333336</c:v>
                </c:pt>
                <c:pt idx="322">
                  <c:v>102.76249999999999</c:v>
                </c:pt>
                <c:pt idx="323">
                  <c:v>103.16149999999999</c:v>
                </c:pt>
                <c:pt idx="324">
                  <c:v>103.55991666666665</c:v>
                </c:pt>
                <c:pt idx="325">
                  <c:v>103.95829166666665</c:v>
                </c:pt>
                <c:pt idx="326">
                  <c:v>104.35666666666667</c:v>
                </c:pt>
                <c:pt idx="327">
                  <c:v>104.75504166666666</c:v>
                </c:pt>
                <c:pt idx="328">
                  <c:v>105.15345833333333</c:v>
                </c:pt>
                <c:pt idx="329">
                  <c:v>105.55433333333332</c:v>
                </c:pt>
                <c:pt idx="330">
                  <c:v>105.95520833333332</c:v>
                </c:pt>
                <c:pt idx="331">
                  <c:v>106.35608333333333</c:v>
                </c:pt>
                <c:pt idx="332">
                  <c:v>106.75695833333333</c:v>
                </c:pt>
                <c:pt idx="333">
                  <c:v>107.15783333333333</c:v>
                </c:pt>
                <c:pt idx="334">
                  <c:v>107.56070833333332</c:v>
                </c:pt>
                <c:pt idx="335">
                  <c:v>107.96358333333335</c:v>
                </c:pt>
                <c:pt idx="336">
                  <c:v>108.36641666666667</c:v>
                </c:pt>
                <c:pt idx="337">
                  <c:v>108.76929166666667</c:v>
                </c:pt>
                <c:pt idx="338">
                  <c:v>109.17216666666667</c:v>
                </c:pt>
                <c:pt idx="339">
                  <c:v>109.57829166666666</c:v>
                </c:pt>
                <c:pt idx="340">
                  <c:v>109.98441666666666</c:v>
                </c:pt>
                <c:pt idx="341">
                  <c:v>110.39054166666666</c:v>
                </c:pt>
                <c:pt idx="342">
                  <c:v>110.79666666666668</c:v>
                </c:pt>
                <c:pt idx="343">
                  <c:v>111.20274999999999</c:v>
                </c:pt>
                <c:pt idx="344">
                  <c:v>111.60745833333334</c:v>
                </c:pt>
                <c:pt idx="345">
                  <c:v>112.01212500000001</c:v>
                </c:pt>
                <c:pt idx="346">
                  <c:v>112.41679166666665</c:v>
                </c:pt>
                <c:pt idx="347">
                  <c:v>112.82145833333333</c:v>
                </c:pt>
                <c:pt idx="348">
                  <c:v>113.22612499999998</c:v>
                </c:pt>
                <c:pt idx="349">
                  <c:v>113.62704166666667</c:v>
                </c:pt>
                <c:pt idx="350">
                  <c:v>114.02795833333333</c:v>
                </c:pt>
                <c:pt idx="351">
                  <c:v>114.42887500000001</c:v>
                </c:pt>
                <c:pt idx="352">
                  <c:v>114.82979166666667</c:v>
                </c:pt>
                <c:pt idx="353">
                  <c:v>115.23070833333334</c:v>
                </c:pt>
                <c:pt idx="354">
                  <c:v>115.63074999999999</c:v>
                </c:pt>
                <c:pt idx="355">
                  <c:v>116.03075</c:v>
                </c:pt>
                <c:pt idx="356">
                  <c:v>116.43075</c:v>
                </c:pt>
                <c:pt idx="357">
                  <c:v>116.83075000000001</c:v>
                </c:pt>
                <c:pt idx="358">
                  <c:v>117.23079166666668</c:v>
                </c:pt>
                <c:pt idx="359">
                  <c:v>117.638125</c:v>
                </c:pt>
                <c:pt idx="360">
                  <c:v>118.04545833333333</c:v>
                </c:pt>
                <c:pt idx="361">
                  <c:v>118.45279166666667</c:v>
                </c:pt>
                <c:pt idx="362">
                  <c:v>118.860125</c:v>
                </c:pt>
                <c:pt idx="363">
                  <c:v>119.26745833333332</c:v>
                </c:pt>
                <c:pt idx="364">
                  <c:v>119.66995833333333</c:v>
                </c:pt>
                <c:pt idx="365">
                  <c:v>120.07245833333333</c:v>
                </c:pt>
                <c:pt idx="366">
                  <c:v>120.47495833333333</c:v>
                </c:pt>
                <c:pt idx="367">
                  <c:v>120.87745833333334</c:v>
                </c:pt>
                <c:pt idx="368">
                  <c:v>121.27995833333334</c:v>
                </c:pt>
                <c:pt idx="369">
                  <c:v>121.68316666666668</c:v>
                </c:pt>
                <c:pt idx="370">
                  <c:v>122.08641666666666</c:v>
                </c:pt>
                <c:pt idx="371">
                  <c:v>122.48962499999999</c:v>
                </c:pt>
                <c:pt idx="372">
                  <c:v>122.89283333333334</c:v>
                </c:pt>
                <c:pt idx="373">
                  <c:v>123.29604166666667</c:v>
                </c:pt>
                <c:pt idx="374">
                  <c:v>123.703125</c:v>
                </c:pt>
                <c:pt idx="375">
                  <c:v>124.11020833333335</c:v>
                </c:pt>
                <c:pt idx="376">
                  <c:v>124.51729166666667</c:v>
                </c:pt>
                <c:pt idx="377">
                  <c:v>124.924375</c:v>
                </c:pt>
                <c:pt idx="378">
                  <c:v>125.33145833333333</c:v>
                </c:pt>
                <c:pt idx="379">
                  <c:v>125.73391666666667</c:v>
                </c:pt>
                <c:pt idx="380">
                  <c:v>126.136375</c:v>
                </c:pt>
                <c:pt idx="381">
                  <c:v>126.53883333333334</c:v>
                </c:pt>
                <c:pt idx="382">
                  <c:v>126.94129166666666</c:v>
                </c:pt>
                <c:pt idx="383">
                  <c:v>127.34375</c:v>
                </c:pt>
                <c:pt idx="384">
                  <c:v>127.74904166666668</c:v>
                </c:pt>
                <c:pt idx="385">
                  <c:v>128.15433333333334</c:v>
                </c:pt>
                <c:pt idx="386">
                  <c:v>128.55962499999998</c:v>
                </c:pt>
                <c:pt idx="387">
                  <c:v>128.96491666666665</c:v>
                </c:pt>
                <c:pt idx="388">
                  <c:v>129.37020833333332</c:v>
                </c:pt>
                <c:pt idx="389">
                  <c:v>129.77795833333332</c:v>
                </c:pt>
                <c:pt idx="390">
                  <c:v>130.18570833333334</c:v>
                </c:pt>
                <c:pt idx="391">
                  <c:v>130.59345833333333</c:v>
                </c:pt>
                <c:pt idx="392">
                  <c:v>131.00116666666668</c:v>
                </c:pt>
                <c:pt idx="393">
                  <c:v>131.40891666666667</c:v>
                </c:pt>
                <c:pt idx="394">
                  <c:v>131.81245833333332</c:v>
                </c:pt>
                <c:pt idx="395">
                  <c:v>132.21600000000001</c:v>
                </c:pt>
                <c:pt idx="396">
                  <c:v>132.61954166666666</c:v>
                </c:pt>
                <c:pt idx="397">
                  <c:v>133.02308333333335</c:v>
                </c:pt>
                <c:pt idx="398">
                  <c:v>133.426625</c:v>
                </c:pt>
                <c:pt idx="399">
                  <c:v>133.83104166666666</c:v>
                </c:pt>
                <c:pt idx="400">
                  <c:v>134.23545833333333</c:v>
                </c:pt>
                <c:pt idx="401">
                  <c:v>134.63987499999999</c:v>
                </c:pt>
                <c:pt idx="402">
                  <c:v>135.04429166666668</c:v>
                </c:pt>
                <c:pt idx="403">
                  <c:v>135.44870833333334</c:v>
                </c:pt>
                <c:pt idx="404">
                  <c:v>135.85900000000001</c:v>
                </c:pt>
                <c:pt idx="405">
                  <c:v>136.26933333333332</c:v>
                </c:pt>
                <c:pt idx="406">
                  <c:v>136.67962500000002</c:v>
                </c:pt>
                <c:pt idx="407">
                  <c:v>137.08991666666665</c:v>
                </c:pt>
                <c:pt idx="408">
                  <c:v>137.50020833333335</c:v>
                </c:pt>
                <c:pt idx="409">
                  <c:v>137.91383333333332</c:v>
                </c:pt>
                <c:pt idx="410">
                  <c:v>138.32749999999999</c:v>
                </c:pt>
                <c:pt idx="411">
                  <c:v>138.74112500000001</c:v>
                </c:pt>
                <c:pt idx="412">
                  <c:v>139.15475000000001</c:v>
                </c:pt>
                <c:pt idx="413">
                  <c:v>139.568375</c:v>
                </c:pt>
                <c:pt idx="414">
                  <c:v>139.97812500000001</c:v>
                </c:pt>
                <c:pt idx="415">
                  <c:v>140.38783333333333</c:v>
                </c:pt>
                <c:pt idx="416">
                  <c:v>140.79758333333334</c:v>
                </c:pt>
                <c:pt idx="417">
                  <c:v>141.20733333333334</c:v>
                </c:pt>
                <c:pt idx="418">
                  <c:v>141.61704166666667</c:v>
                </c:pt>
                <c:pt idx="419">
                  <c:v>142.02508333333336</c:v>
                </c:pt>
                <c:pt idx="420">
                  <c:v>142.43308333333334</c:v>
                </c:pt>
                <c:pt idx="421">
                  <c:v>142.84108333333333</c:v>
                </c:pt>
                <c:pt idx="422">
                  <c:v>143.24912499999999</c:v>
                </c:pt>
                <c:pt idx="423">
                  <c:v>143.65712499999998</c:v>
                </c:pt>
                <c:pt idx="424">
                  <c:v>144.06225000000001</c:v>
                </c:pt>
                <c:pt idx="425">
                  <c:v>144.46741666666665</c:v>
                </c:pt>
                <c:pt idx="426">
                  <c:v>144.87254166666668</c:v>
                </c:pt>
                <c:pt idx="427">
                  <c:v>145.27766666666668</c:v>
                </c:pt>
                <c:pt idx="428">
                  <c:v>145.68279166666665</c:v>
                </c:pt>
                <c:pt idx="429">
                  <c:v>146.08849999999998</c:v>
                </c:pt>
                <c:pt idx="430">
                  <c:v>146.49416666666667</c:v>
                </c:pt>
                <c:pt idx="431">
                  <c:v>146.89983333333333</c:v>
                </c:pt>
                <c:pt idx="432">
                  <c:v>147.30549999999999</c:v>
                </c:pt>
                <c:pt idx="433">
                  <c:v>147.71116666666668</c:v>
                </c:pt>
                <c:pt idx="434">
                  <c:v>148.12800000000001</c:v>
                </c:pt>
                <c:pt idx="435">
                  <c:v>148.54487500000002</c:v>
                </c:pt>
                <c:pt idx="436">
                  <c:v>148.96170833333335</c:v>
                </c:pt>
                <c:pt idx="437">
                  <c:v>149.37854166666668</c:v>
                </c:pt>
                <c:pt idx="438">
                  <c:v>149.79537500000001</c:v>
                </c:pt>
                <c:pt idx="439">
                  <c:v>150.21324999999999</c:v>
                </c:pt>
                <c:pt idx="440">
                  <c:v>150.63108333333335</c:v>
                </c:pt>
                <c:pt idx="441">
                  <c:v>151.04891666666666</c:v>
                </c:pt>
                <c:pt idx="442">
                  <c:v>151.46675000000002</c:v>
                </c:pt>
                <c:pt idx="443">
                  <c:v>151.88458333333332</c:v>
                </c:pt>
                <c:pt idx="444">
                  <c:v>152.29345833333335</c:v>
                </c:pt>
                <c:pt idx="445">
                  <c:v>152.70233333333331</c:v>
                </c:pt>
                <c:pt idx="446">
                  <c:v>153.11120833333334</c:v>
                </c:pt>
                <c:pt idx="447">
                  <c:v>153.52008333333333</c:v>
                </c:pt>
                <c:pt idx="448">
                  <c:v>153.92895833333333</c:v>
                </c:pt>
                <c:pt idx="449">
                  <c:v>154.33862500000001</c:v>
                </c:pt>
                <c:pt idx="450">
                  <c:v>154.74833333333333</c:v>
                </c:pt>
                <c:pt idx="451">
                  <c:v>155.15799999999999</c:v>
                </c:pt>
                <c:pt idx="452">
                  <c:v>155.56766666666667</c:v>
                </c:pt>
                <c:pt idx="453">
                  <c:v>155.97737499999999</c:v>
                </c:pt>
                <c:pt idx="454">
                  <c:v>156.39054166666668</c:v>
                </c:pt>
                <c:pt idx="455">
                  <c:v>156.80370833333333</c:v>
                </c:pt>
                <c:pt idx="456">
                  <c:v>157.21691666666666</c:v>
                </c:pt>
                <c:pt idx="457">
                  <c:v>157.63008333333335</c:v>
                </c:pt>
                <c:pt idx="458">
                  <c:v>158.04325</c:v>
                </c:pt>
                <c:pt idx="459">
                  <c:v>158.45724999999999</c:v>
                </c:pt>
                <c:pt idx="460">
                  <c:v>158.87120833333333</c:v>
                </c:pt>
                <c:pt idx="461">
                  <c:v>159.28520833333334</c:v>
                </c:pt>
                <c:pt idx="462">
                  <c:v>159.69916666666668</c:v>
                </c:pt>
                <c:pt idx="463">
                  <c:v>160.11316666666667</c:v>
                </c:pt>
                <c:pt idx="464">
                  <c:v>160.52924999999999</c:v>
                </c:pt>
                <c:pt idx="465">
                  <c:v>160.94533333333334</c:v>
                </c:pt>
                <c:pt idx="466">
                  <c:v>161.36141666666666</c:v>
                </c:pt>
                <c:pt idx="467">
                  <c:v>161.7775</c:v>
                </c:pt>
                <c:pt idx="468">
                  <c:v>162.19358333333335</c:v>
                </c:pt>
                <c:pt idx="469">
                  <c:v>162.61016666666666</c:v>
                </c:pt>
                <c:pt idx="470">
                  <c:v>163.02674999999999</c:v>
                </c:pt>
                <c:pt idx="471">
                  <c:v>163.44329166666668</c:v>
                </c:pt>
                <c:pt idx="472">
                  <c:v>163.85987500000002</c:v>
                </c:pt>
                <c:pt idx="473">
                  <c:v>164.27645833333335</c:v>
                </c:pt>
                <c:pt idx="474">
                  <c:v>164.68858333333336</c:v>
                </c:pt>
                <c:pt idx="475">
                  <c:v>165.10075000000001</c:v>
                </c:pt>
                <c:pt idx="476">
                  <c:v>165.51287500000001</c:v>
                </c:pt>
                <c:pt idx="477">
                  <c:v>165.92504166666666</c:v>
                </c:pt>
                <c:pt idx="478">
                  <c:v>166.33720833333334</c:v>
                </c:pt>
                <c:pt idx="479">
                  <c:v>166.74654166666667</c:v>
                </c:pt>
                <c:pt idx="480">
                  <c:v>167.15587500000001</c:v>
                </c:pt>
                <c:pt idx="481">
                  <c:v>167.56524999999999</c:v>
                </c:pt>
                <c:pt idx="482">
                  <c:v>167.97458333333333</c:v>
                </c:pt>
                <c:pt idx="483">
                  <c:v>168.38391666666666</c:v>
                </c:pt>
                <c:pt idx="484">
                  <c:v>168.80245833333333</c:v>
                </c:pt>
                <c:pt idx="485">
                  <c:v>169.22095833333333</c:v>
                </c:pt>
                <c:pt idx="486">
                  <c:v>169.63950000000003</c:v>
                </c:pt>
                <c:pt idx="487">
                  <c:v>170.05800000000002</c:v>
                </c:pt>
                <c:pt idx="488">
                  <c:v>170.47649999999999</c:v>
                </c:pt>
                <c:pt idx="489">
                  <c:v>170.88883333333334</c:v>
                </c:pt>
                <c:pt idx="490">
                  <c:v>171.30116666666666</c:v>
                </c:pt>
                <c:pt idx="491">
                  <c:v>171.71349999999998</c:v>
                </c:pt>
                <c:pt idx="492">
                  <c:v>172.12583333333336</c:v>
                </c:pt>
                <c:pt idx="493">
                  <c:v>172.53816666666668</c:v>
                </c:pt>
                <c:pt idx="494">
                  <c:v>172.94583333333333</c:v>
                </c:pt>
                <c:pt idx="495">
                  <c:v>173.35345833333335</c:v>
                </c:pt>
                <c:pt idx="496">
                  <c:v>173.76112499999999</c:v>
                </c:pt>
                <c:pt idx="497">
                  <c:v>174.16874999999996</c:v>
                </c:pt>
                <c:pt idx="498">
                  <c:v>174.57641666666666</c:v>
                </c:pt>
                <c:pt idx="499">
                  <c:v>174.98991666666666</c:v>
                </c:pt>
                <c:pt idx="500">
                  <c:v>175.40341666666666</c:v>
                </c:pt>
                <c:pt idx="501">
                  <c:v>175.81691666666666</c:v>
                </c:pt>
                <c:pt idx="502">
                  <c:v>176.23041666666666</c:v>
                </c:pt>
                <c:pt idx="503">
                  <c:v>176.64391666666668</c:v>
                </c:pt>
                <c:pt idx="504">
                  <c:v>177.05741666666665</c:v>
                </c:pt>
                <c:pt idx="505">
                  <c:v>177.47091666666665</c:v>
                </c:pt>
                <c:pt idx="506">
                  <c:v>177.88445833333333</c:v>
                </c:pt>
                <c:pt idx="507">
                  <c:v>178.29795833333333</c:v>
                </c:pt>
                <c:pt idx="508">
                  <c:v>178.7115</c:v>
                </c:pt>
                <c:pt idx="509">
                  <c:v>179.12554166666669</c:v>
                </c:pt>
                <c:pt idx="510">
                  <c:v>179.53958333333335</c:v>
                </c:pt>
                <c:pt idx="511">
                  <c:v>179.95362499999999</c:v>
                </c:pt>
                <c:pt idx="512">
                  <c:v>180.36770833333333</c:v>
                </c:pt>
                <c:pt idx="513">
                  <c:v>180.78174999999999</c:v>
                </c:pt>
                <c:pt idx="514">
                  <c:v>181.19679166666666</c:v>
                </c:pt>
                <c:pt idx="515">
                  <c:v>181.61183333333335</c:v>
                </c:pt>
                <c:pt idx="516">
                  <c:v>182.02687499999999</c:v>
                </c:pt>
                <c:pt idx="517">
                  <c:v>182.44191666666669</c:v>
                </c:pt>
                <c:pt idx="518">
                  <c:v>182.85695833333332</c:v>
                </c:pt>
                <c:pt idx="519">
                  <c:v>183.26595833333332</c:v>
                </c:pt>
                <c:pt idx="520">
                  <c:v>183.67495833333331</c:v>
                </c:pt>
                <c:pt idx="521">
                  <c:v>184.0839583333333</c:v>
                </c:pt>
                <c:pt idx="522">
                  <c:v>184.49295833333335</c:v>
                </c:pt>
                <c:pt idx="523">
                  <c:v>184.90195833333334</c:v>
                </c:pt>
                <c:pt idx="524">
                  <c:v>185.31304166666666</c:v>
                </c:pt>
                <c:pt idx="525">
                  <c:v>185.72508333333334</c:v>
                </c:pt>
                <c:pt idx="526">
                  <c:v>186.13708333333332</c:v>
                </c:pt>
                <c:pt idx="527">
                  <c:v>186.54912499999998</c:v>
                </c:pt>
                <c:pt idx="528">
                  <c:v>186.96112500000001</c:v>
                </c:pt>
                <c:pt idx="529">
                  <c:v>187.37587499999998</c:v>
                </c:pt>
                <c:pt idx="530">
                  <c:v>187.79333333333332</c:v>
                </c:pt>
                <c:pt idx="531">
                  <c:v>188.21074999999999</c:v>
                </c:pt>
                <c:pt idx="532">
                  <c:v>188.62820833333333</c:v>
                </c:pt>
                <c:pt idx="533">
                  <c:v>189.045625</c:v>
                </c:pt>
                <c:pt idx="534">
                  <c:v>189.46316666666667</c:v>
                </c:pt>
                <c:pt idx="535">
                  <c:v>189.88079166666668</c:v>
                </c:pt>
                <c:pt idx="536">
                  <c:v>190.29837499999996</c:v>
                </c:pt>
                <c:pt idx="537">
                  <c:v>190.71600000000001</c:v>
                </c:pt>
                <c:pt idx="538">
                  <c:v>191.13362500000002</c:v>
                </c:pt>
                <c:pt idx="539">
                  <c:v>191.54658333333336</c:v>
                </c:pt>
                <c:pt idx="540">
                  <c:v>191.95491666666669</c:v>
                </c:pt>
                <c:pt idx="541">
                  <c:v>192.36324999999999</c:v>
                </c:pt>
                <c:pt idx="542">
                  <c:v>192.77158333333333</c:v>
                </c:pt>
                <c:pt idx="543">
                  <c:v>193.17991666666668</c:v>
                </c:pt>
                <c:pt idx="544">
                  <c:v>193.583125</c:v>
                </c:pt>
                <c:pt idx="545">
                  <c:v>193.98120833333334</c:v>
                </c:pt>
                <c:pt idx="546">
                  <c:v>194.37929166666666</c:v>
                </c:pt>
                <c:pt idx="547">
                  <c:v>194.77737500000001</c:v>
                </c:pt>
                <c:pt idx="548">
                  <c:v>195.17545833333335</c:v>
                </c:pt>
                <c:pt idx="549">
                  <c:v>195.56812499999998</c:v>
                </c:pt>
                <c:pt idx="550">
                  <c:v>195.95533333333333</c:v>
                </c:pt>
                <c:pt idx="551">
                  <c:v>196.34254166666668</c:v>
                </c:pt>
                <c:pt idx="552">
                  <c:v>196.72975</c:v>
                </c:pt>
                <c:pt idx="553">
                  <c:v>197.11695833333337</c:v>
                </c:pt>
                <c:pt idx="554">
                  <c:v>197.50229166666668</c:v>
                </c:pt>
                <c:pt idx="555">
                  <c:v>197.88575</c:v>
                </c:pt>
                <c:pt idx="556">
                  <c:v>198.26924999999997</c:v>
                </c:pt>
                <c:pt idx="557">
                  <c:v>198.65270833333332</c:v>
                </c:pt>
                <c:pt idx="558">
                  <c:v>199.03616666666667</c:v>
                </c:pt>
                <c:pt idx="559">
                  <c:v>199.42295833333333</c:v>
                </c:pt>
                <c:pt idx="560">
                  <c:v>199.81312500000001</c:v>
                </c:pt>
                <c:pt idx="561">
                  <c:v>200.20325000000003</c:v>
                </c:pt>
                <c:pt idx="562">
                  <c:v>200.59341666666668</c:v>
                </c:pt>
                <c:pt idx="563">
                  <c:v>200.98354166666664</c:v>
                </c:pt>
                <c:pt idx="564">
                  <c:v>201.37062499999999</c:v>
                </c:pt>
                <c:pt idx="565">
                  <c:v>201.754625</c:v>
                </c:pt>
                <c:pt idx="566">
                  <c:v>202.13862500000002</c:v>
                </c:pt>
                <c:pt idx="567">
                  <c:v>202.52262499999998</c:v>
                </c:pt>
                <c:pt idx="568">
                  <c:v>202.90662499999999</c:v>
                </c:pt>
                <c:pt idx="569">
                  <c:v>203.28454166666666</c:v>
                </c:pt>
                <c:pt idx="570">
                  <c:v>203.65629166666665</c:v>
                </c:pt>
                <c:pt idx="571">
                  <c:v>204.02808333333334</c:v>
                </c:pt>
                <c:pt idx="572">
                  <c:v>204.39987499999998</c:v>
                </c:pt>
                <c:pt idx="573">
                  <c:v>204.77166666666668</c:v>
                </c:pt>
                <c:pt idx="574">
                  <c:v>205.14058333333332</c:v>
                </c:pt>
                <c:pt idx="575">
                  <c:v>205.50658333333334</c:v>
                </c:pt>
                <c:pt idx="576">
                  <c:v>205.872625</c:v>
                </c:pt>
                <c:pt idx="577">
                  <c:v>206.23862499999998</c:v>
                </c:pt>
                <c:pt idx="578">
                  <c:v>206.60466666666665</c:v>
                </c:pt>
                <c:pt idx="579">
                  <c:v>206.96929166666666</c:v>
                </c:pt>
                <c:pt idx="580">
                  <c:v>207.33245833333331</c:v>
                </c:pt>
                <c:pt idx="581">
                  <c:v>207.69566666666665</c:v>
                </c:pt>
                <c:pt idx="582">
                  <c:v>208.05883333333335</c:v>
                </c:pt>
                <c:pt idx="583">
                  <c:v>208.42204166666667</c:v>
                </c:pt>
                <c:pt idx="584">
                  <c:v>208.78245833333335</c:v>
                </c:pt>
                <c:pt idx="585">
                  <c:v>209.14012500000001</c:v>
                </c:pt>
                <c:pt idx="586">
                  <c:v>209.49779166666667</c:v>
                </c:pt>
                <c:pt idx="587">
                  <c:v>209.85545833333333</c:v>
                </c:pt>
                <c:pt idx="588">
                  <c:v>210.21308333333332</c:v>
                </c:pt>
                <c:pt idx="589">
                  <c:v>210.56987500000002</c:v>
                </c:pt>
                <c:pt idx="590">
                  <c:v>210.92574999999999</c:v>
                </c:pt>
                <c:pt idx="591">
                  <c:v>211.28162499999999</c:v>
                </c:pt>
                <c:pt idx="592">
                  <c:v>211.63750000000002</c:v>
                </c:pt>
                <c:pt idx="593">
                  <c:v>211.99337500000001</c:v>
                </c:pt>
                <c:pt idx="594">
                  <c:v>212.34816666666666</c:v>
                </c:pt>
                <c:pt idx="595">
                  <c:v>212.70191666666668</c:v>
                </c:pt>
                <c:pt idx="596">
                  <c:v>213.05562499999999</c:v>
                </c:pt>
                <c:pt idx="597">
                  <c:v>213.40937500000004</c:v>
                </c:pt>
                <c:pt idx="598">
                  <c:v>213.76312500000003</c:v>
                </c:pt>
                <c:pt idx="599">
                  <c:v>214.11262499999998</c:v>
                </c:pt>
                <c:pt idx="600">
                  <c:v>214.45795833333332</c:v>
                </c:pt>
                <c:pt idx="601">
                  <c:v>214.80325000000002</c:v>
                </c:pt>
                <c:pt idx="602">
                  <c:v>215.14854166666669</c:v>
                </c:pt>
                <c:pt idx="603">
                  <c:v>215.49383333333336</c:v>
                </c:pt>
                <c:pt idx="604">
                  <c:v>215.83633333333333</c:v>
                </c:pt>
                <c:pt idx="605">
                  <c:v>216.17595833333334</c:v>
                </c:pt>
                <c:pt idx="606">
                  <c:v>216.515625</c:v>
                </c:pt>
                <c:pt idx="607">
                  <c:v>216.85529166666666</c:v>
                </c:pt>
                <c:pt idx="608">
                  <c:v>217.1949166666667</c:v>
                </c:pt>
                <c:pt idx="609">
                  <c:v>217.53191666666669</c:v>
                </c:pt>
                <c:pt idx="610">
                  <c:v>217.86625000000001</c:v>
                </c:pt>
                <c:pt idx="611">
                  <c:v>218.20062499999997</c:v>
                </c:pt>
                <c:pt idx="612">
                  <c:v>218.53495833333332</c:v>
                </c:pt>
                <c:pt idx="613">
                  <c:v>218.86929166666664</c:v>
                </c:pt>
                <c:pt idx="614">
                  <c:v>219.20470833333334</c:v>
                </c:pt>
                <c:pt idx="615">
                  <c:v>219.54116666666667</c:v>
                </c:pt>
                <c:pt idx="616">
                  <c:v>219.87762499999999</c:v>
                </c:pt>
                <c:pt idx="617">
                  <c:v>220.21408333333332</c:v>
                </c:pt>
                <c:pt idx="618">
                  <c:v>220.55054166666665</c:v>
                </c:pt>
                <c:pt idx="619">
                  <c:v>220.88245833333335</c:v>
                </c:pt>
                <c:pt idx="620">
                  <c:v>221.20983333333334</c:v>
                </c:pt>
                <c:pt idx="621">
                  <c:v>221.53724999999997</c:v>
                </c:pt>
                <c:pt idx="622">
                  <c:v>221.86462500000002</c:v>
                </c:pt>
                <c:pt idx="623">
                  <c:v>222.19199999999998</c:v>
                </c:pt>
                <c:pt idx="624">
                  <c:v>222.51575000000003</c:v>
                </c:pt>
                <c:pt idx="625">
                  <c:v>222.83587500000002</c:v>
                </c:pt>
                <c:pt idx="626">
                  <c:v>223.15599999999998</c:v>
                </c:pt>
                <c:pt idx="627">
                  <c:v>223.47608333333332</c:v>
                </c:pt>
                <c:pt idx="628">
                  <c:v>223.79620833333331</c:v>
                </c:pt>
                <c:pt idx="629">
                  <c:v>224.11462500000002</c:v>
                </c:pt>
                <c:pt idx="630">
                  <c:v>224.43133333333333</c:v>
                </c:pt>
                <c:pt idx="631">
                  <c:v>224.74808333333331</c:v>
                </c:pt>
                <c:pt idx="632">
                  <c:v>225.06479166666668</c:v>
                </c:pt>
                <c:pt idx="633">
                  <c:v>225.38149999999999</c:v>
                </c:pt>
                <c:pt idx="634">
                  <c:v>225.69645833333334</c:v>
                </c:pt>
                <c:pt idx="635">
                  <c:v>226.009625</c:v>
                </c:pt>
                <c:pt idx="636">
                  <c:v>226.32279166666663</c:v>
                </c:pt>
                <c:pt idx="637">
                  <c:v>226.6359166666667</c:v>
                </c:pt>
                <c:pt idx="638">
                  <c:v>226.94908333333333</c:v>
                </c:pt>
                <c:pt idx="639">
                  <c:v>227.25874999999999</c:v>
                </c:pt>
                <c:pt idx="640">
                  <c:v>227.564875</c:v>
                </c:pt>
                <c:pt idx="641">
                  <c:v>227.87100000000001</c:v>
                </c:pt>
                <c:pt idx="642">
                  <c:v>228.17712500000002</c:v>
                </c:pt>
                <c:pt idx="643">
                  <c:v>228.48325</c:v>
                </c:pt>
                <c:pt idx="644">
                  <c:v>228.78870833333335</c:v>
                </c:pt>
                <c:pt idx="645">
                  <c:v>229.09341666666668</c:v>
                </c:pt>
                <c:pt idx="646">
                  <c:v>229.39812500000002</c:v>
                </c:pt>
                <c:pt idx="647">
                  <c:v>229.70287500000003</c:v>
                </c:pt>
                <c:pt idx="648">
                  <c:v>230.00758333333332</c:v>
                </c:pt>
                <c:pt idx="649">
                  <c:v>230.30833333333331</c:v>
                </c:pt>
                <c:pt idx="650">
                  <c:v>230.60508333333334</c:v>
                </c:pt>
                <c:pt idx="651">
                  <c:v>230.90187499999999</c:v>
                </c:pt>
                <c:pt idx="652">
                  <c:v>231.19862499999999</c:v>
                </c:pt>
                <c:pt idx="653">
                  <c:v>231.49541666666664</c:v>
                </c:pt>
                <c:pt idx="654">
                  <c:v>231.78937499999998</c:v>
                </c:pt>
                <c:pt idx="655">
                  <c:v>232.08054166666668</c:v>
                </c:pt>
                <c:pt idx="656">
                  <c:v>232.37174999999999</c:v>
                </c:pt>
                <c:pt idx="657">
                  <c:v>232.66291666666669</c:v>
                </c:pt>
                <c:pt idx="658">
                  <c:v>232.954125</c:v>
                </c:pt>
                <c:pt idx="659">
                  <c:v>233.24079166666669</c:v>
                </c:pt>
                <c:pt idx="660">
                  <c:v>233.52291666666665</c:v>
                </c:pt>
                <c:pt idx="661">
                  <c:v>233.80508333333333</c:v>
                </c:pt>
                <c:pt idx="662">
                  <c:v>234.08720833333334</c:v>
                </c:pt>
                <c:pt idx="663">
                  <c:v>234.36933333333332</c:v>
                </c:pt>
                <c:pt idx="664">
                  <c:v>234.64891666666665</c:v>
                </c:pt>
                <c:pt idx="665">
                  <c:v>234.92595833333334</c:v>
                </c:pt>
                <c:pt idx="666">
                  <c:v>235.203</c:v>
                </c:pt>
                <c:pt idx="667">
                  <c:v>235.48004166666666</c:v>
                </c:pt>
                <c:pt idx="668">
                  <c:v>235.75708333333333</c:v>
                </c:pt>
                <c:pt idx="669">
                  <c:v>236.03408333333334</c:v>
                </c:pt>
                <c:pt idx="670">
                  <c:v>236.31100000000001</c:v>
                </c:pt>
                <c:pt idx="671">
                  <c:v>236.5879166666667</c:v>
                </c:pt>
                <c:pt idx="672">
                  <c:v>236.86483333333334</c:v>
                </c:pt>
                <c:pt idx="673">
                  <c:v>237.14175</c:v>
                </c:pt>
                <c:pt idx="674">
                  <c:v>237.41895833333334</c:v>
                </c:pt>
                <c:pt idx="675">
                  <c:v>237.69650000000001</c:v>
                </c:pt>
                <c:pt idx="676">
                  <c:v>237.97408333333331</c:v>
                </c:pt>
                <c:pt idx="677">
                  <c:v>238.25162499999999</c:v>
                </c:pt>
                <c:pt idx="678">
                  <c:v>238.5291666666667</c:v>
                </c:pt>
                <c:pt idx="679">
                  <c:v>238.80475000000001</c:v>
                </c:pt>
                <c:pt idx="680">
                  <c:v>239.07833333333329</c:v>
                </c:pt>
                <c:pt idx="681">
                  <c:v>239.35191666666665</c:v>
                </c:pt>
                <c:pt idx="682">
                  <c:v>239.62554166666669</c:v>
                </c:pt>
                <c:pt idx="683">
                  <c:v>239.899125</c:v>
                </c:pt>
                <c:pt idx="684">
                  <c:v>240.16891666666666</c:v>
                </c:pt>
                <c:pt idx="685">
                  <c:v>240.4349583333333</c:v>
                </c:pt>
                <c:pt idx="686">
                  <c:v>240.70100000000002</c:v>
                </c:pt>
                <c:pt idx="687">
                  <c:v>240.96700000000001</c:v>
                </c:pt>
                <c:pt idx="688">
                  <c:v>241.23304166666665</c:v>
                </c:pt>
                <c:pt idx="689">
                  <c:v>241.49620833333333</c:v>
                </c:pt>
                <c:pt idx="690">
                  <c:v>241.75654166666666</c:v>
                </c:pt>
                <c:pt idx="691">
                  <c:v>242.01683333333335</c:v>
                </c:pt>
                <c:pt idx="692">
                  <c:v>242.27716666666666</c:v>
                </c:pt>
                <c:pt idx="693">
                  <c:v>242.53745833333332</c:v>
                </c:pt>
                <c:pt idx="694">
                  <c:v>242.79399999999998</c:v>
                </c:pt>
                <c:pt idx="695">
                  <c:v>243.04679166666665</c:v>
                </c:pt>
                <c:pt idx="696">
                  <c:v>243.29954166666667</c:v>
                </c:pt>
                <c:pt idx="697">
                  <c:v>243.55229166666666</c:v>
                </c:pt>
                <c:pt idx="698">
                  <c:v>243.80508333333333</c:v>
                </c:pt>
                <c:pt idx="699">
                  <c:v>244.05658333333329</c:v>
                </c:pt>
                <c:pt idx="700">
                  <c:v>244.30687499999999</c:v>
                </c:pt>
                <c:pt idx="701">
                  <c:v>244.55712500000001</c:v>
                </c:pt>
                <c:pt idx="702">
                  <c:v>244.80741666666668</c:v>
                </c:pt>
                <c:pt idx="703">
                  <c:v>245.05766666666668</c:v>
                </c:pt>
                <c:pt idx="704">
                  <c:v>245.304125</c:v>
                </c:pt>
                <c:pt idx="705">
                  <c:v>245.54670833333333</c:v>
                </c:pt>
                <c:pt idx="706">
                  <c:v>245.78933333333336</c:v>
                </c:pt>
                <c:pt idx="707">
                  <c:v>246.03195833333334</c:v>
                </c:pt>
                <c:pt idx="708">
                  <c:v>246.27458333333334</c:v>
                </c:pt>
                <c:pt idx="709">
                  <c:v>246.51508333333334</c:v>
                </c:pt>
                <c:pt idx="710">
                  <c:v>246.7535</c:v>
                </c:pt>
                <c:pt idx="711">
                  <c:v>246.99195833333332</c:v>
                </c:pt>
                <c:pt idx="712">
                  <c:v>247.23037500000001</c:v>
                </c:pt>
                <c:pt idx="713">
                  <c:v>247.46879166666665</c:v>
                </c:pt>
                <c:pt idx="714">
                  <c:v>247.70958333333331</c:v>
                </c:pt>
                <c:pt idx="715">
                  <c:v>247.95275000000001</c:v>
                </c:pt>
                <c:pt idx="716">
                  <c:v>248.19591666666668</c:v>
                </c:pt>
                <c:pt idx="717">
                  <c:v>248.43908333333334</c:v>
                </c:pt>
                <c:pt idx="718">
                  <c:v>248.68224999999998</c:v>
                </c:pt>
                <c:pt idx="719">
                  <c:v>248.92279166666665</c:v>
                </c:pt>
                <c:pt idx="720">
                  <c:v>249.16070833333333</c:v>
                </c:pt>
                <c:pt idx="721">
                  <c:v>249.39862500000001</c:v>
                </c:pt>
                <c:pt idx="722">
                  <c:v>249.63654166666666</c:v>
                </c:pt>
                <c:pt idx="723">
                  <c:v>249.87445833333334</c:v>
                </c:pt>
                <c:pt idx="724">
                  <c:v>250.11016666666669</c:v>
                </c:pt>
                <c:pt idx="725">
                  <c:v>250.34370833333332</c:v>
                </c:pt>
                <c:pt idx="726">
                  <c:v>250.57725000000002</c:v>
                </c:pt>
                <c:pt idx="727">
                  <c:v>250.81075000000001</c:v>
                </c:pt>
                <c:pt idx="728">
                  <c:v>251.04429166666668</c:v>
                </c:pt>
                <c:pt idx="729">
                  <c:v>251.27408333333335</c:v>
                </c:pt>
                <c:pt idx="730">
                  <c:v>251.500125</c:v>
                </c:pt>
                <c:pt idx="731">
                  <c:v>251.72616666666667</c:v>
                </c:pt>
                <c:pt idx="732">
                  <c:v>251.95220833333329</c:v>
                </c:pt>
                <c:pt idx="733">
                  <c:v>252.17829166666669</c:v>
                </c:pt>
                <c:pt idx="734">
                  <c:v>252.39949999999999</c:v>
                </c:pt>
                <c:pt idx="735">
                  <c:v>252.61591666666666</c:v>
                </c:pt>
                <c:pt idx="736">
                  <c:v>252.83233333333331</c:v>
                </c:pt>
                <c:pt idx="737">
                  <c:v>253.04875000000001</c:v>
                </c:pt>
                <c:pt idx="738">
                  <c:v>253.26516666666666</c:v>
                </c:pt>
                <c:pt idx="739">
                  <c:v>253.48054166666668</c:v>
                </c:pt>
                <c:pt idx="740">
                  <c:v>253.69483333333335</c:v>
                </c:pt>
                <c:pt idx="741">
                  <c:v>253.90912499999999</c:v>
                </c:pt>
                <c:pt idx="742">
                  <c:v>254.12345833333336</c:v>
                </c:pt>
                <c:pt idx="743">
                  <c:v>254.33775</c:v>
                </c:pt>
                <c:pt idx="744">
                  <c:v>254.54979166666666</c:v>
                </c:pt>
                <c:pt idx="745">
                  <c:v>254.75966666666667</c:v>
                </c:pt>
                <c:pt idx="746">
                  <c:v>254.96950000000001</c:v>
                </c:pt>
                <c:pt idx="747">
                  <c:v>255.17937499999996</c:v>
                </c:pt>
                <c:pt idx="748">
                  <c:v>255.38920833333336</c:v>
                </c:pt>
                <c:pt idx="749">
                  <c:v>255.59816666666669</c:v>
                </c:pt>
                <c:pt idx="750">
                  <c:v>255.80620833333333</c:v>
                </c:pt>
                <c:pt idx="751">
                  <c:v>256.01425</c:v>
                </c:pt>
                <c:pt idx="752">
                  <c:v>256.22229166666665</c:v>
                </c:pt>
                <c:pt idx="753">
                  <c:v>256.43033333333329</c:v>
                </c:pt>
                <c:pt idx="754">
                  <c:v>256.63545833333336</c:v>
                </c:pt>
                <c:pt idx="755">
                  <c:v>256.837625</c:v>
                </c:pt>
                <c:pt idx="756">
                  <c:v>257.0397916666667</c:v>
                </c:pt>
                <c:pt idx="757">
                  <c:v>257.24195833333334</c:v>
                </c:pt>
                <c:pt idx="758">
                  <c:v>257.44412499999999</c:v>
                </c:pt>
                <c:pt idx="759">
                  <c:v>257.64337499999999</c:v>
                </c:pt>
                <c:pt idx="760">
                  <c:v>257.83970833333336</c:v>
                </c:pt>
                <c:pt idx="761">
                  <c:v>258.03604166666668</c:v>
                </c:pt>
                <c:pt idx="762">
                  <c:v>258.23237499999999</c:v>
                </c:pt>
                <c:pt idx="763">
                  <c:v>258.42870833333336</c:v>
                </c:pt>
                <c:pt idx="764">
                  <c:v>258.62408333333332</c:v>
                </c:pt>
                <c:pt idx="765">
                  <c:v>258.81849999999997</c:v>
                </c:pt>
                <c:pt idx="766">
                  <c:v>259.0129583333333</c:v>
                </c:pt>
                <c:pt idx="767">
                  <c:v>259.20737500000001</c:v>
                </c:pt>
                <c:pt idx="768">
                  <c:v>259.40179166666667</c:v>
                </c:pt>
                <c:pt idx="769">
                  <c:v>259.59454166666666</c:v>
                </c:pt>
                <c:pt idx="770">
                  <c:v>259.78562499999998</c:v>
                </c:pt>
                <c:pt idx="771">
                  <c:v>259.97666666666669</c:v>
                </c:pt>
                <c:pt idx="772">
                  <c:v>260.16775000000001</c:v>
                </c:pt>
                <c:pt idx="773">
                  <c:v>260.35883333333328</c:v>
                </c:pt>
                <c:pt idx="774">
                  <c:v>260.5489583333333</c:v>
                </c:pt>
                <c:pt idx="775">
                  <c:v>260.73820833333338</c:v>
                </c:pt>
                <c:pt idx="776">
                  <c:v>260.92741666666666</c:v>
                </c:pt>
                <c:pt idx="777">
                  <c:v>261.11666666666667</c:v>
                </c:pt>
                <c:pt idx="778">
                  <c:v>261.30587499999996</c:v>
                </c:pt>
                <c:pt idx="779">
                  <c:v>261.49133333333333</c:v>
                </c:pt>
                <c:pt idx="780">
                  <c:v>261.673</c:v>
                </c:pt>
                <c:pt idx="781">
                  <c:v>261.85470833333335</c:v>
                </c:pt>
                <c:pt idx="782">
                  <c:v>262.03637499999996</c:v>
                </c:pt>
                <c:pt idx="783">
                  <c:v>262.21808333333337</c:v>
                </c:pt>
                <c:pt idx="784">
                  <c:v>262.39587499999999</c:v>
                </c:pt>
                <c:pt idx="785">
                  <c:v>262.56979166666667</c:v>
                </c:pt>
                <c:pt idx="786">
                  <c:v>262.74375000000003</c:v>
                </c:pt>
                <c:pt idx="787">
                  <c:v>262.91766666666666</c:v>
                </c:pt>
                <c:pt idx="788">
                  <c:v>263.09158333333335</c:v>
                </c:pt>
                <c:pt idx="789">
                  <c:v>263.263375</c:v>
                </c:pt>
                <c:pt idx="790">
                  <c:v>263.43304166666667</c:v>
                </c:pt>
                <c:pt idx="791">
                  <c:v>263.60266666666666</c:v>
                </c:pt>
                <c:pt idx="792">
                  <c:v>263.77233333333334</c:v>
                </c:pt>
                <c:pt idx="793">
                  <c:v>263.94200000000001</c:v>
                </c:pt>
                <c:pt idx="794">
                  <c:v>264.10879166666666</c:v>
                </c:pt>
                <c:pt idx="795">
                  <c:v>264.27274999999997</c:v>
                </c:pt>
                <c:pt idx="796">
                  <c:v>264.43675000000002</c:v>
                </c:pt>
                <c:pt idx="797">
                  <c:v>264.60070833333333</c:v>
                </c:pt>
                <c:pt idx="798">
                  <c:v>264.76466666666664</c:v>
                </c:pt>
                <c:pt idx="799">
                  <c:v>264.92775</c:v>
                </c:pt>
                <c:pt idx="800">
                  <c:v>265.08995833333336</c:v>
                </c:pt>
                <c:pt idx="801">
                  <c:v>265.25216666666665</c:v>
                </c:pt>
                <c:pt idx="802">
                  <c:v>265.41441666666668</c:v>
                </c:pt>
                <c:pt idx="803">
                  <c:v>265.57662499999998</c:v>
                </c:pt>
                <c:pt idx="804">
                  <c:v>265.73729166666664</c:v>
                </c:pt>
                <c:pt idx="805">
                  <c:v>265.89645833333333</c:v>
                </c:pt>
                <c:pt idx="806">
                  <c:v>266.05562500000002</c:v>
                </c:pt>
                <c:pt idx="807">
                  <c:v>266.21479166666666</c:v>
                </c:pt>
                <c:pt idx="808">
                  <c:v>266.37395833333329</c:v>
                </c:pt>
                <c:pt idx="809">
                  <c:v>266.53158333333334</c:v>
                </c:pt>
                <c:pt idx="810">
                  <c:v>266.68774999999999</c:v>
                </c:pt>
                <c:pt idx="811">
                  <c:v>266.84387499999997</c:v>
                </c:pt>
                <c:pt idx="812">
                  <c:v>267</c:v>
                </c:pt>
                <c:pt idx="813">
                  <c:v>267.15612500000003</c:v>
                </c:pt>
                <c:pt idx="814">
                  <c:v>267.31004166666668</c:v>
                </c:pt>
                <c:pt idx="815">
                  <c:v>267.46174999999999</c:v>
                </c:pt>
                <c:pt idx="816">
                  <c:v>267.61345833333331</c:v>
                </c:pt>
                <c:pt idx="817">
                  <c:v>267.76516666666669</c:v>
                </c:pt>
                <c:pt idx="818">
                  <c:v>267.916875</c:v>
                </c:pt>
                <c:pt idx="819">
                  <c:v>268.06516666666664</c:v>
                </c:pt>
                <c:pt idx="820">
                  <c:v>268.21008333333333</c:v>
                </c:pt>
                <c:pt idx="821">
                  <c:v>268.35500000000002</c:v>
                </c:pt>
                <c:pt idx="822">
                  <c:v>268.49991666666665</c:v>
                </c:pt>
                <c:pt idx="823">
                  <c:v>268.64479166666666</c:v>
                </c:pt>
                <c:pt idx="824">
                  <c:v>268.78733333333338</c:v>
                </c:pt>
                <c:pt idx="825">
                  <c:v>268.92741666666672</c:v>
                </c:pt>
                <c:pt idx="826">
                  <c:v>269.06750000000005</c:v>
                </c:pt>
                <c:pt idx="827">
                  <c:v>269.20762499999995</c:v>
                </c:pt>
                <c:pt idx="828">
                  <c:v>269.34770833333329</c:v>
                </c:pt>
                <c:pt idx="829">
                  <c:v>269.48608333333334</c:v>
                </c:pt>
                <c:pt idx="830">
                  <c:v>269.62275</c:v>
                </c:pt>
                <c:pt idx="831">
                  <c:v>269.75941666666665</c:v>
                </c:pt>
                <c:pt idx="832">
                  <c:v>269.89608333333337</c:v>
                </c:pt>
                <c:pt idx="833">
                  <c:v>270.03275000000002</c:v>
                </c:pt>
                <c:pt idx="834">
                  <c:v>270.16775000000001</c:v>
                </c:pt>
                <c:pt idx="835">
                  <c:v>270.30104166666666</c:v>
                </c:pt>
                <c:pt idx="836">
                  <c:v>270.43433333333331</c:v>
                </c:pt>
                <c:pt idx="837">
                  <c:v>270.56766666666664</c:v>
                </c:pt>
                <c:pt idx="838">
                  <c:v>270.70095833333335</c:v>
                </c:pt>
                <c:pt idx="839">
                  <c:v>270.83245833333331</c:v>
                </c:pt>
                <c:pt idx="840">
                  <c:v>270.96212500000001</c:v>
                </c:pt>
                <c:pt idx="841">
                  <c:v>271.09179166666667</c:v>
                </c:pt>
                <c:pt idx="842">
                  <c:v>271.22145833333332</c:v>
                </c:pt>
                <c:pt idx="843">
                  <c:v>271.35116666666664</c:v>
                </c:pt>
                <c:pt idx="844">
                  <c:v>271.47974999999997</c:v>
                </c:pt>
                <c:pt idx="845">
                  <c:v>271.60729166666664</c:v>
                </c:pt>
                <c:pt idx="846">
                  <c:v>271.73483333333337</c:v>
                </c:pt>
                <c:pt idx="847">
                  <c:v>271.86233333333331</c:v>
                </c:pt>
                <c:pt idx="848">
                  <c:v>271.98987500000004</c:v>
                </c:pt>
                <c:pt idx="849">
                  <c:v>272.11366666666669</c:v>
                </c:pt>
                <c:pt idx="850">
                  <c:v>272.23370833333337</c:v>
                </c:pt>
                <c:pt idx="851">
                  <c:v>272.35374999999999</c:v>
                </c:pt>
                <c:pt idx="852">
                  <c:v>272.47375</c:v>
                </c:pt>
                <c:pt idx="853">
                  <c:v>272.59379166666668</c:v>
                </c:pt>
                <c:pt idx="854">
                  <c:v>272.71195833333331</c:v>
                </c:pt>
                <c:pt idx="855">
                  <c:v>272.82820833333329</c:v>
                </c:pt>
                <c:pt idx="856">
                  <c:v>272.94450000000001</c:v>
                </c:pt>
                <c:pt idx="857">
                  <c:v>273.06079166666666</c:v>
                </c:pt>
                <c:pt idx="858">
                  <c:v>273.17708333333331</c:v>
                </c:pt>
                <c:pt idx="859">
                  <c:v>273.29208333333332</c:v>
                </c:pt>
                <c:pt idx="860">
                  <c:v>273.40583333333336</c:v>
                </c:pt>
                <c:pt idx="861">
                  <c:v>273.51958333333334</c:v>
                </c:pt>
                <c:pt idx="862">
                  <c:v>273.633375</c:v>
                </c:pt>
                <c:pt idx="863">
                  <c:v>273.74712500000004</c:v>
                </c:pt>
                <c:pt idx="864">
                  <c:v>273.85725000000002</c:v>
                </c:pt>
                <c:pt idx="865">
                  <c:v>273.96375</c:v>
                </c:pt>
                <c:pt idx="866">
                  <c:v>274.07020833333331</c:v>
                </c:pt>
                <c:pt idx="867">
                  <c:v>274.17670833333335</c:v>
                </c:pt>
                <c:pt idx="868">
                  <c:v>274.28320833333333</c:v>
                </c:pt>
                <c:pt idx="869">
                  <c:v>274.38958333333335</c:v>
                </c:pt>
                <c:pt idx="870">
                  <c:v>274.49583333333334</c:v>
                </c:pt>
                <c:pt idx="871">
                  <c:v>274.60208333333333</c:v>
                </c:pt>
                <c:pt idx="872">
                  <c:v>274.70833333333331</c:v>
                </c:pt>
                <c:pt idx="873">
                  <c:v>274.81458333333336</c:v>
                </c:pt>
                <c:pt idx="874">
                  <c:v>274.91716666666667</c:v>
                </c:pt>
                <c:pt idx="875">
                  <c:v>275.01608333333337</c:v>
                </c:pt>
                <c:pt idx="876">
                  <c:v>275.11500000000001</c:v>
                </c:pt>
                <c:pt idx="877">
                  <c:v>275.21387500000003</c:v>
                </c:pt>
                <c:pt idx="878">
                  <c:v>275.31279166666667</c:v>
                </c:pt>
                <c:pt idx="879">
                  <c:v>275.40995833333335</c:v>
                </c:pt>
                <c:pt idx="880">
                  <c:v>275.50541666666663</c:v>
                </c:pt>
                <c:pt idx="881">
                  <c:v>275.60083333333336</c:v>
                </c:pt>
                <c:pt idx="882">
                  <c:v>275.69629166666664</c:v>
                </c:pt>
                <c:pt idx="883">
                  <c:v>275.79170833333336</c:v>
                </c:pt>
                <c:pt idx="884">
                  <c:v>275.88583333333332</c:v>
                </c:pt>
                <c:pt idx="885">
                  <c:v>275.97862500000002</c:v>
                </c:pt>
                <c:pt idx="886">
                  <c:v>276.07141666666666</c:v>
                </c:pt>
                <c:pt idx="887">
                  <c:v>276.16420833333331</c:v>
                </c:pt>
                <c:pt idx="888">
                  <c:v>276.25700000000001</c:v>
                </c:pt>
                <c:pt idx="889">
                  <c:v>276.34762499999999</c:v>
                </c:pt>
                <c:pt idx="890">
                  <c:v>276.43608333333333</c:v>
                </c:pt>
                <c:pt idx="891">
                  <c:v>276.52454166666666</c:v>
                </c:pt>
                <c:pt idx="892">
                  <c:v>276.613</c:v>
                </c:pt>
                <c:pt idx="893">
                  <c:v>276.70145833333333</c:v>
                </c:pt>
                <c:pt idx="894">
                  <c:v>276.78787500000004</c:v>
                </c:pt>
                <c:pt idx="895">
                  <c:v>276.87229166666668</c:v>
                </c:pt>
                <c:pt idx="896">
                  <c:v>276.95666666666665</c:v>
                </c:pt>
                <c:pt idx="897">
                  <c:v>277.04104166666667</c:v>
                </c:pt>
                <c:pt idx="898">
                  <c:v>277.12545833333331</c:v>
                </c:pt>
                <c:pt idx="899">
                  <c:v>277.20750000000004</c:v>
                </c:pt>
                <c:pt idx="900">
                  <c:v>277.28724999999997</c:v>
                </c:pt>
                <c:pt idx="901">
                  <c:v>277.36695833333334</c:v>
                </c:pt>
                <c:pt idx="902">
                  <c:v>277.44670833333333</c:v>
                </c:pt>
                <c:pt idx="903">
                  <c:v>277.52645833333332</c:v>
                </c:pt>
                <c:pt idx="904">
                  <c:v>277.60379166666667</c:v>
                </c:pt>
                <c:pt idx="905">
                  <c:v>277.67874999999998</c:v>
                </c:pt>
                <c:pt idx="906">
                  <c:v>277.75370833333335</c:v>
                </c:pt>
                <c:pt idx="907">
                  <c:v>277.82866666666666</c:v>
                </c:pt>
                <c:pt idx="908">
                  <c:v>277.90362499999998</c:v>
                </c:pt>
                <c:pt idx="909">
                  <c:v>277.97575000000001</c:v>
                </c:pt>
                <c:pt idx="910">
                  <c:v>278.04504166666669</c:v>
                </c:pt>
                <c:pt idx="911">
                  <c:v>278.11433333333332</c:v>
                </c:pt>
                <c:pt idx="912">
                  <c:v>278.18366666666668</c:v>
                </c:pt>
                <c:pt idx="913">
                  <c:v>278.25295833333331</c:v>
                </c:pt>
                <c:pt idx="914">
                  <c:v>278.31991666666664</c:v>
                </c:pt>
                <c:pt idx="915">
                  <c:v>278.38454166666668</c:v>
                </c:pt>
                <c:pt idx="916">
                  <c:v>278.44916666666666</c:v>
                </c:pt>
                <c:pt idx="917">
                  <c:v>278.51375000000002</c:v>
                </c:pt>
                <c:pt idx="918">
                  <c:v>278.57837499999999</c:v>
                </c:pt>
                <c:pt idx="919">
                  <c:v>278.640625</c:v>
                </c:pt>
                <c:pt idx="920">
                  <c:v>278.70045833333336</c:v>
                </c:pt>
                <c:pt idx="921">
                  <c:v>278.76029166666666</c:v>
                </c:pt>
                <c:pt idx="922">
                  <c:v>278.82012500000002</c:v>
                </c:pt>
                <c:pt idx="923">
                  <c:v>278.8799166666667</c:v>
                </c:pt>
                <c:pt idx="924">
                  <c:v>278.938875</c:v>
                </c:pt>
                <c:pt idx="925">
                  <c:v>278.99687499999999</c:v>
                </c:pt>
                <c:pt idx="926">
                  <c:v>279.05487499999998</c:v>
                </c:pt>
                <c:pt idx="927">
                  <c:v>279.11291666666665</c:v>
                </c:pt>
                <c:pt idx="928">
                  <c:v>279.17091666666664</c:v>
                </c:pt>
                <c:pt idx="929">
                  <c:v>279.22700000000003</c:v>
                </c:pt>
                <c:pt idx="930">
                  <c:v>279.28112499999997</c:v>
                </c:pt>
                <c:pt idx="931">
                  <c:v>279.33525000000003</c:v>
                </c:pt>
                <c:pt idx="932">
                  <c:v>279.38937500000003</c:v>
                </c:pt>
                <c:pt idx="933">
                  <c:v>279.44350000000003</c:v>
                </c:pt>
                <c:pt idx="934">
                  <c:v>279.49579166666666</c:v>
                </c:pt>
                <c:pt idx="935">
                  <c:v>279.54633333333334</c:v>
                </c:pt>
                <c:pt idx="936">
                  <c:v>279.59687500000001</c:v>
                </c:pt>
                <c:pt idx="937">
                  <c:v>279.64741666666663</c:v>
                </c:pt>
                <c:pt idx="938">
                  <c:v>279.69795833333336</c:v>
                </c:pt>
                <c:pt idx="939">
                  <c:v>279.74695833333334</c:v>
                </c:pt>
                <c:pt idx="940">
                  <c:v>279.79445833333335</c:v>
                </c:pt>
                <c:pt idx="941">
                  <c:v>279.84195833333331</c:v>
                </c:pt>
                <c:pt idx="942">
                  <c:v>279.88945833333332</c:v>
                </c:pt>
                <c:pt idx="943">
                  <c:v>279.93695833333334</c:v>
                </c:pt>
                <c:pt idx="944">
                  <c:v>279.98270833333333</c:v>
                </c:pt>
                <c:pt idx="945">
                  <c:v>280.02674999999999</c:v>
                </c:pt>
                <c:pt idx="946">
                  <c:v>280.07079166666671</c:v>
                </c:pt>
                <c:pt idx="947">
                  <c:v>280.11483333333337</c:v>
                </c:pt>
                <c:pt idx="948">
                  <c:v>280.15883333333335</c:v>
                </c:pt>
                <c:pt idx="949">
                  <c:v>280.20070833333335</c:v>
                </c:pt>
                <c:pt idx="950">
                  <c:v>280.24045833333332</c:v>
                </c:pt>
                <c:pt idx="951">
                  <c:v>280.28016666666667</c:v>
                </c:pt>
                <c:pt idx="952">
                  <c:v>280.31987499999997</c:v>
                </c:pt>
                <c:pt idx="953">
                  <c:v>280.35962499999999</c:v>
                </c:pt>
                <c:pt idx="954">
                  <c:v>280.39816666666667</c:v>
                </c:pt>
                <c:pt idx="955">
                  <c:v>280.43549999999999</c:v>
                </c:pt>
                <c:pt idx="956">
                  <c:v>280.47283333333331</c:v>
                </c:pt>
                <c:pt idx="957">
                  <c:v>280.51020833333331</c:v>
                </c:pt>
                <c:pt idx="958">
                  <c:v>280.54754166666663</c:v>
                </c:pt>
                <c:pt idx="959">
                  <c:v>280.58341666666666</c:v>
                </c:pt>
                <c:pt idx="960">
                  <c:v>280.61775</c:v>
                </c:pt>
                <c:pt idx="961">
                  <c:v>280.65212500000001</c:v>
                </c:pt>
                <c:pt idx="962">
                  <c:v>280.68645833333335</c:v>
                </c:pt>
                <c:pt idx="963">
                  <c:v>280.72083333333336</c:v>
                </c:pt>
                <c:pt idx="964">
                  <c:v>280.75191666666666</c:v>
                </c:pt>
                <c:pt idx="965">
                  <c:v>280.7797083333333</c:v>
                </c:pt>
                <c:pt idx="966">
                  <c:v>280.8075</c:v>
                </c:pt>
                <c:pt idx="967">
                  <c:v>280.83533333333332</c:v>
                </c:pt>
                <c:pt idx="968">
                  <c:v>280.86312500000003</c:v>
                </c:pt>
                <c:pt idx="969">
                  <c:v>280.88970833333332</c:v>
                </c:pt>
                <c:pt idx="970">
                  <c:v>280.91508333333337</c:v>
                </c:pt>
                <c:pt idx="971">
                  <c:v>280.94045833333331</c:v>
                </c:pt>
                <c:pt idx="972">
                  <c:v>280.96583333333331</c:v>
                </c:pt>
                <c:pt idx="973">
                  <c:v>280.9912083333333</c:v>
                </c:pt>
                <c:pt idx="974">
                  <c:v>281.01445833333338</c:v>
                </c:pt>
                <c:pt idx="975">
                  <c:v>281.03562500000004</c:v>
                </c:pt>
                <c:pt idx="976">
                  <c:v>281.05675000000002</c:v>
                </c:pt>
                <c:pt idx="977">
                  <c:v>281.07787500000001</c:v>
                </c:pt>
                <c:pt idx="978">
                  <c:v>281.09899999999999</c:v>
                </c:pt>
                <c:pt idx="979">
                  <c:v>281.11829166666666</c:v>
                </c:pt>
                <c:pt idx="980">
                  <c:v>281.13579166666665</c:v>
                </c:pt>
                <c:pt idx="981">
                  <c:v>281.15325000000001</c:v>
                </c:pt>
                <c:pt idx="982">
                  <c:v>281.17070833333332</c:v>
                </c:pt>
                <c:pt idx="983">
                  <c:v>281.18816666666669</c:v>
                </c:pt>
                <c:pt idx="984">
                  <c:v>281.20358333333331</c:v>
                </c:pt>
                <c:pt idx="985">
                  <c:v>281.21691666666669</c:v>
                </c:pt>
                <c:pt idx="986">
                  <c:v>281.23025000000001</c:v>
                </c:pt>
                <c:pt idx="987">
                  <c:v>281.24358333333333</c:v>
                </c:pt>
                <c:pt idx="988">
                  <c:v>281.25691666666665</c:v>
                </c:pt>
                <c:pt idx="989">
                  <c:v>281.267</c:v>
                </c:pt>
                <c:pt idx="990">
                  <c:v>281.27383333333336</c:v>
                </c:pt>
                <c:pt idx="991">
                  <c:v>281.28066666666666</c:v>
                </c:pt>
                <c:pt idx="992">
                  <c:v>281.28749999999997</c:v>
                </c:pt>
                <c:pt idx="993">
                  <c:v>281.29433333333333</c:v>
                </c:pt>
                <c:pt idx="994">
                  <c:v>281.30149999999998</c:v>
                </c:pt>
                <c:pt idx="995">
                  <c:v>281.30895833333335</c:v>
                </c:pt>
                <c:pt idx="996">
                  <c:v>281.31637499999999</c:v>
                </c:pt>
                <c:pt idx="997">
                  <c:v>281.32383333333331</c:v>
                </c:pt>
                <c:pt idx="998">
                  <c:v>281.33129166666669</c:v>
                </c:pt>
                <c:pt idx="999">
                  <c:v>281.33445833333332</c:v>
                </c:pt>
                <c:pt idx="1000">
                  <c:v>281.33341666666666</c:v>
                </c:pt>
                <c:pt idx="1001">
                  <c:v>281.33237500000001</c:v>
                </c:pt>
                <c:pt idx="1002">
                  <c:v>281.33133333333336</c:v>
                </c:pt>
                <c:pt idx="1003">
                  <c:v>281.33029166666671</c:v>
                </c:pt>
                <c:pt idx="1004">
                  <c:v>281.32870833333334</c:v>
                </c:pt>
                <c:pt idx="1005">
                  <c:v>281.32654166666669</c:v>
                </c:pt>
                <c:pt idx="1006">
                  <c:v>281.32441666666665</c:v>
                </c:pt>
                <c:pt idx="1007">
                  <c:v>281.32225</c:v>
                </c:pt>
                <c:pt idx="1008">
                  <c:v>281.32012500000002</c:v>
                </c:pt>
                <c:pt idx="1009">
                  <c:v>281.31583333333333</c:v>
                </c:pt>
                <c:pt idx="1010">
                  <c:v>281.30937499999999</c:v>
                </c:pt>
                <c:pt idx="1011">
                  <c:v>281.30291666666665</c:v>
                </c:pt>
                <c:pt idx="1012">
                  <c:v>281.29645833333336</c:v>
                </c:pt>
                <c:pt idx="1013">
                  <c:v>281.29000000000002</c:v>
                </c:pt>
                <c:pt idx="1014">
                  <c:v>281.28224999999998</c:v>
                </c:pt>
                <c:pt idx="1015">
                  <c:v>281.27320833333334</c:v>
                </c:pt>
                <c:pt idx="1016">
                  <c:v>281.26420833333333</c:v>
                </c:pt>
                <c:pt idx="1017">
                  <c:v>281.25516666666664</c:v>
                </c:pt>
                <c:pt idx="1018">
                  <c:v>281.24612500000001</c:v>
                </c:pt>
                <c:pt idx="1019">
                  <c:v>281.23424999999997</c:v>
                </c:pt>
                <c:pt idx="1020">
                  <c:v>281.21949999999998</c:v>
                </c:pt>
                <c:pt idx="1021">
                  <c:v>281.20474999999999</c:v>
                </c:pt>
                <c:pt idx="1022">
                  <c:v>281.19004166666667</c:v>
                </c:pt>
                <c:pt idx="1023">
                  <c:v>281.17529166666662</c:v>
                </c:pt>
                <c:pt idx="1024">
                  <c:v>281.1597083333333</c:v>
                </c:pt>
                <c:pt idx="1025">
                  <c:v>281.14333333333337</c:v>
                </c:pt>
                <c:pt idx="1026">
                  <c:v>281.12691666666666</c:v>
                </c:pt>
                <c:pt idx="1027">
                  <c:v>281.11054166666668</c:v>
                </c:pt>
                <c:pt idx="1028">
                  <c:v>281.09412500000002</c:v>
                </c:pt>
                <c:pt idx="1029">
                  <c:v>281.07533333333333</c:v>
                </c:pt>
                <c:pt idx="1030">
                  <c:v>281.05408333333332</c:v>
                </c:pt>
                <c:pt idx="1031">
                  <c:v>281.03283333333331</c:v>
                </c:pt>
                <c:pt idx="1032">
                  <c:v>281.01158333333336</c:v>
                </c:pt>
                <c:pt idx="1033">
                  <c:v>280.99033333333335</c:v>
                </c:pt>
                <c:pt idx="1034">
                  <c:v>280.96808333333337</c:v>
                </c:pt>
                <c:pt idx="1035">
                  <c:v>280.94491666666664</c:v>
                </c:pt>
                <c:pt idx="1036">
                  <c:v>280.92170833333336</c:v>
                </c:pt>
                <c:pt idx="1037">
                  <c:v>280.89854166666663</c:v>
                </c:pt>
                <c:pt idx="1038">
                  <c:v>280.87533333333334</c:v>
                </c:pt>
                <c:pt idx="1039">
                  <c:v>280.85154166666666</c:v>
                </c:pt>
                <c:pt idx="1040">
                  <c:v>280.82716666666664</c:v>
                </c:pt>
                <c:pt idx="1041">
                  <c:v>280.80275</c:v>
                </c:pt>
                <c:pt idx="1042">
                  <c:v>280.77833333333331</c:v>
                </c:pt>
                <c:pt idx="1043">
                  <c:v>280.75395833333334</c:v>
                </c:pt>
                <c:pt idx="1044">
                  <c:v>280.73012499999999</c:v>
                </c:pt>
                <c:pt idx="1045">
                  <c:v>280.70691666666664</c:v>
                </c:pt>
                <c:pt idx="1046">
                  <c:v>280.68366666666668</c:v>
                </c:pt>
                <c:pt idx="1047">
                  <c:v>280.66045833333334</c:v>
                </c:pt>
                <c:pt idx="1048">
                  <c:v>280.63720833333338</c:v>
                </c:pt>
                <c:pt idx="1049">
                  <c:v>280.61416666666668</c:v>
                </c:pt>
                <c:pt idx="1050">
                  <c:v>280.59125</c:v>
                </c:pt>
                <c:pt idx="1051">
                  <c:v>280.56833333333333</c:v>
                </c:pt>
                <c:pt idx="1052">
                  <c:v>280.54541666666665</c:v>
                </c:pt>
                <c:pt idx="1053">
                  <c:v>280.52254166666665</c:v>
                </c:pt>
                <c:pt idx="1054">
                  <c:v>280.5</c:v>
                </c:pt>
                <c:pt idx="1055">
                  <c:v>280.47783333333331</c:v>
                </c:pt>
                <c:pt idx="1056">
                  <c:v>280.45570833333335</c:v>
                </c:pt>
                <c:pt idx="1057">
                  <c:v>280.43354166666666</c:v>
                </c:pt>
                <c:pt idx="1058">
                  <c:v>280.41141666666664</c:v>
                </c:pt>
                <c:pt idx="1059">
                  <c:v>280.38995833333331</c:v>
                </c:pt>
                <c:pt idx="1060">
                  <c:v>280.36916666666667</c:v>
                </c:pt>
                <c:pt idx="1061">
                  <c:v>280.34837499999998</c:v>
                </c:pt>
                <c:pt idx="1062">
                  <c:v>280.32758333333334</c:v>
                </c:pt>
                <c:pt idx="1063">
                  <c:v>280.30683333333332</c:v>
                </c:pt>
                <c:pt idx="1064">
                  <c:v>280.28637500000002</c:v>
                </c:pt>
                <c:pt idx="1065">
                  <c:v>280.26629166666663</c:v>
                </c:pt>
                <c:pt idx="1066">
                  <c:v>280.24616666666668</c:v>
                </c:pt>
                <c:pt idx="1067">
                  <c:v>280.22608333333329</c:v>
                </c:pt>
                <c:pt idx="1068">
                  <c:v>280.20595833333329</c:v>
                </c:pt>
                <c:pt idx="1069">
                  <c:v>280.18620833333335</c:v>
                </c:pt>
                <c:pt idx="1070">
                  <c:v>280.16679166666665</c:v>
                </c:pt>
                <c:pt idx="1071">
                  <c:v>280.14737500000001</c:v>
                </c:pt>
                <c:pt idx="1072">
                  <c:v>280.12791666666664</c:v>
                </c:pt>
                <c:pt idx="1073">
                  <c:v>280.10849999999999</c:v>
                </c:pt>
                <c:pt idx="1074">
                  <c:v>280.08924999999999</c:v>
                </c:pt>
                <c:pt idx="1075">
                  <c:v>280.07012500000002</c:v>
                </c:pt>
                <c:pt idx="1076">
                  <c:v>280.05104166666666</c:v>
                </c:pt>
                <c:pt idx="1077">
                  <c:v>280.03191666666669</c:v>
                </c:pt>
                <c:pt idx="1078">
                  <c:v>280.01279166666666</c:v>
                </c:pt>
                <c:pt idx="1079">
                  <c:v>279.994125</c:v>
                </c:pt>
                <c:pt idx="1080">
                  <c:v>279.97591666666665</c:v>
                </c:pt>
                <c:pt idx="1081">
                  <c:v>279.95766666666663</c:v>
                </c:pt>
                <c:pt idx="1082">
                  <c:v>279.93941666666666</c:v>
                </c:pt>
                <c:pt idx="1083">
                  <c:v>279.92116666666669</c:v>
                </c:pt>
                <c:pt idx="1084">
                  <c:v>279.90333333333331</c:v>
                </c:pt>
                <c:pt idx="1085">
                  <c:v>279.88591666666667</c:v>
                </c:pt>
                <c:pt idx="1086">
                  <c:v>279.86845833333331</c:v>
                </c:pt>
                <c:pt idx="1087">
                  <c:v>279.851</c:v>
                </c:pt>
                <c:pt idx="1088">
                  <c:v>279.83329166666664</c:v>
                </c:pt>
                <c:pt idx="1089">
                  <c:v>279.81558333333334</c:v>
                </c:pt>
                <c:pt idx="1090">
                  <c:v>279.79787500000003</c:v>
                </c:pt>
                <c:pt idx="1091">
                  <c:v>279.78016666666667</c:v>
                </c:pt>
                <c:pt idx="1092">
                  <c:v>279.76245833333331</c:v>
                </c:pt>
                <c:pt idx="1093">
                  <c:v>279.74645833333335</c:v>
                </c:pt>
                <c:pt idx="1094">
                  <c:v>279.73045833333333</c:v>
                </c:pt>
                <c:pt idx="1095">
                  <c:v>279.71441666666664</c:v>
                </c:pt>
                <c:pt idx="1096">
                  <c:v>279.69841666666667</c:v>
                </c:pt>
                <c:pt idx="1097">
                  <c:v>279.68241666666671</c:v>
                </c:pt>
                <c:pt idx="1098">
                  <c:v>279.66658333333334</c:v>
                </c:pt>
                <c:pt idx="1099">
                  <c:v>279.65070833333334</c:v>
                </c:pt>
                <c:pt idx="1100">
                  <c:v>279.63487500000002</c:v>
                </c:pt>
                <c:pt idx="1101">
                  <c:v>279.61899999999997</c:v>
                </c:pt>
                <c:pt idx="1102">
                  <c:v>279.60316666666665</c:v>
                </c:pt>
                <c:pt idx="1103">
                  <c:v>279.58854166666669</c:v>
                </c:pt>
                <c:pt idx="1104">
                  <c:v>279.57387499999999</c:v>
                </c:pt>
                <c:pt idx="1105">
                  <c:v>279.55924999999996</c:v>
                </c:pt>
                <c:pt idx="1106">
                  <c:v>279.54458333333332</c:v>
                </c:pt>
                <c:pt idx="1107">
                  <c:v>279.52995833333335</c:v>
                </c:pt>
                <c:pt idx="1108">
                  <c:v>279.52662500000002</c:v>
                </c:pt>
                <c:pt idx="1109">
                  <c:v>279.52329166666669</c:v>
                </c:pt>
                <c:pt idx="1110">
                  <c:v>279.51995833333331</c:v>
                </c:pt>
                <c:pt idx="1111">
                  <c:v>279.51666666666671</c:v>
                </c:pt>
                <c:pt idx="1112">
                  <c:v>279.51333333333332</c:v>
                </c:pt>
                <c:pt idx="1113">
                  <c:v>279.53979166666664</c:v>
                </c:pt>
                <c:pt idx="1114">
                  <c:v>279.56629166666664</c:v>
                </c:pt>
                <c:pt idx="1115">
                  <c:v>279.59274999999997</c:v>
                </c:pt>
                <c:pt idx="1116">
                  <c:v>279.61920833333335</c:v>
                </c:pt>
                <c:pt idx="1117">
                  <c:v>279.64570833333329</c:v>
                </c:pt>
                <c:pt idx="1118">
                  <c:v>279.69629166666664</c:v>
                </c:pt>
                <c:pt idx="1119">
                  <c:v>279.74687499999999</c:v>
                </c:pt>
                <c:pt idx="1120">
                  <c:v>279.79750000000001</c:v>
                </c:pt>
                <c:pt idx="1121">
                  <c:v>279.84808333333336</c:v>
                </c:pt>
                <c:pt idx="1122">
                  <c:v>279.89870833333333</c:v>
                </c:pt>
                <c:pt idx="1123">
                  <c:v>279.98537500000003</c:v>
                </c:pt>
                <c:pt idx="1124">
                  <c:v>280.07204166666668</c:v>
                </c:pt>
                <c:pt idx="1125">
                  <c:v>280.15870833333332</c:v>
                </c:pt>
                <c:pt idx="1126">
                  <c:v>280.24537499999997</c:v>
                </c:pt>
                <c:pt idx="1127">
                  <c:v>280.33204166666667</c:v>
                </c:pt>
                <c:pt idx="1128">
                  <c:v>280.46566666666666</c:v>
                </c:pt>
                <c:pt idx="1129">
                  <c:v>280.59929166666666</c:v>
                </c:pt>
                <c:pt idx="1130">
                  <c:v>280.73291666666665</c:v>
                </c:pt>
                <c:pt idx="1131">
                  <c:v>280.86654166666665</c:v>
                </c:pt>
                <c:pt idx="1132">
                  <c:v>281.00016666666664</c:v>
                </c:pt>
                <c:pt idx="1133">
                  <c:v>281.18645833333335</c:v>
                </c:pt>
                <c:pt idx="1134">
                  <c:v>281.37279166666667</c:v>
                </c:pt>
                <c:pt idx="1135">
                  <c:v>281.55908333333338</c:v>
                </c:pt>
                <c:pt idx="1136">
                  <c:v>281.74537500000002</c:v>
                </c:pt>
                <c:pt idx="1137">
                  <c:v>281.93166666666667</c:v>
                </c:pt>
                <c:pt idx="1138">
                  <c:v>282.15516666666667</c:v>
                </c:pt>
                <c:pt idx="1139">
                  <c:v>282.37870833333335</c:v>
                </c:pt>
                <c:pt idx="1140">
                  <c:v>282.60225000000003</c:v>
                </c:pt>
                <c:pt idx="1141">
                  <c:v>282.82574999999997</c:v>
                </c:pt>
                <c:pt idx="1142">
                  <c:v>283.04929166666665</c:v>
                </c:pt>
                <c:pt idx="1143">
                  <c:v>283.29504166666669</c:v>
                </c:pt>
                <c:pt idx="1144">
                  <c:v>283.5408333333333</c:v>
                </c:pt>
                <c:pt idx="1145">
                  <c:v>283.78658333333334</c:v>
                </c:pt>
                <c:pt idx="1146">
                  <c:v>284.032375</c:v>
                </c:pt>
                <c:pt idx="1147">
                  <c:v>284.27812499999999</c:v>
                </c:pt>
                <c:pt idx="1148">
                  <c:v>284.53795833333334</c:v>
                </c:pt>
                <c:pt idx="1149">
                  <c:v>284.79775000000001</c:v>
                </c:pt>
                <c:pt idx="1150">
                  <c:v>285.05758333333335</c:v>
                </c:pt>
                <c:pt idx="1151">
                  <c:v>285.31737499999997</c:v>
                </c:pt>
                <c:pt idx="1152">
                  <c:v>285.57720833333332</c:v>
                </c:pt>
                <c:pt idx="1153">
                  <c:v>285.85162500000001</c:v>
                </c:pt>
                <c:pt idx="1154">
                  <c:v>286.12604166666665</c:v>
                </c:pt>
                <c:pt idx="1155">
                  <c:v>286.40045833333335</c:v>
                </c:pt>
                <c:pt idx="1156">
                  <c:v>286.67483333333331</c:v>
                </c:pt>
                <c:pt idx="1157">
                  <c:v>286.94925000000001</c:v>
                </c:pt>
                <c:pt idx="1158">
                  <c:v>287.23320833333332</c:v>
                </c:pt>
                <c:pt idx="1159">
                  <c:v>287.5171666666667</c:v>
                </c:pt>
                <c:pt idx="1160">
                  <c:v>287.80108333333334</c:v>
                </c:pt>
                <c:pt idx="1161">
                  <c:v>288.08504166666665</c:v>
                </c:pt>
                <c:pt idx="1162">
                  <c:v>288.36895833333335</c:v>
                </c:pt>
                <c:pt idx="1163">
                  <c:v>288.66629166666667</c:v>
                </c:pt>
                <c:pt idx="1164">
                  <c:v>288.96358333333336</c:v>
                </c:pt>
                <c:pt idx="1165">
                  <c:v>289.260875</c:v>
                </c:pt>
                <c:pt idx="1166">
                  <c:v>289.55816666666664</c:v>
                </c:pt>
                <c:pt idx="1167">
                  <c:v>289.85545833333333</c:v>
                </c:pt>
                <c:pt idx="1168">
                  <c:v>290.16645833333331</c:v>
                </c:pt>
                <c:pt idx="1169">
                  <c:v>290.47741666666667</c:v>
                </c:pt>
                <c:pt idx="1170">
                  <c:v>290.78841666666665</c:v>
                </c:pt>
                <c:pt idx="1171">
                  <c:v>291.09941666666668</c:v>
                </c:pt>
                <c:pt idx="1172">
                  <c:v>291.41037499999999</c:v>
                </c:pt>
                <c:pt idx="1173">
                  <c:v>291.72975000000002</c:v>
                </c:pt>
                <c:pt idx="1174">
                  <c:v>292.04908333333339</c:v>
                </c:pt>
                <c:pt idx="1175">
                  <c:v>292.36845833333331</c:v>
                </c:pt>
                <c:pt idx="1176">
                  <c:v>292.68783333333334</c:v>
                </c:pt>
                <c:pt idx="1177">
                  <c:v>293.00716666666671</c:v>
                </c:pt>
                <c:pt idx="1178">
                  <c:v>293.33020833333336</c:v>
                </c:pt>
                <c:pt idx="1179">
                  <c:v>293.65325000000001</c:v>
                </c:pt>
                <c:pt idx="1180">
                  <c:v>293.97629166666667</c:v>
                </c:pt>
                <c:pt idx="1181">
                  <c:v>294.29933333333332</c:v>
                </c:pt>
                <c:pt idx="1182">
                  <c:v>294.62237499999998</c:v>
                </c:pt>
                <c:pt idx="1183">
                  <c:v>294.94299999999998</c:v>
                </c:pt>
                <c:pt idx="1184">
                  <c:v>295.26366666666667</c:v>
                </c:pt>
                <c:pt idx="1185">
                  <c:v>295.58429166666667</c:v>
                </c:pt>
                <c:pt idx="1186">
                  <c:v>295.90495833333335</c:v>
                </c:pt>
                <c:pt idx="1187">
                  <c:v>296.22562499999998</c:v>
                </c:pt>
                <c:pt idx="1188">
                  <c:v>296.54995833333334</c:v>
                </c:pt>
                <c:pt idx="1189">
                  <c:v>296.87433333333337</c:v>
                </c:pt>
                <c:pt idx="1190">
                  <c:v>297.19870833333329</c:v>
                </c:pt>
                <c:pt idx="1191">
                  <c:v>297.52304166666664</c:v>
                </c:pt>
                <c:pt idx="1192">
                  <c:v>297.84741666666667</c:v>
                </c:pt>
                <c:pt idx="1193">
                  <c:v>298.18062500000002</c:v>
                </c:pt>
                <c:pt idx="1194">
                  <c:v>298.51383333333337</c:v>
                </c:pt>
                <c:pt idx="1195">
                  <c:v>298.84704166666671</c:v>
                </c:pt>
                <c:pt idx="1196">
                  <c:v>299.18029166666668</c:v>
                </c:pt>
                <c:pt idx="1197">
                  <c:v>299.51349999999996</c:v>
                </c:pt>
                <c:pt idx="1198">
                  <c:v>299.85445833333335</c:v>
                </c:pt>
                <c:pt idx="1199">
                  <c:v>300.19541666666669</c:v>
                </c:pt>
                <c:pt idx="1200">
                  <c:v>300.53637500000002</c:v>
                </c:pt>
                <c:pt idx="1201">
                  <c:v>300.8773333333333</c:v>
                </c:pt>
                <c:pt idx="1202">
                  <c:v>301.21829166666663</c:v>
                </c:pt>
                <c:pt idx="1203">
                  <c:v>301.56541666666664</c:v>
                </c:pt>
                <c:pt idx="1204">
                  <c:v>301.91254166666664</c:v>
                </c:pt>
                <c:pt idx="1205">
                  <c:v>302.25966666666665</c:v>
                </c:pt>
                <c:pt idx="1206">
                  <c:v>302.60679166666665</c:v>
                </c:pt>
                <c:pt idx="1207">
                  <c:v>302.95395833333333</c:v>
                </c:pt>
                <c:pt idx="1208">
                  <c:v>303.29858333333334</c:v>
                </c:pt>
                <c:pt idx="1209">
                  <c:v>303.64320833333335</c:v>
                </c:pt>
                <c:pt idx="1210">
                  <c:v>303.98783333333336</c:v>
                </c:pt>
                <c:pt idx="1211">
                  <c:v>304.33245833333336</c:v>
                </c:pt>
                <c:pt idx="1212">
                  <c:v>304.67708333333331</c:v>
                </c:pt>
                <c:pt idx="1213">
                  <c:v>305.02258333333333</c:v>
                </c:pt>
                <c:pt idx="1214">
                  <c:v>305.36804166666667</c:v>
                </c:pt>
                <c:pt idx="1215">
                  <c:v>305.71354166666669</c:v>
                </c:pt>
                <c:pt idx="1216">
                  <c:v>306.05900000000003</c:v>
                </c:pt>
                <c:pt idx="1217">
                  <c:v>306.40450000000004</c:v>
                </c:pt>
                <c:pt idx="1218">
                  <c:v>306.76179166666662</c:v>
                </c:pt>
                <c:pt idx="1219">
                  <c:v>307.11908333333332</c:v>
                </c:pt>
                <c:pt idx="1220">
                  <c:v>307.47637500000002</c:v>
                </c:pt>
                <c:pt idx="1221">
                  <c:v>307.83366666666666</c:v>
                </c:pt>
                <c:pt idx="1222">
                  <c:v>308.1909583333333</c:v>
                </c:pt>
                <c:pt idx="1223">
                  <c:v>308.54158333333334</c:v>
                </c:pt>
                <c:pt idx="1224">
                  <c:v>308.89225000000005</c:v>
                </c:pt>
                <c:pt idx="1225">
                  <c:v>309.24287499999997</c:v>
                </c:pt>
                <c:pt idx="1226">
                  <c:v>309.59350000000001</c:v>
                </c:pt>
                <c:pt idx="1227">
                  <c:v>309.94416666666666</c:v>
                </c:pt>
                <c:pt idx="1228">
                  <c:v>310.29691666666668</c:v>
                </c:pt>
                <c:pt idx="1229">
                  <c:v>310.64970833333336</c:v>
                </c:pt>
                <c:pt idx="1230">
                  <c:v>311.0025</c:v>
                </c:pt>
                <c:pt idx="1231">
                  <c:v>311.35525000000001</c:v>
                </c:pt>
                <c:pt idx="1232">
                  <c:v>311.70804166666665</c:v>
                </c:pt>
                <c:pt idx="1233">
                  <c:v>312.061375</c:v>
                </c:pt>
                <c:pt idx="1234">
                  <c:v>312.41470833333329</c:v>
                </c:pt>
                <c:pt idx="1235">
                  <c:v>312.76804166666665</c:v>
                </c:pt>
                <c:pt idx="1236">
                  <c:v>313.121375</c:v>
                </c:pt>
                <c:pt idx="1237">
                  <c:v>313.47470833333335</c:v>
                </c:pt>
                <c:pt idx="1238">
                  <c:v>313.82941666666665</c:v>
                </c:pt>
                <c:pt idx="1239">
                  <c:v>314.18412499999999</c:v>
                </c:pt>
                <c:pt idx="1240">
                  <c:v>314.53879166666667</c:v>
                </c:pt>
                <c:pt idx="1241">
                  <c:v>314.89350000000002</c:v>
                </c:pt>
                <c:pt idx="1242">
                  <c:v>315.24820833333337</c:v>
                </c:pt>
                <c:pt idx="1243">
                  <c:v>315.59695833333336</c:v>
                </c:pt>
                <c:pt idx="1244">
                  <c:v>315.9457083333333</c:v>
                </c:pt>
                <c:pt idx="1245">
                  <c:v>316.29445833333335</c:v>
                </c:pt>
                <c:pt idx="1246">
                  <c:v>316.64316666666667</c:v>
                </c:pt>
                <c:pt idx="1247">
                  <c:v>316.99191666666667</c:v>
                </c:pt>
                <c:pt idx="1248">
                  <c:v>317.33974999999998</c:v>
                </c:pt>
                <c:pt idx="1249">
                  <c:v>317.68762499999997</c:v>
                </c:pt>
                <c:pt idx="1250">
                  <c:v>318.03545833333334</c:v>
                </c:pt>
                <c:pt idx="1251">
                  <c:v>318.38333333333338</c:v>
                </c:pt>
                <c:pt idx="1252">
                  <c:v>318.7311666666667</c:v>
                </c:pt>
                <c:pt idx="1253">
                  <c:v>319.08412500000003</c:v>
                </c:pt>
                <c:pt idx="1254">
                  <c:v>319.43708333333331</c:v>
                </c:pt>
                <c:pt idx="1255">
                  <c:v>319.79004166666664</c:v>
                </c:pt>
                <c:pt idx="1256">
                  <c:v>320.14299999999997</c:v>
                </c:pt>
                <c:pt idx="1257">
                  <c:v>320.49595833333336</c:v>
                </c:pt>
                <c:pt idx="1258">
                  <c:v>320.8330416666667</c:v>
                </c:pt>
                <c:pt idx="1259">
                  <c:v>321.17012500000004</c:v>
                </c:pt>
                <c:pt idx="1260">
                  <c:v>321.50720833333338</c:v>
                </c:pt>
                <c:pt idx="1261">
                  <c:v>321.84429166666666</c:v>
                </c:pt>
                <c:pt idx="1262">
                  <c:v>322.181375</c:v>
                </c:pt>
                <c:pt idx="1263">
                  <c:v>322.501125</c:v>
                </c:pt>
                <c:pt idx="1264">
                  <c:v>322.820875</c:v>
                </c:pt>
                <c:pt idx="1265">
                  <c:v>323.140625</c:v>
                </c:pt>
                <c:pt idx="1266">
                  <c:v>323.460375</c:v>
                </c:pt>
                <c:pt idx="1267">
                  <c:v>323.780125</c:v>
                </c:pt>
                <c:pt idx="1268">
                  <c:v>324.11833333333334</c:v>
                </c:pt>
                <c:pt idx="1269">
                  <c:v>324.45658333333336</c:v>
                </c:pt>
                <c:pt idx="1270">
                  <c:v>324.79479166666664</c:v>
                </c:pt>
                <c:pt idx="1271">
                  <c:v>325.13299999999998</c:v>
                </c:pt>
                <c:pt idx="1272">
                  <c:v>325.47125</c:v>
                </c:pt>
                <c:pt idx="1273">
                  <c:v>325.78612500000003</c:v>
                </c:pt>
                <c:pt idx="1274">
                  <c:v>326.10104166666667</c:v>
                </c:pt>
                <c:pt idx="1275">
                  <c:v>326.41591666666665</c:v>
                </c:pt>
                <c:pt idx="1276">
                  <c:v>326.73083333333335</c:v>
                </c:pt>
                <c:pt idx="1277">
                  <c:v>327.04570833333338</c:v>
                </c:pt>
                <c:pt idx="1278">
                  <c:v>327.36179166666665</c:v>
                </c:pt>
                <c:pt idx="1279">
                  <c:v>327.67787500000003</c:v>
                </c:pt>
                <c:pt idx="1280">
                  <c:v>327.99395833333335</c:v>
                </c:pt>
                <c:pt idx="1281">
                  <c:v>328.31004166666668</c:v>
                </c:pt>
                <c:pt idx="1282">
                  <c:v>328.626125</c:v>
                </c:pt>
                <c:pt idx="1283">
                  <c:v>328.947</c:v>
                </c:pt>
                <c:pt idx="1284">
                  <c:v>329.26791666666668</c:v>
                </c:pt>
                <c:pt idx="1285">
                  <c:v>329.58879166666662</c:v>
                </c:pt>
                <c:pt idx="1286">
                  <c:v>329.9097083333333</c:v>
                </c:pt>
                <c:pt idx="1287">
                  <c:v>330.2305833333333</c:v>
                </c:pt>
                <c:pt idx="1288">
                  <c:v>330.53766666666667</c:v>
                </c:pt>
                <c:pt idx="1289">
                  <c:v>330.84479166666665</c:v>
                </c:pt>
                <c:pt idx="1290">
                  <c:v>331.15187499999996</c:v>
                </c:pt>
                <c:pt idx="1291">
                  <c:v>331.45895833333333</c:v>
                </c:pt>
                <c:pt idx="1292">
                  <c:v>331.76608333333337</c:v>
                </c:pt>
                <c:pt idx="1293">
                  <c:v>332.07983333333328</c:v>
                </c:pt>
                <c:pt idx="1294">
                  <c:v>332.39358333333331</c:v>
                </c:pt>
                <c:pt idx="1295">
                  <c:v>332.70737500000001</c:v>
                </c:pt>
                <c:pt idx="1296">
                  <c:v>333.02112499999998</c:v>
                </c:pt>
                <c:pt idx="1297">
                  <c:v>333.33487500000007</c:v>
                </c:pt>
                <c:pt idx="1298">
                  <c:v>333.63470833333332</c:v>
                </c:pt>
                <c:pt idx="1299">
                  <c:v>333.93450000000001</c:v>
                </c:pt>
                <c:pt idx="1300">
                  <c:v>334.23433333333327</c:v>
                </c:pt>
                <c:pt idx="1301">
                  <c:v>334.53412500000002</c:v>
                </c:pt>
                <c:pt idx="1302">
                  <c:v>334.83395833333338</c:v>
                </c:pt>
                <c:pt idx="1303">
                  <c:v>335.13637499999999</c:v>
                </c:pt>
                <c:pt idx="1304">
                  <c:v>335.43874999999997</c:v>
                </c:pt>
                <c:pt idx="1305">
                  <c:v>335.74116666666669</c:v>
                </c:pt>
                <c:pt idx="1306">
                  <c:v>336.04358333333334</c:v>
                </c:pt>
                <c:pt idx="1307">
                  <c:v>336.34600000000006</c:v>
                </c:pt>
                <c:pt idx="1308">
                  <c:v>336.63366666666667</c:v>
                </c:pt>
                <c:pt idx="1309">
                  <c:v>336.92133333333334</c:v>
                </c:pt>
                <c:pt idx="1310">
                  <c:v>337.20904166666668</c:v>
                </c:pt>
                <c:pt idx="1311">
                  <c:v>337.49670833333334</c:v>
                </c:pt>
                <c:pt idx="1312">
                  <c:v>337.78437500000001</c:v>
                </c:pt>
                <c:pt idx="1313">
                  <c:v>338.07858333333337</c:v>
                </c:pt>
                <c:pt idx="1314">
                  <c:v>338.37283333333335</c:v>
                </c:pt>
                <c:pt idx="1315">
                  <c:v>338.66704166666671</c:v>
                </c:pt>
                <c:pt idx="1316">
                  <c:v>338.96129166666668</c:v>
                </c:pt>
                <c:pt idx="1317">
                  <c:v>339.25550000000004</c:v>
                </c:pt>
                <c:pt idx="1318">
                  <c:v>339.54095833333332</c:v>
                </c:pt>
                <c:pt idx="1319">
                  <c:v>339.82645833333333</c:v>
                </c:pt>
                <c:pt idx="1320">
                  <c:v>340.11191666666667</c:v>
                </c:pt>
                <c:pt idx="1321">
                  <c:v>340.39737500000001</c:v>
                </c:pt>
                <c:pt idx="1322">
                  <c:v>340.68283333333329</c:v>
                </c:pt>
                <c:pt idx="1323">
                  <c:v>340.96116666666666</c:v>
                </c:pt>
                <c:pt idx="1324">
                  <c:v>341.23949999999996</c:v>
                </c:pt>
                <c:pt idx="1325">
                  <c:v>341.51783333333333</c:v>
                </c:pt>
                <c:pt idx="1326">
                  <c:v>341.79612500000002</c:v>
                </c:pt>
                <c:pt idx="1327">
                  <c:v>342.07445833333333</c:v>
                </c:pt>
                <c:pt idx="1328">
                  <c:v>342.35983333333326</c:v>
                </c:pt>
                <c:pt idx="1329">
                  <c:v>342.64524999999998</c:v>
                </c:pt>
                <c:pt idx="1330">
                  <c:v>342.93062500000002</c:v>
                </c:pt>
                <c:pt idx="1331">
                  <c:v>343.21599999999995</c:v>
                </c:pt>
                <c:pt idx="1332">
                  <c:v>343.501375</c:v>
                </c:pt>
                <c:pt idx="1333">
                  <c:v>343.76012499999996</c:v>
                </c:pt>
                <c:pt idx="1334">
                  <c:v>344.01887500000004</c:v>
                </c:pt>
                <c:pt idx="1335">
                  <c:v>344.277625</c:v>
                </c:pt>
                <c:pt idx="1336">
                  <c:v>344.53637499999996</c:v>
                </c:pt>
                <c:pt idx="1337">
                  <c:v>344.79512500000004</c:v>
                </c:pt>
                <c:pt idx="1338">
                  <c:v>345.05820833333337</c:v>
                </c:pt>
                <c:pt idx="1339">
                  <c:v>345.32133333333337</c:v>
                </c:pt>
                <c:pt idx="1340">
                  <c:v>345.58441666666664</c:v>
                </c:pt>
                <c:pt idx="1341">
                  <c:v>345.8475416666667</c:v>
                </c:pt>
                <c:pt idx="1342">
                  <c:v>346.11062499999997</c:v>
                </c:pt>
                <c:pt idx="1343">
                  <c:v>346.37616666666662</c:v>
                </c:pt>
                <c:pt idx="1344">
                  <c:v>346.64166666666665</c:v>
                </c:pt>
                <c:pt idx="1345">
                  <c:v>346.9072083333333</c:v>
                </c:pt>
                <c:pt idx="1346">
                  <c:v>347.17270833333333</c:v>
                </c:pt>
                <c:pt idx="1347">
                  <c:v>347.43824999999998</c:v>
                </c:pt>
                <c:pt idx="1348">
                  <c:v>347.70737500000001</c:v>
                </c:pt>
                <c:pt idx="1349">
                  <c:v>347.97654166666666</c:v>
                </c:pt>
                <c:pt idx="1350">
                  <c:v>348.24570833333331</c:v>
                </c:pt>
                <c:pt idx="1351">
                  <c:v>348.51487500000002</c:v>
                </c:pt>
                <c:pt idx="1352">
                  <c:v>348.78399999999993</c:v>
                </c:pt>
                <c:pt idx="1353">
                  <c:v>349.05204166666675</c:v>
                </c:pt>
                <c:pt idx="1354">
                  <c:v>349.32008333333334</c:v>
                </c:pt>
                <c:pt idx="1355">
                  <c:v>349.58812499999999</c:v>
                </c:pt>
                <c:pt idx="1356">
                  <c:v>349.85616666666664</c:v>
                </c:pt>
                <c:pt idx="1357">
                  <c:v>350.12416666666667</c:v>
                </c:pt>
                <c:pt idx="1358">
                  <c:v>350.37487499999997</c:v>
                </c:pt>
                <c:pt idx="1359">
                  <c:v>350.62558333333328</c:v>
                </c:pt>
                <c:pt idx="1360">
                  <c:v>350.87625000000003</c:v>
                </c:pt>
                <c:pt idx="1361">
                  <c:v>351.12695833333333</c:v>
                </c:pt>
                <c:pt idx="1362">
                  <c:v>351.37762500000002</c:v>
                </c:pt>
                <c:pt idx="1363">
                  <c:v>351.63787499999995</c:v>
                </c:pt>
                <c:pt idx="1364">
                  <c:v>351.89808333333332</c:v>
                </c:pt>
                <c:pt idx="1365">
                  <c:v>352.15829166666663</c:v>
                </c:pt>
                <c:pt idx="1366">
                  <c:v>352.41854166666667</c:v>
                </c:pt>
                <c:pt idx="1367">
                  <c:v>352.67875000000004</c:v>
                </c:pt>
                <c:pt idx="1368">
                  <c:v>352.9089166666667</c:v>
                </c:pt>
                <c:pt idx="1369">
                  <c:v>353.13908333333342</c:v>
                </c:pt>
                <c:pt idx="1370">
                  <c:v>353.36925000000002</c:v>
                </c:pt>
                <c:pt idx="1371">
                  <c:v>353.59941666666668</c:v>
                </c:pt>
                <c:pt idx="1372">
                  <c:v>353.82958333333335</c:v>
                </c:pt>
                <c:pt idx="1373">
                  <c:v>354.07558333333333</c:v>
                </c:pt>
                <c:pt idx="1374">
                  <c:v>354.32158333333331</c:v>
                </c:pt>
                <c:pt idx="1375">
                  <c:v>354.56758333333329</c:v>
                </c:pt>
                <c:pt idx="1376">
                  <c:v>354.813625</c:v>
                </c:pt>
                <c:pt idx="1377">
                  <c:v>355.05962500000004</c:v>
                </c:pt>
                <c:pt idx="1378">
                  <c:v>355.29008333333331</c:v>
                </c:pt>
                <c:pt idx="1379">
                  <c:v>355.52058333333338</c:v>
                </c:pt>
                <c:pt idx="1380">
                  <c:v>355.75108333333333</c:v>
                </c:pt>
                <c:pt idx="1381">
                  <c:v>355.98158333333339</c:v>
                </c:pt>
                <c:pt idx="1382">
                  <c:v>356.21208333333334</c:v>
                </c:pt>
                <c:pt idx="1383">
                  <c:v>356.43800000000005</c:v>
                </c:pt>
                <c:pt idx="1384">
                  <c:v>356.66391666666664</c:v>
                </c:pt>
                <c:pt idx="1385">
                  <c:v>356.88979166666667</c:v>
                </c:pt>
                <c:pt idx="1386">
                  <c:v>357.11570833333332</c:v>
                </c:pt>
                <c:pt idx="1387">
                  <c:v>357.34162500000002</c:v>
                </c:pt>
                <c:pt idx="1388">
                  <c:v>357.55970833333339</c:v>
                </c:pt>
                <c:pt idx="1389">
                  <c:v>357.77779166666664</c:v>
                </c:pt>
                <c:pt idx="1390">
                  <c:v>357.99587500000001</c:v>
                </c:pt>
                <c:pt idx="1391">
                  <c:v>358.21395833333332</c:v>
                </c:pt>
                <c:pt idx="1392">
                  <c:v>358.43204166666663</c:v>
                </c:pt>
                <c:pt idx="1393">
                  <c:v>358.65912499999996</c:v>
                </c:pt>
                <c:pt idx="1394">
                  <c:v>358.88616666666667</c:v>
                </c:pt>
                <c:pt idx="1395">
                  <c:v>359.11324999999994</c:v>
                </c:pt>
                <c:pt idx="1396">
                  <c:v>359.34033333333332</c:v>
                </c:pt>
                <c:pt idx="1397">
                  <c:v>359.56737500000003</c:v>
                </c:pt>
                <c:pt idx="1398">
                  <c:v>359.79858333333328</c:v>
                </c:pt>
                <c:pt idx="1399">
                  <c:v>360.02974999999998</c:v>
                </c:pt>
                <c:pt idx="1400">
                  <c:v>360.26095833333329</c:v>
                </c:pt>
                <c:pt idx="1401">
                  <c:v>360.49212499999999</c:v>
                </c:pt>
                <c:pt idx="1402">
                  <c:v>360.72329166666668</c:v>
                </c:pt>
                <c:pt idx="1403">
                  <c:v>360.96587500000004</c:v>
                </c:pt>
                <c:pt idx="1404">
                  <c:v>361.20845833333334</c:v>
                </c:pt>
                <c:pt idx="1405">
                  <c:v>361.45099999999996</c:v>
                </c:pt>
                <c:pt idx="1406">
                  <c:v>361.69358333333327</c:v>
                </c:pt>
                <c:pt idx="1407">
                  <c:v>361.93616666666662</c:v>
                </c:pt>
                <c:pt idx="1408">
                  <c:v>362.16941666666668</c:v>
                </c:pt>
                <c:pt idx="1409">
                  <c:v>362.40270833333335</c:v>
                </c:pt>
                <c:pt idx="1410">
                  <c:v>362.63595833333329</c:v>
                </c:pt>
                <c:pt idx="1411">
                  <c:v>362.86924999999997</c:v>
                </c:pt>
                <c:pt idx="1412">
                  <c:v>363.10250000000002</c:v>
                </c:pt>
                <c:pt idx="1413">
                  <c:v>363.33704166666666</c:v>
                </c:pt>
                <c:pt idx="1414">
                  <c:v>363.57158333333336</c:v>
                </c:pt>
                <c:pt idx="1415">
                  <c:v>363.80612500000001</c:v>
                </c:pt>
                <c:pt idx="1416">
                  <c:v>364.04066666666671</c:v>
                </c:pt>
                <c:pt idx="1417">
                  <c:v>364.2752083333333</c:v>
                </c:pt>
                <c:pt idx="1418">
                  <c:v>364.51108333333332</c:v>
                </c:pt>
                <c:pt idx="1419">
                  <c:v>364.74695833333334</c:v>
                </c:pt>
                <c:pt idx="1420">
                  <c:v>364.98279166666663</c:v>
                </c:pt>
                <c:pt idx="1421">
                  <c:v>365.21866666666665</c:v>
                </c:pt>
                <c:pt idx="1422">
                  <c:v>365.45450000000005</c:v>
                </c:pt>
                <c:pt idx="1423">
                  <c:v>365.69162499999993</c:v>
                </c:pt>
                <c:pt idx="1424">
                  <c:v>365.92879166666671</c:v>
                </c:pt>
                <c:pt idx="1425">
                  <c:v>366.16591666666665</c:v>
                </c:pt>
                <c:pt idx="1426">
                  <c:v>366.4030416666667</c:v>
                </c:pt>
                <c:pt idx="1427">
                  <c:v>366.64016666666674</c:v>
                </c:pt>
                <c:pt idx="1428">
                  <c:v>366.58233333333334</c:v>
                </c:pt>
                <c:pt idx="1429">
                  <c:v>366.52445833333337</c:v>
                </c:pt>
                <c:pt idx="1430">
                  <c:v>366.46658333333329</c:v>
                </c:pt>
                <c:pt idx="1431">
                  <c:v>366.40875000000005</c:v>
                </c:pt>
                <c:pt idx="1432">
                  <c:v>366.35087499999992</c:v>
                </c:pt>
                <c:pt idx="1433">
                  <c:v>365.38579166666665</c:v>
                </c:pt>
                <c:pt idx="1434">
                  <c:v>364.42070833333338</c:v>
                </c:pt>
                <c:pt idx="1435">
                  <c:v>363.455625</c:v>
                </c:pt>
                <c:pt idx="1436">
                  <c:v>362.49049999999994</c:v>
                </c:pt>
                <c:pt idx="1437">
                  <c:v>361.52541666666667</c:v>
                </c:pt>
                <c:pt idx="1438">
                  <c:v>360.89295833333335</c:v>
                </c:pt>
                <c:pt idx="1439">
                  <c:v>360.26054166666671</c:v>
                </c:pt>
                <c:pt idx="1440">
                  <c:v>359.62808333333334</c:v>
                </c:pt>
                <c:pt idx="1441">
                  <c:v>358.99562500000002</c:v>
                </c:pt>
                <c:pt idx="1442">
                  <c:v>358.3631666666667</c:v>
                </c:pt>
                <c:pt idx="1443">
                  <c:v>357.95054166666665</c:v>
                </c:pt>
                <c:pt idx="1444">
                  <c:v>357.53791666666666</c:v>
                </c:pt>
                <c:pt idx="1445">
                  <c:v>357.12529166666667</c:v>
                </c:pt>
                <c:pt idx="1446">
                  <c:v>356.71266666666662</c:v>
                </c:pt>
                <c:pt idx="1447">
                  <c:v>356.30004166666669</c:v>
                </c:pt>
                <c:pt idx="1448">
                  <c:v>355.99708333333336</c:v>
                </c:pt>
                <c:pt idx="1449">
                  <c:v>355.69416666666666</c:v>
                </c:pt>
                <c:pt idx="1450">
                  <c:v>355.39120833333328</c:v>
                </c:pt>
                <c:pt idx="1451">
                  <c:v>355.08825000000002</c:v>
                </c:pt>
                <c:pt idx="1452">
                  <c:v>354.78533333333331</c:v>
                </c:pt>
                <c:pt idx="1453">
                  <c:v>354.54833333333335</c:v>
                </c:pt>
                <c:pt idx="1454">
                  <c:v>354.31133333333332</c:v>
                </c:pt>
                <c:pt idx="1455">
                  <c:v>354.0743333333333</c:v>
                </c:pt>
                <c:pt idx="1456">
                  <c:v>353.83733333333333</c:v>
                </c:pt>
                <c:pt idx="1457">
                  <c:v>353.60033333333337</c:v>
                </c:pt>
                <c:pt idx="1458">
                  <c:v>353.40508333333332</c:v>
                </c:pt>
                <c:pt idx="1459">
                  <c:v>353.20979166666666</c:v>
                </c:pt>
                <c:pt idx="1460">
                  <c:v>353.01454166666667</c:v>
                </c:pt>
                <c:pt idx="1461">
                  <c:v>352.81925000000001</c:v>
                </c:pt>
                <c:pt idx="1462">
                  <c:v>352.62399999999997</c:v>
                </c:pt>
                <c:pt idx="1463">
                  <c:v>352.459</c:v>
                </c:pt>
                <c:pt idx="1464">
                  <c:v>352.29404166666671</c:v>
                </c:pt>
                <c:pt idx="1465">
                  <c:v>352.12904166666675</c:v>
                </c:pt>
                <c:pt idx="1466">
                  <c:v>351.96408333333335</c:v>
                </c:pt>
                <c:pt idx="1467">
                  <c:v>351.799125</c:v>
                </c:pt>
                <c:pt idx="1468">
                  <c:v>351.65458333333328</c:v>
                </c:pt>
                <c:pt idx="1469">
                  <c:v>351.51008333333334</c:v>
                </c:pt>
                <c:pt idx="1470">
                  <c:v>351.36554166666662</c:v>
                </c:pt>
                <c:pt idx="1471">
                  <c:v>351.221</c:v>
                </c:pt>
                <c:pt idx="1472">
                  <c:v>351.07650000000007</c:v>
                </c:pt>
                <c:pt idx="1473">
                  <c:v>350.95004166666666</c:v>
                </c:pt>
                <c:pt idx="1474">
                  <c:v>350.82354166666664</c:v>
                </c:pt>
                <c:pt idx="1475">
                  <c:v>350.6970833333333</c:v>
                </c:pt>
                <c:pt idx="1476">
                  <c:v>350.57062500000001</c:v>
                </c:pt>
                <c:pt idx="1477">
                  <c:v>350.44412500000004</c:v>
                </c:pt>
                <c:pt idx="1478">
                  <c:v>350.33283333333333</c:v>
                </c:pt>
                <c:pt idx="1479">
                  <c:v>350.22154166666672</c:v>
                </c:pt>
                <c:pt idx="1480">
                  <c:v>350.11020833333333</c:v>
                </c:pt>
                <c:pt idx="1481">
                  <c:v>349.99891666666667</c:v>
                </c:pt>
                <c:pt idx="1482">
                  <c:v>349.88762500000007</c:v>
                </c:pt>
                <c:pt idx="1483">
                  <c:v>349.78649999999999</c:v>
                </c:pt>
                <c:pt idx="1484">
                  <c:v>349.6854166666667</c:v>
                </c:pt>
                <c:pt idx="1485">
                  <c:v>349.58429166666662</c:v>
                </c:pt>
                <c:pt idx="1486">
                  <c:v>349.48316666666665</c:v>
                </c:pt>
                <c:pt idx="1487">
                  <c:v>349.38208333333336</c:v>
                </c:pt>
                <c:pt idx="1488">
                  <c:v>349.28816666666665</c:v>
                </c:pt>
                <c:pt idx="1489">
                  <c:v>349.19420833333334</c:v>
                </c:pt>
                <c:pt idx="1490">
                  <c:v>349.10029166666664</c:v>
                </c:pt>
                <c:pt idx="1491">
                  <c:v>349.00637499999999</c:v>
                </c:pt>
                <c:pt idx="1492">
                  <c:v>348.91241666666673</c:v>
                </c:pt>
                <c:pt idx="1493">
                  <c:v>348.82783333333327</c:v>
                </c:pt>
                <c:pt idx="1494">
                  <c:v>348.74324999999999</c:v>
                </c:pt>
                <c:pt idx="1495">
                  <c:v>348.6586666666667</c:v>
                </c:pt>
                <c:pt idx="1496">
                  <c:v>348.57404166666669</c:v>
                </c:pt>
                <c:pt idx="1497">
                  <c:v>348.48945833333329</c:v>
                </c:pt>
                <c:pt idx="1498">
                  <c:v>348.41149999999999</c:v>
                </c:pt>
                <c:pt idx="1499">
                  <c:v>348.33354166666663</c:v>
                </c:pt>
                <c:pt idx="1500">
                  <c:v>348.25558333333333</c:v>
                </c:pt>
                <c:pt idx="1501">
                  <c:v>348.17762500000003</c:v>
                </c:pt>
                <c:pt idx="1502">
                  <c:v>348.09966666666668</c:v>
                </c:pt>
                <c:pt idx="1503">
                  <c:v>348.02737500000006</c:v>
                </c:pt>
                <c:pt idx="1504">
                  <c:v>347.95512500000001</c:v>
                </c:pt>
                <c:pt idx="1505">
                  <c:v>347.88283333333334</c:v>
                </c:pt>
                <c:pt idx="1506">
                  <c:v>347.8105833333334</c:v>
                </c:pt>
                <c:pt idx="1507">
                  <c:v>347.73833333333329</c:v>
                </c:pt>
                <c:pt idx="1508">
                  <c:v>347.67058333333335</c:v>
                </c:pt>
                <c:pt idx="1509">
                  <c:v>347.60287499999998</c:v>
                </c:pt>
                <c:pt idx="1510">
                  <c:v>347.53512499999994</c:v>
                </c:pt>
                <c:pt idx="1511">
                  <c:v>347.467375</c:v>
                </c:pt>
                <c:pt idx="1512">
                  <c:v>347.39966666666669</c:v>
                </c:pt>
                <c:pt idx="1513">
                  <c:v>347.33716666666669</c:v>
                </c:pt>
                <c:pt idx="1514">
                  <c:v>347.27466666666669</c:v>
                </c:pt>
                <c:pt idx="1515">
                  <c:v>347.21216666666669</c:v>
                </c:pt>
                <c:pt idx="1516">
                  <c:v>347.14966666666669</c:v>
                </c:pt>
                <c:pt idx="1517">
                  <c:v>347.08716666666669</c:v>
                </c:pt>
                <c:pt idx="1518">
                  <c:v>347.02699999999999</c:v>
                </c:pt>
                <c:pt idx="1519">
                  <c:v>346.96687500000002</c:v>
                </c:pt>
                <c:pt idx="1520">
                  <c:v>346.90674999999993</c:v>
                </c:pt>
                <c:pt idx="1521">
                  <c:v>346.84658333333329</c:v>
                </c:pt>
                <c:pt idx="1522">
                  <c:v>346.78645833333331</c:v>
                </c:pt>
                <c:pt idx="1523">
                  <c:v>346.73083333333335</c:v>
                </c:pt>
                <c:pt idx="1524">
                  <c:v>346.67520833333333</c:v>
                </c:pt>
                <c:pt idx="1525">
                  <c:v>346.61958333333337</c:v>
                </c:pt>
                <c:pt idx="1526">
                  <c:v>346.56395833333335</c:v>
                </c:pt>
                <c:pt idx="1527">
                  <c:v>346.50833333333338</c:v>
                </c:pt>
                <c:pt idx="1528">
                  <c:v>346.45524999999998</c:v>
                </c:pt>
                <c:pt idx="1529">
                  <c:v>346.40212500000001</c:v>
                </c:pt>
                <c:pt idx="1530">
                  <c:v>346.34904166666666</c:v>
                </c:pt>
                <c:pt idx="1531">
                  <c:v>346.29595833333332</c:v>
                </c:pt>
                <c:pt idx="1532">
                  <c:v>346.24283333333329</c:v>
                </c:pt>
                <c:pt idx="1533">
                  <c:v>346.1912916666667</c:v>
                </c:pt>
                <c:pt idx="1534">
                  <c:v>346.13974999999999</c:v>
                </c:pt>
                <c:pt idx="1535">
                  <c:v>346.08816666666667</c:v>
                </c:pt>
                <c:pt idx="1536">
                  <c:v>346.03662499999996</c:v>
                </c:pt>
                <c:pt idx="1537">
                  <c:v>345.98508333333331</c:v>
                </c:pt>
                <c:pt idx="1538">
                  <c:v>345.93716666666666</c:v>
                </c:pt>
                <c:pt idx="1539">
                  <c:v>345.88925</c:v>
                </c:pt>
                <c:pt idx="1540">
                  <c:v>345.8413333333333</c:v>
                </c:pt>
                <c:pt idx="1541">
                  <c:v>345.79341666666664</c:v>
                </c:pt>
                <c:pt idx="1542">
                  <c:v>345.74554166666667</c:v>
                </c:pt>
                <c:pt idx="1543">
                  <c:v>345.70016666666669</c:v>
                </c:pt>
                <c:pt idx="1544">
                  <c:v>345.65479166666665</c:v>
                </c:pt>
                <c:pt idx="1545">
                  <c:v>345.60945833333335</c:v>
                </c:pt>
                <c:pt idx="1546">
                  <c:v>345.56408333333337</c:v>
                </c:pt>
                <c:pt idx="1547">
                  <c:v>345.51870833333328</c:v>
                </c:pt>
                <c:pt idx="1548">
                  <c:v>345.47504166666664</c:v>
                </c:pt>
                <c:pt idx="1549">
                  <c:v>345.43133333333338</c:v>
                </c:pt>
                <c:pt idx="1550">
                  <c:v>345.38766666666669</c:v>
                </c:pt>
                <c:pt idx="1551">
                  <c:v>345.34395833333332</c:v>
                </c:pt>
                <c:pt idx="1552">
                  <c:v>345.30029166666668</c:v>
                </c:pt>
                <c:pt idx="1553">
                  <c:v>345.25866666666667</c:v>
                </c:pt>
                <c:pt idx="1554">
                  <c:v>345.21700000000004</c:v>
                </c:pt>
                <c:pt idx="1555">
                  <c:v>345.17537500000003</c:v>
                </c:pt>
                <c:pt idx="1556">
                  <c:v>345.13370833333329</c:v>
                </c:pt>
                <c:pt idx="1557">
                  <c:v>345.09208333333328</c:v>
                </c:pt>
                <c:pt idx="1558">
                  <c:v>345.05237499999998</c:v>
                </c:pt>
                <c:pt idx="1559">
                  <c:v>345.01266666666669</c:v>
                </c:pt>
                <c:pt idx="1560">
                  <c:v>344.97295833333334</c:v>
                </c:pt>
                <c:pt idx="1561">
                  <c:v>344.93320833333337</c:v>
                </c:pt>
                <c:pt idx="1562">
                  <c:v>344.89349999999996</c:v>
                </c:pt>
                <c:pt idx="1563">
                  <c:v>344.85533333333336</c:v>
                </c:pt>
                <c:pt idx="1564">
                  <c:v>344.81716666666671</c:v>
                </c:pt>
                <c:pt idx="1565">
                  <c:v>344.779</c:v>
                </c:pt>
                <c:pt idx="1566">
                  <c:v>344.74079166666661</c:v>
                </c:pt>
                <c:pt idx="1567">
                  <c:v>344.70262499999995</c:v>
                </c:pt>
                <c:pt idx="1568">
                  <c:v>344.66733333333337</c:v>
                </c:pt>
                <c:pt idx="1569">
                  <c:v>344.63200000000001</c:v>
                </c:pt>
                <c:pt idx="1570">
                  <c:v>344.59670833333331</c:v>
                </c:pt>
                <c:pt idx="1571">
                  <c:v>344.561375</c:v>
                </c:pt>
                <c:pt idx="1572">
                  <c:v>344.52608333333336</c:v>
                </c:pt>
                <c:pt idx="1573">
                  <c:v>344.48962499999999</c:v>
                </c:pt>
                <c:pt idx="1574">
                  <c:v>344.45320833333329</c:v>
                </c:pt>
                <c:pt idx="1575">
                  <c:v>344.41675000000004</c:v>
                </c:pt>
                <c:pt idx="1576">
                  <c:v>344.38033333333334</c:v>
                </c:pt>
                <c:pt idx="1577">
                  <c:v>344.34387500000003</c:v>
                </c:pt>
                <c:pt idx="1578">
                  <c:v>344.30970833333328</c:v>
                </c:pt>
                <c:pt idx="1579">
                  <c:v>344.27554166666664</c:v>
                </c:pt>
                <c:pt idx="1580">
                  <c:v>344.24137500000006</c:v>
                </c:pt>
                <c:pt idx="1581">
                  <c:v>344.20720833333331</c:v>
                </c:pt>
                <c:pt idx="1582">
                  <c:v>344.17304166666668</c:v>
                </c:pt>
                <c:pt idx="1583">
                  <c:v>344.14054166666665</c:v>
                </c:pt>
                <c:pt idx="1584">
                  <c:v>344.10804166666662</c:v>
                </c:pt>
                <c:pt idx="1585">
                  <c:v>344.07554166666665</c:v>
                </c:pt>
                <c:pt idx="1586">
                  <c:v>344.04300000000006</c:v>
                </c:pt>
                <c:pt idx="1587">
                  <c:v>344.01050000000004</c:v>
                </c:pt>
                <c:pt idx="1588">
                  <c:v>343.97895833333331</c:v>
                </c:pt>
                <c:pt idx="1589">
                  <c:v>343.94737500000002</c:v>
                </c:pt>
                <c:pt idx="1590">
                  <c:v>343.9158333333333</c:v>
                </c:pt>
                <c:pt idx="1591">
                  <c:v>343.88429166666668</c:v>
                </c:pt>
                <c:pt idx="1592">
                  <c:v>343.85275000000001</c:v>
                </c:pt>
                <c:pt idx="1593">
                  <c:v>343.82199999999995</c:v>
                </c:pt>
                <c:pt idx="1594">
                  <c:v>343.79129166666667</c:v>
                </c:pt>
                <c:pt idx="1595">
                  <c:v>343.76054166666671</c:v>
                </c:pt>
                <c:pt idx="1596">
                  <c:v>343.72983333333332</c:v>
                </c:pt>
                <c:pt idx="1597">
                  <c:v>343.69908333333336</c:v>
                </c:pt>
                <c:pt idx="1598">
                  <c:v>343.66887500000001</c:v>
                </c:pt>
                <c:pt idx="1599">
                  <c:v>343.63862500000005</c:v>
                </c:pt>
                <c:pt idx="1600">
                  <c:v>343.60841666666664</c:v>
                </c:pt>
                <c:pt idx="1601">
                  <c:v>343.57816666666668</c:v>
                </c:pt>
                <c:pt idx="1602">
                  <c:v>343.54791666666671</c:v>
                </c:pt>
                <c:pt idx="1603">
                  <c:v>343.51870833333328</c:v>
                </c:pt>
                <c:pt idx="1604">
                  <c:v>343.48949999999996</c:v>
                </c:pt>
                <c:pt idx="1605">
                  <c:v>343.46029166666671</c:v>
                </c:pt>
                <c:pt idx="1606">
                  <c:v>343.43108333333333</c:v>
                </c:pt>
                <c:pt idx="1607">
                  <c:v>343.40187500000002</c:v>
                </c:pt>
                <c:pt idx="1608">
                  <c:v>343.37358333333333</c:v>
                </c:pt>
                <c:pt idx="1609">
                  <c:v>343.34533333333337</c:v>
                </c:pt>
                <c:pt idx="1610">
                  <c:v>343.31708333333336</c:v>
                </c:pt>
                <c:pt idx="1611">
                  <c:v>343.28879166666661</c:v>
                </c:pt>
                <c:pt idx="1612">
                  <c:v>343.26054166666671</c:v>
                </c:pt>
                <c:pt idx="1613">
                  <c:v>343.23270833333328</c:v>
                </c:pt>
                <c:pt idx="1614">
                  <c:v>343.20487499999996</c:v>
                </c:pt>
                <c:pt idx="1615">
                  <c:v>343.17708333333331</c:v>
                </c:pt>
                <c:pt idx="1616">
                  <c:v>343.14924999999999</c:v>
                </c:pt>
                <c:pt idx="1617">
                  <c:v>343.12141666666668</c:v>
                </c:pt>
                <c:pt idx="1618">
                  <c:v>343.09595833333333</c:v>
                </c:pt>
                <c:pt idx="1619">
                  <c:v>343.07045833333336</c:v>
                </c:pt>
                <c:pt idx="1620">
                  <c:v>343.04500000000002</c:v>
                </c:pt>
                <c:pt idx="1621">
                  <c:v>343.01954166666661</c:v>
                </c:pt>
                <c:pt idx="1622">
                  <c:v>342.99404166666665</c:v>
                </c:pt>
                <c:pt idx="1623">
                  <c:v>342.96850000000001</c:v>
                </c:pt>
                <c:pt idx="1624">
                  <c:v>342.94291666666663</c:v>
                </c:pt>
                <c:pt idx="1625">
                  <c:v>342.91737499999999</c:v>
                </c:pt>
                <c:pt idx="1626">
                  <c:v>342.89183333333335</c:v>
                </c:pt>
                <c:pt idx="1627">
                  <c:v>342.86625000000004</c:v>
                </c:pt>
                <c:pt idx="1628">
                  <c:v>342.84208333333339</c:v>
                </c:pt>
                <c:pt idx="1629">
                  <c:v>342.81791666666663</c:v>
                </c:pt>
                <c:pt idx="1630">
                  <c:v>342.79375000000005</c:v>
                </c:pt>
                <c:pt idx="1631">
                  <c:v>342.7695833333334</c:v>
                </c:pt>
                <c:pt idx="1632">
                  <c:v>342.74541666666664</c:v>
                </c:pt>
                <c:pt idx="1633">
                  <c:v>342.719875</c:v>
                </c:pt>
                <c:pt idx="1634">
                  <c:v>342.69433333333336</c:v>
                </c:pt>
                <c:pt idx="1635">
                  <c:v>342.66879166666666</c:v>
                </c:pt>
                <c:pt idx="1636">
                  <c:v>342.64325000000002</c:v>
                </c:pt>
                <c:pt idx="1637">
                  <c:v>342.61770833333338</c:v>
                </c:pt>
                <c:pt idx="1638">
                  <c:v>342.59383333333329</c:v>
                </c:pt>
                <c:pt idx="1639">
                  <c:v>342.56995833333332</c:v>
                </c:pt>
                <c:pt idx="1640">
                  <c:v>342.54612500000002</c:v>
                </c:pt>
                <c:pt idx="1641">
                  <c:v>342.52225000000004</c:v>
                </c:pt>
                <c:pt idx="1642">
                  <c:v>342.49837499999995</c:v>
                </c:pt>
                <c:pt idx="1643">
                  <c:v>342.47508333333332</c:v>
                </c:pt>
                <c:pt idx="1644">
                  <c:v>342.45183333333335</c:v>
                </c:pt>
                <c:pt idx="1645">
                  <c:v>342.42854166666666</c:v>
                </c:pt>
                <c:pt idx="1646">
                  <c:v>342.4052916666667</c:v>
                </c:pt>
                <c:pt idx="1647">
                  <c:v>342.38200000000001</c:v>
                </c:pt>
                <c:pt idx="1648">
                  <c:v>342.35958333333338</c:v>
                </c:pt>
                <c:pt idx="1649">
                  <c:v>342.33720833333336</c:v>
                </c:pt>
                <c:pt idx="1650">
                  <c:v>342.31479166666668</c:v>
                </c:pt>
                <c:pt idx="1651">
                  <c:v>342.29237499999999</c:v>
                </c:pt>
                <c:pt idx="1652">
                  <c:v>342.26995833333336</c:v>
                </c:pt>
                <c:pt idx="1653">
                  <c:v>342.24929166666669</c:v>
                </c:pt>
                <c:pt idx="1654">
                  <c:v>342.22862500000002</c:v>
                </c:pt>
                <c:pt idx="1655">
                  <c:v>342.20795833333335</c:v>
                </c:pt>
                <c:pt idx="1656">
                  <c:v>342.18729166666668</c:v>
                </c:pt>
                <c:pt idx="1657">
                  <c:v>342.16662500000001</c:v>
                </c:pt>
                <c:pt idx="1658">
                  <c:v>342.14416666666671</c:v>
                </c:pt>
                <c:pt idx="1659">
                  <c:v>342.12170833333334</c:v>
                </c:pt>
                <c:pt idx="1660">
                  <c:v>342.09924999999998</c:v>
                </c:pt>
                <c:pt idx="1661">
                  <c:v>342.07683333333335</c:v>
                </c:pt>
                <c:pt idx="1662">
                  <c:v>342.05437499999999</c:v>
                </c:pt>
                <c:pt idx="1663">
                  <c:v>342.03387500000002</c:v>
                </c:pt>
                <c:pt idx="1664">
                  <c:v>342.01341666666667</c:v>
                </c:pt>
                <c:pt idx="1665">
                  <c:v>341.99295833333332</c:v>
                </c:pt>
                <c:pt idx="1666">
                  <c:v>341.97250000000003</c:v>
                </c:pt>
                <c:pt idx="1667">
                  <c:v>341.95204166666667</c:v>
                </c:pt>
                <c:pt idx="1668">
                  <c:v>341.93195833333334</c:v>
                </c:pt>
                <c:pt idx="1669">
                  <c:v>341.91187500000001</c:v>
                </c:pt>
                <c:pt idx="1670">
                  <c:v>341.89179166666668</c:v>
                </c:pt>
                <c:pt idx="1671">
                  <c:v>341.87170833333334</c:v>
                </c:pt>
                <c:pt idx="1672">
                  <c:v>341.85158333333334</c:v>
                </c:pt>
                <c:pt idx="1673">
                  <c:v>341.83158333333336</c:v>
                </c:pt>
                <c:pt idx="1674">
                  <c:v>341.81154166666664</c:v>
                </c:pt>
                <c:pt idx="1675">
                  <c:v>341.79150000000004</c:v>
                </c:pt>
                <c:pt idx="1676">
                  <c:v>341.7715</c:v>
                </c:pt>
                <c:pt idx="1677">
                  <c:v>341.75145833333335</c:v>
                </c:pt>
                <c:pt idx="1678">
                  <c:v>341.73191666666662</c:v>
                </c:pt>
                <c:pt idx="1679">
                  <c:v>341.71233333333333</c:v>
                </c:pt>
                <c:pt idx="1680">
                  <c:v>341.69279166666666</c:v>
                </c:pt>
                <c:pt idx="1681">
                  <c:v>341.67320833333338</c:v>
                </c:pt>
                <c:pt idx="1682">
                  <c:v>341.65366666666665</c:v>
                </c:pt>
                <c:pt idx="1683">
                  <c:v>341.63437500000003</c:v>
                </c:pt>
                <c:pt idx="1684">
                  <c:v>341.61512499999998</c:v>
                </c:pt>
                <c:pt idx="1685">
                  <c:v>341.5958333333333</c:v>
                </c:pt>
                <c:pt idx="1686">
                  <c:v>341.57654166666663</c:v>
                </c:pt>
                <c:pt idx="1687">
                  <c:v>341.55729166666669</c:v>
                </c:pt>
                <c:pt idx="1688">
                  <c:v>341.53891666666669</c:v>
                </c:pt>
                <c:pt idx="1689">
                  <c:v>341.52058333333326</c:v>
                </c:pt>
                <c:pt idx="1690">
                  <c:v>341.50220833333333</c:v>
                </c:pt>
                <c:pt idx="1691">
                  <c:v>341.48387499999995</c:v>
                </c:pt>
                <c:pt idx="1692">
                  <c:v>341.46549999999996</c:v>
                </c:pt>
                <c:pt idx="1693">
                  <c:v>341.4470833333333</c:v>
                </c:pt>
                <c:pt idx="1694">
                  <c:v>341.42866666666669</c:v>
                </c:pt>
                <c:pt idx="1695">
                  <c:v>341.41025000000008</c:v>
                </c:pt>
                <c:pt idx="1696">
                  <c:v>341.39187500000003</c:v>
                </c:pt>
                <c:pt idx="1697">
                  <c:v>341.37345833333342</c:v>
                </c:pt>
                <c:pt idx="1698">
                  <c:v>341.3555833333333</c:v>
                </c:pt>
                <c:pt idx="1699">
                  <c:v>341.33775000000009</c:v>
                </c:pt>
                <c:pt idx="1700">
                  <c:v>341.31987500000002</c:v>
                </c:pt>
                <c:pt idx="1701">
                  <c:v>341.30199999999996</c:v>
                </c:pt>
                <c:pt idx="1702">
                  <c:v>341.28416666666669</c:v>
                </c:pt>
                <c:pt idx="1703">
                  <c:v>341.26662499999998</c:v>
                </c:pt>
                <c:pt idx="1704">
                  <c:v>341.24908333333332</c:v>
                </c:pt>
                <c:pt idx="1705">
                  <c:v>341.23154166666671</c:v>
                </c:pt>
                <c:pt idx="1706">
                  <c:v>341.21404166666667</c:v>
                </c:pt>
                <c:pt idx="1707">
                  <c:v>341.19649999999996</c:v>
                </c:pt>
                <c:pt idx="1708">
                  <c:v>341.17933333333332</c:v>
                </c:pt>
                <c:pt idx="1709">
                  <c:v>341.16216666666668</c:v>
                </c:pt>
                <c:pt idx="1710">
                  <c:v>341.14500000000004</c:v>
                </c:pt>
                <c:pt idx="1711">
                  <c:v>341.12783333333334</c:v>
                </c:pt>
                <c:pt idx="1712">
                  <c:v>341.11066666666665</c:v>
                </c:pt>
                <c:pt idx="1713">
                  <c:v>341.09374999999994</c:v>
                </c:pt>
                <c:pt idx="1714">
                  <c:v>341.07687500000003</c:v>
                </c:pt>
                <c:pt idx="1715">
                  <c:v>341.06</c:v>
                </c:pt>
                <c:pt idx="1716">
                  <c:v>341.04312499999997</c:v>
                </c:pt>
                <c:pt idx="1717">
                  <c:v>341.02620833333327</c:v>
                </c:pt>
                <c:pt idx="1718">
                  <c:v>341.01024999999998</c:v>
                </c:pt>
                <c:pt idx="1719">
                  <c:v>340.99424999999997</c:v>
                </c:pt>
                <c:pt idx="1720">
                  <c:v>340.97824999999995</c:v>
                </c:pt>
                <c:pt idx="1721">
                  <c:v>340.96225000000004</c:v>
                </c:pt>
                <c:pt idx="1722">
                  <c:v>340.94625000000002</c:v>
                </c:pt>
                <c:pt idx="1723">
                  <c:v>340.92916666666662</c:v>
                </c:pt>
                <c:pt idx="1724">
                  <c:v>340.91204166666665</c:v>
                </c:pt>
                <c:pt idx="1725">
                  <c:v>340.89491666666669</c:v>
                </c:pt>
                <c:pt idx="1726">
                  <c:v>340.87779166666672</c:v>
                </c:pt>
                <c:pt idx="1727">
                  <c:v>340.8606666666667</c:v>
                </c:pt>
                <c:pt idx="1728">
                  <c:v>340.84499999999997</c:v>
                </c:pt>
                <c:pt idx="1729">
                  <c:v>340.82933333333335</c:v>
                </c:pt>
                <c:pt idx="1730">
                  <c:v>340.81366666666662</c:v>
                </c:pt>
                <c:pt idx="1731">
                  <c:v>340.798</c:v>
                </c:pt>
                <c:pt idx="1732">
                  <c:v>340.78229166666665</c:v>
                </c:pt>
                <c:pt idx="1733">
                  <c:v>340.76650000000001</c:v>
                </c:pt>
                <c:pt idx="1734">
                  <c:v>340.75074999999998</c:v>
                </c:pt>
                <c:pt idx="1735">
                  <c:v>340.73495833333328</c:v>
                </c:pt>
                <c:pt idx="1736">
                  <c:v>340.71916666666669</c:v>
                </c:pt>
                <c:pt idx="1737">
                  <c:v>340.70337499999999</c:v>
                </c:pt>
                <c:pt idx="1738">
                  <c:v>340.68737499999997</c:v>
                </c:pt>
                <c:pt idx="1739">
                  <c:v>340.67141666666669</c:v>
                </c:pt>
                <c:pt idx="1740">
                  <c:v>340.65541666666667</c:v>
                </c:pt>
                <c:pt idx="1741">
                  <c:v>340.63945833333338</c:v>
                </c:pt>
                <c:pt idx="1742">
                  <c:v>340.6234583333333</c:v>
                </c:pt>
                <c:pt idx="1743">
                  <c:v>340.60874999999999</c:v>
                </c:pt>
                <c:pt idx="1744">
                  <c:v>340.59404166666667</c:v>
                </c:pt>
                <c:pt idx="1745">
                  <c:v>340.57929166666662</c:v>
                </c:pt>
                <c:pt idx="1746">
                  <c:v>340.56458333333336</c:v>
                </c:pt>
                <c:pt idx="1747">
                  <c:v>340.54983333333337</c:v>
                </c:pt>
                <c:pt idx="1748">
                  <c:v>340.53566666666666</c:v>
                </c:pt>
                <c:pt idx="1749">
                  <c:v>340.5215</c:v>
                </c:pt>
                <c:pt idx="1750">
                  <c:v>340.50733333333335</c:v>
                </c:pt>
                <c:pt idx="1751">
                  <c:v>340.49320833333337</c:v>
                </c:pt>
                <c:pt idx="1752">
                  <c:v>340.47904166666666</c:v>
                </c:pt>
                <c:pt idx="1753">
                  <c:v>340.46454166666666</c:v>
                </c:pt>
                <c:pt idx="1754">
                  <c:v>340.45004166666672</c:v>
                </c:pt>
                <c:pt idx="1755">
                  <c:v>340.43558333333334</c:v>
                </c:pt>
                <c:pt idx="1756">
                  <c:v>340.42108333333334</c:v>
                </c:pt>
                <c:pt idx="1757">
                  <c:v>340.40658333333334</c:v>
                </c:pt>
                <c:pt idx="1758">
                  <c:v>340.39208333333329</c:v>
                </c:pt>
                <c:pt idx="1759">
                  <c:v>340.37762499999997</c:v>
                </c:pt>
                <c:pt idx="1760">
                  <c:v>340.36312500000003</c:v>
                </c:pt>
                <c:pt idx="1761">
                  <c:v>340.34862500000003</c:v>
                </c:pt>
                <c:pt idx="1762">
                  <c:v>340.33412499999997</c:v>
                </c:pt>
                <c:pt idx="1763">
                  <c:v>340.31966666666665</c:v>
                </c:pt>
                <c:pt idx="1764">
                  <c:v>340.30516666666671</c:v>
                </c:pt>
                <c:pt idx="1765">
                  <c:v>340.29070833333327</c:v>
                </c:pt>
                <c:pt idx="1766">
                  <c:v>340.27620833333339</c:v>
                </c:pt>
                <c:pt idx="1767">
                  <c:v>340.26175000000006</c:v>
                </c:pt>
                <c:pt idx="1768">
                  <c:v>340.24716666666666</c:v>
                </c:pt>
                <c:pt idx="1769">
                  <c:v>340.23262499999998</c:v>
                </c:pt>
                <c:pt idx="1770">
                  <c:v>340.21804166666669</c:v>
                </c:pt>
                <c:pt idx="1771">
                  <c:v>340.20345833333334</c:v>
                </c:pt>
                <c:pt idx="1772">
                  <c:v>340.18891666666667</c:v>
                </c:pt>
                <c:pt idx="1773">
                  <c:v>340.17504166666669</c:v>
                </c:pt>
                <c:pt idx="1774">
                  <c:v>340.16120833333332</c:v>
                </c:pt>
                <c:pt idx="1775">
                  <c:v>340.14733333333339</c:v>
                </c:pt>
                <c:pt idx="1776">
                  <c:v>340.13350000000003</c:v>
                </c:pt>
                <c:pt idx="1777">
                  <c:v>340.11966666666666</c:v>
                </c:pt>
                <c:pt idx="1778">
                  <c:v>340.10683333333333</c:v>
                </c:pt>
                <c:pt idx="1779">
                  <c:v>340.09399999999999</c:v>
                </c:pt>
                <c:pt idx="1780">
                  <c:v>340.08116666666666</c:v>
                </c:pt>
                <c:pt idx="1781">
                  <c:v>340.06833333333333</c:v>
                </c:pt>
                <c:pt idx="1782">
                  <c:v>340.05554166666667</c:v>
                </c:pt>
                <c:pt idx="1783">
                  <c:v>340.0417916666666</c:v>
                </c:pt>
                <c:pt idx="1784">
                  <c:v>340.02808333333331</c:v>
                </c:pt>
                <c:pt idx="1785">
                  <c:v>340.01437499999997</c:v>
                </c:pt>
                <c:pt idx="1786">
                  <c:v>340.00066666666669</c:v>
                </c:pt>
                <c:pt idx="1787">
                  <c:v>339.98695833333335</c:v>
                </c:pt>
                <c:pt idx="1788">
                  <c:v>339.97412500000002</c:v>
                </c:pt>
                <c:pt idx="1789">
                  <c:v>339.96133333333336</c:v>
                </c:pt>
                <c:pt idx="1790">
                  <c:v>339.94850000000002</c:v>
                </c:pt>
                <c:pt idx="1791">
                  <c:v>339.93566666666663</c:v>
                </c:pt>
                <c:pt idx="1792">
                  <c:v>339.92283333333336</c:v>
                </c:pt>
                <c:pt idx="1793">
                  <c:v>339.91</c:v>
                </c:pt>
                <c:pt idx="1794">
                  <c:v>339.89712500000002</c:v>
                </c:pt>
                <c:pt idx="1795">
                  <c:v>339.88425000000001</c:v>
                </c:pt>
                <c:pt idx="1796">
                  <c:v>339.87141666666668</c:v>
                </c:pt>
                <c:pt idx="1797">
                  <c:v>339.85854166666667</c:v>
                </c:pt>
                <c:pt idx="1798">
                  <c:v>339.846</c:v>
                </c:pt>
                <c:pt idx="1799">
                  <c:v>339.83345833333334</c:v>
                </c:pt>
                <c:pt idx="1800">
                  <c:v>339.82087500000006</c:v>
                </c:pt>
                <c:pt idx="1801">
                  <c:v>339.80833333333334</c:v>
                </c:pt>
                <c:pt idx="1802">
                  <c:v>339.79579166666667</c:v>
                </c:pt>
                <c:pt idx="1803">
                  <c:v>339.7824583333333</c:v>
                </c:pt>
                <c:pt idx="1804">
                  <c:v>339.76916666666665</c:v>
                </c:pt>
                <c:pt idx="1805">
                  <c:v>339.75583333333333</c:v>
                </c:pt>
                <c:pt idx="1806">
                  <c:v>339.74250000000001</c:v>
                </c:pt>
                <c:pt idx="1807">
                  <c:v>339.72916666666663</c:v>
                </c:pt>
                <c:pt idx="1808">
                  <c:v>339.71729166666665</c:v>
                </c:pt>
                <c:pt idx="1809">
                  <c:v>339.705375</c:v>
                </c:pt>
                <c:pt idx="1810">
                  <c:v>339.6934583333333</c:v>
                </c:pt>
                <c:pt idx="1811">
                  <c:v>339.68158333333332</c:v>
                </c:pt>
                <c:pt idx="1812">
                  <c:v>339.66966666666667</c:v>
                </c:pt>
                <c:pt idx="1813">
                  <c:v>339.65754166666665</c:v>
                </c:pt>
                <c:pt idx="1814">
                  <c:v>339.64545833333335</c:v>
                </c:pt>
                <c:pt idx="1815">
                  <c:v>339.63333333333327</c:v>
                </c:pt>
                <c:pt idx="1816">
                  <c:v>339.62120833333336</c:v>
                </c:pt>
                <c:pt idx="1817">
                  <c:v>339.60912500000001</c:v>
                </c:pt>
                <c:pt idx="1818">
                  <c:v>339.59820833333333</c:v>
                </c:pt>
                <c:pt idx="1819">
                  <c:v>339.58729166666666</c:v>
                </c:pt>
                <c:pt idx="1820">
                  <c:v>339.57637499999998</c:v>
                </c:pt>
                <c:pt idx="1821">
                  <c:v>339.56549999999999</c:v>
                </c:pt>
                <c:pt idx="1822">
                  <c:v>339.55458333333331</c:v>
                </c:pt>
                <c:pt idx="1823">
                  <c:v>339.54208333333332</c:v>
                </c:pt>
                <c:pt idx="1824">
                  <c:v>339.52958333333328</c:v>
                </c:pt>
                <c:pt idx="1825">
                  <c:v>339.51708333333335</c:v>
                </c:pt>
                <c:pt idx="1826">
                  <c:v>339.50458333333336</c:v>
                </c:pt>
                <c:pt idx="1827">
                  <c:v>339.49212500000004</c:v>
                </c:pt>
                <c:pt idx="1828">
                  <c:v>339.47974999999997</c:v>
                </c:pt>
                <c:pt idx="1829">
                  <c:v>339.46741666666668</c:v>
                </c:pt>
                <c:pt idx="1830">
                  <c:v>339.45508333333333</c:v>
                </c:pt>
                <c:pt idx="1831">
                  <c:v>339.44274999999999</c:v>
                </c:pt>
                <c:pt idx="1832">
                  <c:v>339.4304166666667</c:v>
                </c:pt>
                <c:pt idx="1833">
                  <c:v>339.41783333333331</c:v>
                </c:pt>
                <c:pt idx="1834">
                  <c:v>339.4052916666667</c:v>
                </c:pt>
                <c:pt idx="1835">
                  <c:v>339.3927083333333</c:v>
                </c:pt>
                <c:pt idx="1836">
                  <c:v>339.38012499999996</c:v>
                </c:pt>
                <c:pt idx="1837">
                  <c:v>339.3675833333333</c:v>
                </c:pt>
                <c:pt idx="1838">
                  <c:v>339.35649999999998</c:v>
                </c:pt>
                <c:pt idx="1839">
                  <c:v>339.3454583333334</c:v>
                </c:pt>
                <c:pt idx="1840">
                  <c:v>339.33437499999997</c:v>
                </c:pt>
                <c:pt idx="1841">
                  <c:v>339.32329166666665</c:v>
                </c:pt>
                <c:pt idx="1842">
                  <c:v>339.31225000000001</c:v>
                </c:pt>
                <c:pt idx="1843">
                  <c:v>339.30133333333328</c:v>
                </c:pt>
                <c:pt idx="1844">
                  <c:v>339.29041666666666</c:v>
                </c:pt>
                <c:pt idx="1845">
                  <c:v>339.27950000000004</c:v>
                </c:pt>
                <c:pt idx="1846">
                  <c:v>339.26862500000004</c:v>
                </c:pt>
                <c:pt idx="1847">
                  <c:v>339.25770833333331</c:v>
                </c:pt>
                <c:pt idx="1848">
                  <c:v>339.24633333333333</c:v>
                </c:pt>
                <c:pt idx="1849">
                  <c:v>339.23495833333328</c:v>
                </c:pt>
                <c:pt idx="1850">
                  <c:v>339.22354166666668</c:v>
                </c:pt>
                <c:pt idx="1851">
                  <c:v>339.21216666666669</c:v>
                </c:pt>
                <c:pt idx="1852">
                  <c:v>339.2007916666667</c:v>
                </c:pt>
                <c:pt idx="1853">
                  <c:v>339.18987499999997</c:v>
                </c:pt>
                <c:pt idx="1854">
                  <c:v>339.17899999999997</c:v>
                </c:pt>
                <c:pt idx="1855">
                  <c:v>339.16812499999997</c:v>
                </c:pt>
                <c:pt idx="1856">
                  <c:v>339.15720833333336</c:v>
                </c:pt>
                <c:pt idx="1857">
                  <c:v>339.1463333333333</c:v>
                </c:pt>
                <c:pt idx="1858">
                  <c:v>339.135625</c:v>
                </c:pt>
                <c:pt idx="1859">
                  <c:v>339.12491666666671</c:v>
                </c:pt>
                <c:pt idx="1860">
                  <c:v>339.11420833333335</c:v>
                </c:pt>
                <c:pt idx="1861">
                  <c:v>339.1035</c:v>
                </c:pt>
                <c:pt idx="1862">
                  <c:v>339.0927916666667</c:v>
                </c:pt>
                <c:pt idx="1863">
                  <c:v>339.08262500000001</c:v>
                </c:pt>
                <c:pt idx="1864">
                  <c:v>339.07245833333332</c:v>
                </c:pt>
                <c:pt idx="1865">
                  <c:v>339.06229166666668</c:v>
                </c:pt>
                <c:pt idx="1866">
                  <c:v>339.05208333333331</c:v>
                </c:pt>
                <c:pt idx="1867">
                  <c:v>339.04191666666662</c:v>
                </c:pt>
                <c:pt idx="1868">
                  <c:v>339.03124999999994</c:v>
                </c:pt>
                <c:pt idx="1869">
                  <c:v>339.02058333333338</c:v>
                </c:pt>
                <c:pt idx="1870">
                  <c:v>339.0099166666667</c:v>
                </c:pt>
                <c:pt idx="1871">
                  <c:v>338.99925000000002</c:v>
                </c:pt>
                <c:pt idx="1872">
                  <c:v>338.98858333333334</c:v>
                </c:pt>
                <c:pt idx="1873">
                  <c:v>338.97800000000001</c:v>
                </c:pt>
                <c:pt idx="1874">
                  <c:v>338.9674583333333</c:v>
                </c:pt>
                <c:pt idx="1875">
                  <c:v>338.95687499999997</c:v>
                </c:pt>
                <c:pt idx="1876">
                  <c:v>338.94633333333337</c:v>
                </c:pt>
                <c:pt idx="1877">
                  <c:v>338.93575000000004</c:v>
                </c:pt>
                <c:pt idx="1878">
                  <c:v>338.92575000000005</c:v>
                </c:pt>
                <c:pt idx="1879">
                  <c:v>338.91575000000006</c:v>
                </c:pt>
                <c:pt idx="1880">
                  <c:v>338.90574999999995</c:v>
                </c:pt>
                <c:pt idx="1881">
                  <c:v>338.89574999999996</c:v>
                </c:pt>
                <c:pt idx="1882">
                  <c:v>338.88574999999997</c:v>
                </c:pt>
                <c:pt idx="1883">
                  <c:v>338.87462500000004</c:v>
                </c:pt>
                <c:pt idx="1884">
                  <c:v>338.86349999999999</c:v>
                </c:pt>
                <c:pt idx="1885">
                  <c:v>338.85237499999999</c:v>
                </c:pt>
                <c:pt idx="1886">
                  <c:v>338.84120833333333</c:v>
                </c:pt>
                <c:pt idx="1887">
                  <c:v>338.83008333333333</c:v>
                </c:pt>
                <c:pt idx="1888">
                  <c:v>338.82183333333336</c:v>
                </c:pt>
                <c:pt idx="1889">
                  <c:v>338.81358333333327</c:v>
                </c:pt>
                <c:pt idx="1890">
                  <c:v>338.80533333333329</c:v>
                </c:pt>
                <c:pt idx="1891">
                  <c:v>338.79708333333338</c:v>
                </c:pt>
                <c:pt idx="1892">
                  <c:v>338.78883333333334</c:v>
                </c:pt>
                <c:pt idx="1893">
                  <c:v>338.77887500000003</c:v>
                </c:pt>
                <c:pt idx="1894">
                  <c:v>338.76887499999998</c:v>
                </c:pt>
                <c:pt idx="1895">
                  <c:v>338.75891666666672</c:v>
                </c:pt>
                <c:pt idx="1896">
                  <c:v>338.74891666666673</c:v>
                </c:pt>
                <c:pt idx="1897">
                  <c:v>338.73895833333336</c:v>
                </c:pt>
                <c:pt idx="1898">
                  <c:v>338.72895833333337</c:v>
                </c:pt>
                <c:pt idx="1899">
                  <c:v>338.71899999999999</c:v>
                </c:pt>
                <c:pt idx="1900">
                  <c:v>338.709</c:v>
                </c:pt>
                <c:pt idx="1901">
                  <c:v>338.69900000000001</c:v>
                </c:pt>
                <c:pt idx="1902">
                  <c:v>338.68904166666664</c:v>
                </c:pt>
                <c:pt idx="1903">
                  <c:v>338.67945833333334</c:v>
                </c:pt>
                <c:pt idx="1904">
                  <c:v>338.66991666666667</c:v>
                </c:pt>
                <c:pt idx="1905">
                  <c:v>338.66033333333331</c:v>
                </c:pt>
                <c:pt idx="1906">
                  <c:v>338.65079166666663</c:v>
                </c:pt>
                <c:pt idx="1907">
                  <c:v>338.6412083333334</c:v>
                </c:pt>
                <c:pt idx="1908">
                  <c:v>338.6310416666667</c:v>
                </c:pt>
                <c:pt idx="1909">
                  <c:v>338.62087500000001</c:v>
                </c:pt>
                <c:pt idx="1910">
                  <c:v>338.61070833333332</c:v>
                </c:pt>
                <c:pt idx="1911">
                  <c:v>338.60054166666663</c:v>
                </c:pt>
                <c:pt idx="1912">
                  <c:v>338.59037500000005</c:v>
                </c:pt>
                <c:pt idx="1913">
                  <c:v>338.58108333333337</c:v>
                </c:pt>
                <c:pt idx="1914">
                  <c:v>338.57179166666668</c:v>
                </c:pt>
                <c:pt idx="1915">
                  <c:v>338.56250000000006</c:v>
                </c:pt>
                <c:pt idx="1916">
                  <c:v>338.55320833333337</c:v>
                </c:pt>
                <c:pt idx="1917">
                  <c:v>338.54391666666669</c:v>
                </c:pt>
                <c:pt idx="1918">
                  <c:v>338.53483333333332</c:v>
                </c:pt>
                <c:pt idx="1919">
                  <c:v>338.52574999999996</c:v>
                </c:pt>
                <c:pt idx="1920">
                  <c:v>338.51666666666665</c:v>
                </c:pt>
                <c:pt idx="1921">
                  <c:v>338.50758333333334</c:v>
                </c:pt>
                <c:pt idx="1922">
                  <c:v>338.49850000000004</c:v>
                </c:pt>
                <c:pt idx="1923">
                  <c:v>338.49020833333333</c:v>
                </c:pt>
                <c:pt idx="1924">
                  <c:v>338.4819583333333</c:v>
                </c:pt>
                <c:pt idx="1925">
                  <c:v>338.47366666666665</c:v>
                </c:pt>
                <c:pt idx="1926">
                  <c:v>338.46537500000005</c:v>
                </c:pt>
                <c:pt idx="1927">
                  <c:v>338.45708333333334</c:v>
                </c:pt>
                <c:pt idx="1928">
                  <c:v>338.44691666666671</c:v>
                </c:pt>
                <c:pt idx="1929">
                  <c:v>338.43670833333334</c:v>
                </c:pt>
                <c:pt idx="1930">
                  <c:v>338.42654166666665</c:v>
                </c:pt>
                <c:pt idx="1931">
                  <c:v>338.41637499999996</c:v>
                </c:pt>
                <c:pt idx="1932">
                  <c:v>338.40620833333332</c:v>
                </c:pt>
                <c:pt idx="1933">
                  <c:v>338.39745833333336</c:v>
                </c:pt>
                <c:pt idx="1934">
                  <c:v>338.38866666666667</c:v>
                </c:pt>
                <c:pt idx="1935">
                  <c:v>338.37991666666665</c:v>
                </c:pt>
                <c:pt idx="1936">
                  <c:v>338.37116666666668</c:v>
                </c:pt>
                <c:pt idx="1937">
                  <c:v>338.36237499999999</c:v>
                </c:pt>
                <c:pt idx="1938">
                  <c:v>338.35312500000003</c:v>
                </c:pt>
                <c:pt idx="1939">
                  <c:v>338.34391666666664</c:v>
                </c:pt>
                <c:pt idx="1940">
                  <c:v>338.33466666666669</c:v>
                </c:pt>
                <c:pt idx="1941">
                  <c:v>338.32541666666663</c:v>
                </c:pt>
                <c:pt idx="1942">
                  <c:v>338.31616666666667</c:v>
                </c:pt>
                <c:pt idx="1943">
                  <c:v>338.30699999999996</c:v>
                </c:pt>
                <c:pt idx="1944">
                  <c:v>338.29779166666668</c:v>
                </c:pt>
                <c:pt idx="1945">
                  <c:v>338.28858333333335</c:v>
                </c:pt>
                <c:pt idx="1946">
                  <c:v>338.27941666666663</c:v>
                </c:pt>
                <c:pt idx="1947">
                  <c:v>338.2702083333333</c:v>
                </c:pt>
                <c:pt idx="1948">
                  <c:v>338.26095833333335</c:v>
                </c:pt>
                <c:pt idx="1949">
                  <c:v>338.25170833333334</c:v>
                </c:pt>
                <c:pt idx="1950">
                  <c:v>338.24245833333333</c:v>
                </c:pt>
                <c:pt idx="1951">
                  <c:v>338.23320833333332</c:v>
                </c:pt>
                <c:pt idx="1952">
                  <c:v>338.22395833333331</c:v>
                </c:pt>
                <c:pt idx="1953">
                  <c:v>338.21570833333334</c:v>
                </c:pt>
                <c:pt idx="1954">
                  <c:v>338.20745833333336</c:v>
                </c:pt>
                <c:pt idx="1955">
                  <c:v>338.19920833333333</c:v>
                </c:pt>
                <c:pt idx="1956">
                  <c:v>338.19099999999997</c:v>
                </c:pt>
                <c:pt idx="1957">
                  <c:v>338.18275</c:v>
                </c:pt>
                <c:pt idx="1958">
                  <c:v>338.17429166666665</c:v>
                </c:pt>
                <c:pt idx="1959">
                  <c:v>338.16587499999997</c:v>
                </c:pt>
                <c:pt idx="1960">
                  <c:v>338.15741666666668</c:v>
                </c:pt>
                <c:pt idx="1961">
                  <c:v>338.14900000000006</c:v>
                </c:pt>
                <c:pt idx="1962">
                  <c:v>338.14058333333327</c:v>
                </c:pt>
                <c:pt idx="1963">
                  <c:v>338.13233333333335</c:v>
                </c:pt>
                <c:pt idx="1964">
                  <c:v>338.12412499999999</c:v>
                </c:pt>
                <c:pt idx="1965">
                  <c:v>338.11591666666669</c:v>
                </c:pt>
                <c:pt idx="1966">
                  <c:v>338.10770833333333</c:v>
                </c:pt>
                <c:pt idx="1967">
                  <c:v>338.09949999999998</c:v>
                </c:pt>
                <c:pt idx="1968">
                  <c:v>338.09116666666665</c:v>
                </c:pt>
                <c:pt idx="1969">
                  <c:v>338.082875</c:v>
                </c:pt>
                <c:pt idx="1970">
                  <c:v>338.07458333333335</c:v>
                </c:pt>
                <c:pt idx="1971">
                  <c:v>338.06625000000003</c:v>
                </c:pt>
                <c:pt idx="1972">
                  <c:v>338.05795833333332</c:v>
                </c:pt>
                <c:pt idx="1973">
                  <c:v>338.04979166666664</c:v>
                </c:pt>
                <c:pt idx="1974">
                  <c:v>338.04158333333334</c:v>
                </c:pt>
                <c:pt idx="1975">
                  <c:v>338.03341666666671</c:v>
                </c:pt>
                <c:pt idx="1976">
                  <c:v>338.02524999999997</c:v>
                </c:pt>
                <c:pt idx="1977">
                  <c:v>338.01704166666667</c:v>
                </c:pt>
                <c:pt idx="1978">
                  <c:v>338.00808333333333</c:v>
                </c:pt>
                <c:pt idx="1979">
                  <c:v>337.99912499999999</c:v>
                </c:pt>
                <c:pt idx="1980">
                  <c:v>337.99012499999998</c:v>
                </c:pt>
                <c:pt idx="1981">
                  <c:v>337.9811666666667</c:v>
                </c:pt>
                <c:pt idx="1982">
                  <c:v>337.97220833333336</c:v>
                </c:pt>
                <c:pt idx="1983">
                  <c:v>337.96495833333336</c:v>
                </c:pt>
                <c:pt idx="1984">
                  <c:v>337.95775000000003</c:v>
                </c:pt>
                <c:pt idx="1985">
                  <c:v>337.95049999999998</c:v>
                </c:pt>
                <c:pt idx="1986">
                  <c:v>337.94329166666671</c:v>
                </c:pt>
                <c:pt idx="1987">
                  <c:v>337.93604166666665</c:v>
                </c:pt>
                <c:pt idx="1988">
                  <c:v>337.92716666666666</c:v>
                </c:pt>
                <c:pt idx="1989">
                  <c:v>337.91829166666668</c:v>
                </c:pt>
                <c:pt idx="1990">
                  <c:v>337.90937500000001</c:v>
                </c:pt>
                <c:pt idx="1991">
                  <c:v>337.90050000000002</c:v>
                </c:pt>
                <c:pt idx="1992">
                  <c:v>337.89158333333336</c:v>
                </c:pt>
                <c:pt idx="1993">
                  <c:v>337.88420833333333</c:v>
                </c:pt>
                <c:pt idx="1994">
                  <c:v>337.87679166666663</c:v>
                </c:pt>
                <c:pt idx="1995">
                  <c:v>337.86941666666672</c:v>
                </c:pt>
                <c:pt idx="1996">
                  <c:v>337.86200000000002</c:v>
                </c:pt>
                <c:pt idx="1997">
                  <c:v>337.85458333333338</c:v>
                </c:pt>
                <c:pt idx="1998">
                  <c:v>337.84704166666666</c:v>
                </c:pt>
                <c:pt idx="1999">
                  <c:v>337.83945833333337</c:v>
                </c:pt>
                <c:pt idx="2000">
                  <c:v>337.83187500000003</c:v>
                </c:pt>
                <c:pt idx="2001">
                  <c:v>337.82429166666662</c:v>
                </c:pt>
                <c:pt idx="2002">
                  <c:v>337.81675000000001</c:v>
                </c:pt>
                <c:pt idx="2003">
                  <c:v>337.80920833333334</c:v>
                </c:pt>
                <c:pt idx="2004">
                  <c:v>337.80166666666662</c:v>
                </c:pt>
                <c:pt idx="2005">
                  <c:v>337.79412499999995</c:v>
                </c:pt>
                <c:pt idx="2006">
                  <c:v>337.78662499999996</c:v>
                </c:pt>
                <c:pt idx="2007">
                  <c:v>337.77908333333329</c:v>
                </c:pt>
                <c:pt idx="2008">
                  <c:v>337.77070833333329</c:v>
                </c:pt>
                <c:pt idx="2009">
                  <c:v>337.76233333333334</c:v>
                </c:pt>
                <c:pt idx="2010">
                  <c:v>337.75400000000002</c:v>
                </c:pt>
                <c:pt idx="2011">
                  <c:v>337.74562500000002</c:v>
                </c:pt>
                <c:pt idx="2012">
                  <c:v>337.73724999999996</c:v>
                </c:pt>
                <c:pt idx="2013">
                  <c:v>337.72958333333332</c:v>
                </c:pt>
                <c:pt idx="2014">
                  <c:v>337.72191666666669</c:v>
                </c:pt>
                <c:pt idx="2015">
                  <c:v>337.71425000000005</c:v>
                </c:pt>
                <c:pt idx="2016">
                  <c:v>337.7065833333333</c:v>
                </c:pt>
                <c:pt idx="2017">
                  <c:v>337.69891666666672</c:v>
                </c:pt>
                <c:pt idx="2018">
                  <c:v>337.68954166666668</c:v>
                </c:pt>
                <c:pt idx="2019">
                  <c:v>337.68012500000003</c:v>
                </c:pt>
                <c:pt idx="2020">
                  <c:v>337.67070833333332</c:v>
                </c:pt>
                <c:pt idx="2021">
                  <c:v>337.6613333333334</c:v>
                </c:pt>
                <c:pt idx="2022">
                  <c:v>337.65191666666664</c:v>
                </c:pt>
                <c:pt idx="2023">
                  <c:v>337.64541666666668</c:v>
                </c:pt>
                <c:pt idx="2024">
                  <c:v>337.63895833333328</c:v>
                </c:pt>
                <c:pt idx="2025">
                  <c:v>337.63245833333337</c:v>
                </c:pt>
                <c:pt idx="2026">
                  <c:v>337.62595833333336</c:v>
                </c:pt>
                <c:pt idx="2027">
                  <c:v>337.61950000000002</c:v>
                </c:pt>
                <c:pt idx="2028">
                  <c:v>337.61212499999999</c:v>
                </c:pt>
                <c:pt idx="2029">
                  <c:v>337.60474999999997</c:v>
                </c:pt>
                <c:pt idx="2030">
                  <c:v>337.597375</c:v>
                </c:pt>
                <c:pt idx="2031">
                  <c:v>337.59</c:v>
                </c:pt>
                <c:pt idx="2032">
                  <c:v>337.58262500000001</c:v>
                </c:pt>
                <c:pt idx="2033">
                  <c:v>337.57500000000005</c:v>
                </c:pt>
                <c:pt idx="2034">
                  <c:v>337.56737499999997</c:v>
                </c:pt>
                <c:pt idx="2035">
                  <c:v>337.55970833333333</c:v>
                </c:pt>
                <c:pt idx="2036">
                  <c:v>337.55208333333331</c:v>
                </c:pt>
                <c:pt idx="2037">
                  <c:v>337.54441666666668</c:v>
                </c:pt>
                <c:pt idx="2038">
                  <c:v>337.53620833333332</c:v>
                </c:pt>
                <c:pt idx="2039">
                  <c:v>337.52795833333334</c:v>
                </c:pt>
                <c:pt idx="2040">
                  <c:v>337.51970833333331</c:v>
                </c:pt>
                <c:pt idx="2041">
                  <c:v>337.51149999999996</c:v>
                </c:pt>
                <c:pt idx="2042">
                  <c:v>337.50324999999998</c:v>
                </c:pt>
                <c:pt idx="2043">
                  <c:v>337.49700000000001</c:v>
                </c:pt>
                <c:pt idx="2044">
                  <c:v>337.49074999999999</c:v>
                </c:pt>
                <c:pt idx="2045">
                  <c:v>337.48449999999997</c:v>
                </c:pt>
                <c:pt idx="2046">
                  <c:v>337.47824999999995</c:v>
                </c:pt>
                <c:pt idx="2047">
                  <c:v>337.47199999999998</c:v>
                </c:pt>
                <c:pt idx="2048">
                  <c:v>337.46425000000005</c:v>
                </c:pt>
                <c:pt idx="2049">
                  <c:v>337.45645833333333</c:v>
                </c:pt>
                <c:pt idx="2050">
                  <c:v>337.4487083333334</c:v>
                </c:pt>
                <c:pt idx="2051">
                  <c:v>337.4409583333333</c:v>
                </c:pt>
                <c:pt idx="2052">
                  <c:v>337.43316666666664</c:v>
                </c:pt>
                <c:pt idx="2053">
                  <c:v>337.42558333333335</c:v>
                </c:pt>
                <c:pt idx="2054">
                  <c:v>337.41795833333339</c:v>
                </c:pt>
                <c:pt idx="2055">
                  <c:v>337.41033333333337</c:v>
                </c:pt>
                <c:pt idx="2056">
                  <c:v>337.40270833333329</c:v>
                </c:pt>
                <c:pt idx="2057">
                  <c:v>337.39508333333328</c:v>
                </c:pt>
                <c:pt idx="2058">
                  <c:v>337.38837500000005</c:v>
                </c:pt>
                <c:pt idx="2059">
                  <c:v>337.38162499999999</c:v>
                </c:pt>
                <c:pt idx="2060">
                  <c:v>337.37487500000003</c:v>
                </c:pt>
                <c:pt idx="2061">
                  <c:v>337.36816666666664</c:v>
                </c:pt>
                <c:pt idx="2062">
                  <c:v>337.36141666666668</c:v>
                </c:pt>
                <c:pt idx="2063">
                  <c:v>337.3536666666667</c:v>
                </c:pt>
                <c:pt idx="2064">
                  <c:v>337.34595833333339</c:v>
                </c:pt>
                <c:pt idx="2065">
                  <c:v>337.33820833333328</c:v>
                </c:pt>
                <c:pt idx="2066">
                  <c:v>337.33049999999997</c:v>
                </c:pt>
                <c:pt idx="2067">
                  <c:v>337.32274999999998</c:v>
                </c:pt>
                <c:pt idx="2068">
                  <c:v>337.31666666666666</c:v>
                </c:pt>
                <c:pt idx="2069">
                  <c:v>337.31058333333334</c:v>
                </c:pt>
                <c:pt idx="2070">
                  <c:v>337.30454166666669</c:v>
                </c:pt>
                <c:pt idx="2071">
                  <c:v>337.29845833333331</c:v>
                </c:pt>
                <c:pt idx="2072">
                  <c:v>337.29237500000005</c:v>
                </c:pt>
                <c:pt idx="2073">
                  <c:v>337.2850416666667</c:v>
                </c:pt>
                <c:pt idx="2074">
                  <c:v>337.27770833333335</c:v>
                </c:pt>
                <c:pt idx="2075">
                  <c:v>337.270375</c:v>
                </c:pt>
                <c:pt idx="2076">
                  <c:v>337.26300000000003</c:v>
                </c:pt>
                <c:pt idx="2077">
                  <c:v>337.25566666666668</c:v>
                </c:pt>
                <c:pt idx="2078">
                  <c:v>337.248875</c:v>
                </c:pt>
                <c:pt idx="2079">
                  <c:v>337.24212500000004</c:v>
                </c:pt>
                <c:pt idx="2080">
                  <c:v>337.23533333333336</c:v>
                </c:pt>
                <c:pt idx="2081">
                  <c:v>337.22854166666667</c:v>
                </c:pt>
                <c:pt idx="2082">
                  <c:v>337.22174999999999</c:v>
                </c:pt>
                <c:pt idx="2083">
                  <c:v>337.21537499999999</c:v>
                </c:pt>
                <c:pt idx="2084">
                  <c:v>337.209</c:v>
                </c:pt>
                <c:pt idx="2085">
                  <c:v>337.20262499999995</c:v>
                </c:pt>
                <c:pt idx="2086">
                  <c:v>337.19620833333329</c:v>
                </c:pt>
                <c:pt idx="2087">
                  <c:v>337.18983333333335</c:v>
                </c:pt>
                <c:pt idx="2088">
                  <c:v>337.18295833333332</c:v>
                </c:pt>
                <c:pt idx="2089">
                  <c:v>337.17604166666666</c:v>
                </c:pt>
                <c:pt idx="2090">
                  <c:v>337.16916666666668</c:v>
                </c:pt>
                <c:pt idx="2091">
                  <c:v>337.16229166666665</c:v>
                </c:pt>
                <c:pt idx="2092">
                  <c:v>337.15537500000005</c:v>
                </c:pt>
                <c:pt idx="2093">
                  <c:v>337.14895833333338</c:v>
                </c:pt>
                <c:pt idx="2094">
                  <c:v>337.14249999999998</c:v>
                </c:pt>
                <c:pt idx="2095">
                  <c:v>337.13608333333332</c:v>
                </c:pt>
                <c:pt idx="2096">
                  <c:v>337.12962499999998</c:v>
                </c:pt>
                <c:pt idx="2097">
                  <c:v>337.12320833333331</c:v>
                </c:pt>
                <c:pt idx="2098">
                  <c:v>337.11612500000001</c:v>
                </c:pt>
                <c:pt idx="2099">
                  <c:v>337.10908333333333</c:v>
                </c:pt>
                <c:pt idx="2100">
                  <c:v>337.10204166666665</c:v>
                </c:pt>
                <c:pt idx="2101">
                  <c:v>337.09499999999997</c:v>
                </c:pt>
                <c:pt idx="2102">
                  <c:v>337.08791666666667</c:v>
                </c:pt>
                <c:pt idx="2103">
                  <c:v>337.08116666666666</c:v>
                </c:pt>
                <c:pt idx="2104">
                  <c:v>337.07441666666665</c:v>
                </c:pt>
                <c:pt idx="2105">
                  <c:v>337.0676666666667</c:v>
                </c:pt>
                <c:pt idx="2106">
                  <c:v>337.06091666666663</c:v>
                </c:pt>
                <c:pt idx="2107">
                  <c:v>337.05412500000006</c:v>
                </c:pt>
                <c:pt idx="2108">
                  <c:v>337.04779166666668</c:v>
                </c:pt>
                <c:pt idx="2109">
                  <c:v>337.04141666666663</c:v>
                </c:pt>
                <c:pt idx="2110">
                  <c:v>337.0350416666667</c:v>
                </c:pt>
                <c:pt idx="2111">
                  <c:v>337.02866666666665</c:v>
                </c:pt>
                <c:pt idx="2112">
                  <c:v>337.02233333333328</c:v>
                </c:pt>
                <c:pt idx="2113">
                  <c:v>337.01641666666666</c:v>
                </c:pt>
                <c:pt idx="2114">
                  <c:v>337.01050000000004</c:v>
                </c:pt>
                <c:pt idx="2115">
                  <c:v>337.00458333333336</c:v>
                </c:pt>
                <c:pt idx="2116">
                  <c:v>336.99866666666668</c:v>
                </c:pt>
                <c:pt idx="2117">
                  <c:v>336.99279166666673</c:v>
                </c:pt>
                <c:pt idx="2118">
                  <c:v>336.9867083333333</c:v>
                </c:pt>
                <c:pt idx="2119">
                  <c:v>336.98062500000003</c:v>
                </c:pt>
                <c:pt idx="2120">
                  <c:v>336.97458333333333</c:v>
                </c:pt>
                <c:pt idx="2121">
                  <c:v>336.96850000000001</c:v>
                </c:pt>
                <c:pt idx="2122">
                  <c:v>336.96241666666663</c:v>
                </c:pt>
                <c:pt idx="2123">
                  <c:v>336.95595833333334</c:v>
                </c:pt>
                <c:pt idx="2124">
                  <c:v>336.9495</c:v>
                </c:pt>
                <c:pt idx="2125">
                  <c:v>336.94304166666672</c:v>
                </c:pt>
                <c:pt idx="2126">
                  <c:v>336.93658333333332</c:v>
                </c:pt>
                <c:pt idx="2127">
                  <c:v>336.93012500000003</c:v>
                </c:pt>
                <c:pt idx="2128">
                  <c:v>336.92370833333331</c:v>
                </c:pt>
                <c:pt idx="2129">
                  <c:v>336.91729166666664</c:v>
                </c:pt>
                <c:pt idx="2130">
                  <c:v>336.91087499999998</c:v>
                </c:pt>
                <c:pt idx="2131">
                  <c:v>336.90445833333331</c:v>
                </c:pt>
                <c:pt idx="2132">
                  <c:v>336.8980416666667</c:v>
                </c:pt>
                <c:pt idx="2133">
                  <c:v>336.89104166666669</c:v>
                </c:pt>
                <c:pt idx="2134">
                  <c:v>336.88404166666669</c:v>
                </c:pt>
                <c:pt idx="2135">
                  <c:v>336.87704166666668</c:v>
                </c:pt>
                <c:pt idx="2136">
                  <c:v>336.87004166666662</c:v>
                </c:pt>
                <c:pt idx="2137">
                  <c:v>336.86304166666667</c:v>
                </c:pt>
                <c:pt idx="2138">
                  <c:v>336.85599999999994</c:v>
                </c:pt>
                <c:pt idx="2139">
                  <c:v>336.84895833333331</c:v>
                </c:pt>
                <c:pt idx="2140">
                  <c:v>336.84191666666669</c:v>
                </c:pt>
                <c:pt idx="2141">
                  <c:v>336.83487500000001</c:v>
                </c:pt>
                <c:pt idx="2142">
                  <c:v>336.82783333333333</c:v>
                </c:pt>
                <c:pt idx="2143">
                  <c:v>336.82162499999998</c:v>
                </c:pt>
                <c:pt idx="2144">
                  <c:v>336.81541666666664</c:v>
                </c:pt>
                <c:pt idx="2145">
                  <c:v>336.80916666666667</c:v>
                </c:pt>
                <c:pt idx="2146">
                  <c:v>336.80295833333332</c:v>
                </c:pt>
                <c:pt idx="2147">
                  <c:v>336.79674999999997</c:v>
                </c:pt>
                <c:pt idx="2148">
                  <c:v>336.79191666666662</c:v>
                </c:pt>
                <c:pt idx="2149">
                  <c:v>336.78708333333338</c:v>
                </c:pt>
                <c:pt idx="2150">
                  <c:v>336.78225000000003</c:v>
                </c:pt>
                <c:pt idx="2151">
                  <c:v>336.7774583333333</c:v>
                </c:pt>
                <c:pt idx="2152">
                  <c:v>336.77262500000001</c:v>
                </c:pt>
                <c:pt idx="2153">
                  <c:v>336.76562500000006</c:v>
                </c:pt>
                <c:pt idx="2154">
                  <c:v>336.75866666666667</c:v>
                </c:pt>
                <c:pt idx="2155">
                  <c:v>336.75166666666661</c:v>
                </c:pt>
                <c:pt idx="2156">
                  <c:v>336.74470833333334</c:v>
                </c:pt>
                <c:pt idx="2157">
                  <c:v>336.73770833333333</c:v>
                </c:pt>
                <c:pt idx="2158">
                  <c:v>336.73141666666669</c:v>
                </c:pt>
                <c:pt idx="2159">
                  <c:v>336.72512499999999</c:v>
                </c:pt>
                <c:pt idx="2160">
                  <c:v>336.71883333333329</c:v>
                </c:pt>
                <c:pt idx="2161">
                  <c:v>336.71258333333333</c:v>
                </c:pt>
                <c:pt idx="2162">
                  <c:v>336.70629166666669</c:v>
                </c:pt>
                <c:pt idx="2163">
                  <c:v>336.70025000000004</c:v>
                </c:pt>
                <c:pt idx="2164">
                  <c:v>336.69416666666666</c:v>
                </c:pt>
                <c:pt idx="2165">
                  <c:v>336.68812500000001</c:v>
                </c:pt>
                <c:pt idx="2166">
                  <c:v>336.68208333333331</c:v>
                </c:pt>
                <c:pt idx="2167">
                  <c:v>336.67604166666666</c:v>
                </c:pt>
                <c:pt idx="2168">
                  <c:v>336.66995833333334</c:v>
                </c:pt>
                <c:pt idx="2169">
                  <c:v>336.66391666666664</c:v>
                </c:pt>
                <c:pt idx="2170">
                  <c:v>336.65783333333337</c:v>
                </c:pt>
                <c:pt idx="2171">
                  <c:v>336.65174999999999</c:v>
                </c:pt>
                <c:pt idx="2172">
                  <c:v>336.64570833333335</c:v>
                </c:pt>
                <c:pt idx="2173">
                  <c:v>336.64008333333334</c:v>
                </c:pt>
                <c:pt idx="2174">
                  <c:v>336.63445833333333</c:v>
                </c:pt>
                <c:pt idx="2175">
                  <c:v>336.62883333333332</c:v>
                </c:pt>
                <c:pt idx="2176">
                  <c:v>336.62320833333337</c:v>
                </c:pt>
                <c:pt idx="2177">
                  <c:v>336.61758333333336</c:v>
                </c:pt>
                <c:pt idx="2178">
                  <c:v>336.61116666666669</c:v>
                </c:pt>
                <c:pt idx="2179">
                  <c:v>336.60475000000002</c:v>
                </c:pt>
                <c:pt idx="2180">
                  <c:v>336.5983333333333</c:v>
                </c:pt>
                <c:pt idx="2181">
                  <c:v>336.59191666666669</c:v>
                </c:pt>
                <c:pt idx="2182">
                  <c:v>336.58549999999997</c:v>
                </c:pt>
                <c:pt idx="2183">
                  <c:v>336.58070833333335</c:v>
                </c:pt>
                <c:pt idx="2184">
                  <c:v>336.57595833333335</c:v>
                </c:pt>
                <c:pt idx="2185">
                  <c:v>336.57116666666667</c:v>
                </c:pt>
                <c:pt idx="2186">
                  <c:v>336.56641666666661</c:v>
                </c:pt>
                <c:pt idx="2187">
                  <c:v>336.56162499999999</c:v>
                </c:pt>
                <c:pt idx="2188">
                  <c:v>336.55579166666666</c:v>
                </c:pt>
                <c:pt idx="2189">
                  <c:v>336.54991666666666</c:v>
                </c:pt>
                <c:pt idx="2190">
                  <c:v>336.54408333333328</c:v>
                </c:pt>
                <c:pt idx="2191">
                  <c:v>336.53820833333333</c:v>
                </c:pt>
                <c:pt idx="2192">
                  <c:v>336.53233333333338</c:v>
                </c:pt>
                <c:pt idx="2193">
                  <c:v>336.52741666666668</c:v>
                </c:pt>
                <c:pt idx="2194">
                  <c:v>336.52249999999998</c:v>
                </c:pt>
                <c:pt idx="2195">
                  <c:v>336.51758333333333</c:v>
                </c:pt>
                <c:pt idx="2196">
                  <c:v>336.51266666666669</c:v>
                </c:pt>
                <c:pt idx="2197">
                  <c:v>336.50774999999999</c:v>
                </c:pt>
                <c:pt idx="2198">
                  <c:v>336.50245833333338</c:v>
                </c:pt>
                <c:pt idx="2199">
                  <c:v>336.49716666666666</c:v>
                </c:pt>
                <c:pt idx="2200">
                  <c:v>336.49187500000005</c:v>
                </c:pt>
                <c:pt idx="2201">
                  <c:v>336.48658333333333</c:v>
                </c:pt>
                <c:pt idx="2202">
                  <c:v>336.48129166666666</c:v>
                </c:pt>
                <c:pt idx="2203">
                  <c:v>336.47554166666663</c:v>
                </c:pt>
                <c:pt idx="2204">
                  <c:v>336.46979166666665</c:v>
                </c:pt>
                <c:pt idx="2205">
                  <c:v>336.46404166666667</c:v>
                </c:pt>
                <c:pt idx="2206">
                  <c:v>336.45829166666664</c:v>
                </c:pt>
                <c:pt idx="2207">
                  <c:v>336.45254166666666</c:v>
                </c:pt>
                <c:pt idx="2208">
                  <c:v>336.44645833333328</c:v>
                </c:pt>
                <c:pt idx="2209">
                  <c:v>336.44033333333329</c:v>
                </c:pt>
                <c:pt idx="2210">
                  <c:v>336.43420833333329</c:v>
                </c:pt>
                <c:pt idx="2211">
                  <c:v>336.4280833333334</c:v>
                </c:pt>
                <c:pt idx="2212">
                  <c:v>336.42195833333335</c:v>
                </c:pt>
                <c:pt idx="2213">
                  <c:v>336.41612500000002</c:v>
                </c:pt>
                <c:pt idx="2214">
                  <c:v>336.41024999999996</c:v>
                </c:pt>
                <c:pt idx="2215">
                  <c:v>336.40441666666663</c:v>
                </c:pt>
                <c:pt idx="2216">
                  <c:v>336.39854166666669</c:v>
                </c:pt>
                <c:pt idx="2217">
                  <c:v>336.39270833333336</c:v>
                </c:pt>
                <c:pt idx="2218">
                  <c:v>336.38808333333333</c:v>
                </c:pt>
                <c:pt idx="2219">
                  <c:v>336.38345833333329</c:v>
                </c:pt>
                <c:pt idx="2220">
                  <c:v>336.37887499999999</c:v>
                </c:pt>
                <c:pt idx="2221">
                  <c:v>336.37425000000002</c:v>
                </c:pt>
                <c:pt idx="2222">
                  <c:v>336.36962499999998</c:v>
                </c:pt>
                <c:pt idx="2223">
                  <c:v>336.36400000000003</c:v>
                </c:pt>
                <c:pt idx="2224">
                  <c:v>336.35837500000002</c:v>
                </c:pt>
                <c:pt idx="2225">
                  <c:v>336.35275000000001</c:v>
                </c:pt>
                <c:pt idx="2226">
                  <c:v>336.34712500000001</c:v>
                </c:pt>
                <c:pt idx="2227">
                  <c:v>336.3415</c:v>
                </c:pt>
                <c:pt idx="2228">
                  <c:v>336.33604166666669</c:v>
                </c:pt>
                <c:pt idx="2229">
                  <c:v>336.33054166666665</c:v>
                </c:pt>
                <c:pt idx="2230">
                  <c:v>336.32508333333334</c:v>
                </c:pt>
                <c:pt idx="2231">
                  <c:v>336.31962500000003</c:v>
                </c:pt>
                <c:pt idx="2232">
                  <c:v>336.31416666666672</c:v>
                </c:pt>
                <c:pt idx="2233">
                  <c:v>336.30916666666667</c:v>
                </c:pt>
                <c:pt idx="2234">
                  <c:v>336.30416666666673</c:v>
                </c:pt>
                <c:pt idx="2235">
                  <c:v>336.29916666666668</c:v>
                </c:pt>
                <c:pt idx="2236">
                  <c:v>336.29416666666663</c:v>
                </c:pt>
                <c:pt idx="2237">
                  <c:v>336.28916666666669</c:v>
                </c:pt>
                <c:pt idx="2238">
                  <c:v>336.28316666666666</c:v>
                </c:pt>
                <c:pt idx="2239">
                  <c:v>336.27712500000001</c:v>
                </c:pt>
                <c:pt idx="2240">
                  <c:v>336.27112499999998</c:v>
                </c:pt>
                <c:pt idx="2241">
                  <c:v>336.26512500000001</c:v>
                </c:pt>
                <c:pt idx="2242">
                  <c:v>336.25912499999998</c:v>
                </c:pt>
                <c:pt idx="2243">
                  <c:v>336.25358333333332</c:v>
                </c:pt>
                <c:pt idx="2244">
                  <c:v>336.24804166666667</c:v>
                </c:pt>
                <c:pt idx="2245">
                  <c:v>336.24250000000001</c:v>
                </c:pt>
                <c:pt idx="2246">
                  <c:v>336.23695833333335</c:v>
                </c:pt>
                <c:pt idx="2247">
                  <c:v>336.23145833333331</c:v>
                </c:pt>
                <c:pt idx="2248">
                  <c:v>336.22758333333331</c:v>
                </c:pt>
                <c:pt idx="2249">
                  <c:v>336.2236666666667</c:v>
                </c:pt>
                <c:pt idx="2250">
                  <c:v>336.21979166666665</c:v>
                </c:pt>
                <c:pt idx="2251">
                  <c:v>336.21591666666666</c:v>
                </c:pt>
                <c:pt idx="2252">
                  <c:v>336.21204166666666</c:v>
                </c:pt>
                <c:pt idx="2253">
                  <c:v>336.20675</c:v>
                </c:pt>
                <c:pt idx="2254">
                  <c:v>336.20141666666672</c:v>
                </c:pt>
                <c:pt idx="2255">
                  <c:v>336.19612499999999</c:v>
                </c:pt>
                <c:pt idx="2256">
                  <c:v>336.19083333333339</c:v>
                </c:pt>
                <c:pt idx="2257">
                  <c:v>336.18554166666667</c:v>
                </c:pt>
                <c:pt idx="2258">
                  <c:v>336.17983333333331</c:v>
                </c:pt>
                <c:pt idx="2259">
                  <c:v>336.17416666666668</c:v>
                </c:pt>
                <c:pt idx="2260">
                  <c:v>336.16845833333332</c:v>
                </c:pt>
                <c:pt idx="2261">
                  <c:v>336.16279166666669</c:v>
                </c:pt>
                <c:pt idx="2262">
                  <c:v>336.15712500000001</c:v>
                </c:pt>
                <c:pt idx="2263">
                  <c:v>336.1511666666666</c:v>
                </c:pt>
                <c:pt idx="2264">
                  <c:v>336.1452083333333</c:v>
                </c:pt>
                <c:pt idx="2265">
                  <c:v>336.13925</c:v>
                </c:pt>
                <c:pt idx="2266">
                  <c:v>336.13329166666671</c:v>
                </c:pt>
                <c:pt idx="2267">
                  <c:v>336.1273333333333</c:v>
                </c:pt>
                <c:pt idx="2268">
                  <c:v>336.12245833333333</c:v>
                </c:pt>
                <c:pt idx="2269">
                  <c:v>336.11758333333336</c:v>
                </c:pt>
                <c:pt idx="2270">
                  <c:v>336.11270833333339</c:v>
                </c:pt>
                <c:pt idx="2271">
                  <c:v>336.10787500000004</c:v>
                </c:pt>
                <c:pt idx="2272">
                  <c:v>336.10299999999995</c:v>
                </c:pt>
                <c:pt idx="2273">
                  <c:v>336.09804166666663</c:v>
                </c:pt>
                <c:pt idx="2274">
                  <c:v>336.09308333333331</c:v>
                </c:pt>
                <c:pt idx="2275">
                  <c:v>336.08812499999999</c:v>
                </c:pt>
                <c:pt idx="2276">
                  <c:v>336.08316666666667</c:v>
                </c:pt>
                <c:pt idx="2277">
                  <c:v>336.07816666666662</c:v>
                </c:pt>
                <c:pt idx="2278">
                  <c:v>336.07408333333336</c:v>
                </c:pt>
                <c:pt idx="2279">
                  <c:v>336.07</c:v>
                </c:pt>
                <c:pt idx="2280">
                  <c:v>336.06591666666662</c:v>
                </c:pt>
                <c:pt idx="2281">
                  <c:v>336.06183333333331</c:v>
                </c:pt>
                <c:pt idx="2282">
                  <c:v>336.05775</c:v>
                </c:pt>
                <c:pt idx="2283">
                  <c:v>336.05120833333336</c:v>
                </c:pt>
                <c:pt idx="2284">
                  <c:v>336.04470833333335</c:v>
                </c:pt>
                <c:pt idx="2285">
                  <c:v>336.03820833333333</c:v>
                </c:pt>
                <c:pt idx="2286">
                  <c:v>336.03166666666664</c:v>
                </c:pt>
                <c:pt idx="2287">
                  <c:v>336.02516666666662</c:v>
                </c:pt>
                <c:pt idx="2288">
                  <c:v>336.01954166666673</c:v>
                </c:pt>
                <c:pt idx="2289">
                  <c:v>336.01395833333333</c:v>
                </c:pt>
                <c:pt idx="2290">
                  <c:v>336.00833333333333</c:v>
                </c:pt>
                <c:pt idx="2291">
                  <c:v>336.00270833333332</c:v>
                </c:pt>
                <c:pt idx="2292">
                  <c:v>335.99712500000004</c:v>
                </c:pt>
                <c:pt idx="2293">
                  <c:v>335.99275000000006</c:v>
                </c:pt>
                <c:pt idx="2294">
                  <c:v>335.98841666666669</c:v>
                </c:pt>
                <c:pt idx="2295">
                  <c:v>335.98408333333333</c:v>
                </c:pt>
                <c:pt idx="2296">
                  <c:v>335.97970833333335</c:v>
                </c:pt>
                <c:pt idx="2297">
                  <c:v>335.97537499999999</c:v>
                </c:pt>
                <c:pt idx="2298">
                  <c:v>335.96937499999996</c:v>
                </c:pt>
                <c:pt idx="2299">
                  <c:v>335.96337500000004</c:v>
                </c:pt>
                <c:pt idx="2300">
                  <c:v>335.95741666666663</c:v>
                </c:pt>
                <c:pt idx="2301">
                  <c:v>335.95141666666672</c:v>
                </c:pt>
                <c:pt idx="2302">
                  <c:v>335.94541666666663</c:v>
                </c:pt>
                <c:pt idx="2303">
                  <c:v>335.94108333333332</c:v>
                </c:pt>
                <c:pt idx="2304">
                  <c:v>335.93670833333334</c:v>
                </c:pt>
                <c:pt idx="2305">
                  <c:v>335.93237499999998</c:v>
                </c:pt>
                <c:pt idx="2306">
                  <c:v>335.92804166666662</c:v>
                </c:pt>
                <c:pt idx="2307">
                  <c:v>335.92366666666663</c:v>
                </c:pt>
                <c:pt idx="2308">
                  <c:v>335.91891666666669</c:v>
                </c:pt>
                <c:pt idx="2309">
                  <c:v>335.91420833333331</c:v>
                </c:pt>
                <c:pt idx="2310">
                  <c:v>335.9094583333333</c:v>
                </c:pt>
                <c:pt idx="2311">
                  <c:v>335.9047083333333</c:v>
                </c:pt>
                <c:pt idx="2312">
                  <c:v>335.8999583333333</c:v>
                </c:pt>
                <c:pt idx="2313">
                  <c:v>335.89570833333329</c:v>
                </c:pt>
                <c:pt idx="2314">
                  <c:v>335.89145833333333</c:v>
                </c:pt>
                <c:pt idx="2315">
                  <c:v>335.88724999999999</c:v>
                </c:pt>
                <c:pt idx="2316">
                  <c:v>335.88299999999998</c:v>
                </c:pt>
                <c:pt idx="2317">
                  <c:v>335.87875000000003</c:v>
                </c:pt>
                <c:pt idx="2318">
                  <c:v>335.87374999999997</c:v>
                </c:pt>
                <c:pt idx="2319">
                  <c:v>335.8687083333333</c:v>
                </c:pt>
                <c:pt idx="2320">
                  <c:v>335.86370833333336</c:v>
                </c:pt>
                <c:pt idx="2321">
                  <c:v>335.85866666666669</c:v>
                </c:pt>
                <c:pt idx="2322">
                  <c:v>335.85366666666664</c:v>
                </c:pt>
                <c:pt idx="2323">
                  <c:v>335.84941666666663</c:v>
                </c:pt>
                <c:pt idx="2324">
                  <c:v>335.84520833333335</c:v>
                </c:pt>
                <c:pt idx="2325">
                  <c:v>335.84099999999995</c:v>
                </c:pt>
                <c:pt idx="2326">
                  <c:v>335.83674999999999</c:v>
                </c:pt>
                <c:pt idx="2327">
                  <c:v>335.83254166666671</c:v>
                </c:pt>
                <c:pt idx="2328">
                  <c:v>335.82745833333331</c:v>
                </c:pt>
                <c:pt idx="2329">
                  <c:v>335.82237500000002</c:v>
                </c:pt>
                <c:pt idx="2330">
                  <c:v>335.81725</c:v>
                </c:pt>
                <c:pt idx="2331">
                  <c:v>335.81216666666666</c:v>
                </c:pt>
                <c:pt idx="2332">
                  <c:v>335.80708333333331</c:v>
                </c:pt>
                <c:pt idx="2333">
                  <c:v>335.80262499999998</c:v>
                </c:pt>
                <c:pt idx="2334">
                  <c:v>335.79816666666665</c:v>
                </c:pt>
                <c:pt idx="2335">
                  <c:v>335.79370833333331</c:v>
                </c:pt>
                <c:pt idx="2336">
                  <c:v>335.78924999999998</c:v>
                </c:pt>
                <c:pt idx="2337">
                  <c:v>335.78479166666665</c:v>
                </c:pt>
                <c:pt idx="2338">
                  <c:v>335.77904166666667</c:v>
                </c:pt>
                <c:pt idx="2339">
                  <c:v>335.77329166666669</c:v>
                </c:pt>
                <c:pt idx="2340">
                  <c:v>335.76754166666666</c:v>
                </c:pt>
                <c:pt idx="2341">
                  <c:v>335.76179166666662</c:v>
                </c:pt>
                <c:pt idx="2342">
                  <c:v>335.75608333333338</c:v>
                </c:pt>
                <c:pt idx="2343">
                  <c:v>335.75145833333335</c:v>
                </c:pt>
                <c:pt idx="2344">
                  <c:v>335.74687499999999</c:v>
                </c:pt>
                <c:pt idx="2345">
                  <c:v>335.74229166666663</c:v>
                </c:pt>
                <c:pt idx="2346">
                  <c:v>335.73770833333333</c:v>
                </c:pt>
                <c:pt idx="2347">
                  <c:v>335.73312499999997</c:v>
                </c:pt>
                <c:pt idx="2348">
                  <c:v>335.72841666666665</c:v>
                </c:pt>
                <c:pt idx="2349">
                  <c:v>335.72370833333332</c:v>
                </c:pt>
                <c:pt idx="2350">
                  <c:v>335.71899999999999</c:v>
                </c:pt>
                <c:pt idx="2351">
                  <c:v>335.71429166666667</c:v>
                </c:pt>
                <c:pt idx="2352">
                  <c:v>335.70958333333328</c:v>
                </c:pt>
                <c:pt idx="2353">
                  <c:v>335.70470833333331</c:v>
                </c:pt>
                <c:pt idx="2354">
                  <c:v>335.69979166666661</c:v>
                </c:pt>
                <c:pt idx="2355">
                  <c:v>335.69491666666664</c:v>
                </c:pt>
                <c:pt idx="2356">
                  <c:v>335.69</c:v>
                </c:pt>
                <c:pt idx="2357">
                  <c:v>335.68508333333335</c:v>
                </c:pt>
                <c:pt idx="2358">
                  <c:v>335.68062500000002</c:v>
                </c:pt>
                <c:pt idx="2359">
                  <c:v>335.67616666666669</c:v>
                </c:pt>
                <c:pt idx="2360">
                  <c:v>335.6717083333333</c:v>
                </c:pt>
                <c:pt idx="2361">
                  <c:v>335.66720833333335</c:v>
                </c:pt>
                <c:pt idx="2362">
                  <c:v>335.66275000000002</c:v>
                </c:pt>
                <c:pt idx="2363">
                  <c:v>335.65858333333335</c:v>
                </c:pt>
                <c:pt idx="2364">
                  <c:v>335.65441666666669</c:v>
                </c:pt>
                <c:pt idx="2365">
                  <c:v>335.65024999999997</c:v>
                </c:pt>
                <c:pt idx="2366">
                  <c:v>335.64608333333331</c:v>
                </c:pt>
                <c:pt idx="2367">
                  <c:v>335.64191666666665</c:v>
                </c:pt>
                <c:pt idx="2368">
                  <c:v>335.63787499999995</c:v>
                </c:pt>
                <c:pt idx="2369">
                  <c:v>335.63383333333331</c:v>
                </c:pt>
                <c:pt idx="2370">
                  <c:v>335.62979166666668</c:v>
                </c:pt>
                <c:pt idx="2371">
                  <c:v>335.62574999999998</c:v>
                </c:pt>
                <c:pt idx="2372">
                  <c:v>335.62170833333334</c:v>
                </c:pt>
                <c:pt idx="2373">
                  <c:v>335.61649999999997</c:v>
                </c:pt>
                <c:pt idx="2374">
                  <c:v>335.61129166666672</c:v>
                </c:pt>
                <c:pt idx="2375">
                  <c:v>335.60612499999996</c:v>
                </c:pt>
                <c:pt idx="2376">
                  <c:v>335.60091666666671</c:v>
                </c:pt>
                <c:pt idx="2377">
                  <c:v>335.59570833333333</c:v>
                </c:pt>
                <c:pt idx="2378">
                  <c:v>335.59199999999993</c:v>
                </c:pt>
                <c:pt idx="2379">
                  <c:v>335.58833333333331</c:v>
                </c:pt>
                <c:pt idx="2380">
                  <c:v>335.58462500000002</c:v>
                </c:pt>
                <c:pt idx="2381">
                  <c:v>335.58091666666661</c:v>
                </c:pt>
                <c:pt idx="2382">
                  <c:v>335.57720833333332</c:v>
                </c:pt>
                <c:pt idx="2383">
                  <c:v>335.57154166666669</c:v>
                </c:pt>
                <c:pt idx="2384">
                  <c:v>335.56591666666668</c:v>
                </c:pt>
                <c:pt idx="2385">
                  <c:v>335.56024999999994</c:v>
                </c:pt>
                <c:pt idx="2386">
                  <c:v>335.55458333333331</c:v>
                </c:pt>
                <c:pt idx="2387">
                  <c:v>335.5489583333333</c:v>
                </c:pt>
                <c:pt idx="2388">
                  <c:v>335.54595833333332</c:v>
                </c:pt>
                <c:pt idx="2389">
                  <c:v>335.54295833333339</c:v>
                </c:pt>
                <c:pt idx="2390">
                  <c:v>335.53995833333335</c:v>
                </c:pt>
                <c:pt idx="2391">
                  <c:v>335.5369583333333</c:v>
                </c:pt>
                <c:pt idx="2392">
                  <c:v>335.53395833333337</c:v>
                </c:pt>
                <c:pt idx="2393">
                  <c:v>335.529875</c:v>
                </c:pt>
                <c:pt idx="2394">
                  <c:v>335.52575000000002</c:v>
                </c:pt>
                <c:pt idx="2395">
                  <c:v>335.52166666666665</c:v>
                </c:pt>
                <c:pt idx="2396">
                  <c:v>335.51758333333333</c:v>
                </c:pt>
                <c:pt idx="2397">
                  <c:v>335.51345833333329</c:v>
                </c:pt>
                <c:pt idx="2398">
                  <c:v>335.50879166666664</c:v>
                </c:pt>
                <c:pt idx="2399">
                  <c:v>335.50408333333337</c:v>
                </c:pt>
                <c:pt idx="2400">
                  <c:v>335.4994166666666</c:v>
                </c:pt>
                <c:pt idx="2401">
                  <c:v>335.49470833333334</c:v>
                </c:pt>
                <c:pt idx="2402">
                  <c:v>335.49004166666668</c:v>
                </c:pt>
                <c:pt idx="2403">
                  <c:v>335.48433333333338</c:v>
                </c:pt>
                <c:pt idx="2404">
                  <c:v>335.4786666666667</c:v>
                </c:pt>
                <c:pt idx="2405">
                  <c:v>335.47295833333334</c:v>
                </c:pt>
                <c:pt idx="2406">
                  <c:v>335.46724999999998</c:v>
                </c:pt>
                <c:pt idx="2407">
                  <c:v>335.46158333333335</c:v>
                </c:pt>
                <c:pt idx="2408">
                  <c:v>335.45774999999998</c:v>
                </c:pt>
                <c:pt idx="2409">
                  <c:v>335.45391666666666</c:v>
                </c:pt>
                <c:pt idx="2410">
                  <c:v>335.45008333333328</c:v>
                </c:pt>
                <c:pt idx="2411">
                  <c:v>335.44625000000002</c:v>
                </c:pt>
                <c:pt idx="2412">
                  <c:v>335.4424166666667</c:v>
                </c:pt>
                <c:pt idx="2413">
                  <c:v>335.43816666666663</c:v>
                </c:pt>
                <c:pt idx="2414">
                  <c:v>335.43391666666668</c:v>
                </c:pt>
                <c:pt idx="2415">
                  <c:v>335.42962500000004</c:v>
                </c:pt>
                <c:pt idx="2416">
                  <c:v>335.42537500000003</c:v>
                </c:pt>
                <c:pt idx="2417">
                  <c:v>335.42112500000002</c:v>
                </c:pt>
                <c:pt idx="2418">
                  <c:v>335.416</c:v>
                </c:pt>
                <c:pt idx="2419">
                  <c:v>335.41087499999998</c:v>
                </c:pt>
                <c:pt idx="2420">
                  <c:v>335.40570833333334</c:v>
                </c:pt>
                <c:pt idx="2421">
                  <c:v>335.40058333333337</c:v>
                </c:pt>
                <c:pt idx="2422">
                  <c:v>335.39545833333335</c:v>
                </c:pt>
                <c:pt idx="2423">
                  <c:v>335.39258333333333</c:v>
                </c:pt>
                <c:pt idx="2424">
                  <c:v>335.3896666666667</c:v>
                </c:pt>
                <c:pt idx="2425">
                  <c:v>335.38679166666674</c:v>
                </c:pt>
                <c:pt idx="2426">
                  <c:v>335.38387499999999</c:v>
                </c:pt>
                <c:pt idx="2427">
                  <c:v>335.38100000000003</c:v>
                </c:pt>
                <c:pt idx="2428">
                  <c:v>335.37616666666668</c:v>
                </c:pt>
                <c:pt idx="2429">
                  <c:v>335.37129166666665</c:v>
                </c:pt>
                <c:pt idx="2430">
                  <c:v>335.36645833333336</c:v>
                </c:pt>
                <c:pt idx="2431">
                  <c:v>335.36158333333339</c:v>
                </c:pt>
                <c:pt idx="2432">
                  <c:v>335.35675000000003</c:v>
                </c:pt>
                <c:pt idx="2433">
                  <c:v>335.35241666666667</c:v>
                </c:pt>
                <c:pt idx="2434">
                  <c:v>335.34808333333331</c:v>
                </c:pt>
                <c:pt idx="2435">
                  <c:v>335.34374999999994</c:v>
                </c:pt>
                <c:pt idx="2436">
                  <c:v>335.33941666666664</c:v>
                </c:pt>
                <c:pt idx="2437">
                  <c:v>335.33508333333333</c:v>
                </c:pt>
                <c:pt idx="2438">
                  <c:v>335.33091666666672</c:v>
                </c:pt>
                <c:pt idx="2439">
                  <c:v>335.32675</c:v>
                </c:pt>
                <c:pt idx="2440">
                  <c:v>335.32258333333328</c:v>
                </c:pt>
                <c:pt idx="2441">
                  <c:v>335.318375</c:v>
                </c:pt>
                <c:pt idx="2442">
                  <c:v>335.3142083333334</c:v>
                </c:pt>
                <c:pt idx="2443">
                  <c:v>335.30987500000003</c:v>
                </c:pt>
                <c:pt idx="2444">
                  <c:v>335.30550000000005</c:v>
                </c:pt>
                <c:pt idx="2445">
                  <c:v>335.30116666666669</c:v>
                </c:pt>
                <c:pt idx="2446">
                  <c:v>335.29679166666665</c:v>
                </c:pt>
                <c:pt idx="2447">
                  <c:v>335.29245833333334</c:v>
                </c:pt>
                <c:pt idx="2448">
                  <c:v>335.28916666666663</c:v>
                </c:pt>
                <c:pt idx="2449">
                  <c:v>335.28587499999998</c:v>
                </c:pt>
                <c:pt idx="2450">
                  <c:v>335.28258333333332</c:v>
                </c:pt>
                <c:pt idx="2451">
                  <c:v>335.27929166666667</c:v>
                </c:pt>
                <c:pt idx="2452">
                  <c:v>335.27600000000001</c:v>
                </c:pt>
                <c:pt idx="2453">
                  <c:v>335.27095833333334</c:v>
                </c:pt>
                <c:pt idx="2454">
                  <c:v>335.26591666666667</c:v>
                </c:pt>
                <c:pt idx="2455">
                  <c:v>335.26091666666667</c:v>
                </c:pt>
                <c:pt idx="2456">
                  <c:v>335.255875</c:v>
                </c:pt>
                <c:pt idx="2457">
                  <c:v>335.25087500000001</c:v>
                </c:pt>
                <c:pt idx="2458">
                  <c:v>335.24691666666666</c:v>
                </c:pt>
                <c:pt idx="2459">
                  <c:v>335.24295833333332</c:v>
                </c:pt>
                <c:pt idx="2460">
                  <c:v>335.23904166666671</c:v>
                </c:pt>
                <c:pt idx="2461">
                  <c:v>335.23508333333336</c:v>
                </c:pt>
                <c:pt idx="2462">
                  <c:v>335.23112499999996</c:v>
                </c:pt>
                <c:pt idx="2463">
                  <c:v>335.2269583333333</c:v>
                </c:pt>
                <c:pt idx="2464">
                  <c:v>335.22275000000002</c:v>
                </c:pt>
                <c:pt idx="2465">
                  <c:v>335.21858333333336</c:v>
                </c:pt>
                <c:pt idx="2466">
                  <c:v>335.21437499999996</c:v>
                </c:pt>
                <c:pt idx="2467">
                  <c:v>335.21020833333336</c:v>
                </c:pt>
                <c:pt idx="2468">
                  <c:v>335.20579166666664</c:v>
                </c:pt>
                <c:pt idx="2469">
                  <c:v>335.20141666666666</c:v>
                </c:pt>
                <c:pt idx="2470">
                  <c:v>335.19699999999995</c:v>
                </c:pt>
                <c:pt idx="2471">
                  <c:v>335.19258333333335</c:v>
                </c:pt>
                <c:pt idx="2472">
                  <c:v>335.18820833333336</c:v>
                </c:pt>
                <c:pt idx="2473">
                  <c:v>335.18450000000001</c:v>
                </c:pt>
                <c:pt idx="2474">
                  <c:v>335.18074999999999</c:v>
                </c:pt>
                <c:pt idx="2475">
                  <c:v>335.1770416666667</c:v>
                </c:pt>
                <c:pt idx="2476">
                  <c:v>335.17333333333335</c:v>
                </c:pt>
                <c:pt idx="2477">
                  <c:v>335.16962500000005</c:v>
                </c:pt>
                <c:pt idx="2478">
                  <c:v>335.16562499999998</c:v>
                </c:pt>
                <c:pt idx="2479">
                  <c:v>335.16162500000002</c:v>
                </c:pt>
                <c:pt idx="2480">
                  <c:v>335.157625</c:v>
                </c:pt>
                <c:pt idx="2481">
                  <c:v>335.15362499999998</c:v>
                </c:pt>
                <c:pt idx="2482">
                  <c:v>335.14962499999996</c:v>
                </c:pt>
                <c:pt idx="2483">
                  <c:v>335.14604166666669</c:v>
                </c:pt>
                <c:pt idx="2484">
                  <c:v>335.14245833333331</c:v>
                </c:pt>
                <c:pt idx="2485">
                  <c:v>335.13887500000004</c:v>
                </c:pt>
                <c:pt idx="2486">
                  <c:v>335.13529166666666</c:v>
                </c:pt>
                <c:pt idx="2487">
                  <c:v>335.13170833333328</c:v>
                </c:pt>
                <c:pt idx="2488">
                  <c:v>335.12729166666668</c:v>
                </c:pt>
                <c:pt idx="2489">
                  <c:v>335.1228333333334</c:v>
                </c:pt>
                <c:pt idx="2490">
                  <c:v>335.11841666666669</c:v>
                </c:pt>
                <c:pt idx="2491">
                  <c:v>335.11395833333336</c:v>
                </c:pt>
                <c:pt idx="2492">
                  <c:v>335.10950000000003</c:v>
                </c:pt>
                <c:pt idx="2493">
                  <c:v>335.10433333333327</c:v>
                </c:pt>
                <c:pt idx="2494">
                  <c:v>335.09916666666663</c:v>
                </c:pt>
                <c:pt idx="2495">
                  <c:v>335.09399999999999</c:v>
                </c:pt>
                <c:pt idx="2496">
                  <c:v>335.08883333333335</c:v>
                </c:pt>
                <c:pt idx="2497">
                  <c:v>335.08362499999998</c:v>
                </c:pt>
                <c:pt idx="2498">
                  <c:v>335.07970833333331</c:v>
                </c:pt>
                <c:pt idx="2499">
                  <c:v>335.07574999999997</c:v>
                </c:pt>
                <c:pt idx="2500">
                  <c:v>335.07183333333336</c:v>
                </c:pt>
                <c:pt idx="2501">
                  <c:v>335.06791666666663</c:v>
                </c:pt>
                <c:pt idx="2502">
                  <c:v>335.06395833333335</c:v>
                </c:pt>
                <c:pt idx="2503">
                  <c:v>335.06</c:v>
                </c:pt>
                <c:pt idx="2504">
                  <c:v>335.05599999999998</c:v>
                </c:pt>
                <c:pt idx="2505">
                  <c:v>335.0520416666667</c:v>
                </c:pt>
                <c:pt idx="2506">
                  <c:v>335.04804166666662</c:v>
                </c:pt>
                <c:pt idx="2507">
                  <c:v>335.04408333333333</c:v>
                </c:pt>
                <c:pt idx="2508">
                  <c:v>335.03970833333335</c:v>
                </c:pt>
                <c:pt idx="2509">
                  <c:v>335.03533333333337</c:v>
                </c:pt>
                <c:pt idx="2510">
                  <c:v>335.03095833333339</c:v>
                </c:pt>
                <c:pt idx="2511">
                  <c:v>335.02658333333335</c:v>
                </c:pt>
                <c:pt idx="2512">
                  <c:v>335.02220833333337</c:v>
                </c:pt>
                <c:pt idx="2513">
                  <c:v>335.01887499999998</c:v>
                </c:pt>
                <c:pt idx="2514">
                  <c:v>335.01558333333332</c:v>
                </c:pt>
                <c:pt idx="2515">
                  <c:v>335.01224999999994</c:v>
                </c:pt>
                <c:pt idx="2516">
                  <c:v>335.00895833333334</c:v>
                </c:pt>
                <c:pt idx="2517">
                  <c:v>335.00562499999995</c:v>
                </c:pt>
                <c:pt idx="2518">
                  <c:v>335.00158333333331</c:v>
                </c:pt>
                <c:pt idx="2519">
                  <c:v>334.99754166666668</c:v>
                </c:pt>
                <c:pt idx="2520">
                  <c:v>334.99349999999998</c:v>
                </c:pt>
                <c:pt idx="2521">
                  <c:v>334.98945833333335</c:v>
                </c:pt>
                <c:pt idx="2522">
                  <c:v>334.98537500000003</c:v>
                </c:pt>
                <c:pt idx="2523">
                  <c:v>334.98287499999998</c:v>
                </c:pt>
                <c:pt idx="2524">
                  <c:v>334.98037499999998</c:v>
                </c:pt>
                <c:pt idx="2525">
                  <c:v>334.97791666666666</c:v>
                </c:pt>
                <c:pt idx="2526">
                  <c:v>334.97541666666666</c:v>
                </c:pt>
                <c:pt idx="2527">
                  <c:v>334.97291666666666</c:v>
                </c:pt>
                <c:pt idx="2528">
                  <c:v>334.96804166666664</c:v>
                </c:pt>
                <c:pt idx="2529">
                  <c:v>334.96316666666667</c:v>
                </c:pt>
                <c:pt idx="2530">
                  <c:v>334.95833333333331</c:v>
                </c:pt>
                <c:pt idx="2531">
                  <c:v>334.95345833333334</c:v>
                </c:pt>
                <c:pt idx="2532">
                  <c:v>334.94862499999999</c:v>
                </c:pt>
                <c:pt idx="2533">
                  <c:v>334.94454166666668</c:v>
                </c:pt>
                <c:pt idx="2534">
                  <c:v>334.94049999999999</c:v>
                </c:pt>
                <c:pt idx="2535">
                  <c:v>334.93645833333335</c:v>
                </c:pt>
                <c:pt idx="2536">
                  <c:v>334.93237500000004</c:v>
                </c:pt>
                <c:pt idx="2537">
                  <c:v>334.92833333333334</c:v>
                </c:pt>
                <c:pt idx="2538">
                  <c:v>334.92416666666668</c:v>
                </c:pt>
                <c:pt idx="2539">
                  <c:v>334.92</c:v>
                </c:pt>
                <c:pt idx="2540">
                  <c:v>334.9158333333333</c:v>
                </c:pt>
                <c:pt idx="2541">
                  <c:v>334.91166666666663</c:v>
                </c:pt>
                <c:pt idx="2542">
                  <c:v>334.90749999999997</c:v>
                </c:pt>
                <c:pt idx="2543">
                  <c:v>334.90454166666666</c:v>
                </c:pt>
                <c:pt idx="2544">
                  <c:v>334.90158333333329</c:v>
                </c:pt>
                <c:pt idx="2545">
                  <c:v>334.89862499999998</c:v>
                </c:pt>
                <c:pt idx="2546">
                  <c:v>334.89566666666673</c:v>
                </c:pt>
                <c:pt idx="2547">
                  <c:v>334.89270833333336</c:v>
                </c:pt>
                <c:pt idx="2548">
                  <c:v>334.88891666666666</c:v>
                </c:pt>
                <c:pt idx="2549">
                  <c:v>334.88512500000002</c:v>
                </c:pt>
                <c:pt idx="2550">
                  <c:v>334.88137499999999</c:v>
                </c:pt>
                <c:pt idx="2551">
                  <c:v>334.87758333333335</c:v>
                </c:pt>
                <c:pt idx="2552">
                  <c:v>334.87379166666665</c:v>
                </c:pt>
                <c:pt idx="2553">
                  <c:v>334.86974999999995</c:v>
                </c:pt>
                <c:pt idx="2554">
                  <c:v>334.86574999999999</c:v>
                </c:pt>
                <c:pt idx="2555">
                  <c:v>334.86175000000003</c:v>
                </c:pt>
                <c:pt idx="2556">
                  <c:v>334.85770833333339</c:v>
                </c:pt>
                <c:pt idx="2557">
                  <c:v>334.85370833333332</c:v>
                </c:pt>
                <c:pt idx="2558">
                  <c:v>334.85104166666662</c:v>
                </c:pt>
                <c:pt idx="2559">
                  <c:v>334.84837499999998</c:v>
                </c:pt>
                <c:pt idx="2560">
                  <c:v>334.84570833333333</c:v>
                </c:pt>
                <c:pt idx="2561">
                  <c:v>334.84308333333337</c:v>
                </c:pt>
                <c:pt idx="2562">
                  <c:v>334.84041666666667</c:v>
                </c:pt>
                <c:pt idx="2563">
                  <c:v>334.83662500000003</c:v>
                </c:pt>
                <c:pt idx="2564">
                  <c:v>334.83279166666665</c:v>
                </c:pt>
                <c:pt idx="2565">
                  <c:v>334.82899999999995</c:v>
                </c:pt>
                <c:pt idx="2566">
                  <c:v>334.82520833333336</c:v>
                </c:pt>
                <c:pt idx="2567">
                  <c:v>334.82141666666672</c:v>
                </c:pt>
                <c:pt idx="2568">
                  <c:v>334.81787500000002</c:v>
                </c:pt>
                <c:pt idx="2569">
                  <c:v>334.81433333333331</c:v>
                </c:pt>
                <c:pt idx="2570">
                  <c:v>334.81079166666666</c:v>
                </c:pt>
                <c:pt idx="2571">
                  <c:v>334.80724999999995</c:v>
                </c:pt>
                <c:pt idx="2572">
                  <c:v>334.80370833333336</c:v>
                </c:pt>
                <c:pt idx="2573">
                  <c:v>334.799375</c:v>
                </c:pt>
                <c:pt idx="2574">
                  <c:v>334.79504166666669</c:v>
                </c:pt>
                <c:pt idx="2575">
                  <c:v>334.79070833333333</c:v>
                </c:pt>
                <c:pt idx="2576">
                  <c:v>334.78637499999996</c:v>
                </c:pt>
                <c:pt idx="2577">
                  <c:v>334.78204166666671</c:v>
                </c:pt>
                <c:pt idx="2578">
                  <c:v>334.77833333333331</c:v>
                </c:pt>
                <c:pt idx="2579">
                  <c:v>334.77466666666663</c:v>
                </c:pt>
                <c:pt idx="2580">
                  <c:v>334.77095833333334</c:v>
                </c:pt>
                <c:pt idx="2581">
                  <c:v>334.76729166666661</c:v>
                </c:pt>
                <c:pt idx="2582">
                  <c:v>334.76358333333332</c:v>
                </c:pt>
                <c:pt idx="2583">
                  <c:v>334.7600833333334</c:v>
                </c:pt>
                <c:pt idx="2584">
                  <c:v>334.75654166666669</c:v>
                </c:pt>
                <c:pt idx="2585">
                  <c:v>334.75299999999999</c:v>
                </c:pt>
                <c:pt idx="2586">
                  <c:v>334.74950000000007</c:v>
                </c:pt>
                <c:pt idx="2587">
                  <c:v>334.74595833333336</c:v>
                </c:pt>
                <c:pt idx="2588">
                  <c:v>334.74254166666668</c:v>
                </c:pt>
                <c:pt idx="2589">
                  <c:v>334.739125</c:v>
                </c:pt>
                <c:pt idx="2590">
                  <c:v>334.7356666666667</c:v>
                </c:pt>
                <c:pt idx="2591">
                  <c:v>334.73224999999996</c:v>
                </c:pt>
                <c:pt idx="2592">
                  <c:v>334.7288333333334</c:v>
                </c:pt>
                <c:pt idx="2593">
                  <c:v>334.72450000000003</c:v>
                </c:pt>
                <c:pt idx="2594">
                  <c:v>334.72016666666667</c:v>
                </c:pt>
                <c:pt idx="2595">
                  <c:v>334.71583333333331</c:v>
                </c:pt>
                <c:pt idx="2596">
                  <c:v>334.71149999999994</c:v>
                </c:pt>
                <c:pt idx="2597">
                  <c:v>334.70716666666664</c:v>
                </c:pt>
                <c:pt idx="2598">
                  <c:v>334.70325000000003</c:v>
                </c:pt>
                <c:pt idx="2599">
                  <c:v>334.6993333333333</c:v>
                </c:pt>
                <c:pt idx="2600">
                  <c:v>334.69541666666669</c:v>
                </c:pt>
                <c:pt idx="2601">
                  <c:v>334.69149999999996</c:v>
                </c:pt>
                <c:pt idx="2602">
                  <c:v>334.68754166666668</c:v>
                </c:pt>
                <c:pt idx="2603">
                  <c:v>334.68466666666666</c:v>
                </c:pt>
                <c:pt idx="2604">
                  <c:v>334.68174999999997</c:v>
                </c:pt>
                <c:pt idx="2605">
                  <c:v>334.67887500000001</c:v>
                </c:pt>
                <c:pt idx="2606">
                  <c:v>334.67595833333331</c:v>
                </c:pt>
                <c:pt idx="2607">
                  <c:v>334.67308333333335</c:v>
                </c:pt>
                <c:pt idx="2608">
                  <c:v>334.67</c:v>
                </c:pt>
                <c:pt idx="2609">
                  <c:v>334.66695833333335</c:v>
                </c:pt>
                <c:pt idx="2610">
                  <c:v>334.66387500000002</c:v>
                </c:pt>
                <c:pt idx="2611">
                  <c:v>334.6608333333333</c:v>
                </c:pt>
                <c:pt idx="2612">
                  <c:v>334.65775000000002</c:v>
                </c:pt>
                <c:pt idx="2613">
                  <c:v>334.6547083333333</c:v>
                </c:pt>
                <c:pt idx="2614">
                  <c:v>334.65162500000002</c:v>
                </c:pt>
                <c:pt idx="2615">
                  <c:v>334.64858333333331</c:v>
                </c:pt>
                <c:pt idx="2616">
                  <c:v>334.64554166666665</c:v>
                </c:pt>
                <c:pt idx="2617">
                  <c:v>334.64245833333331</c:v>
                </c:pt>
                <c:pt idx="2618">
                  <c:v>334.638375</c:v>
                </c:pt>
                <c:pt idx="2619">
                  <c:v>334.63429166666668</c:v>
                </c:pt>
                <c:pt idx="2620">
                  <c:v>334.63016666666664</c:v>
                </c:pt>
                <c:pt idx="2621">
                  <c:v>334.62608333333338</c:v>
                </c:pt>
                <c:pt idx="2622">
                  <c:v>334.62195833333334</c:v>
                </c:pt>
                <c:pt idx="2623">
                  <c:v>334.61941666666667</c:v>
                </c:pt>
                <c:pt idx="2624">
                  <c:v>334.61687500000005</c:v>
                </c:pt>
                <c:pt idx="2625">
                  <c:v>334.61433333333338</c:v>
                </c:pt>
                <c:pt idx="2626">
                  <c:v>334.61179166666665</c:v>
                </c:pt>
                <c:pt idx="2627">
                  <c:v>334.60924999999997</c:v>
                </c:pt>
                <c:pt idx="2628">
                  <c:v>334.60449999999997</c:v>
                </c:pt>
                <c:pt idx="2629">
                  <c:v>334.59974999999997</c:v>
                </c:pt>
                <c:pt idx="2630">
                  <c:v>334.59499999999997</c:v>
                </c:pt>
                <c:pt idx="2631">
                  <c:v>334.5902916666667</c:v>
                </c:pt>
                <c:pt idx="2632">
                  <c:v>334.5855416666667</c:v>
                </c:pt>
                <c:pt idx="2633">
                  <c:v>334.58212499999996</c:v>
                </c:pt>
                <c:pt idx="2634">
                  <c:v>334.5787083333334</c:v>
                </c:pt>
                <c:pt idx="2635">
                  <c:v>334.57529166666666</c:v>
                </c:pt>
                <c:pt idx="2636">
                  <c:v>334.57187499999998</c:v>
                </c:pt>
                <c:pt idx="2637">
                  <c:v>334.56849999999997</c:v>
                </c:pt>
                <c:pt idx="2638">
                  <c:v>334.5651666666667</c:v>
                </c:pt>
                <c:pt idx="2639">
                  <c:v>334.56183333333337</c:v>
                </c:pt>
                <c:pt idx="2640">
                  <c:v>334.55854166666671</c:v>
                </c:pt>
                <c:pt idx="2641">
                  <c:v>334.55520833333333</c:v>
                </c:pt>
                <c:pt idx="2642">
                  <c:v>334.55191666666673</c:v>
                </c:pt>
                <c:pt idx="2643">
                  <c:v>334.54875000000004</c:v>
                </c:pt>
                <c:pt idx="2644">
                  <c:v>334.54558333333335</c:v>
                </c:pt>
                <c:pt idx="2645">
                  <c:v>334.54241666666672</c:v>
                </c:pt>
                <c:pt idx="2646">
                  <c:v>334.53925000000004</c:v>
                </c:pt>
                <c:pt idx="2647">
                  <c:v>334.53608333333335</c:v>
                </c:pt>
                <c:pt idx="2648">
                  <c:v>334.53270833333329</c:v>
                </c:pt>
                <c:pt idx="2649">
                  <c:v>334.52933333333334</c:v>
                </c:pt>
                <c:pt idx="2650">
                  <c:v>334.52600000000001</c:v>
                </c:pt>
                <c:pt idx="2651">
                  <c:v>334.52262500000001</c:v>
                </c:pt>
                <c:pt idx="2652">
                  <c:v>334.51925</c:v>
                </c:pt>
                <c:pt idx="2653">
                  <c:v>334.51566666666662</c:v>
                </c:pt>
                <c:pt idx="2654">
                  <c:v>334.51204166666662</c:v>
                </c:pt>
                <c:pt idx="2655">
                  <c:v>334.50845833333329</c:v>
                </c:pt>
                <c:pt idx="2656">
                  <c:v>334.50483333333335</c:v>
                </c:pt>
                <c:pt idx="2657">
                  <c:v>334.50120833333335</c:v>
                </c:pt>
                <c:pt idx="2658">
                  <c:v>334.49787499999996</c:v>
                </c:pt>
                <c:pt idx="2659">
                  <c:v>334.49454166666669</c:v>
                </c:pt>
                <c:pt idx="2660">
                  <c:v>334.49120833333336</c:v>
                </c:pt>
                <c:pt idx="2661">
                  <c:v>334.48787499999997</c:v>
                </c:pt>
                <c:pt idx="2662">
                  <c:v>334.48449999999997</c:v>
                </c:pt>
                <c:pt idx="2663">
                  <c:v>334.48100000000005</c:v>
                </c:pt>
                <c:pt idx="2664">
                  <c:v>334.47750000000002</c:v>
                </c:pt>
                <c:pt idx="2665">
                  <c:v>334.47399999999999</c:v>
                </c:pt>
                <c:pt idx="2666">
                  <c:v>334.47049999999996</c:v>
                </c:pt>
                <c:pt idx="2667">
                  <c:v>334.46699999999998</c:v>
                </c:pt>
                <c:pt idx="2668">
                  <c:v>334.46341666666666</c:v>
                </c:pt>
                <c:pt idx="2669">
                  <c:v>334.45979166666666</c:v>
                </c:pt>
                <c:pt idx="2670">
                  <c:v>334.45620833333334</c:v>
                </c:pt>
                <c:pt idx="2671">
                  <c:v>334.45258333333328</c:v>
                </c:pt>
                <c:pt idx="2672">
                  <c:v>334.44900000000001</c:v>
                </c:pt>
                <c:pt idx="2673">
                  <c:v>334.44595833333329</c:v>
                </c:pt>
                <c:pt idx="2674">
                  <c:v>334.44287500000002</c:v>
                </c:pt>
                <c:pt idx="2675">
                  <c:v>334.4398333333333</c:v>
                </c:pt>
                <c:pt idx="2676">
                  <c:v>334.43679166666669</c:v>
                </c:pt>
                <c:pt idx="2677">
                  <c:v>334.43374999999997</c:v>
                </c:pt>
                <c:pt idx="2678">
                  <c:v>334.43033333333329</c:v>
                </c:pt>
                <c:pt idx="2679">
                  <c:v>334.42691666666667</c:v>
                </c:pt>
                <c:pt idx="2680">
                  <c:v>334.42349999999999</c:v>
                </c:pt>
                <c:pt idx="2681">
                  <c:v>334.42008333333337</c:v>
                </c:pt>
                <c:pt idx="2682">
                  <c:v>334.41666666666669</c:v>
                </c:pt>
                <c:pt idx="2683">
                  <c:v>334.41300000000001</c:v>
                </c:pt>
                <c:pt idx="2684">
                  <c:v>334.40933333333334</c:v>
                </c:pt>
                <c:pt idx="2685">
                  <c:v>334.40566666666666</c:v>
                </c:pt>
                <c:pt idx="2686">
                  <c:v>334.40199999999999</c:v>
                </c:pt>
                <c:pt idx="2687">
                  <c:v>334.39837499999999</c:v>
                </c:pt>
                <c:pt idx="2688">
                  <c:v>334.395375</c:v>
                </c:pt>
                <c:pt idx="2689">
                  <c:v>334.39241666666669</c:v>
                </c:pt>
                <c:pt idx="2690">
                  <c:v>334.3894166666667</c:v>
                </c:pt>
                <c:pt idx="2691">
                  <c:v>334.38645833333334</c:v>
                </c:pt>
                <c:pt idx="2692">
                  <c:v>334.38350000000003</c:v>
                </c:pt>
                <c:pt idx="2693">
                  <c:v>334.37999999999994</c:v>
                </c:pt>
                <c:pt idx="2694">
                  <c:v>334.37654166666664</c:v>
                </c:pt>
                <c:pt idx="2695">
                  <c:v>334.37308333333328</c:v>
                </c:pt>
                <c:pt idx="2696">
                  <c:v>334.36958333333331</c:v>
                </c:pt>
                <c:pt idx="2697">
                  <c:v>334.36612500000001</c:v>
                </c:pt>
                <c:pt idx="2698">
                  <c:v>334.36225000000002</c:v>
                </c:pt>
                <c:pt idx="2699">
                  <c:v>334.35837500000002</c:v>
                </c:pt>
                <c:pt idx="2700">
                  <c:v>334.35450000000003</c:v>
                </c:pt>
                <c:pt idx="2701">
                  <c:v>334.35066666666665</c:v>
                </c:pt>
                <c:pt idx="2702">
                  <c:v>334.34679166666666</c:v>
                </c:pt>
                <c:pt idx="2703">
                  <c:v>334.34333333333336</c:v>
                </c:pt>
                <c:pt idx="2704">
                  <c:v>334.33987500000006</c:v>
                </c:pt>
                <c:pt idx="2705">
                  <c:v>334.33637499999998</c:v>
                </c:pt>
                <c:pt idx="2706">
                  <c:v>334.33291666666668</c:v>
                </c:pt>
                <c:pt idx="2707">
                  <c:v>334.32945833333332</c:v>
                </c:pt>
                <c:pt idx="2708">
                  <c:v>334.32558333333333</c:v>
                </c:pt>
                <c:pt idx="2709">
                  <c:v>334.32170833333333</c:v>
                </c:pt>
                <c:pt idx="2710">
                  <c:v>334.31779166666666</c:v>
                </c:pt>
                <c:pt idx="2711">
                  <c:v>334.31391666666667</c:v>
                </c:pt>
                <c:pt idx="2712">
                  <c:v>334.31004166666668</c:v>
                </c:pt>
                <c:pt idx="2713">
                  <c:v>334.30704166666669</c:v>
                </c:pt>
                <c:pt idx="2714">
                  <c:v>334.30408333333338</c:v>
                </c:pt>
                <c:pt idx="2715">
                  <c:v>334.30108333333334</c:v>
                </c:pt>
                <c:pt idx="2716">
                  <c:v>334.29812499999997</c:v>
                </c:pt>
                <c:pt idx="2717">
                  <c:v>334.29512499999998</c:v>
                </c:pt>
                <c:pt idx="2718">
                  <c:v>334.29175000000004</c:v>
                </c:pt>
                <c:pt idx="2719">
                  <c:v>334.28837500000003</c:v>
                </c:pt>
                <c:pt idx="2720">
                  <c:v>334.28500000000003</c:v>
                </c:pt>
                <c:pt idx="2721">
                  <c:v>334.28166666666669</c:v>
                </c:pt>
                <c:pt idx="2722">
                  <c:v>334.27829166666669</c:v>
                </c:pt>
                <c:pt idx="2723">
                  <c:v>334.27554166666664</c:v>
                </c:pt>
                <c:pt idx="2724">
                  <c:v>334.27275000000003</c:v>
                </c:pt>
                <c:pt idx="2725">
                  <c:v>334.27</c:v>
                </c:pt>
                <c:pt idx="2726">
                  <c:v>334.26724999999999</c:v>
                </c:pt>
                <c:pt idx="2727">
                  <c:v>334.26449999999994</c:v>
                </c:pt>
                <c:pt idx="2728">
                  <c:v>334.26116666666667</c:v>
                </c:pt>
                <c:pt idx="2729">
                  <c:v>334.25783333333334</c:v>
                </c:pt>
                <c:pt idx="2730">
                  <c:v>334.25449999999995</c:v>
                </c:pt>
                <c:pt idx="2731">
                  <c:v>334.25116666666668</c:v>
                </c:pt>
                <c:pt idx="2732">
                  <c:v>334.24783333333335</c:v>
                </c:pt>
                <c:pt idx="2733">
                  <c:v>334.24499999999995</c:v>
                </c:pt>
                <c:pt idx="2734">
                  <c:v>334.24212499999999</c:v>
                </c:pt>
                <c:pt idx="2735">
                  <c:v>334.23924999999997</c:v>
                </c:pt>
                <c:pt idx="2736">
                  <c:v>334.23641666666668</c:v>
                </c:pt>
                <c:pt idx="2737">
                  <c:v>334.23354166666667</c:v>
                </c:pt>
                <c:pt idx="2738">
                  <c:v>334.22970833333335</c:v>
                </c:pt>
                <c:pt idx="2739">
                  <c:v>334.22583333333336</c:v>
                </c:pt>
                <c:pt idx="2740">
                  <c:v>334.22200000000004</c:v>
                </c:pt>
                <c:pt idx="2741">
                  <c:v>334.21812500000004</c:v>
                </c:pt>
                <c:pt idx="2742">
                  <c:v>334.21429166666667</c:v>
                </c:pt>
                <c:pt idx="2743">
                  <c:v>334.21166666666664</c:v>
                </c:pt>
                <c:pt idx="2744">
                  <c:v>334.20908333333335</c:v>
                </c:pt>
                <c:pt idx="2745">
                  <c:v>334.20645833333339</c:v>
                </c:pt>
                <c:pt idx="2746">
                  <c:v>334.20383333333331</c:v>
                </c:pt>
                <c:pt idx="2747">
                  <c:v>334.20125000000002</c:v>
                </c:pt>
                <c:pt idx="2748">
                  <c:v>334.1982083333333</c:v>
                </c:pt>
                <c:pt idx="2749">
                  <c:v>334.19520833333337</c:v>
                </c:pt>
                <c:pt idx="2750">
                  <c:v>334.19220833333338</c:v>
                </c:pt>
                <c:pt idx="2751">
                  <c:v>334.18920833333328</c:v>
                </c:pt>
                <c:pt idx="2752">
                  <c:v>334.18620833333335</c:v>
                </c:pt>
                <c:pt idx="2753">
                  <c:v>334.18245833333333</c:v>
                </c:pt>
                <c:pt idx="2754">
                  <c:v>334.17874999999998</c:v>
                </c:pt>
                <c:pt idx="2755">
                  <c:v>334.17500000000001</c:v>
                </c:pt>
                <c:pt idx="2756">
                  <c:v>334.17129166666666</c:v>
                </c:pt>
                <c:pt idx="2757">
                  <c:v>334.16754166666664</c:v>
                </c:pt>
                <c:pt idx="2758">
                  <c:v>334.16483333333332</c:v>
                </c:pt>
                <c:pt idx="2759">
                  <c:v>334.162125</c:v>
                </c:pt>
                <c:pt idx="2760">
                  <c:v>334.15941666666669</c:v>
                </c:pt>
                <c:pt idx="2761">
                  <c:v>334.15670833333337</c:v>
                </c:pt>
                <c:pt idx="2762">
                  <c:v>334.154</c:v>
                </c:pt>
                <c:pt idx="2763">
                  <c:v>334.15104166666669</c:v>
                </c:pt>
                <c:pt idx="2764">
                  <c:v>334.14804166666664</c:v>
                </c:pt>
                <c:pt idx="2765">
                  <c:v>334.14508333333333</c:v>
                </c:pt>
                <c:pt idx="2766">
                  <c:v>334.14212500000002</c:v>
                </c:pt>
                <c:pt idx="2767">
                  <c:v>334.13912500000004</c:v>
                </c:pt>
                <c:pt idx="2768">
                  <c:v>334.13600000000002</c:v>
                </c:pt>
                <c:pt idx="2769">
                  <c:v>334.13291666666663</c:v>
                </c:pt>
                <c:pt idx="2770">
                  <c:v>334.12979166666668</c:v>
                </c:pt>
                <c:pt idx="2771">
                  <c:v>334.12666666666667</c:v>
                </c:pt>
                <c:pt idx="2772">
                  <c:v>334.12354166666665</c:v>
                </c:pt>
                <c:pt idx="2773">
                  <c:v>334.12095833333336</c:v>
                </c:pt>
                <c:pt idx="2774">
                  <c:v>334.11837500000001</c:v>
                </c:pt>
                <c:pt idx="2775">
                  <c:v>334.11579166666667</c:v>
                </c:pt>
                <c:pt idx="2776">
                  <c:v>334.11324999999999</c:v>
                </c:pt>
                <c:pt idx="2777">
                  <c:v>334.11066666666665</c:v>
                </c:pt>
                <c:pt idx="2778">
                  <c:v>334.10683333333333</c:v>
                </c:pt>
                <c:pt idx="2779">
                  <c:v>334.10304166666668</c:v>
                </c:pt>
                <c:pt idx="2780">
                  <c:v>334.09920833333331</c:v>
                </c:pt>
                <c:pt idx="2781">
                  <c:v>334.09541666666667</c:v>
                </c:pt>
                <c:pt idx="2782">
                  <c:v>334.09158333333335</c:v>
                </c:pt>
                <c:pt idx="2783">
                  <c:v>334.08862499999998</c:v>
                </c:pt>
                <c:pt idx="2784">
                  <c:v>334.08562499999999</c:v>
                </c:pt>
                <c:pt idx="2785">
                  <c:v>334.08262499999995</c:v>
                </c:pt>
                <c:pt idx="2786">
                  <c:v>334.0796666666667</c:v>
                </c:pt>
                <c:pt idx="2787">
                  <c:v>334.07666666666665</c:v>
                </c:pt>
                <c:pt idx="2788">
                  <c:v>334.07299999999998</c:v>
                </c:pt>
                <c:pt idx="2789">
                  <c:v>334.06929166666669</c:v>
                </c:pt>
                <c:pt idx="2790">
                  <c:v>334.06558333333334</c:v>
                </c:pt>
                <c:pt idx="2791">
                  <c:v>334.06187500000004</c:v>
                </c:pt>
                <c:pt idx="2792">
                  <c:v>334.05816666666664</c:v>
                </c:pt>
                <c:pt idx="2793">
                  <c:v>334.05529166666668</c:v>
                </c:pt>
                <c:pt idx="2794">
                  <c:v>334.05241666666666</c:v>
                </c:pt>
                <c:pt idx="2795">
                  <c:v>334.0495416666667</c:v>
                </c:pt>
                <c:pt idx="2796">
                  <c:v>334.04666666666668</c:v>
                </c:pt>
                <c:pt idx="2797">
                  <c:v>334.04379166666666</c:v>
                </c:pt>
                <c:pt idx="2798">
                  <c:v>334.04112500000002</c:v>
                </c:pt>
                <c:pt idx="2799">
                  <c:v>334.03845833333338</c:v>
                </c:pt>
                <c:pt idx="2800">
                  <c:v>334.03579166666668</c:v>
                </c:pt>
                <c:pt idx="2801">
                  <c:v>334.03312499999998</c:v>
                </c:pt>
                <c:pt idx="2802">
                  <c:v>334.03041666666667</c:v>
                </c:pt>
                <c:pt idx="2803">
                  <c:v>334.02720833333336</c:v>
                </c:pt>
                <c:pt idx="2804">
                  <c:v>334.02400000000006</c:v>
                </c:pt>
                <c:pt idx="2805">
                  <c:v>334.02075000000002</c:v>
                </c:pt>
                <c:pt idx="2806">
                  <c:v>334.01754166666666</c:v>
                </c:pt>
                <c:pt idx="2807">
                  <c:v>334.01433333333335</c:v>
                </c:pt>
                <c:pt idx="2808">
                  <c:v>334.01049999999998</c:v>
                </c:pt>
                <c:pt idx="2809">
                  <c:v>334.00670833333334</c:v>
                </c:pt>
                <c:pt idx="2810">
                  <c:v>334.00291666666664</c:v>
                </c:pt>
                <c:pt idx="2811">
                  <c:v>333.99912499999999</c:v>
                </c:pt>
                <c:pt idx="2812">
                  <c:v>333.99529166666667</c:v>
                </c:pt>
                <c:pt idx="2813">
                  <c:v>333.99304166666667</c:v>
                </c:pt>
                <c:pt idx="2814">
                  <c:v>333.99079166666667</c:v>
                </c:pt>
                <c:pt idx="2815">
                  <c:v>333.98854166666666</c:v>
                </c:pt>
                <c:pt idx="2816">
                  <c:v>333.98633333333333</c:v>
                </c:pt>
                <c:pt idx="2817">
                  <c:v>333.98408333333333</c:v>
                </c:pt>
                <c:pt idx="2818">
                  <c:v>333.98150000000004</c:v>
                </c:pt>
                <c:pt idx="2819">
                  <c:v>333.97891666666669</c:v>
                </c:pt>
                <c:pt idx="2820">
                  <c:v>333.97637500000002</c:v>
                </c:pt>
                <c:pt idx="2821">
                  <c:v>333.97379166666667</c:v>
                </c:pt>
                <c:pt idx="2822">
                  <c:v>333.97125</c:v>
                </c:pt>
                <c:pt idx="2823">
                  <c:v>333.96812500000004</c:v>
                </c:pt>
                <c:pt idx="2824">
                  <c:v>333.96504166666671</c:v>
                </c:pt>
                <c:pt idx="2825">
                  <c:v>333.9619166666667</c:v>
                </c:pt>
                <c:pt idx="2826">
                  <c:v>333.95883333333336</c:v>
                </c:pt>
                <c:pt idx="2827">
                  <c:v>333.95575000000002</c:v>
                </c:pt>
                <c:pt idx="2828">
                  <c:v>333.95341666666667</c:v>
                </c:pt>
                <c:pt idx="2829">
                  <c:v>333.95112499999999</c:v>
                </c:pt>
                <c:pt idx="2830">
                  <c:v>333.94879166666664</c:v>
                </c:pt>
                <c:pt idx="2831">
                  <c:v>333.94650000000001</c:v>
                </c:pt>
                <c:pt idx="2832">
                  <c:v>333.94420833333334</c:v>
                </c:pt>
                <c:pt idx="2833">
                  <c:v>333.94087500000001</c:v>
                </c:pt>
                <c:pt idx="2834">
                  <c:v>333.93754166666662</c:v>
                </c:pt>
                <c:pt idx="2835">
                  <c:v>333.93424999999996</c:v>
                </c:pt>
                <c:pt idx="2836">
                  <c:v>333.93091666666663</c:v>
                </c:pt>
                <c:pt idx="2837">
                  <c:v>333.92758333333336</c:v>
                </c:pt>
                <c:pt idx="2838">
                  <c:v>333.92445833333335</c:v>
                </c:pt>
                <c:pt idx="2839">
                  <c:v>333.92129166666666</c:v>
                </c:pt>
                <c:pt idx="2840">
                  <c:v>333.91816666666671</c:v>
                </c:pt>
                <c:pt idx="2841">
                  <c:v>333.91500000000002</c:v>
                </c:pt>
                <c:pt idx="2842">
                  <c:v>333.91187500000001</c:v>
                </c:pt>
                <c:pt idx="2843">
                  <c:v>333.90941666666669</c:v>
                </c:pt>
                <c:pt idx="2844">
                  <c:v>333.90695833333331</c:v>
                </c:pt>
                <c:pt idx="2845">
                  <c:v>333.90454166666672</c:v>
                </c:pt>
                <c:pt idx="2846">
                  <c:v>333.90208333333334</c:v>
                </c:pt>
                <c:pt idx="2847">
                  <c:v>333.89962500000001</c:v>
                </c:pt>
                <c:pt idx="2848">
                  <c:v>333.89712500000002</c:v>
                </c:pt>
                <c:pt idx="2849">
                  <c:v>333.89458333333334</c:v>
                </c:pt>
                <c:pt idx="2850">
                  <c:v>333.89208333333335</c:v>
                </c:pt>
                <c:pt idx="2851">
                  <c:v>333.88958333333341</c:v>
                </c:pt>
                <c:pt idx="2852">
                  <c:v>333.88704166666668</c:v>
                </c:pt>
                <c:pt idx="2853">
                  <c:v>333.88362499999999</c:v>
                </c:pt>
                <c:pt idx="2854">
                  <c:v>333.88016666666664</c:v>
                </c:pt>
                <c:pt idx="2855">
                  <c:v>333.87675000000002</c:v>
                </c:pt>
                <c:pt idx="2856">
                  <c:v>333.87329166666672</c:v>
                </c:pt>
                <c:pt idx="2857">
                  <c:v>333.86983333333336</c:v>
                </c:pt>
                <c:pt idx="2858">
                  <c:v>333.86720833333328</c:v>
                </c:pt>
                <c:pt idx="2859">
                  <c:v>333.86454166666664</c:v>
                </c:pt>
                <c:pt idx="2860">
                  <c:v>333.86191666666667</c:v>
                </c:pt>
                <c:pt idx="2861">
                  <c:v>333.85925000000003</c:v>
                </c:pt>
                <c:pt idx="2862">
                  <c:v>333.85662499999995</c:v>
                </c:pt>
                <c:pt idx="2863">
                  <c:v>333.85383333333334</c:v>
                </c:pt>
                <c:pt idx="2864">
                  <c:v>333.85108333333329</c:v>
                </c:pt>
                <c:pt idx="2865">
                  <c:v>333.8483333333333</c:v>
                </c:pt>
                <c:pt idx="2866">
                  <c:v>333.84558333333337</c:v>
                </c:pt>
                <c:pt idx="2867">
                  <c:v>333.84283333333332</c:v>
                </c:pt>
                <c:pt idx="2868">
                  <c:v>333.83975000000004</c:v>
                </c:pt>
                <c:pt idx="2869">
                  <c:v>333.83666666666664</c:v>
                </c:pt>
                <c:pt idx="2870">
                  <c:v>333.83362500000004</c:v>
                </c:pt>
                <c:pt idx="2871">
                  <c:v>333.8305416666667</c:v>
                </c:pt>
                <c:pt idx="2872">
                  <c:v>333.82750000000004</c:v>
                </c:pt>
                <c:pt idx="2873">
                  <c:v>333.82399999999996</c:v>
                </c:pt>
                <c:pt idx="2874">
                  <c:v>333.82049999999998</c:v>
                </c:pt>
                <c:pt idx="2875">
                  <c:v>333.81700000000006</c:v>
                </c:pt>
                <c:pt idx="2876">
                  <c:v>333.81349999999998</c:v>
                </c:pt>
                <c:pt idx="2877">
                  <c:v>333.80995833333333</c:v>
                </c:pt>
                <c:pt idx="2878">
                  <c:v>333.80762500000003</c:v>
                </c:pt>
                <c:pt idx="2879">
                  <c:v>333.80525</c:v>
                </c:pt>
                <c:pt idx="2880">
                  <c:v>333.80291666666665</c:v>
                </c:pt>
                <c:pt idx="2881">
                  <c:v>333.80054166666667</c:v>
                </c:pt>
                <c:pt idx="2882">
                  <c:v>333.79820833333338</c:v>
                </c:pt>
                <c:pt idx="2883">
                  <c:v>333.79537499999998</c:v>
                </c:pt>
                <c:pt idx="2884">
                  <c:v>333.79254166666664</c:v>
                </c:pt>
                <c:pt idx="2885">
                  <c:v>333.78970833333335</c:v>
                </c:pt>
                <c:pt idx="2886">
                  <c:v>333.78683333333339</c:v>
                </c:pt>
                <c:pt idx="2887">
                  <c:v>333.78399999999999</c:v>
                </c:pt>
                <c:pt idx="2888">
                  <c:v>333.78104166666668</c:v>
                </c:pt>
                <c:pt idx="2889">
                  <c:v>333.77808333333331</c:v>
                </c:pt>
                <c:pt idx="2890">
                  <c:v>333.775125</c:v>
                </c:pt>
                <c:pt idx="2891">
                  <c:v>333.77216666666664</c:v>
                </c:pt>
                <c:pt idx="2892">
                  <c:v>333.76920833333332</c:v>
                </c:pt>
                <c:pt idx="2893">
                  <c:v>333.76650000000001</c:v>
                </c:pt>
                <c:pt idx="2894">
                  <c:v>333.76375000000002</c:v>
                </c:pt>
                <c:pt idx="2895">
                  <c:v>333.76099999999997</c:v>
                </c:pt>
                <c:pt idx="2896">
                  <c:v>333.75825000000003</c:v>
                </c:pt>
                <c:pt idx="2897">
                  <c:v>333.75550000000004</c:v>
                </c:pt>
                <c:pt idx="2898">
                  <c:v>333.75229166666662</c:v>
                </c:pt>
                <c:pt idx="2899">
                  <c:v>333.74908333333332</c:v>
                </c:pt>
                <c:pt idx="2900">
                  <c:v>333.74583333333334</c:v>
                </c:pt>
                <c:pt idx="2901">
                  <c:v>333.74262500000003</c:v>
                </c:pt>
                <c:pt idx="2902">
                  <c:v>333.73941666666667</c:v>
                </c:pt>
                <c:pt idx="2903">
                  <c:v>333.73704166666664</c:v>
                </c:pt>
                <c:pt idx="2904">
                  <c:v>333.73470833333329</c:v>
                </c:pt>
                <c:pt idx="2905">
                  <c:v>333.73233333333332</c:v>
                </c:pt>
                <c:pt idx="2906">
                  <c:v>333.72995833333329</c:v>
                </c:pt>
                <c:pt idx="2907">
                  <c:v>333.72758333333331</c:v>
                </c:pt>
                <c:pt idx="2908">
                  <c:v>333.72491666666662</c:v>
                </c:pt>
                <c:pt idx="2909">
                  <c:v>333.72225000000003</c:v>
                </c:pt>
                <c:pt idx="2910">
                  <c:v>333.71954166666666</c:v>
                </c:pt>
                <c:pt idx="2911">
                  <c:v>333.71687500000002</c:v>
                </c:pt>
                <c:pt idx="2912">
                  <c:v>333.71420833333332</c:v>
                </c:pt>
                <c:pt idx="2913">
                  <c:v>333.7115</c:v>
                </c:pt>
                <c:pt idx="2914">
                  <c:v>333.70879166666663</c:v>
                </c:pt>
                <c:pt idx="2915">
                  <c:v>333.70608333333331</c:v>
                </c:pt>
                <c:pt idx="2916">
                  <c:v>333.70337499999999</c:v>
                </c:pt>
                <c:pt idx="2917">
                  <c:v>333.70066666666668</c:v>
                </c:pt>
                <c:pt idx="2918">
                  <c:v>333.69808333333333</c:v>
                </c:pt>
                <c:pt idx="2919">
                  <c:v>333.69545833333336</c:v>
                </c:pt>
                <c:pt idx="2920">
                  <c:v>333.69287500000002</c:v>
                </c:pt>
                <c:pt idx="2921">
                  <c:v>333.69024999999999</c:v>
                </c:pt>
                <c:pt idx="2922">
                  <c:v>333.68766666666664</c:v>
                </c:pt>
                <c:pt idx="2923">
                  <c:v>333.68487500000003</c:v>
                </c:pt>
                <c:pt idx="2924">
                  <c:v>333.68212499999998</c:v>
                </c:pt>
                <c:pt idx="2925">
                  <c:v>333.67933333333337</c:v>
                </c:pt>
                <c:pt idx="2926">
                  <c:v>333.67654166666665</c:v>
                </c:pt>
                <c:pt idx="2927">
                  <c:v>333.67379166666672</c:v>
                </c:pt>
                <c:pt idx="2928">
                  <c:v>333.67091666666664</c:v>
                </c:pt>
                <c:pt idx="2929">
                  <c:v>333.66808333333336</c:v>
                </c:pt>
                <c:pt idx="2930">
                  <c:v>333.66524999999996</c:v>
                </c:pt>
                <c:pt idx="2931">
                  <c:v>333.662375</c:v>
                </c:pt>
                <c:pt idx="2932">
                  <c:v>333.6595416666666</c:v>
                </c:pt>
                <c:pt idx="2933">
                  <c:v>333.65720833333336</c:v>
                </c:pt>
                <c:pt idx="2934">
                  <c:v>333.654875</c:v>
                </c:pt>
                <c:pt idx="2935">
                  <c:v>333.65254166666671</c:v>
                </c:pt>
                <c:pt idx="2936">
                  <c:v>333.65024999999997</c:v>
                </c:pt>
                <c:pt idx="2937">
                  <c:v>333.64791666666667</c:v>
                </c:pt>
                <c:pt idx="2938">
                  <c:v>333.6444166666667</c:v>
                </c:pt>
                <c:pt idx="2939">
                  <c:v>333.64091666666667</c:v>
                </c:pt>
                <c:pt idx="2940">
                  <c:v>333.6374166666667</c:v>
                </c:pt>
                <c:pt idx="2941">
                  <c:v>333.63391666666661</c:v>
                </c:pt>
                <c:pt idx="2942">
                  <c:v>333.63041666666669</c:v>
                </c:pt>
                <c:pt idx="2943">
                  <c:v>333.62795833333331</c:v>
                </c:pt>
                <c:pt idx="2944">
                  <c:v>333.62549999999999</c:v>
                </c:pt>
                <c:pt idx="2945">
                  <c:v>333.62304166666667</c:v>
                </c:pt>
                <c:pt idx="2946">
                  <c:v>333.6205833333334</c:v>
                </c:pt>
                <c:pt idx="2947">
                  <c:v>333.61812500000002</c:v>
                </c:pt>
                <c:pt idx="2948">
                  <c:v>333.61595833333337</c:v>
                </c:pt>
                <c:pt idx="2949">
                  <c:v>333.61379166666671</c:v>
                </c:pt>
                <c:pt idx="2950">
                  <c:v>333.611625</c:v>
                </c:pt>
                <c:pt idx="2951">
                  <c:v>333.60945833333329</c:v>
                </c:pt>
                <c:pt idx="2952">
                  <c:v>333.60729166666664</c:v>
                </c:pt>
                <c:pt idx="2953">
                  <c:v>333.60474999999997</c:v>
                </c:pt>
                <c:pt idx="2954">
                  <c:v>333.60220833333335</c:v>
                </c:pt>
                <c:pt idx="2955">
                  <c:v>333.5997083333333</c:v>
                </c:pt>
                <c:pt idx="2956">
                  <c:v>333.59716666666668</c:v>
                </c:pt>
                <c:pt idx="2957">
                  <c:v>333.59462500000001</c:v>
                </c:pt>
                <c:pt idx="2958">
                  <c:v>333.59166666666664</c:v>
                </c:pt>
                <c:pt idx="2959">
                  <c:v>333.58866666666671</c:v>
                </c:pt>
                <c:pt idx="2960">
                  <c:v>333.58570833333334</c:v>
                </c:pt>
                <c:pt idx="2961">
                  <c:v>333.58270833333336</c:v>
                </c:pt>
                <c:pt idx="2962">
                  <c:v>333.57975000000005</c:v>
                </c:pt>
                <c:pt idx="2963">
                  <c:v>333.57708333333335</c:v>
                </c:pt>
                <c:pt idx="2964">
                  <c:v>333.57445833333333</c:v>
                </c:pt>
                <c:pt idx="2965">
                  <c:v>333.57183333333336</c:v>
                </c:pt>
                <c:pt idx="2966">
                  <c:v>333.56920833333334</c:v>
                </c:pt>
                <c:pt idx="2967">
                  <c:v>333.56658333333337</c:v>
                </c:pt>
                <c:pt idx="2968">
                  <c:v>333.56433333333337</c:v>
                </c:pt>
                <c:pt idx="2969">
                  <c:v>333.56212499999998</c:v>
                </c:pt>
                <c:pt idx="2970">
                  <c:v>333.55987500000003</c:v>
                </c:pt>
                <c:pt idx="2971">
                  <c:v>333.55762499999997</c:v>
                </c:pt>
                <c:pt idx="2972">
                  <c:v>333.5554166666667</c:v>
                </c:pt>
                <c:pt idx="2973">
                  <c:v>333.55191666666661</c:v>
                </c:pt>
                <c:pt idx="2974">
                  <c:v>333.5484166666667</c:v>
                </c:pt>
                <c:pt idx="2975">
                  <c:v>333.54495833333334</c:v>
                </c:pt>
                <c:pt idx="2976">
                  <c:v>333.54145833333331</c:v>
                </c:pt>
                <c:pt idx="2977">
                  <c:v>333.53799999999995</c:v>
                </c:pt>
                <c:pt idx="2978">
                  <c:v>333.53554166666669</c:v>
                </c:pt>
                <c:pt idx="2979">
                  <c:v>333.53312499999998</c:v>
                </c:pt>
                <c:pt idx="2980">
                  <c:v>333.53070833333334</c:v>
                </c:pt>
                <c:pt idx="2981">
                  <c:v>333.52825000000001</c:v>
                </c:pt>
                <c:pt idx="2982">
                  <c:v>333.52583333333331</c:v>
                </c:pt>
                <c:pt idx="2983">
                  <c:v>333.52308333333337</c:v>
                </c:pt>
                <c:pt idx="2984">
                  <c:v>333.52033333333333</c:v>
                </c:pt>
                <c:pt idx="2985">
                  <c:v>333.51758333333333</c:v>
                </c:pt>
                <c:pt idx="2986">
                  <c:v>333.51483333333334</c:v>
                </c:pt>
                <c:pt idx="2987">
                  <c:v>333.51208333333329</c:v>
                </c:pt>
                <c:pt idx="2988">
                  <c:v>333.51058333333333</c:v>
                </c:pt>
                <c:pt idx="2989">
                  <c:v>333.50908333333331</c:v>
                </c:pt>
                <c:pt idx="2990">
                  <c:v>333.50758333333334</c:v>
                </c:pt>
                <c:pt idx="2991">
                  <c:v>333.50608333333338</c:v>
                </c:pt>
                <c:pt idx="2992">
                  <c:v>333.50454166666663</c:v>
                </c:pt>
                <c:pt idx="2993">
                  <c:v>333.50145833333335</c:v>
                </c:pt>
                <c:pt idx="2994">
                  <c:v>333.49833333333328</c:v>
                </c:pt>
                <c:pt idx="2995">
                  <c:v>333.49520833333332</c:v>
                </c:pt>
                <c:pt idx="2996">
                  <c:v>333.49208333333331</c:v>
                </c:pt>
                <c:pt idx="2997">
                  <c:v>333.48895833333336</c:v>
                </c:pt>
                <c:pt idx="2998">
                  <c:v>333.48654166666665</c:v>
                </c:pt>
                <c:pt idx="2999">
                  <c:v>333.48412500000001</c:v>
                </c:pt>
                <c:pt idx="3000">
                  <c:v>333.4817083333333</c:v>
                </c:pt>
                <c:pt idx="3001">
                  <c:v>333.47929166666671</c:v>
                </c:pt>
                <c:pt idx="3002">
                  <c:v>333.47687500000001</c:v>
                </c:pt>
                <c:pt idx="3003">
                  <c:v>333.47379166666661</c:v>
                </c:pt>
                <c:pt idx="3004">
                  <c:v>333.47074999999995</c:v>
                </c:pt>
                <c:pt idx="3005">
                  <c:v>333.46766666666662</c:v>
                </c:pt>
                <c:pt idx="3006">
                  <c:v>333.46462500000001</c:v>
                </c:pt>
                <c:pt idx="3007">
                  <c:v>333.46154166666662</c:v>
                </c:pt>
                <c:pt idx="3008">
                  <c:v>333.45845833333334</c:v>
                </c:pt>
                <c:pt idx="3009">
                  <c:v>333.455375</c:v>
                </c:pt>
                <c:pt idx="3010">
                  <c:v>333.45224999999999</c:v>
                </c:pt>
                <c:pt idx="3011">
                  <c:v>333.44916666666666</c:v>
                </c:pt>
                <c:pt idx="3012">
                  <c:v>333.44608333333332</c:v>
                </c:pt>
                <c:pt idx="3013">
                  <c:v>333.44312499999995</c:v>
                </c:pt>
                <c:pt idx="3014">
                  <c:v>333.44016666666664</c:v>
                </c:pt>
                <c:pt idx="3015">
                  <c:v>333.43720833333333</c:v>
                </c:pt>
                <c:pt idx="3016">
                  <c:v>333.43424999999996</c:v>
                </c:pt>
                <c:pt idx="3017">
                  <c:v>333.43129166666671</c:v>
                </c:pt>
                <c:pt idx="3018">
                  <c:v>333.43016666666665</c:v>
                </c:pt>
                <c:pt idx="3019">
                  <c:v>333.42904166666671</c:v>
                </c:pt>
                <c:pt idx="3020">
                  <c:v>333.42795833333338</c:v>
                </c:pt>
                <c:pt idx="3021">
                  <c:v>333.42683333333332</c:v>
                </c:pt>
                <c:pt idx="3022">
                  <c:v>333.42574999999994</c:v>
                </c:pt>
                <c:pt idx="3023">
                  <c:v>333.42300000000006</c:v>
                </c:pt>
                <c:pt idx="3024">
                  <c:v>333.42029166666663</c:v>
                </c:pt>
                <c:pt idx="3025">
                  <c:v>333.41754166666664</c:v>
                </c:pt>
                <c:pt idx="3026">
                  <c:v>333.41483333333332</c:v>
                </c:pt>
                <c:pt idx="3027">
                  <c:v>333.41208333333333</c:v>
                </c:pt>
                <c:pt idx="3028">
                  <c:v>333.40954166666671</c:v>
                </c:pt>
                <c:pt idx="3029">
                  <c:v>333.40695833333331</c:v>
                </c:pt>
                <c:pt idx="3030">
                  <c:v>333.40437499999996</c:v>
                </c:pt>
                <c:pt idx="3031">
                  <c:v>333.40183333333334</c:v>
                </c:pt>
                <c:pt idx="3032">
                  <c:v>333.39925000000005</c:v>
                </c:pt>
                <c:pt idx="3033">
                  <c:v>333.39654166666668</c:v>
                </c:pt>
                <c:pt idx="3034">
                  <c:v>333.39383333333336</c:v>
                </c:pt>
                <c:pt idx="3035">
                  <c:v>333.39112499999999</c:v>
                </c:pt>
                <c:pt idx="3036">
                  <c:v>333.38837500000005</c:v>
                </c:pt>
                <c:pt idx="3037">
                  <c:v>333.38566666666662</c:v>
                </c:pt>
                <c:pt idx="3038">
                  <c:v>333.38295833333336</c:v>
                </c:pt>
                <c:pt idx="3039">
                  <c:v>333.38024999999999</c:v>
                </c:pt>
                <c:pt idx="3040">
                  <c:v>333.37758333333329</c:v>
                </c:pt>
                <c:pt idx="3041">
                  <c:v>333.37487500000003</c:v>
                </c:pt>
                <c:pt idx="3042">
                  <c:v>333.37216666666671</c:v>
                </c:pt>
                <c:pt idx="3043">
                  <c:v>333.37012499999997</c:v>
                </c:pt>
                <c:pt idx="3044">
                  <c:v>333.36808333333329</c:v>
                </c:pt>
                <c:pt idx="3045">
                  <c:v>333.36604166666672</c:v>
                </c:pt>
                <c:pt idx="3046">
                  <c:v>333.36399999999998</c:v>
                </c:pt>
                <c:pt idx="3047">
                  <c:v>333.36195833333329</c:v>
                </c:pt>
                <c:pt idx="3048">
                  <c:v>333.35833333333335</c:v>
                </c:pt>
                <c:pt idx="3049">
                  <c:v>333.35470833333335</c:v>
                </c:pt>
                <c:pt idx="3050">
                  <c:v>333.35108333333329</c:v>
                </c:pt>
                <c:pt idx="3051">
                  <c:v>333.34745833333335</c:v>
                </c:pt>
                <c:pt idx="3052">
                  <c:v>333.34379166666668</c:v>
                </c:pt>
                <c:pt idx="3053">
                  <c:v>333.34162500000002</c:v>
                </c:pt>
                <c:pt idx="3054">
                  <c:v>333.33941666666669</c:v>
                </c:pt>
                <c:pt idx="3055">
                  <c:v>333.33725000000004</c:v>
                </c:pt>
                <c:pt idx="3056">
                  <c:v>333.33504166666665</c:v>
                </c:pt>
                <c:pt idx="3057">
                  <c:v>333.332875</c:v>
                </c:pt>
                <c:pt idx="3058">
                  <c:v>333.33054166666665</c:v>
                </c:pt>
                <c:pt idx="3059">
                  <c:v>333.32820833333329</c:v>
                </c:pt>
                <c:pt idx="3060">
                  <c:v>333.325875</c:v>
                </c:pt>
                <c:pt idx="3061">
                  <c:v>333.3235416666667</c:v>
                </c:pt>
                <c:pt idx="3062">
                  <c:v>333.32120833333335</c:v>
                </c:pt>
                <c:pt idx="3063">
                  <c:v>333.3182083333333</c:v>
                </c:pt>
                <c:pt idx="3064">
                  <c:v>333.31520833333332</c:v>
                </c:pt>
                <c:pt idx="3065">
                  <c:v>333.31216666666666</c:v>
                </c:pt>
                <c:pt idx="3066">
                  <c:v>333.30916666666667</c:v>
                </c:pt>
                <c:pt idx="3067">
                  <c:v>333.30612500000001</c:v>
                </c:pt>
                <c:pt idx="3068">
                  <c:v>333.30416666666667</c:v>
                </c:pt>
                <c:pt idx="3069">
                  <c:v>333.30220833333334</c:v>
                </c:pt>
                <c:pt idx="3070">
                  <c:v>333.30025000000001</c:v>
                </c:pt>
                <c:pt idx="3071">
                  <c:v>333.29829166666667</c:v>
                </c:pt>
                <c:pt idx="3072">
                  <c:v>333.29633333333334</c:v>
                </c:pt>
                <c:pt idx="3073">
                  <c:v>333.29420833333336</c:v>
                </c:pt>
                <c:pt idx="3074">
                  <c:v>333.29208333333332</c:v>
                </c:pt>
                <c:pt idx="3075">
                  <c:v>333.29</c:v>
                </c:pt>
                <c:pt idx="3076">
                  <c:v>333.28787500000004</c:v>
                </c:pt>
                <c:pt idx="3077">
                  <c:v>333.28575000000001</c:v>
                </c:pt>
                <c:pt idx="3078">
                  <c:v>333.28333333333336</c:v>
                </c:pt>
                <c:pt idx="3079">
                  <c:v>333.28087499999998</c:v>
                </c:pt>
                <c:pt idx="3080">
                  <c:v>333.27845833333333</c:v>
                </c:pt>
                <c:pt idx="3081">
                  <c:v>333.27600000000001</c:v>
                </c:pt>
                <c:pt idx="3082">
                  <c:v>333.27358333333336</c:v>
                </c:pt>
                <c:pt idx="3083">
                  <c:v>333.27083333333331</c:v>
                </c:pt>
                <c:pt idx="3084">
                  <c:v>333.268125</c:v>
                </c:pt>
                <c:pt idx="3085">
                  <c:v>333.26537500000001</c:v>
                </c:pt>
                <c:pt idx="3086">
                  <c:v>333.26266666666669</c:v>
                </c:pt>
                <c:pt idx="3087">
                  <c:v>333.25991666666664</c:v>
                </c:pt>
                <c:pt idx="3088">
                  <c:v>333.25691666666665</c:v>
                </c:pt>
                <c:pt idx="3089">
                  <c:v>333.25391666666667</c:v>
                </c:pt>
                <c:pt idx="3090">
                  <c:v>333.25091666666668</c:v>
                </c:pt>
                <c:pt idx="3091">
                  <c:v>333.2479166666667</c:v>
                </c:pt>
                <c:pt idx="3092">
                  <c:v>333.24491666666665</c:v>
                </c:pt>
                <c:pt idx="3093">
                  <c:v>333.24283333333335</c:v>
                </c:pt>
                <c:pt idx="3094">
                  <c:v>333.24070833333332</c:v>
                </c:pt>
                <c:pt idx="3095">
                  <c:v>333.23858333333334</c:v>
                </c:pt>
                <c:pt idx="3096">
                  <c:v>333.23645833333336</c:v>
                </c:pt>
                <c:pt idx="3097">
                  <c:v>333.23433333333332</c:v>
                </c:pt>
                <c:pt idx="3098">
                  <c:v>333.2322916666667</c:v>
                </c:pt>
                <c:pt idx="3099">
                  <c:v>333.23025000000001</c:v>
                </c:pt>
                <c:pt idx="3100">
                  <c:v>333.22820833333333</c:v>
                </c:pt>
                <c:pt idx="3101">
                  <c:v>333.22616666666664</c:v>
                </c:pt>
                <c:pt idx="3102">
                  <c:v>333.22408333333334</c:v>
                </c:pt>
                <c:pt idx="3103">
                  <c:v>333.22220833333336</c:v>
                </c:pt>
                <c:pt idx="3104">
                  <c:v>333.2202916666667</c:v>
                </c:pt>
                <c:pt idx="3105">
                  <c:v>333.21841666666666</c:v>
                </c:pt>
                <c:pt idx="3106">
                  <c:v>333.2165</c:v>
                </c:pt>
                <c:pt idx="3107">
                  <c:v>333.21458333333334</c:v>
                </c:pt>
                <c:pt idx="3108">
                  <c:v>333.21179166666667</c:v>
                </c:pt>
                <c:pt idx="3109">
                  <c:v>333.20904166666668</c:v>
                </c:pt>
                <c:pt idx="3110">
                  <c:v>333.20625000000001</c:v>
                </c:pt>
                <c:pt idx="3111">
                  <c:v>333.20345833333334</c:v>
                </c:pt>
                <c:pt idx="3112">
                  <c:v>333.20066666666668</c:v>
                </c:pt>
                <c:pt idx="3113">
                  <c:v>333.19720833333332</c:v>
                </c:pt>
                <c:pt idx="3114">
                  <c:v>333.19379166666664</c:v>
                </c:pt>
                <c:pt idx="3115">
                  <c:v>333.19033333333334</c:v>
                </c:pt>
                <c:pt idx="3116">
                  <c:v>333.18691666666666</c:v>
                </c:pt>
                <c:pt idx="3117">
                  <c:v>333.18345833333336</c:v>
                </c:pt>
                <c:pt idx="3118">
                  <c:v>333.18124999999998</c:v>
                </c:pt>
                <c:pt idx="3119">
                  <c:v>333.17904166666671</c:v>
                </c:pt>
                <c:pt idx="3120">
                  <c:v>333.17683333333332</c:v>
                </c:pt>
                <c:pt idx="3121">
                  <c:v>333.17462499999999</c:v>
                </c:pt>
                <c:pt idx="3122">
                  <c:v>333.17241666666666</c:v>
                </c:pt>
                <c:pt idx="3123">
                  <c:v>333.16983333333332</c:v>
                </c:pt>
                <c:pt idx="3124">
                  <c:v>333.16729166666664</c:v>
                </c:pt>
                <c:pt idx="3125">
                  <c:v>333.16475000000003</c:v>
                </c:pt>
                <c:pt idx="3126">
                  <c:v>333.16220833333335</c:v>
                </c:pt>
                <c:pt idx="3127">
                  <c:v>333.15966666666668</c:v>
                </c:pt>
                <c:pt idx="3128">
                  <c:v>333.15699999999998</c:v>
                </c:pt>
                <c:pt idx="3129">
                  <c:v>333.15437500000002</c:v>
                </c:pt>
                <c:pt idx="3130">
                  <c:v>333.15170833333332</c:v>
                </c:pt>
                <c:pt idx="3131">
                  <c:v>333.14908333333335</c:v>
                </c:pt>
                <c:pt idx="3132">
                  <c:v>333.14641666666665</c:v>
                </c:pt>
                <c:pt idx="3133">
                  <c:v>333.14474999999999</c:v>
                </c:pt>
                <c:pt idx="3134">
                  <c:v>333.14308333333332</c:v>
                </c:pt>
                <c:pt idx="3135">
                  <c:v>333.14141666666666</c:v>
                </c:pt>
                <c:pt idx="3136">
                  <c:v>333.13974999999999</c:v>
                </c:pt>
                <c:pt idx="3137">
                  <c:v>333.13804166666665</c:v>
                </c:pt>
                <c:pt idx="3138">
                  <c:v>333.13537500000001</c:v>
                </c:pt>
                <c:pt idx="3139">
                  <c:v>333.13270833333337</c:v>
                </c:pt>
                <c:pt idx="3140">
                  <c:v>333.13004166666667</c:v>
                </c:pt>
                <c:pt idx="3141">
                  <c:v>333.12737499999997</c:v>
                </c:pt>
                <c:pt idx="3142">
                  <c:v>333.12470833333333</c:v>
                </c:pt>
                <c:pt idx="3143">
                  <c:v>333.12258333333335</c:v>
                </c:pt>
                <c:pt idx="3144">
                  <c:v>333.12045833333332</c:v>
                </c:pt>
                <c:pt idx="3145">
                  <c:v>333.11833333333334</c:v>
                </c:pt>
                <c:pt idx="3146">
                  <c:v>333.11616666666663</c:v>
                </c:pt>
                <c:pt idx="3147">
                  <c:v>333.11404166666665</c:v>
                </c:pt>
                <c:pt idx="3148">
                  <c:v>333.11174999999997</c:v>
                </c:pt>
                <c:pt idx="3149">
                  <c:v>333.10945833333335</c:v>
                </c:pt>
                <c:pt idx="3150">
                  <c:v>333.107125</c:v>
                </c:pt>
                <c:pt idx="3151">
                  <c:v>333.10483333333332</c:v>
                </c:pt>
                <c:pt idx="3152">
                  <c:v>333.10250000000002</c:v>
                </c:pt>
                <c:pt idx="3153">
                  <c:v>333.099875</c:v>
                </c:pt>
                <c:pt idx="3154">
                  <c:v>333.09720833333336</c:v>
                </c:pt>
                <c:pt idx="3155">
                  <c:v>333.09454166666666</c:v>
                </c:pt>
                <c:pt idx="3156">
                  <c:v>333.09187500000002</c:v>
                </c:pt>
                <c:pt idx="3157">
                  <c:v>333.08920833333332</c:v>
                </c:pt>
                <c:pt idx="3158">
                  <c:v>333.08687500000002</c:v>
                </c:pt>
                <c:pt idx="3159">
                  <c:v>333.08449999999999</c:v>
                </c:pt>
                <c:pt idx="3160">
                  <c:v>333.08216666666669</c:v>
                </c:pt>
                <c:pt idx="3161">
                  <c:v>333.07983333333328</c:v>
                </c:pt>
                <c:pt idx="3162">
                  <c:v>333.07745833333331</c:v>
                </c:pt>
                <c:pt idx="3163">
                  <c:v>333.07479166666667</c:v>
                </c:pt>
                <c:pt idx="3164">
                  <c:v>333.07212500000003</c:v>
                </c:pt>
                <c:pt idx="3165">
                  <c:v>333.06945833333333</c:v>
                </c:pt>
                <c:pt idx="3166">
                  <c:v>333.06683333333336</c:v>
                </c:pt>
                <c:pt idx="3167">
                  <c:v>333.06416666666667</c:v>
                </c:pt>
                <c:pt idx="3168">
                  <c:v>333.063625</c:v>
                </c:pt>
                <c:pt idx="3169">
                  <c:v>333.06308333333334</c:v>
                </c:pt>
                <c:pt idx="3170">
                  <c:v>333.06258333333335</c:v>
                </c:pt>
                <c:pt idx="3171">
                  <c:v>333.06204166666669</c:v>
                </c:pt>
                <c:pt idx="3172">
                  <c:v>333.0615416666667</c:v>
                </c:pt>
                <c:pt idx="3173">
                  <c:v>333.05829166666666</c:v>
                </c:pt>
                <c:pt idx="3174">
                  <c:v>333.05508333333336</c:v>
                </c:pt>
                <c:pt idx="3175">
                  <c:v>333.05183333333332</c:v>
                </c:pt>
                <c:pt idx="3176">
                  <c:v>333.04862499999996</c:v>
                </c:pt>
                <c:pt idx="3177">
                  <c:v>333.04537499999998</c:v>
                </c:pt>
                <c:pt idx="3178">
                  <c:v>333.04304166666662</c:v>
                </c:pt>
                <c:pt idx="3179">
                  <c:v>333.04066666666665</c:v>
                </c:pt>
                <c:pt idx="3180">
                  <c:v>333.03833333333336</c:v>
                </c:pt>
                <c:pt idx="3181">
                  <c:v>333.03595833333333</c:v>
                </c:pt>
                <c:pt idx="3182">
                  <c:v>333.03362499999997</c:v>
                </c:pt>
                <c:pt idx="3183">
                  <c:v>333.03174999999999</c:v>
                </c:pt>
                <c:pt idx="3184">
                  <c:v>333.029875</c:v>
                </c:pt>
                <c:pt idx="3185">
                  <c:v>333.02799999999996</c:v>
                </c:pt>
                <c:pt idx="3186">
                  <c:v>333.02612499999998</c:v>
                </c:pt>
                <c:pt idx="3187">
                  <c:v>333.02429166666667</c:v>
                </c:pt>
                <c:pt idx="3188">
                  <c:v>333.02195833333332</c:v>
                </c:pt>
                <c:pt idx="3189">
                  <c:v>333.01966666666669</c:v>
                </c:pt>
                <c:pt idx="3190">
                  <c:v>333.01733333333334</c:v>
                </c:pt>
                <c:pt idx="3191">
                  <c:v>333.01504166666666</c:v>
                </c:pt>
                <c:pt idx="3192">
                  <c:v>333.01270833333336</c:v>
                </c:pt>
                <c:pt idx="3193">
                  <c:v>333.01070833333335</c:v>
                </c:pt>
                <c:pt idx="3194">
                  <c:v>333.00866666666667</c:v>
                </c:pt>
                <c:pt idx="3195">
                  <c:v>333.00666666666666</c:v>
                </c:pt>
                <c:pt idx="3196">
                  <c:v>333.00466666666665</c:v>
                </c:pt>
                <c:pt idx="3197">
                  <c:v>333.00262500000002</c:v>
                </c:pt>
                <c:pt idx="3198">
                  <c:v>332.99991666666665</c:v>
                </c:pt>
                <c:pt idx="3199">
                  <c:v>332.99720833333333</c:v>
                </c:pt>
                <c:pt idx="3200">
                  <c:v>332.99445833333334</c:v>
                </c:pt>
                <c:pt idx="3201">
                  <c:v>332.99174999999997</c:v>
                </c:pt>
                <c:pt idx="3202">
                  <c:v>332.98900000000003</c:v>
                </c:pt>
                <c:pt idx="3203">
                  <c:v>332.98795833333332</c:v>
                </c:pt>
                <c:pt idx="3204">
                  <c:v>332.98691666666667</c:v>
                </c:pt>
                <c:pt idx="3205">
                  <c:v>332.98587500000002</c:v>
                </c:pt>
                <c:pt idx="3206">
                  <c:v>332.98483333333331</c:v>
                </c:pt>
                <c:pt idx="3207">
                  <c:v>332.98379166666666</c:v>
                </c:pt>
                <c:pt idx="3208">
                  <c:v>332.98087500000003</c:v>
                </c:pt>
                <c:pt idx="3209">
                  <c:v>332.97795833333333</c:v>
                </c:pt>
                <c:pt idx="3210">
                  <c:v>332.97508333333332</c:v>
                </c:pt>
                <c:pt idx="3211">
                  <c:v>332.97216666666668</c:v>
                </c:pt>
                <c:pt idx="3212">
                  <c:v>332.96924999999999</c:v>
                </c:pt>
                <c:pt idx="3213">
                  <c:v>332.96637500000003</c:v>
                </c:pt>
                <c:pt idx="3214">
                  <c:v>332.96354166666669</c:v>
                </c:pt>
                <c:pt idx="3215">
                  <c:v>332.96066666666667</c:v>
                </c:pt>
                <c:pt idx="3216">
                  <c:v>332.95783333333333</c:v>
                </c:pt>
                <c:pt idx="3217">
                  <c:v>332.95495833333331</c:v>
                </c:pt>
                <c:pt idx="3218">
                  <c:v>332.95287500000001</c:v>
                </c:pt>
                <c:pt idx="3219">
                  <c:v>332.95083333333338</c:v>
                </c:pt>
                <c:pt idx="3220">
                  <c:v>332.94875000000002</c:v>
                </c:pt>
                <c:pt idx="3221">
                  <c:v>332.94666666666666</c:v>
                </c:pt>
                <c:pt idx="3222">
                  <c:v>332.94458333333336</c:v>
                </c:pt>
                <c:pt idx="3223">
                  <c:v>332.94183333333336</c:v>
                </c:pt>
                <c:pt idx="3224">
                  <c:v>332.93904166666664</c:v>
                </c:pt>
                <c:pt idx="3225">
                  <c:v>332.93625000000003</c:v>
                </c:pt>
                <c:pt idx="3226">
                  <c:v>332.93345833333331</c:v>
                </c:pt>
                <c:pt idx="3227">
                  <c:v>332.9306666666667</c:v>
                </c:pt>
                <c:pt idx="3228">
                  <c:v>332.92808333333335</c:v>
                </c:pt>
                <c:pt idx="3229">
                  <c:v>332.92554166666667</c:v>
                </c:pt>
                <c:pt idx="3230">
                  <c:v>332.92295833333333</c:v>
                </c:pt>
                <c:pt idx="3231">
                  <c:v>332.92037499999998</c:v>
                </c:pt>
                <c:pt idx="3232">
                  <c:v>332.91783333333331</c:v>
                </c:pt>
                <c:pt idx="3233">
                  <c:v>332.91566666666671</c:v>
                </c:pt>
                <c:pt idx="3234">
                  <c:v>332.91354166666667</c:v>
                </c:pt>
                <c:pt idx="3235">
                  <c:v>332.91137500000002</c:v>
                </c:pt>
                <c:pt idx="3236">
                  <c:v>332.90924999999999</c:v>
                </c:pt>
                <c:pt idx="3237">
                  <c:v>332.90708333333333</c:v>
                </c:pt>
                <c:pt idx="3238">
                  <c:v>332.90450000000004</c:v>
                </c:pt>
                <c:pt idx="3239">
                  <c:v>332.90187500000002</c:v>
                </c:pt>
                <c:pt idx="3240">
                  <c:v>332.89929166666667</c:v>
                </c:pt>
                <c:pt idx="3241">
                  <c:v>332.89670833333332</c:v>
                </c:pt>
                <c:pt idx="3242">
                  <c:v>332.8940833333333</c:v>
                </c:pt>
                <c:pt idx="3243">
                  <c:v>332.892</c:v>
                </c:pt>
                <c:pt idx="3244">
                  <c:v>332.88991666666669</c:v>
                </c:pt>
                <c:pt idx="3245">
                  <c:v>332.88779166666666</c:v>
                </c:pt>
                <c:pt idx="3246">
                  <c:v>332.88570833333335</c:v>
                </c:pt>
                <c:pt idx="3247">
                  <c:v>332.88358333333332</c:v>
                </c:pt>
                <c:pt idx="3248">
                  <c:v>332.88233333333329</c:v>
                </c:pt>
                <c:pt idx="3249">
                  <c:v>332.881125</c:v>
                </c:pt>
                <c:pt idx="3250">
                  <c:v>332.87987500000003</c:v>
                </c:pt>
                <c:pt idx="3251">
                  <c:v>332.878625</c:v>
                </c:pt>
                <c:pt idx="3252">
                  <c:v>332.87741666666665</c:v>
                </c:pt>
                <c:pt idx="3253">
                  <c:v>332.87416666666667</c:v>
                </c:pt>
                <c:pt idx="3254">
                  <c:v>332.87091666666669</c:v>
                </c:pt>
                <c:pt idx="3255">
                  <c:v>332.86770833333338</c:v>
                </c:pt>
                <c:pt idx="3256">
                  <c:v>332.86445833333335</c:v>
                </c:pt>
                <c:pt idx="3257">
                  <c:v>332.86120833333331</c:v>
                </c:pt>
                <c:pt idx="3258">
                  <c:v>332.86</c:v>
                </c:pt>
                <c:pt idx="3259">
                  <c:v>332.85879166666666</c:v>
                </c:pt>
                <c:pt idx="3260">
                  <c:v>332.85754166666669</c:v>
                </c:pt>
                <c:pt idx="3261">
                  <c:v>332.85633333333334</c:v>
                </c:pt>
                <c:pt idx="3262">
                  <c:v>332.85508333333331</c:v>
                </c:pt>
                <c:pt idx="3263">
                  <c:v>332.85250000000002</c:v>
                </c:pt>
                <c:pt idx="3264">
                  <c:v>332.84991666666667</c:v>
                </c:pt>
                <c:pt idx="3265">
                  <c:v>332.84733333333332</c:v>
                </c:pt>
                <c:pt idx="3266">
                  <c:v>332.84470833333336</c:v>
                </c:pt>
                <c:pt idx="3267">
                  <c:v>332.84212499999995</c:v>
                </c:pt>
                <c:pt idx="3268">
                  <c:v>332.83991666666668</c:v>
                </c:pt>
                <c:pt idx="3269">
                  <c:v>332.83766666666668</c:v>
                </c:pt>
                <c:pt idx="3270">
                  <c:v>332.83545833333329</c:v>
                </c:pt>
                <c:pt idx="3271">
                  <c:v>332.83325000000002</c:v>
                </c:pt>
                <c:pt idx="3272">
                  <c:v>332.83104166666664</c:v>
                </c:pt>
                <c:pt idx="3273">
                  <c:v>332.82908333333336</c:v>
                </c:pt>
                <c:pt idx="3274">
                  <c:v>332.82712499999997</c:v>
                </c:pt>
                <c:pt idx="3275">
                  <c:v>332.82516666666669</c:v>
                </c:pt>
                <c:pt idx="3276">
                  <c:v>332.82320833333335</c:v>
                </c:pt>
                <c:pt idx="3277">
                  <c:v>332.82125000000002</c:v>
                </c:pt>
                <c:pt idx="3278">
                  <c:v>332.81824999999998</c:v>
                </c:pt>
                <c:pt idx="3279">
                  <c:v>332.81520833333332</c:v>
                </c:pt>
                <c:pt idx="3280">
                  <c:v>332.81220833333333</c:v>
                </c:pt>
                <c:pt idx="3281">
                  <c:v>332.80916666666667</c:v>
                </c:pt>
                <c:pt idx="3282">
                  <c:v>332.80616666666668</c:v>
                </c:pt>
                <c:pt idx="3283">
                  <c:v>332.8039583333333</c:v>
                </c:pt>
                <c:pt idx="3284">
                  <c:v>332.80175000000003</c:v>
                </c:pt>
                <c:pt idx="3285">
                  <c:v>332.7995416666667</c:v>
                </c:pt>
                <c:pt idx="3286">
                  <c:v>332.79737499999999</c:v>
                </c:pt>
                <c:pt idx="3287">
                  <c:v>332.79516666666672</c:v>
                </c:pt>
                <c:pt idx="3288">
                  <c:v>332.79275000000001</c:v>
                </c:pt>
                <c:pt idx="3289">
                  <c:v>332.79033333333331</c:v>
                </c:pt>
                <c:pt idx="3290">
                  <c:v>332.78791666666666</c:v>
                </c:pt>
                <c:pt idx="3291">
                  <c:v>332.78550000000001</c:v>
                </c:pt>
                <c:pt idx="3292">
                  <c:v>332.78308333333331</c:v>
                </c:pt>
                <c:pt idx="3293">
                  <c:v>332.78016666666667</c:v>
                </c:pt>
                <c:pt idx="3294">
                  <c:v>332.77729166666666</c:v>
                </c:pt>
                <c:pt idx="3295">
                  <c:v>332.77437500000002</c:v>
                </c:pt>
                <c:pt idx="3296">
                  <c:v>332.77145833333333</c:v>
                </c:pt>
                <c:pt idx="3297">
                  <c:v>332.76858333333331</c:v>
                </c:pt>
                <c:pt idx="3298">
                  <c:v>332.76758333333333</c:v>
                </c:pt>
                <c:pt idx="3299">
                  <c:v>332.76662499999998</c:v>
                </c:pt>
                <c:pt idx="3300">
                  <c:v>332.76566666666668</c:v>
                </c:pt>
                <c:pt idx="3301">
                  <c:v>332.76466666666664</c:v>
                </c:pt>
                <c:pt idx="3302">
                  <c:v>332.76370833333334</c:v>
                </c:pt>
                <c:pt idx="3303">
                  <c:v>332.76145833333334</c:v>
                </c:pt>
                <c:pt idx="3304">
                  <c:v>332.75920833333333</c:v>
                </c:pt>
                <c:pt idx="3305">
                  <c:v>332.75695833333333</c:v>
                </c:pt>
                <c:pt idx="3306">
                  <c:v>332.75470833333333</c:v>
                </c:pt>
                <c:pt idx="3307">
                  <c:v>332.75245833333332</c:v>
                </c:pt>
                <c:pt idx="3308">
                  <c:v>332.74966666666666</c:v>
                </c:pt>
                <c:pt idx="3309">
                  <c:v>332.74687499999999</c:v>
                </c:pt>
                <c:pt idx="3310">
                  <c:v>332.74408333333332</c:v>
                </c:pt>
                <c:pt idx="3311">
                  <c:v>332.74129166666665</c:v>
                </c:pt>
                <c:pt idx="3312">
                  <c:v>332.73849999999999</c:v>
                </c:pt>
                <c:pt idx="3313">
                  <c:v>332.7367083333333</c:v>
                </c:pt>
                <c:pt idx="3314">
                  <c:v>332.73491666666666</c:v>
                </c:pt>
                <c:pt idx="3315">
                  <c:v>332.73312500000003</c:v>
                </c:pt>
                <c:pt idx="3316">
                  <c:v>332.73137500000001</c:v>
                </c:pt>
                <c:pt idx="3317">
                  <c:v>332.72958333333332</c:v>
                </c:pt>
                <c:pt idx="3318">
                  <c:v>332.72750000000002</c:v>
                </c:pt>
                <c:pt idx="3319">
                  <c:v>332.72541666666666</c:v>
                </c:pt>
                <c:pt idx="3320">
                  <c:v>332.7233333333333</c:v>
                </c:pt>
                <c:pt idx="3321">
                  <c:v>332.72125</c:v>
                </c:pt>
                <c:pt idx="3322">
                  <c:v>332.71916666666669</c:v>
                </c:pt>
                <c:pt idx="3323">
                  <c:v>332.71691666666669</c:v>
                </c:pt>
                <c:pt idx="3324">
                  <c:v>332.71466666666669</c:v>
                </c:pt>
                <c:pt idx="3325">
                  <c:v>332.71237500000001</c:v>
                </c:pt>
                <c:pt idx="3326">
                  <c:v>332.71012500000001</c:v>
                </c:pt>
                <c:pt idx="3327">
                  <c:v>332.707875</c:v>
                </c:pt>
                <c:pt idx="3328">
                  <c:v>332.70595833333334</c:v>
                </c:pt>
                <c:pt idx="3329">
                  <c:v>332.70404166666668</c:v>
                </c:pt>
                <c:pt idx="3330">
                  <c:v>332.70216666666664</c:v>
                </c:pt>
                <c:pt idx="3331">
                  <c:v>332.70024999999998</c:v>
                </c:pt>
                <c:pt idx="3332">
                  <c:v>332.69833333333332</c:v>
                </c:pt>
                <c:pt idx="3333">
                  <c:v>332.69616666666667</c:v>
                </c:pt>
                <c:pt idx="3334">
                  <c:v>332.69395833333334</c:v>
                </c:pt>
                <c:pt idx="3335">
                  <c:v>332.69175000000001</c:v>
                </c:pt>
                <c:pt idx="3336">
                  <c:v>332.6895833333333</c:v>
                </c:pt>
                <c:pt idx="3337">
                  <c:v>332.68737500000003</c:v>
                </c:pt>
                <c:pt idx="3338">
                  <c:v>332.68487499999998</c:v>
                </c:pt>
                <c:pt idx="3339">
                  <c:v>332.68241666666671</c:v>
                </c:pt>
                <c:pt idx="3340">
                  <c:v>332.67991666666666</c:v>
                </c:pt>
                <c:pt idx="3341">
                  <c:v>332.67741666666666</c:v>
                </c:pt>
                <c:pt idx="3342">
                  <c:v>332.67495833333334</c:v>
                </c:pt>
                <c:pt idx="3343">
                  <c:v>332.67283333333336</c:v>
                </c:pt>
                <c:pt idx="3344">
                  <c:v>332.67070833333338</c:v>
                </c:pt>
                <c:pt idx="3345">
                  <c:v>332.66858333333334</c:v>
                </c:pt>
                <c:pt idx="3346">
                  <c:v>332.66641666666663</c:v>
                </c:pt>
                <c:pt idx="3347">
                  <c:v>332.66429166666666</c:v>
                </c:pt>
                <c:pt idx="3348">
                  <c:v>332.66187500000001</c:v>
                </c:pt>
                <c:pt idx="3349">
                  <c:v>332.65945833333336</c:v>
                </c:pt>
                <c:pt idx="3350">
                  <c:v>332.65699999999998</c:v>
                </c:pt>
                <c:pt idx="3351">
                  <c:v>332.65458333333333</c:v>
                </c:pt>
                <c:pt idx="3352">
                  <c:v>332.65216666666669</c:v>
                </c:pt>
                <c:pt idx="3353">
                  <c:v>332.65000000000003</c:v>
                </c:pt>
                <c:pt idx="3354">
                  <c:v>332.64783333333332</c:v>
                </c:pt>
                <c:pt idx="3355">
                  <c:v>332.645625</c:v>
                </c:pt>
                <c:pt idx="3356">
                  <c:v>332.64345833333334</c:v>
                </c:pt>
                <c:pt idx="3357">
                  <c:v>332.64129166666669</c:v>
                </c:pt>
                <c:pt idx="3358">
                  <c:v>332.63912499999998</c:v>
                </c:pt>
                <c:pt idx="3359">
                  <c:v>332.63695833333333</c:v>
                </c:pt>
                <c:pt idx="3360">
                  <c:v>332.63479166666667</c:v>
                </c:pt>
                <c:pt idx="3361">
                  <c:v>332.63262500000002</c:v>
                </c:pt>
                <c:pt idx="3362">
                  <c:v>332.63045833333337</c:v>
                </c:pt>
                <c:pt idx="3363">
                  <c:v>332.62700000000001</c:v>
                </c:pt>
                <c:pt idx="3364">
                  <c:v>332.62354166666665</c:v>
                </c:pt>
                <c:pt idx="3365">
                  <c:v>332.6200833333333</c:v>
                </c:pt>
                <c:pt idx="3366">
                  <c:v>332.616625</c:v>
                </c:pt>
                <c:pt idx="3367">
                  <c:v>332.6131666666667</c:v>
                </c:pt>
                <c:pt idx="3368">
                  <c:v>332.61154166666665</c:v>
                </c:pt>
                <c:pt idx="3369">
                  <c:v>332.60991666666666</c:v>
                </c:pt>
                <c:pt idx="3370">
                  <c:v>332.60825</c:v>
                </c:pt>
                <c:pt idx="3371">
                  <c:v>332.60662500000001</c:v>
                </c:pt>
                <c:pt idx="3372">
                  <c:v>332.60500000000002</c:v>
                </c:pt>
                <c:pt idx="3373">
                  <c:v>332.60266666666666</c:v>
                </c:pt>
                <c:pt idx="3374">
                  <c:v>332.60037499999999</c:v>
                </c:pt>
                <c:pt idx="3375">
                  <c:v>332.59808333333336</c:v>
                </c:pt>
                <c:pt idx="3376">
                  <c:v>332.59579166666668</c:v>
                </c:pt>
                <c:pt idx="3377">
                  <c:v>332.59350000000001</c:v>
                </c:pt>
                <c:pt idx="3378">
                  <c:v>332.59266666666667</c:v>
                </c:pt>
                <c:pt idx="3379">
                  <c:v>332.59183333333334</c:v>
                </c:pt>
                <c:pt idx="3380">
                  <c:v>332.59104166666668</c:v>
                </c:pt>
                <c:pt idx="3381">
                  <c:v>332.59020833333335</c:v>
                </c:pt>
                <c:pt idx="3382">
                  <c:v>332.58937500000002</c:v>
                </c:pt>
                <c:pt idx="3383">
                  <c:v>332.58687500000002</c:v>
                </c:pt>
                <c:pt idx="3384">
                  <c:v>332.58437500000002</c:v>
                </c:pt>
                <c:pt idx="3385">
                  <c:v>332.58187500000003</c:v>
                </c:pt>
                <c:pt idx="3386">
                  <c:v>332.57941666666665</c:v>
                </c:pt>
                <c:pt idx="3387">
                  <c:v>332.57691666666665</c:v>
                </c:pt>
                <c:pt idx="3388">
                  <c:v>332.57470833333332</c:v>
                </c:pt>
                <c:pt idx="3389">
                  <c:v>332.57250000000005</c:v>
                </c:pt>
                <c:pt idx="3390">
                  <c:v>332.57029166666666</c:v>
                </c:pt>
                <c:pt idx="3391">
                  <c:v>332.56808333333333</c:v>
                </c:pt>
                <c:pt idx="3392">
                  <c:v>332.56591666666668</c:v>
                </c:pt>
                <c:pt idx="3393">
                  <c:v>332.56416666666667</c:v>
                </c:pt>
                <c:pt idx="3394">
                  <c:v>332.56245833333338</c:v>
                </c:pt>
                <c:pt idx="3395">
                  <c:v>332.56070833333331</c:v>
                </c:pt>
                <c:pt idx="3396">
                  <c:v>332.55900000000003</c:v>
                </c:pt>
                <c:pt idx="3397">
                  <c:v>332.55725000000001</c:v>
                </c:pt>
                <c:pt idx="3398">
                  <c:v>332.55454166666669</c:v>
                </c:pt>
                <c:pt idx="3399">
                  <c:v>332.5517916666667</c:v>
                </c:pt>
                <c:pt idx="3400">
                  <c:v>332.54908333333333</c:v>
                </c:pt>
                <c:pt idx="3401">
                  <c:v>332.54633333333334</c:v>
                </c:pt>
                <c:pt idx="3402">
                  <c:v>332.54362500000002</c:v>
                </c:pt>
                <c:pt idx="3403">
                  <c:v>332.54270833333334</c:v>
                </c:pt>
                <c:pt idx="3404">
                  <c:v>332.54179166666671</c:v>
                </c:pt>
                <c:pt idx="3405">
                  <c:v>332.54087499999997</c:v>
                </c:pt>
                <c:pt idx="3406">
                  <c:v>332.53995833333335</c:v>
                </c:pt>
                <c:pt idx="3407">
                  <c:v>332.53904166666666</c:v>
                </c:pt>
                <c:pt idx="3408">
                  <c:v>332.5369583333333</c:v>
                </c:pt>
                <c:pt idx="3409">
                  <c:v>332.534875</c:v>
                </c:pt>
                <c:pt idx="3410">
                  <c:v>332.53283333333337</c:v>
                </c:pt>
                <c:pt idx="3411">
                  <c:v>332.53074999999995</c:v>
                </c:pt>
                <c:pt idx="3412">
                  <c:v>332.52866666666665</c:v>
                </c:pt>
                <c:pt idx="3413">
                  <c:v>332.52629166666662</c:v>
                </c:pt>
                <c:pt idx="3414">
                  <c:v>332.52387499999998</c:v>
                </c:pt>
                <c:pt idx="3415">
                  <c:v>332.5215</c:v>
                </c:pt>
                <c:pt idx="3416">
                  <c:v>332.5190833333333</c:v>
                </c:pt>
                <c:pt idx="3417">
                  <c:v>332.51670833333333</c:v>
                </c:pt>
                <c:pt idx="3418">
                  <c:v>332.51558333333338</c:v>
                </c:pt>
                <c:pt idx="3419">
                  <c:v>332.5145</c:v>
                </c:pt>
                <c:pt idx="3420">
                  <c:v>332.513375</c:v>
                </c:pt>
                <c:pt idx="3421">
                  <c:v>332.51224999999999</c:v>
                </c:pt>
                <c:pt idx="3422">
                  <c:v>332.51116666666667</c:v>
                </c:pt>
                <c:pt idx="3423">
                  <c:v>332.50866666666667</c:v>
                </c:pt>
                <c:pt idx="3424">
                  <c:v>332.50616666666667</c:v>
                </c:pt>
                <c:pt idx="3425">
                  <c:v>332.50366666666667</c:v>
                </c:pt>
                <c:pt idx="3426">
                  <c:v>332.50116666666668</c:v>
                </c:pt>
                <c:pt idx="3427">
                  <c:v>332.49866666666668</c:v>
                </c:pt>
                <c:pt idx="3428">
                  <c:v>332.49725000000001</c:v>
                </c:pt>
                <c:pt idx="3429">
                  <c:v>332.49587500000001</c:v>
                </c:pt>
                <c:pt idx="3430">
                  <c:v>332.49445833333328</c:v>
                </c:pt>
                <c:pt idx="3431">
                  <c:v>332.49308333333335</c:v>
                </c:pt>
                <c:pt idx="3432">
                  <c:v>332.49166666666667</c:v>
                </c:pt>
                <c:pt idx="3433">
                  <c:v>332.48925000000003</c:v>
                </c:pt>
                <c:pt idx="3434">
                  <c:v>332.486875</c:v>
                </c:pt>
                <c:pt idx="3435">
                  <c:v>332.48445833333329</c:v>
                </c:pt>
                <c:pt idx="3436">
                  <c:v>332.48204166666665</c:v>
                </c:pt>
                <c:pt idx="3437">
                  <c:v>332.479625</c:v>
                </c:pt>
                <c:pt idx="3438">
                  <c:v>332.47708333333333</c:v>
                </c:pt>
                <c:pt idx="3439">
                  <c:v>332.47449999999998</c:v>
                </c:pt>
                <c:pt idx="3440">
                  <c:v>332.4719583333333</c:v>
                </c:pt>
                <c:pt idx="3441">
                  <c:v>332.46937499999996</c:v>
                </c:pt>
                <c:pt idx="3442">
                  <c:v>332.46683333333334</c:v>
                </c:pt>
                <c:pt idx="3443">
                  <c:v>332.46483333333333</c:v>
                </c:pt>
                <c:pt idx="3444">
                  <c:v>332.462875</c:v>
                </c:pt>
                <c:pt idx="3445">
                  <c:v>332.46091666666666</c:v>
                </c:pt>
                <c:pt idx="3446">
                  <c:v>332.45891666666665</c:v>
                </c:pt>
                <c:pt idx="3447">
                  <c:v>332.45695833333332</c:v>
                </c:pt>
                <c:pt idx="3448">
                  <c:v>332.45550000000003</c:v>
                </c:pt>
                <c:pt idx="3449">
                  <c:v>332.45408333333336</c:v>
                </c:pt>
                <c:pt idx="3450">
                  <c:v>332.45266666666663</c:v>
                </c:pt>
                <c:pt idx="3451">
                  <c:v>332.45120833333334</c:v>
                </c:pt>
                <c:pt idx="3452">
                  <c:v>332.44979166666667</c:v>
                </c:pt>
                <c:pt idx="3453">
                  <c:v>332.44729166666667</c:v>
                </c:pt>
                <c:pt idx="3454">
                  <c:v>332.44475</c:v>
                </c:pt>
                <c:pt idx="3455">
                  <c:v>332.44225</c:v>
                </c:pt>
                <c:pt idx="3456">
                  <c:v>332.43975</c:v>
                </c:pt>
                <c:pt idx="3457">
                  <c:v>332.43720833333333</c:v>
                </c:pt>
                <c:pt idx="3458">
                  <c:v>332.43545833333332</c:v>
                </c:pt>
                <c:pt idx="3459">
                  <c:v>332.43374999999997</c:v>
                </c:pt>
                <c:pt idx="3460">
                  <c:v>332.43199999999996</c:v>
                </c:pt>
                <c:pt idx="3461">
                  <c:v>332.43025</c:v>
                </c:pt>
                <c:pt idx="3462">
                  <c:v>332.42854166666666</c:v>
                </c:pt>
                <c:pt idx="3463">
                  <c:v>332.42604166666666</c:v>
                </c:pt>
                <c:pt idx="3464">
                  <c:v>332.42354166666667</c:v>
                </c:pt>
                <c:pt idx="3465">
                  <c:v>332.42104166666667</c:v>
                </c:pt>
                <c:pt idx="3466">
                  <c:v>332.41858333333334</c:v>
                </c:pt>
                <c:pt idx="3467">
                  <c:v>332.41608333333335</c:v>
                </c:pt>
                <c:pt idx="3468">
                  <c:v>332.41487499999999</c:v>
                </c:pt>
                <c:pt idx="3469">
                  <c:v>332.41370833333332</c:v>
                </c:pt>
                <c:pt idx="3470">
                  <c:v>332.41254166666664</c:v>
                </c:pt>
                <c:pt idx="3471">
                  <c:v>332.41133333333329</c:v>
                </c:pt>
                <c:pt idx="3472">
                  <c:v>332.41016666666667</c:v>
                </c:pt>
                <c:pt idx="3473">
                  <c:v>332.40754166666665</c:v>
                </c:pt>
                <c:pt idx="3474">
                  <c:v>332.4049583333333</c:v>
                </c:pt>
                <c:pt idx="3475">
                  <c:v>332.40237500000001</c:v>
                </c:pt>
                <c:pt idx="3476">
                  <c:v>332.39979166666666</c:v>
                </c:pt>
                <c:pt idx="3477">
                  <c:v>332.39716666666669</c:v>
                </c:pt>
                <c:pt idx="3478">
                  <c:v>332.39591666666666</c:v>
                </c:pt>
                <c:pt idx="3479">
                  <c:v>332.39462500000002</c:v>
                </c:pt>
                <c:pt idx="3480">
                  <c:v>332.39337499999999</c:v>
                </c:pt>
                <c:pt idx="3481">
                  <c:v>332.39212500000002</c:v>
                </c:pt>
                <c:pt idx="3482">
                  <c:v>332.39083333333332</c:v>
                </c:pt>
                <c:pt idx="3483">
                  <c:v>332.38833333333332</c:v>
                </c:pt>
                <c:pt idx="3484">
                  <c:v>332.38583333333332</c:v>
                </c:pt>
                <c:pt idx="3485">
                  <c:v>332.38333333333333</c:v>
                </c:pt>
                <c:pt idx="3486">
                  <c:v>332.380875</c:v>
                </c:pt>
                <c:pt idx="3487">
                  <c:v>332.37837500000001</c:v>
                </c:pt>
                <c:pt idx="3488">
                  <c:v>332.37583333333333</c:v>
                </c:pt>
                <c:pt idx="3489">
                  <c:v>332.37329166666666</c:v>
                </c:pt>
                <c:pt idx="3490">
                  <c:v>332.37079166666666</c:v>
                </c:pt>
                <c:pt idx="3491">
                  <c:v>332.36824999999999</c:v>
                </c:pt>
                <c:pt idx="3492">
                  <c:v>332.36570833333332</c:v>
                </c:pt>
                <c:pt idx="3493">
                  <c:v>332.3639583333333</c:v>
                </c:pt>
                <c:pt idx="3494">
                  <c:v>332.36216666666667</c:v>
                </c:pt>
                <c:pt idx="3495">
                  <c:v>332.36041666666671</c:v>
                </c:pt>
                <c:pt idx="3496">
                  <c:v>332.35862500000002</c:v>
                </c:pt>
                <c:pt idx="3497">
                  <c:v>332.356875</c:v>
                </c:pt>
                <c:pt idx="3498">
                  <c:v>332.35583333333335</c:v>
                </c:pt>
                <c:pt idx="3499">
                  <c:v>332.35483333333337</c:v>
                </c:pt>
                <c:pt idx="3500">
                  <c:v>332.35379166666667</c:v>
                </c:pt>
                <c:pt idx="3501">
                  <c:v>332.35279166666669</c:v>
                </c:pt>
                <c:pt idx="3502">
                  <c:v>332.35174999999998</c:v>
                </c:pt>
                <c:pt idx="3503">
                  <c:v>332.34912500000002</c:v>
                </c:pt>
                <c:pt idx="3504">
                  <c:v>332.34649999999999</c:v>
                </c:pt>
                <c:pt idx="3505">
                  <c:v>332.34387499999997</c:v>
                </c:pt>
                <c:pt idx="3506">
                  <c:v>332.34120833333333</c:v>
                </c:pt>
                <c:pt idx="3507">
                  <c:v>332.33858333333336</c:v>
                </c:pt>
                <c:pt idx="3508">
                  <c:v>332.337625</c:v>
                </c:pt>
                <c:pt idx="3509">
                  <c:v>332.33666666666664</c:v>
                </c:pt>
                <c:pt idx="3510">
                  <c:v>332.33570833333334</c:v>
                </c:pt>
                <c:pt idx="3511">
                  <c:v>332.33475000000004</c:v>
                </c:pt>
                <c:pt idx="3512">
                  <c:v>332.33379166666663</c:v>
                </c:pt>
                <c:pt idx="3513">
                  <c:v>332.33245833333331</c:v>
                </c:pt>
                <c:pt idx="3514">
                  <c:v>332.33112499999999</c:v>
                </c:pt>
                <c:pt idx="3515">
                  <c:v>332.32983333333334</c:v>
                </c:pt>
                <c:pt idx="3516">
                  <c:v>332.32850000000002</c:v>
                </c:pt>
                <c:pt idx="3517">
                  <c:v>332.32716666666664</c:v>
                </c:pt>
                <c:pt idx="3518">
                  <c:v>332.32420833333333</c:v>
                </c:pt>
                <c:pt idx="3519">
                  <c:v>332.32120833333335</c:v>
                </c:pt>
                <c:pt idx="3520">
                  <c:v>332.31824999999998</c:v>
                </c:pt>
                <c:pt idx="3521">
                  <c:v>332.31529166666667</c:v>
                </c:pt>
                <c:pt idx="3522">
                  <c:v>332.31229166666668</c:v>
                </c:pt>
                <c:pt idx="3523">
                  <c:v>332.30933333333331</c:v>
                </c:pt>
                <c:pt idx="3524">
                  <c:v>332.306375</c:v>
                </c:pt>
                <c:pt idx="3525">
                  <c:v>332.30341666666669</c:v>
                </c:pt>
                <c:pt idx="3526">
                  <c:v>332.30045833333332</c:v>
                </c:pt>
                <c:pt idx="3527">
                  <c:v>332.29749999999996</c:v>
                </c:pt>
                <c:pt idx="3528">
                  <c:v>332.29616666666664</c:v>
                </c:pt>
                <c:pt idx="3529">
                  <c:v>332.29483333333332</c:v>
                </c:pt>
                <c:pt idx="3530">
                  <c:v>332.29349999999999</c:v>
                </c:pt>
                <c:pt idx="3531">
                  <c:v>332.29216666666667</c:v>
                </c:pt>
                <c:pt idx="3532">
                  <c:v>332.29083333333335</c:v>
                </c:pt>
                <c:pt idx="3533">
                  <c:v>332.28862499999997</c:v>
                </c:pt>
                <c:pt idx="3534">
                  <c:v>332.28637499999996</c:v>
                </c:pt>
                <c:pt idx="3535">
                  <c:v>332.28412500000002</c:v>
                </c:pt>
                <c:pt idx="3536">
                  <c:v>332.28187499999996</c:v>
                </c:pt>
                <c:pt idx="3537">
                  <c:v>332.27962500000001</c:v>
                </c:pt>
                <c:pt idx="3538">
                  <c:v>332.27712500000001</c:v>
                </c:pt>
                <c:pt idx="3539">
                  <c:v>332.27462500000001</c:v>
                </c:pt>
                <c:pt idx="3540">
                  <c:v>332.27216666666669</c:v>
                </c:pt>
                <c:pt idx="3541">
                  <c:v>332.26966666666664</c:v>
                </c:pt>
                <c:pt idx="3542">
                  <c:v>332.2671666666667</c:v>
                </c:pt>
                <c:pt idx="3543">
                  <c:v>332.26537500000001</c:v>
                </c:pt>
                <c:pt idx="3544">
                  <c:v>332.26362499999999</c:v>
                </c:pt>
                <c:pt idx="3545">
                  <c:v>332.2618333333333</c:v>
                </c:pt>
                <c:pt idx="3546">
                  <c:v>332.26004166666667</c:v>
                </c:pt>
                <c:pt idx="3547">
                  <c:v>332.25829166666665</c:v>
                </c:pt>
                <c:pt idx="3548">
                  <c:v>332.25720833333338</c:v>
                </c:pt>
                <c:pt idx="3549">
                  <c:v>332.25616666666662</c:v>
                </c:pt>
                <c:pt idx="3550">
                  <c:v>332.25512499999996</c:v>
                </c:pt>
                <c:pt idx="3551">
                  <c:v>332.25408333333331</c:v>
                </c:pt>
                <c:pt idx="3552">
                  <c:v>332.25299999999999</c:v>
                </c:pt>
                <c:pt idx="3553">
                  <c:v>332.25045833333331</c:v>
                </c:pt>
                <c:pt idx="3554">
                  <c:v>332.2479166666667</c:v>
                </c:pt>
                <c:pt idx="3555">
                  <c:v>332.24537500000002</c:v>
                </c:pt>
                <c:pt idx="3556">
                  <c:v>332.24283333333335</c:v>
                </c:pt>
                <c:pt idx="3557">
                  <c:v>332.24029166666668</c:v>
                </c:pt>
                <c:pt idx="3558">
                  <c:v>332.23841666666669</c:v>
                </c:pt>
                <c:pt idx="3559">
                  <c:v>332.23654166666671</c:v>
                </c:pt>
                <c:pt idx="3560">
                  <c:v>332.23470833333334</c:v>
                </c:pt>
                <c:pt idx="3561">
                  <c:v>332.23283333333336</c:v>
                </c:pt>
                <c:pt idx="3562">
                  <c:v>332.23095833333338</c:v>
                </c:pt>
                <c:pt idx="3563">
                  <c:v>332.22949999999997</c:v>
                </c:pt>
                <c:pt idx="3564">
                  <c:v>332.22804166666668</c:v>
                </c:pt>
                <c:pt idx="3565">
                  <c:v>332.22658333333334</c:v>
                </c:pt>
                <c:pt idx="3566">
                  <c:v>332.22512499999999</c:v>
                </c:pt>
                <c:pt idx="3567">
                  <c:v>332.22366666666665</c:v>
                </c:pt>
                <c:pt idx="3568">
                  <c:v>332.22216666666668</c:v>
                </c:pt>
                <c:pt idx="3569">
                  <c:v>332.22066666666666</c:v>
                </c:pt>
                <c:pt idx="3570">
                  <c:v>332.21912500000002</c:v>
                </c:pt>
                <c:pt idx="3571">
                  <c:v>332.217625</c:v>
                </c:pt>
                <c:pt idx="3572">
                  <c:v>332.21612499999998</c:v>
                </c:pt>
                <c:pt idx="3573">
                  <c:v>332.2135833333333</c:v>
                </c:pt>
                <c:pt idx="3574">
                  <c:v>332.21104166666669</c:v>
                </c:pt>
                <c:pt idx="3575">
                  <c:v>332.20850000000002</c:v>
                </c:pt>
                <c:pt idx="3576">
                  <c:v>332.20595833333334</c:v>
                </c:pt>
                <c:pt idx="3577">
                  <c:v>332.20341666666667</c:v>
                </c:pt>
                <c:pt idx="3578">
                  <c:v>332.20208333333335</c:v>
                </c:pt>
                <c:pt idx="3579">
                  <c:v>332.20075000000003</c:v>
                </c:pt>
                <c:pt idx="3580">
                  <c:v>332.19941666666665</c:v>
                </c:pt>
                <c:pt idx="3581">
                  <c:v>332.19804166666665</c:v>
                </c:pt>
                <c:pt idx="3582">
                  <c:v>332.19670833333333</c:v>
                </c:pt>
                <c:pt idx="3583">
                  <c:v>332.19512500000002</c:v>
                </c:pt>
                <c:pt idx="3584">
                  <c:v>332.1935416666667</c:v>
                </c:pt>
                <c:pt idx="3585">
                  <c:v>332.19195833333333</c:v>
                </c:pt>
                <c:pt idx="3586">
                  <c:v>332.19033333333334</c:v>
                </c:pt>
                <c:pt idx="3587">
                  <c:v>332.18874999999997</c:v>
                </c:pt>
                <c:pt idx="3588">
                  <c:v>332.18683333333331</c:v>
                </c:pt>
                <c:pt idx="3589">
                  <c:v>332.18487499999998</c:v>
                </c:pt>
                <c:pt idx="3590">
                  <c:v>332.18291666666664</c:v>
                </c:pt>
                <c:pt idx="3591">
                  <c:v>332.18099999999998</c:v>
                </c:pt>
                <c:pt idx="3592">
                  <c:v>332.17904166666671</c:v>
                </c:pt>
                <c:pt idx="3593">
                  <c:v>332.17712499999999</c:v>
                </c:pt>
                <c:pt idx="3594">
                  <c:v>332.17516666666666</c:v>
                </c:pt>
                <c:pt idx="3595">
                  <c:v>332.17325</c:v>
                </c:pt>
                <c:pt idx="3596">
                  <c:v>332.17133333333334</c:v>
                </c:pt>
                <c:pt idx="3597">
                  <c:v>332.169375</c:v>
                </c:pt>
                <c:pt idx="3598">
                  <c:v>332.16674999999998</c:v>
                </c:pt>
                <c:pt idx="3599">
                  <c:v>332.16412500000001</c:v>
                </c:pt>
                <c:pt idx="3600">
                  <c:v>332.16149999999999</c:v>
                </c:pt>
                <c:pt idx="3601">
                  <c:v>332.15887500000002</c:v>
                </c:pt>
                <c:pt idx="3602">
                  <c:v>332.15625</c:v>
                </c:pt>
                <c:pt idx="3603">
                  <c:v>332.15424999999999</c:v>
                </c:pt>
                <c:pt idx="3604">
                  <c:v>332.15220833333336</c:v>
                </c:pt>
                <c:pt idx="3605">
                  <c:v>332.15016666666668</c:v>
                </c:pt>
                <c:pt idx="3606">
                  <c:v>332.14816666666667</c:v>
                </c:pt>
                <c:pt idx="3607">
                  <c:v>332.14612499999998</c:v>
                </c:pt>
                <c:pt idx="3608">
                  <c:v>332.145625</c:v>
                </c:pt>
                <c:pt idx="3609">
                  <c:v>332.14512500000001</c:v>
                </c:pt>
                <c:pt idx="3610">
                  <c:v>332.14466666666669</c:v>
                </c:pt>
                <c:pt idx="3611">
                  <c:v>332.14416666666665</c:v>
                </c:pt>
                <c:pt idx="3612">
                  <c:v>332.14366666666666</c:v>
                </c:pt>
                <c:pt idx="3613">
                  <c:v>332.14012500000001</c:v>
                </c:pt>
                <c:pt idx="3614">
                  <c:v>332.13654166666669</c:v>
                </c:pt>
                <c:pt idx="3615">
                  <c:v>332.13299999999998</c:v>
                </c:pt>
                <c:pt idx="3616">
                  <c:v>332.12941666666666</c:v>
                </c:pt>
                <c:pt idx="3617">
                  <c:v>332.12587500000001</c:v>
                </c:pt>
                <c:pt idx="3618">
                  <c:v>332.12458333333331</c:v>
                </c:pt>
                <c:pt idx="3619">
                  <c:v>332.12333333333333</c:v>
                </c:pt>
                <c:pt idx="3620">
                  <c:v>332.12208333333336</c:v>
                </c:pt>
                <c:pt idx="3621">
                  <c:v>332.12079166666666</c:v>
                </c:pt>
                <c:pt idx="3622">
                  <c:v>332.11954166666669</c:v>
                </c:pt>
                <c:pt idx="3623">
                  <c:v>332.11766666666671</c:v>
                </c:pt>
                <c:pt idx="3624">
                  <c:v>332.11579166666667</c:v>
                </c:pt>
                <c:pt idx="3625">
                  <c:v>332.11391666666668</c:v>
                </c:pt>
                <c:pt idx="3626">
                  <c:v>332.1120416666667</c:v>
                </c:pt>
                <c:pt idx="3627">
                  <c:v>332.11016666666666</c:v>
                </c:pt>
                <c:pt idx="3628">
                  <c:v>332.1084166666667</c:v>
                </c:pt>
                <c:pt idx="3629">
                  <c:v>332.10666666666663</c:v>
                </c:pt>
                <c:pt idx="3630">
                  <c:v>332.10491666666667</c:v>
                </c:pt>
                <c:pt idx="3631">
                  <c:v>332.10316666666665</c:v>
                </c:pt>
                <c:pt idx="3632">
                  <c:v>332.10141666666669</c:v>
                </c:pt>
                <c:pt idx="3633">
                  <c:v>332.09966666666668</c:v>
                </c:pt>
                <c:pt idx="3634">
                  <c:v>332.09791666666666</c:v>
                </c:pt>
                <c:pt idx="3635">
                  <c:v>332.09616666666665</c:v>
                </c:pt>
                <c:pt idx="3636">
                  <c:v>332.09441666666663</c:v>
                </c:pt>
                <c:pt idx="3637">
                  <c:v>332.09266666666667</c:v>
                </c:pt>
                <c:pt idx="3638">
                  <c:v>332.09041666666667</c:v>
                </c:pt>
                <c:pt idx="3639">
                  <c:v>332.08816666666667</c:v>
                </c:pt>
                <c:pt idx="3640">
                  <c:v>332.08591666666672</c:v>
                </c:pt>
                <c:pt idx="3641">
                  <c:v>332.08366666666666</c:v>
                </c:pt>
                <c:pt idx="3642">
                  <c:v>332.08141666666671</c:v>
                </c:pt>
                <c:pt idx="3643">
                  <c:v>332.0793333333333</c:v>
                </c:pt>
                <c:pt idx="3644">
                  <c:v>332.07724999999999</c:v>
                </c:pt>
                <c:pt idx="3645">
                  <c:v>332.07520833333336</c:v>
                </c:pt>
                <c:pt idx="3646">
                  <c:v>332.073125</c:v>
                </c:pt>
                <c:pt idx="3647">
                  <c:v>332.07108333333332</c:v>
                </c:pt>
                <c:pt idx="3648">
                  <c:v>332.06987499999997</c:v>
                </c:pt>
                <c:pt idx="3649">
                  <c:v>332.06866666666667</c:v>
                </c:pt>
                <c:pt idx="3650">
                  <c:v>332.06745833333332</c:v>
                </c:pt>
                <c:pt idx="3651">
                  <c:v>332.0662916666667</c:v>
                </c:pt>
                <c:pt idx="3652">
                  <c:v>332.06508333333335</c:v>
                </c:pt>
                <c:pt idx="3653">
                  <c:v>332.0637083333333</c:v>
                </c:pt>
                <c:pt idx="3654">
                  <c:v>332.06237499999997</c:v>
                </c:pt>
                <c:pt idx="3655">
                  <c:v>332.06099999999998</c:v>
                </c:pt>
                <c:pt idx="3656">
                  <c:v>332.05966666666671</c:v>
                </c:pt>
                <c:pt idx="3657">
                  <c:v>332.05829166666666</c:v>
                </c:pt>
                <c:pt idx="3658">
                  <c:v>332.05645833333335</c:v>
                </c:pt>
                <c:pt idx="3659">
                  <c:v>332.05458333333337</c:v>
                </c:pt>
                <c:pt idx="3660">
                  <c:v>332.05270833333333</c:v>
                </c:pt>
                <c:pt idx="3661">
                  <c:v>332.05087500000002</c:v>
                </c:pt>
                <c:pt idx="3662">
                  <c:v>332.04900000000004</c:v>
                </c:pt>
                <c:pt idx="3663">
                  <c:v>332.04708333333332</c:v>
                </c:pt>
                <c:pt idx="3664">
                  <c:v>332.04516666666666</c:v>
                </c:pt>
                <c:pt idx="3665">
                  <c:v>332.04325</c:v>
                </c:pt>
                <c:pt idx="3666">
                  <c:v>332.04133333333334</c:v>
                </c:pt>
                <c:pt idx="3667">
                  <c:v>332.03941666666668</c:v>
                </c:pt>
                <c:pt idx="3668">
                  <c:v>332.03845833333332</c:v>
                </c:pt>
                <c:pt idx="3669">
                  <c:v>332.03749999999997</c:v>
                </c:pt>
                <c:pt idx="3670">
                  <c:v>332.03654166666666</c:v>
                </c:pt>
                <c:pt idx="3671">
                  <c:v>332.03558333333336</c:v>
                </c:pt>
                <c:pt idx="3672">
                  <c:v>332.03462500000001</c:v>
                </c:pt>
                <c:pt idx="3673">
                  <c:v>332.032625</c:v>
                </c:pt>
                <c:pt idx="3674">
                  <c:v>332.03062499999999</c:v>
                </c:pt>
                <c:pt idx="3675">
                  <c:v>332.02862499999998</c:v>
                </c:pt>
                <c:pt idx="3676">
                  <c:v>332.02658333333335</c:v>
                </c:pt>
                <c:pt idx="3677">
                  <c:v>332.02458333333334</c:v>
                </c:pt>
                <c:pt idx="3678">
                  <c:v>332.02279166666671</c:v>
                </c:pt>
                <c:pt idx="3679">
                  <c:v>332.02095833333334</c:v>
                </c:pt>
                <c:pt idx="3680">
                  <c:v>332.01916666666665</c:v>
                </c:pt>
                <c:pt idx="3681">
                  <c:v>332.01733333333334</c:v>
                </c:pt>
                <c:pt idx="3682">
                  <c:v>332.01554166666665</c:v>
                </c:pt>
                <c:pt idx="3683">
                  <c:v>332.01333333333338</c:v>
                </c:pt>
                <c:pt idx="3684">
                  <c:v>332.01112499999999</c:v>
                </c:pt>
                <c:pt idx="3685">
                  <c:v>332.00891666666666</c:v>
                </c:pt>
                <c:pt idx="3686">
                  <c:v>332.00670833333334</c:v>
                </c:pt>
                <c:pt idx="3687">
                  <c:v>332.00450000000001</c:v>
                </c:pt>
                <c:pt idx="3688">
                  <c:v>332.00304166666666</c:v>
                </c:pt>
                <c:pt idx="3689">
                  <c:v>332.00158333333331</c:v>
                </c:pt>
                <c:pt idx="3690">
                  <c:v>332.00012500000003</c:v>
                </c:pt>
                <c:pt idx="3691">
                  <c:v>331.99866666666668</c:v>
                </c:pt>
                <c:pt idx="3692">
                  <c:v>331.99720833333333</c:v>
                </c:pt>
                <c:pt idx="3693">
                  <c:v>331.99566666666664</c:v>
                </c:pt>
                <c:pt idx="3694">
                  <c:v>331.99408333333332</c:v>
                </c:pt>
                <c:pt idx="3695">
                  <c:v>331.99250000000001</c:v>
                </c:pt>
                <c:pt idx="3696">
                  <c:v>331.99095833333331</c:v>
                </c:pt>
                <c:pt idx="3697">
                  <c:v>331.989375</c:v>
                </c:pt>
                <c:pt idx="3698">
                  <c:v>331.98708333333337</c:v>
                </c:pt>
                <c:pt idx="3699">
                  <c:v>331.98475000000002</c:v>
                </c:pt>
                <c:pt idx="3700">
                  <c:v>331.98245833333334</c:v>
                </c:pt>
                <c:pt idx="3701">
                  <c:v>331.98016666666666</c:v>
                </c:pt>
                <c:pt idx="3702">
                  <c:v>331.97783333333331</c:v>
                </c:pt>
                <c:pt idx="3703">
                  <c:v>331.97674999999998</c:v>
                </c:pt>
                <c:pt idx="3704">
                  <c:v>331.97570833333333</c:v>
                </c:pt>
                <c:pt idx="3705">
                  <c:v>331.974625</c:v>
                </c:pt>
                <c:pt idx="3706">
                  <c:v>331.97354166666668</c:v>
                </c:pt>
                <c:pt idx="3707">
                  <c:v>331.97245833333335</c:v>
                </c:pt>
                <c:pt idx="3708">
                  <c:v>331.96929166666666</c:v>
                </c:pt>
                <c:pt idx="3709">
                  <c:v>331.9660833333333</c:v>
                </c:pt>
                <c:pt idx="3710">
                  <c:v>331.962875</c:v>
                </c:pt>
                <c:pt idx="3711">
                  <c:v>331.95966666666664</c:v>
                </c:pt>
                <c:pt idx="3712">
                  <c:v>331.95650000000001</c:v>
                </c:pt>
                <c:pt idx="3713">
                  <c:v>331.95541666666662</c:v>
                </c:pt>
                <c:pt idx="3714">
                  <c:v>331.95437499999997</c:v>
                </c:pt>
                <c:pt idx="3715">
                  <c:v>331.95333333333332</c:v>
                </c:pt>
                <c:pt idx="3716">
                  <c:v>331.95229166666667</c:v>
                </c:pt>
                <c:pt idx="3717">
                  <c:v>331.95125000000002</c:v>
                </c:pt>
                <c:pt idx="3718">
                  <c:v>331.9495</c:v>
                </c:pt>
                <c:pt idx="3719">
                  <c:v>331.94774999999998</c:v>
                </c:pt>
                <c:pt idx="3720">
                  <c:v>331.94599999999997</c:v>
                </c:pt>
                <c:pt idx="3721">
                  <c:v>331.94425000000001</c:v>
                </c:pt>
                <c:pt idx="3722">
                  <c:v>331.9425</c:v>
                </c:pt>
                <c:pt idx="3723">
                  <c:v>331.94183333333336</c:v>
                </c:pt>
                <c:pt idx="3724">
                  <c:v>331.94116666666667</c:v>
                </c:pt>
                <c:pt idx="3725">
                  <c:v>331.94049999999999</c:v>
                </c:pt>
                <c:pt idx="3726">
                  <c:v>331.9398333333333</c:v>
                </c:pt>
                <c:pt idx="3727">
                  <c:v>331.93916666666667</c:v>
                </c:pt>
                <c:pt idx="3728">
                  <c:v>331.936375</c:v>
                </c:pt>
                <c:pt idx="3729">
                  <c:v>331.93354166666666</c:v>
                </c:pt>
                <c:pt idx="3730">
                  <c:v>331.93075000000005</c:v>
                </c:pt>
                <c:pt idx="3731">
                  <c:v>331.92791666666665</c:v>
                </c:pt>
                <c:pt idx="3732">
                  <c:v>331.92512500000004</c:v>
                </c:pt>
                <c:pt idx="3733">
                  <c:v>331.92395833333336</c:v>
                </c:pt>
                <c:pt idx="3734">
                  <c:v>331.9228333333333</c:v>
                </c:pt>
                <c:pt idx="3735">
                  <c:v>331.92166666666668</c:v>
                </c:pt>
                <c:pt idx="3736">
                  <c:v>331.9205</c:v>
                </c:pt>
                <c:pt idx="3737">
                  <c:v>331.919375</c:v>
                </c:pt>
                <c:pt idx="3738">
                  <c:v>331.91704166666665</c:v>
                </c:pt>
                <c:pt idx="3739">
                  <c:v>331.91470833333329</c:v>
                </c:pt>
                <c:pt idx="3740">
                  <c:v>331.912375</c:v>
                </c:pt>
                <c:pt idx="3741">
                  <c:v>331.9100416666667</c:v>
                </c:pt>
                <c:pt idx="3742">
                  <c:v>331.90770833333335</c:v>
                </c:pt>
                <c:pt idx="3743">
                  <c:v>331.90637500000003</c:v>
                </c:pt>
                <c:pt idx="3744">
                  <c:v>331.9050416666667</c:v>
                </c:pt>
                <c:pt idx="3745">
                  <c:v>331.90370833333333</c:v>
                </c:pt>
                <c:pt idx="3746">
                  <c:v>331.90237500000001</c:v>
                </c:pt>
                <c:pt idx="3747">
                  <c:v>331.90104166666669</c:v>
                </c:pt>
                <c:pt idx="3748">
                  <c:v>331.89895833333338</c:v>
                </c:pt>
                <c:pt idx="3749">
                  <c:v>331.89687500000002</c:v>
                </c:pt>
                <c:pt idx="3750">
                  <c:v>331.89483333333334</c:v>
                </c:pt>
                <c:pt idx="3751">
                  <c:v>331.89274999999998</c:v>
                </c:pt>
                <c:pt idx="3752">
                  <c:v>331.89066666666668</c:v>
                </c:pt>
                <c:pt idx="3753">
                  <c:v>331.88954166666667</c:v>
                </c:pt>
                <c:pt idx="3754">
                  <c:v>331.88841666666661</c:v>
                </c:pt>
                <c:pt idx="3755">
                  <c:v>331.88729166666667</c:v>
                </c:pt>
                <c:pt idx="3756">
                  <c:v>331.88612499999999</c:v>
                </c:pt>
                <c:pt idx="3757">
                  <c:v>331.88499999999999</c:v>
                </c:pt>
                <c:pt idx="3758">
                  <c:v>331.88375000000002</c:v>
                </c:pt>
                <c:pt idx="3759">
                  <c:v>331.88249999999999</c:v>
                </c:pt>
                <c:pt idx="3760">
                  <c:v>331.88129166666664</c:v>
                </c:pt>
                <c:pt idx="3761">
                  <c:v>331.88004166666667</c:v>
                </c:pt>
                <c:pt idx="3762">
                  <c:v>331.8787916666667</c:v>
                </c:pt>
                <c:pt idx="3763">
                  <c:v>331.87641666666667</c:v>
                </c:pt>
                <c:pt idx="3764">
                  <c:v>331.87408333333332</c:v>
                </c:pt>
                <c:pt idx="3765">
                  <c:v>331.87170833333334</c:v>
                </c:pt>
                <c:pt idx="3766">
                  <c:v>331.86937499999999</c:v>
                </c:pt>
                <c:pt idx="3767">
                  <c:v>331.86704166666669</c:v>
                </c:pt>
                <c:pt idx="3768">
                  <c:v>331.86537500000003</c:v>
                </c:pt>
                <c:pt idx="3769">
                  <c:v>331.86375000000004</c:v>
                </c:pt>
                <c:pt idx="3770">
                  <c:v>331.86212499999999</c:v>
                </c:pt>
                <c:pt idx="3771">
                  <c:v>331.8605</c:v>
                </c:pt>
                <c:pt idx="3772">
                  <c:v>331.85887500000001</c:v>
                </c:pt>
                <c:pt idx="3773">
                  <c:v>331.85616666666664</c:v>
                </c:pt>
                <c:pt idx="3774">
                  <c:v>331.85345833333332</c:v>
                </c:pt>
                <c:pt idx="3775">
                  <c:v>331.85070833333333</c:v>
                </c:pt>
                <c:pt idx="3776">
                  <c:v>331.84800000000001</c:v>
                </c:pt>
                <c:pt idx="3777">
                  <c:v>331.84529166666664</c:v>
                </c:pt>
                <c:pt idx="3778">
                  <c:v>331.84329166666669</c:v>
                </c:pt>
                <c:pt idx="3779">
                  <c:v>331.84125</c:v>
                </c:pt>
                <c:pt idx="3780">
                  <c:v>331.83924999999999</c:v>
                </c:pt>
                <c:pt idx="3781">
                  <c:v>331.83724999999998</c:v>
                </c:pt>
                <c:pt idx="3782">
                  <c:v>331.8352083333333</c:v>
                </c:pt>
                <c:pt idx="3783">
                  <c:v>331.83429166666667</c:v>
                </c:pt>
                <c:pt idx="3784">
                  <c:v>331.83337499999999</c:v>
                </c:pt>
                <c:pt idx="3785">
                  <c:v>331.83245833333336</c:v>
                </c:pt>
                <c:pt idx="3786">
                  <c:v>331.83149999999995</c:v>
                </c:pt>
                <c:pt idx="3787">
                  <c:v>331.83058333333332</c:v>
                </c:pt>
                <c:pt idx="3788">
                  <c:v>331.82883333333336</c:v>
                </c:pt>
                <c:pt idx="3789">
                  <c:v>331.82708333333329</c:v>
                </c:pt>
                <c:pt idx="3790">
                  <c:v>331.82533333333333</c:v>
                </c:pt>
                <c:pt idx="3791">
                  <c:v>331.82358333333332</c:v>
                </c:pt>
                <c:pt idx="3792">
                  <c:v>331.82183333333336</c:v>
                </c:pt>
                <c:pt idx="3793">
                  <c:v>331.82012500000002</c:v>
                </c:pt>
                <c:pt idx="3794">
                  <c:v>331.818375</c:v>
                </c:pt>
                <c:pt idx="3795">
                  <c:v>331.81666666666666</c:v>
                </c:pt>
                <c:pt idx="3796">
                  <c:v>331.81495833333332</c:v>
                </c:pt>
                <c:pt idx="3797">
                  <c:v>331.81324999999998</c:v>
                </c:pt>
                <c:pt idx="3798">
                  <c:v>331.81125000000003</c:v>
                </c:pt>
                <c:pt idx="3799">
                  <c:v>331.80920833333334</c:v>
                </c:pt>
                <c:pt idx="3800">
                  <c:v>331.80720833333334</c:v>
                </c:pt>
                <c:pt idx="3801">
                  <c:v>331.80516666666671</c:v>
                </c:pt>
                <c:pt idx="3802">
                  <c:v>331.80316666666664</c:v>
                </c:pt>
                <c:pt idx="3803">
                  <c:v>331.80154166666665</c:v>
                </c:pt>
                <c:pt idx="3804">
                  <c:v>331.79987499999999</c:v>
                </c:pt>
                <c:pt idx="3805">
                  <c:v>331.79825</c:v>
                </c:pt>
                <c:pt idx="3806">
                  <c:v>331.79662500000001</c:v>
                </c:pt>
                <c:pt idx="3807">
                  <c:v>331.79500000000002</c:v>
                </c:pt>
                <c:pt idx="3808">
                  <c:v>331.79370833333331</c:v>
                </c:pt>
                <c:pt idx="3809">
                  <c:v>331.79245833333334</c:v>
                </c:pt>
                <c:pt idx="3810">
                  <c:v>331.79120833333337</c:v>
                </c:pt>
                <c:pt idx="3811">
                  <c:v>331.78995833333335</c:v>
                </c:pt>
                <c:pt idx="3812">
                  <c:v>331.78870833333332</c:v>
                </c:pt>
                <c:pt idx="3813">
                  <c:v>331.78720833333335</c:v>
                </c:pt>
                <c:pt idx="3814">
                  <c:v>331.78575000000001</c:v>
                </c:pt>
                <c:pt idx="3815">
                  <c:v>331.78424999999999</c:v>
                </c:pt>
                <c:pt idx="3816">
                  <c:v>331.78279166666664</c:v>
                </c:pt>
                <c:pt idx="3817">
                  <c:v>331.78129166666668</c:v>
                </c:pt>
                <c:pt idx="3818">
                  <c:v>331.77937500000002</c:v>
                </c:pt>
                <c:pt idx="3819">
                  <c:v>331.77745833333336</c:v>
                </c:pt>
                <c:pt idx="3820">
                  <c:v>331.77550000000002</c:v>
                </c:pt>
                <c:pt idx="3821">
                  <c:v>331.77358333333331</c:v>
                </c:pt>
                <c:pt idx="3822">
                  <c:v>331.77166666666665</c:v>
                </c:pt>
                <c:pt idx="3823">
                  <c:v>331.77000000000004</c:v>
                </c:pt>
                <c:pt idx="3824">
                  <c:v>331.76833333333332</c:v>
                </c:pt>
                <c:pt idx="3825">
                  <c:v>331.76666666666665</c:v>
                </c:pt>
                <c:pt idx="3826">
                  <c:v>331.76504166666666</c:v>
                </c:pt>
                <c:pt idx="3827">
                  <c:v>331.763375</c:v>
                </c:pt>
                <c:pt idx="3828">
                  <c:v>331.76170833333333</c:v>
                </c:pt>
                <c:pt idx="3829">
                  <c:v>331.76008333333334</c:v>
                </c:pt>
                <c:pt idx="3830">
                  <c:v>331.75845833333329</c:v>
                </c:pt>
                <c:pt idx="3831">
                  <c:v>331.75679166666669</c:v>
                </c:pt>
                <c:pt idx="3832">
                  <c:v>331.75516666666664</c:v>
                </c:pt>
                <c:pt idx="3833">
                  <c:v>331.75270833333332</c:v>
                </c:pt>
                <c:pt idx="3834">
                  <c:v>331.75024999999999</c:v>
                </c:pt>
                <c:pt idx="3835">
                  <c:v>331.74775</c:v>
                </c:pt>
                <c:pt idx="3836">
                  <c:v>331.74529166666667</c:v>
                </c:pt>
                <c:pt idx="3837">
                  <c:v>331.74283333333329</c:v>
                </c:pt>
                <c:pt idx="3838">
                  <c:v>331.74229166666663</c:v>
                </c:pt>
                <c:pt idx="3839">
                  <c:v>331.74179166666664</c:v>
                </c:pt>
                <c:pt idx="3840">
                  <c:v>331.74124999999998</c:v>
                </c:pt>
                <c:pt idx="3841">
                  <c:v>331.74070833333332</c:v>
                </c:pt>
                <c:pt idx="3842">
                  <c:v>331.74016666666665</c:v>
                </c:pt>
                <c:pt idx="3843">
                  <c:v>331.73808333333335</c:v>
                </c:pt>
                <c:pt idx="3844">
                  <c:v>331.73604166666667</c:v>
                </c:pt>
                <c:pt idx="3845">
                  <c:v>331.73395833333331</c:v>
                </c:pt>
                <c:pt idx="3846">
                  <c:v>331.731875</c:v>
                </c:pt>
                <c:pt idx="3847">
                  <c:v>331.72983333333332</c:v>
                </c:pt>
                <c:pt idx="3848">
                  <c:v>331.72837499999997</c:v>
                </c:pt>
                <c:pt idx="3849">
                  <c:v>331.72691666666668</c:v>
                </c:pt>
                <c:pt idx="3850">
                  <c:v>331.72545833333334</c:v>
                </c:pt>
                <c:pt idx="3851">
                  <c:v>331.72399999999999</c:v>
                </c:pt>
                <c:pt idx="3852">
                  <c:v>331.7225416666667</c:v>
                </c:pt>
                <c:pt idx="3853">
                  <c:v>331.72125</c:v>
                </c:pt>
                <c:pt idx="3854">
                  <c:v>331.71995833333335</c:v>
                </c:pt>
                <c:pt idx="3855">
                  <c:v>331.71866666666671</c:v>
                </c:pt>
                <c:pt idx="3856">
                  <c:v>331.71733333333333</c:v>
                </c:pt>
                <c:pt idx="3857">
                  <c:v>331.71604166666668</c:v>
                </c:pt>
                <c:pt idx="3858">
                  <c:v>331.71383333333335</c:v>
                </c:pt>
                <c:pt idx="3859">
                  <c:v>331.71166666666664</c:v>
                </c:pt>
                <c:pt idx="3860">
                  <c:v>331.70945833333332</c:v>
                </c:pt>
                <c:pt idx="3861">
                  <c:v>331.70729166666666</c:v>
                </c:pt>
                <c:pt idx="3862">
                  <c:v>331.70508333333333</c:v>
                </c:pt>
                <c:pt idx="3863">
                  <c:v>331.70375000000001</c:v>
                </c:pt>
                <c:pt idx="3864">
                  <c:v>331.70241666666669</c:v>
                </c:pt>
                <c:pt idx="3865">
                  <c:v>331.70108333333332</c:v>
                </c:pt>
                <c:pt idx="3866">
                  <c:v>331.69974999999999</c:v>
                </c:pt>
                <c:pt idx="3867">
                  <c:v>331.69841666666667</c:v>
                </c:pt>
                <c:pt idx="3868">
                  <c:v>331.69649999999996</c:v>
                </c:pt>
                <c:pt idx="3869">
                  <c:v>331.69458333333336</c:v>
                </c:pt>
                <c:pt idx="3870">
                  <c:v>331.69266666666664</c:v>
                </c:pt>
                <c:pt idx="3871">
                  <c:v>331.69079166666666</c:v>
                </c:pt>
                <c:pt idx="3872">
                  <c:v>331.688875</c:v>
                </c:pt>
                <c:pt idx="3873">
                  <c:v>331.68745833333338</c:v>
                </c:pt>
                <c:pt idx="3874">
                  <c:v>331.68604166666665</c:v>
                </c:pt>
                <c:pt idx="3875">
                  <c:v>331.68458333333331</c:v>
                </c:pt>
                <c:pt idx="3876">
                  <c:v>331.68316666666669</c:v>
                </c:pt>
                <c:pt idx="3877">
                  <c:v>331.68175000000002</c:v>
                </c:pt>
                <c:pt idx="3878">
                  <c:v>331.68108333333333</c:v>
                </c:pt>
                <c:pt idx="3879">
                  <c:v>331.68037499999997</c:v>
                </c:pt>
                <c:pt idx="3880">
                  <c:v>331.67966666666666</c:v>
                </c:pt>
                <c:pt idx="3881">
                  <c:v>331.67899999999997</c:v>
                </c:pt>
                <c:pt idx="3882">
                  <c:v>331.67829166666667</c:v>
                </c:pt>
                <c:pt idx="3883">
                  <c:v>331.67579166666667</c:v>
                </c:pt>
                <c:pt idx="3884">
                  <c:v>331.67325</c:v>
                </c:pt>
                <c:pt idx="3885">
                  <c:v>331.67075</c:v>
                </c:pt>
                <c:pt idx="3886">
                  <c:v>331.66825</c:v>
                </c:pt>
                <c:pt idx="3887">
                  <c:v>331.66575</c:v>
                </c:pt>
                <c:pt idx="3888">
                  <c:v>331.66500000000002</c:v>
                </c:pt>
                <c:pt idx="3889">
                  <c:v>331.66424999999998</c:v>
                </c:pt>
                <c:pt idx="3890">
                  <c:v>331.6635</c:v>
                </c:pt>
                <c:pt idx="3891">
                  <c:v>331.66270833333334</c:v>
                </c:pt>
                <c:pt idx="3892">
                  <c:v>331.6619583333333</c:v>
                </c:pt>
                <c:pt idx="3893">
                  <c:v>331.66016666666667</c:v>
                </c:pt>
                <c:pt idx="3894">
                  <c:v>331.65833333333336</c:v>
                </c:pt>
                <c:pt idx="3895">
                  <c:v>331.65654166666667</c:v>
                </c:pt>
                <c:pt idx="3896">
                  <c:v>331.6547083333333</c:v>
                </c:pt>
                <c:pt idx="3897">
                  <c:v>331.65287499999999</c:v>
                </c:pt>
                <c:pt idx="3898">
                  <c:v>331.65112500000004</c:v>
                </c:pt>
                <c:pt idx="3899">
                  <c:v>331.64937500000002</c:v>
                </c:pt>
                <c:pt idx="3900">
                  <c:v>331.64762500000001</c:v>
                </c:pt>
                <c:pt idx="3901">
                  <c:v>331.64587499999999</c:v>
                </c:pt>
                <c:pt idx="3902">
                  <c:v>331.6440833333333</c:v>
                </c:pt>
                <c:pt idx="3903">
                  <c:v>331.6419166666667</c:v>
                </c:pt>
                <c:pt idx="3904">
                  <c:v>331.63974999999999</c:v>
                </c:pt>
                <c:pt idx="3905">
                  <c:v>331.63758333333334</c:v>
                </c:pt>
                <c:pt idx="3906">
                  <c:v>331.63541666666669</c:v>
                </c:pt>
                <c:pt idx="3907">
                  <c:v>331.6332083333333</c:v>
                </c:pt>
                <c:pt idx="3908">
                  <c:v>331.63150000000002</c:v>
                </c:pt>
                <c:pt idx="3909">
                  <c:v>331.62979166666668</c:v>
                </c:pt>
                <c:pt idx="3910">
                  <c:v>331.62808333333334</c:v>
                </c:pt>
                <c:pt idx="3911">
                  <c:v>331.626375</c:v>
                </c:pt>
                <c:pt idx="3912">
                  <c:v>331.62466666666666</c:v>
                </c:pt>
                <c:pt idx="3913">
                  <c:v>331.62299999999999</c:v>
                </c:pt>
                <c:pt idx="3914">
                  <c:v>331.62129166666665</c:v>
                </c:pt>
                <c:pt idx="3915">
                  <c:v>331.61962499999998</c:v>
                </c:pt>
                <c:pt idx="3916">
                  <c:v>331.61791666666664</c:v>
                </c:pt>
                <c:pt idx="3917">
                  <c:v>331.61624999999998</c:v>
                </c:pt>
                <c:pt idx="3918">
                  <c:v>331.61533333333335</c:v>
                </c:pt>
                <c:pt idx="3919">
                  <c:v>331.61441666666667</c:v>
                </c:pt>
                <c:pt idx="3920">
                  <c:v>331.61354166666666</c:v>
                </c:pt>
                <c:pt idx="3921">
                  <c:v>331.61262499999998</c:v>
                </c:pt>
                <c:pt idx="3922">
                  <c:v>331.61170833333335</c:v>
                </c:pt>
                <c:pt idx="3923">
                  <c:v>331.60987500000005</c:v>
                </c:pt>
                <c:pt idx="3924">
                  <c:v>331.60804166666668</c:v>
                </c:pt>
                <c:pt idx="3925">
                  <c:v>331.60620833333331</c:v>
                </c:pt>
                <c:pt idx="3926">
                  <c:v>331.604375</c:v>
                </c:pt>
                <c:pt idx="3927">
                  <c:v>331.60250000000002</c:v>
                </c:pt>
                <c:pt idx="3928">
                  <c:v>331.60087500000003</c:v>
                </c:pt>
                <c:pt idx="3929">
                  <c:v>331.59920833333337</c:v>
                </c:pt>
                <c:pt idx="3930">
                  <c:v>331.59754166666664</c:v>
                </c:pt>
                <c:pt idx="3931">
                  <c:v>331.59587499999998</c:v>
                </c:pt>
                <c:pt idx="3932">
                  <c:v>331.59420833333337</c:v>
                </c:pt>
                <c:pt idx="3933">
                  <c:v>331.59270833333329</c:v>
                </c:pt>
                <c:pt idx="3934">
                  <c:v>331.59120833333333</c:v>
                </c:pt>
                <c:pt idx="3935">
                  <c:v>331.58970833333336</c:v>
                </c:pt>
                <c:pt idx="3936">
                  <c:v>331.58820833333328</c:v>
                </c:pt>
                <c:pt idx="3937">
                  <c:v>331.58670833333332</c:v>
                </c:pt>
                <c:pt idx="3938">
                  <c:v>331.58595833333334</c:v>
                </c:pt>
                <c:pt idx="3939">
                  <c:v>331.58516666666668</c:v>
                </c:pt>
                <c:pt idx="3940">
                  <c:v>331.58441666666664</c:v>
                </c:pt>
                <c:pt idx="3941">
                  <c:v>331.58366666666672</c:v>
                </c:pt>
                <c:pt idx="3942">
                  <c:v>331.58291666666668</c:v>
                </c:pt>
                <c:pt idx="3943">
                  <c:v>331.58116666666666</c:v>
                </c:pt>
                <c:pt idx="3944">
                  <c:v>331.57937500000003</c:v>
                </c:pt>
                <c:pt idx="3945">
                  <c:v>331.57758333333334</c:v>
                </c:pt>
                <c:pt idx="3946">
                  <c:v>331.57583333333332</c:v>
                </c:pt>
                <c:pt idx="3947">
                  <c:v>331.57404166666669</c:v>
                </c:pt>
                <c:pt idx="3948">
                  <c:v>331.57266666666663</c:v>
                </c:pt>
                <c:pt idx="3949">
                  <c:v>331.57129166666664</c:v>
                </c:pt>
                <c:pt idx="3950">
                  <c:v>331.56991666666664</c:v>
                </c:pt>
                <c:pt idx="3951">
                  <c:v>331.5685416666667</c:v>
                </c:pt>
                <c:pt idx="3952">
                  <c:v>331.56716666666665</c:v>
                </c:pt>
                <c:pt idx="3953">
                  <c:v>331.56587500000001</c:v>
                </c:pt>
                <c:pt idx="3954">
                  <c:v>331.56458333333336</c:v>
                </c:pt>
                <c:pt idx="3955">
                  <c:v>331.56333333333333</c:v>
                </c:pt>
                <c:pt idx="3956">
                  <c:v>331.56204166666663</c:v>
                </c:pt>
                <c:pt idx="3957">
                  <c:v>331.56074999999998</c:v>
                </c:pt>
                <c:pt idx="3958">
                  <c:v>331.55841666666669</c:v>
                </c:pt>
                <c:pt idx="3959">
                  <c:v>331.55608333333333</c:v>
                </c:pt>
                <c:pt idx="3960">
                  <c:v>331.55375000000004</c:v>
                </c:pt>
                <c:pt idx="3961">
                  <c:v>331.5514583333333</c:v>
                </c:pt>
                <c:pt idx="3962">
                  <c:v>331.549125</c:v>
                </c:pt>
                <c:pt idx="3963">
                  <c:v>331.54729166666669</c:v>
                </c:pt>
                <c:pt idx="3964">
                  <c:v>331.54541666666665</c:v>
                </c:pt>
                <c:pt idx="3965">
                  <c:v>331.54358333333334</c:v>
                </c:pt>
                <c:pt idx="3966">
                  <c:v>331.54175000000004</c:v>
                </c:pt>
                <c:pt idx="3967">
                  <c:v>331.53991666666667</c:v>
                </c:pt>
                <c:pt idx="3968">
                  <c:v>331.53808333333336</c:v>
                </c:pt>
                <c:pt idx="3969">
                  <c:v>331.53625</c:v>
                </c:pt>
                <c:pt idx="3970">
                  <c:v>331.53437500000001</c:v>
                </c:pt>
                <c:pt idx="3971">
                  <c:v>331.53254166666665</c:v>
                </c:pt>
                <c:pt idx="3972">
                  <c:v>331.53070833333334</c:v>
                </c:pt>
                <c:pt idx="3973">
                  <c:v>331.52962500000001</c:v>
                </c:pt>
                <c:pt idx="3974">
                  <c:v>331.52858333333336</c:v>
                </c:pt>
                <c:pt idx="3975">
                  <c:v>331.52749999999997</c:v>
                </c:pt>
                <c:pt idx="3976">
                  <c:v>331.52645833333332</c:v>
                </c:pt>
                <c:pt idx="3977">
                  <c:v>331.525375</c:v>
                </c:pt>
                <c:pt idx="3978">
                  <c:v>331.52454166666666</c:v>
                </c:pt>
                <c:pt idx="3979">
                  <c:v>331.52375000000001</c:v>
                </c:pt>
                <c:pt idx="3980">
                  <c:v>331.52291666666667</c:v>
                </c:pt>
                <c:pt idx="3981">
                  <c:v>331.52208333333334</c:v>
                </c:pt>
                <c:pt idx="3982">
                  <c:v>331.52124999999995</c:v>
                </c:pt>
                <c:pt idx="3983">
                  <c:v>331.51912499999997</c:v>
                </c:pt>
                <c:pt idx="3984">
                  <c:v>331.517</c:v>
                </c:pt>
                <c:pt idx="3985">
                  <c:v>331.51491666666669</c:v>
                </c:pt>
                <c:pt idx="3986">
                  <c:v>331.51279166666666</c:v>
                </c:pt>
                <c:pt idx="3987">
                  <c:v>331.51066666666662</c:v>
                </c:pt>
                <c:pt idx="3988">
                  <c:v>331.50916666666666</c:v>
                </c:pt>
                <c:pt idx="3989">
                  <c:v>331.50766666666669</c:v>
                </c:pt>
                <c:pt idx="3990">
                  <c:v>331.50616666666667</c:v>
                </c:pt>
                <c:pt idx="3991">
                  <c:v>331.50466666666665</c:v>
                </c:pt>
                <c:pt idx="3992">
                  <c:v>331.50316666666669</c:v>
                </c:pt>
                <c:pt idx="3993">
                  <c:v>331.50145833333335</c:v>
                </c:pt>
                <c:pt idx="3994">
                  <c:v>331.49970833333333</c:v>
                </c:pt>
                <c:pt idx="3995">
                  <c:v>331.49799999999999</c:v>
                </c:pt>
                <c:pt idx="3996">
                  <c:v>331.49624999999997</c:v>
                </c:pt>
                <c:pt idx="3997">
                  <c:v>331.49454166666663</c:v>
                </c:pt>
                <c:pt idx="3998">
                  <c:v>331.49283333333335</c:v>
                </c:pt>
                <c:pt idx="3999">
                  <c:v>331.49112500000001</c:v>
                </c:pt>
                <c:pt idx="4000">
                  <c:v>331.48941666666667</c:v>
                </c:pt>
                <c:pt idx="4001">
                  <c:v>331.48770833333333</c:v>
                </c:pt>
                <c:pt idx="4002">
                  <c:v>331.48599999999999</c:v>
                </c:pt>
                <c:pt idx="4003">
                  <c:v>331.48458333333332</c:v>
                </c:pt>
                <c:pt idx="4004">
                  <c:v>331.48316666666665</c:v>
                </c:pt>
                <c:pt idx="4005">
                  <c:v>331.48170833333336</c:v>
                </c:pt>
                <c:pt idx="4006">
                  <c:v>331.48029166666669</c:v>
                </c:pt>
                <c:pt idx="4007">
                  <c:v>331.47887499999996</c:v>
                </c:pt>
                <c:pt idx="4008">
                  <c:v>331.47750000000002</c:v>
                </c:pt>
                <c:pt idx="4009">
                  <c:v>331.47608333333335</c:v>
                </c:pt>
                <c:pt idx="4010">
                  <c:v>331.47470833333335</c:v>
                </c:pt>
                <c:pt idx="4011">
                  <c:v>331.4733333333333</c:v>
                </c:pt>
                <c:pt idx="4012">
                  <c:v>331.4719583333333</c:v>
                </c:pt>
                <c:pt idx="4013">
                  <c:v>331.47050000000002</c:v>
                </c:pt>
                <c:pt idx="4014">
                  <c:v>331.46899999999999</c:v>
                </c:pt>
                <c:pt idx="4015">
                  <c:v>331.46749999999997</c:v>
                </c:pt>
                <c:pt idx="4016">
                  <c:v>331.46604166666668</c:v>
                </c:pt>
                <c:pt idx="4017">
                  <c:v>331.46454166666666</c:v>
                </c:pt>
                <c:pt idx="4018">
                  <c:v>331.46433333333329</c:v>
                </c:pt>
                <c:pt idx="4019">
                  <c:v>331.46408333333335</c:v>
                </c:pt>
                <c:pt idx="4020">
                  <c:v>331.46387499999997</c:v>
                </c:pt>
                <c:pt idx="4021">
                  <c:v>331.46366666666671</c:v>
                </c:pt>
                <c:pt idx="4022">
                  <c:v>331.46345833333334</c:v>
                </c:pt>
                <c:pt idx="4023">
                  <c:v>331.46170833333332</c:v>
                </c:pt>
                <c:pt idx="4024">
                  <c:v>331.46</c:v>
                </c:pt>
                <c:pt idx="4025">
                  <c:v>331.45829166666664</c:v>
                </c:pt>
                <c:pt idx="4026">
                  <c:v>331.45658333333336</c:v>
                </c:pt>
                <c:pt idx="4027">
                  <c:v>331.45487500000002</c:v>
                </c:pt>
                <c:pt idx="4028">
                  <c:v>331.45324999999997</c:v>
                </c:pt>
                <c:pt idx="4029">
                  <c:v>331.45166666666665</c:v>
                </c:pt>
                <c:pt idx="4030">
                  <c:v>331.45008333333334</c:v>
                </c:pt>
                <c:pt idx="4031">
                  <c:v>331.44850000000002</c:v>
                </c:pt>
                <c:pt idx="4032">
                  <c:v>331.44691666666665</c:v>
                </c:pt>
                <c:pt idx="4033">
                  <c:v>331.44545833333336</c:v>
                </c:pt>
                <c:pt idx="4034">
                  <c:v>331.44400000000002</c:v>
                </c:pt>
                <c:pt idx="4035">
                  <c:v>331.44254166666667</c:v>
                </c:pt>
                <c:pt idx="4036">
                  <c:v>331.44108333333332</c:v>
                </c:pt>
                <c:pt idx="4037">
                  <c:v>331.43962500000004</c:v>
                </c:pt>
                <c:pt idx="4038">
                  <c:v>331.43770833333332</c:v>
                </c:pt>
                <c:pt idx="4039">
                  <c:v>331.43574999999998</c:v>
                </c:pt>
                <c:pt idx="4040">
                  <c:v>331.43383333333333</c:v>
                </c:pt>
                <c:pt idx="4041">
                  <c:v>331.43187499999999</c:v>
                </c:pt>
                <c:pt idx="4042">
                  <c:v>331.42995833333333</c:v>
                </c:pt>
                <c:pt idx="4043">
                  <c:v>331.42858333333334</c:v>
                </c:pt>
                <c:pt idx="4044">
                  <c:v>331.42720833333334</c:v>
                </c:pt>
                <c:pt idx="4045">
                  <c:v>331.42583333333334</c:v>
                </c:pt>
                <c:pt idx="4046">
                  <c:v>331.42441666666667</c:v>
                </c:pt>
                <c:pt idx="4047">
                  <c:v>331.42304166666668</c:v>
                </c:pt>
                <c:pt idx="4048">
                  <c:v>331.42091666666664</c:v>
                </c:pt>
                <c:pt idx="4049">
                  <c:v>331.41879166666666</c:v>
                </c:pt>
                <c:pt idx="4050">
                  <c:v>331.41666666666669</c:v>
                </c:pt>
                <c:pt idx="4051">
                  <c:v>331.41449999999998</c:v>
                </c:pt>
                <c:pt idx="4052">
                  <c:v>331.41237500000005</c:v>
                </c:pt>
                <c:pt idx="4053">
                  <c:v>331.41125</c:v>
                </c:pt>
                <c:pt idx="4054">
                  <c:v>331.41012499999999</c:v>
                </c:pt>
                <c:pt idx="4055">
                  <c:v>331.40899999999999</c:v>
                </c:pt>
                <c:pt idx="4056">
                  <c:v>331.40783333333337</c:v>
                </c:pt>
                <c:pt idx="4057">
                  <c:v>331.40670833333337</c:v>
                </c:pt>
                <c:pt idx="4058">
                  <c:v>331.40516666666667</c:v>
                </c:pt>
                <c:pt idx="4059">
                  <c:v>331.40362500000003</c:v>
                </c:pt>
                <c:pt idx="4060">
                  <c:v>331.40204166666666</c:v>
                </c:pt>
                <c:pt idx="4061">
                  <c:v>331.40050000000002</c:v>
                </c:pt>
                <c:pt idx="4062">
                  <c:v>331.39895833333333</c:v>
                </c:pt>
                <c:pt idx="4063">
                  <c:v>331.39816666666667</c:v>
                </c:pt>
                <c:pt idx="4064">
                  <c:v>331.39733333333334</c:v>
                </c:pt>
                <c:pt idx="4065">
                  <c:v>331.39654166666668</c:v>
                </c:pt>
                <c:pt idx="4066">
                  <c:v>331.39574999999996</c:v>
                </c:pt>
                <c:pt idx="4067">
                  <c:v>331.39495833333331</c:v>
                </c:pt>
                <c:pt idx="4068">
                  <c:v>331.39270833333336</c:v>
                </c:pt>
                <c:pt idx="4069">
                  <c:v>331.39041666666668</c:v>
                </c:pt>
                <c:pt idx="4070">
                  <c:v>331.38816666666668</c:v>
                </c:pt>
                <c:pt idx="4071">
                  <c:v>331.38591666666667</c:v>
                </c:pt>
                <c:pt idx="4072">
                  <c:v>331.38366666666667</c:v>
                </c:pt>
                <c:pt idx="4073">
                  <c:v>331.38266666666669</c:v>
                </c:pt>
                <c:pt idx="4074">
                  <c:v>331.38166666666666</c:v>
                </c:pt>
                <c:pt idx="4075">
                  <c:v>331.38066666666663</c:v>
                </c:pt>
                <c:pt idx="4076">
                  <c:v>331.37966666666665</c:v>
                </c:pt>
                <c:pt idx="4077">
                  <c:v>331.37866666666667</c:v>
                </c:pt>
                <c:pt idx="4078">
                  <c:v>331.37720833333333</c:v>
                </c:pt>
                <c:pt idx="4079">
                  <c:v>331.37579166666666</c:v>
                </c:pt>
                <c:pt idx="4080">
                  <c:v>331.37433333333331</c:v>
                </c:pt>
                <c:pt idx="4081">
                  <c:v>331.37287500000002</c:v>
                </c:pt>
                <c:pt idx="4082">
                  <c:v>331.37145833333335</c:v>
                </c:pt>
                <c:pt idx="4083">
                  <c:v>331.36979166666669</c:v>
                </c:pt>
                <c:pt idx="4084">
                  <c:v>331.36812500000002</c:v>
                </c:pt>
                <c:pt idx="4085">
                  <c:v>331.36650000000003</c:v>
                </c:pt>
                <c:pt idx="4086">
                  <c:v>331.36483333333337</c:v>
                </c:pt>
                <c:pt idx="4087">
                  <c:v>331.36316666666664</c:v>
                </c:pt>
                <c:pt idx="4088">
                  <c:v>331.36166666666668</c:v>
                </c:pt>
                <c:pt idx="4089">
                  <c:v>331.36012499999998</c:v>
                </c:pt>
                <c:pt idx="4090">
                  <c:v>331.35858333333334</c:v>
                </c:pt>
                <c:pt idx="4091">
                  <c:v>331.3570416666667</c:v>
                </c:pt>
                <c:pt idx="4092">
                  <c:v>331.35554166666662</c:v>
                </c:pt>
                <c:pt idx="4093">
                  <c:v>331.35333333333335</c:v>
                </c:pt>
                <c:pt idx="4094">
                  <c:v>331.35112499999997</c:v>
                </c:pt>
                <c:pt idx="4095">
                  <c:v>331.34895833333331</c:v>
                </c:pt>
                <c:pt idx="4096">
                  <c:v>331.34674999999999</c:v>
                </c:pt>
                <c:pt idx="4097">
                  <c:v>331.34458333333333</c:v>
                </c:pt>
                <c:pt idx="4098">
                  <c:v>331.34337499999998</c:v>
                </c:pt>
                <c:pt idx="4099">
                  <c:v>331.34220833333336</c:v>
                </c:pt>
                <c:pt idx="4100">
                  <c:v>331.34100000000001</c:v>
                </c:pt>
                <c:pt idx="4101">
                  <c:v>331.33983333333333</c:v>
                </c:pt>
                <c:pt idx="4102">
                  <c:v>331.33862499999998</c:v>
                </c:pt>
                <c:pt idx="4103">
                  <c:v>331.33724999999998</c:v>
                </c:pt>
                <c:pt idx="4104">
                  <c:v>331.33587499999999</c:v>
                </c:pt>
                <c:pt idx="4105">
                  <c:v>331.33449999999999</c:v>
                </c:pt>
                <c:pt idx="4106">
                  <c:v>331.33308333333332</c:v>
                </c:pt>
                <c:pt idx="4107">
                  <c:v>331.33170833333332</c:v>
                </c:pt>
                <c:pt idx="4108">
                  <c:v>331.33025000000004</c:v>
                </c:pt>
                <c:pt idx="4109">
                  <c:v>331.32879166666663</c:v>
                </c:pt>
                <c:pt idx="4110">
                  <c:v>331.32729166666667</c:v>
                </c:pt>
                <c:pt idx="4111">
                  <c:v>331.32583333333332</c:v>
                </c:pt>
                <c:pt idx="4112">
                  <c:v>331.32437499999997</c:v>
                </c:pt>
                <c:pt idx="4113">
                  <c:v>331.32254166666667</c:v>
                </c:pt>
                <c:pt idx="4114">
                  <c:v>331.32066666666668</c:v>
                </c:pt>
                <c:pt idx="4115">
                  <c:v>331.31883333333332</c:v>
                </c:pt>
                <c:pt idx="4116">
                  <c:v>331.31700000000001</c:v>
                </c:pt>
                <c:pt idx="4117">
                  <c:v>331.31512500000002</c:v>
                </c:pt>
                <c:pt idx="4118">
                  <c:v>331.31420833333334</c:v>
                </c:pt>
                <c:pt idx="4119">
                  <c:v>331.31329166666666</c:v>
                </c:pt>
                <c:pt idx="4120">
                  <c:v>331.31237499999997</c:v>
                </c:pt>
                <c:pt idx="4121">
                  <c:v>331.31141666666667</c:v>
                </c:pt>
                <c:pt idx="4122">
                  <c:v>331.31049999999999</c:v>
                </c:pt>
                <c:pt idx="4123">
                  <c:v>331.30933333333331</c:v>
                </c:pt>
                <c:pt idx="4124">
                  <c:v>331.30816666666664</c:v>
                </c:pt>
                <c:pt idx="4125">
                  <c:v>331.30700000000002</c:v>
                </c:pt>
                <c:pt idx="4126">
                  <c:v>331.30583333333334</c:v>
                </c:pt>
                <c:pt idx="4127">
                  <c:v>331.30470833333334</c:v>
                </c:pt>
                <c:pt idx="4128">
                  <c:v>331.30212499999999</c:v>
                </c:pt>
                <c:pt idx="4129">
                  <c:v>331.2995416666667</c:v>
                </c:pt>
                <c:pt idx="4130">
                  <c:v>331.29695833333329</c:v>
                </c:pt>
                <c:pt idx="4131">
                  <c:v>331.294375</c:v>
                </c:pt>
                <c:pt idx="4132">
                  <c:v>331.29179166666665</c:v>
                </c:pt>
                <c:pt idx="4133">
                  <c:v>331.29145833333331</c:v>
                </c:pt>
                <c:pt idx="4134">
                  <c:v>331.29112499999997</c:v>
                </c:pt>
                <c:pt idx="4135">
                  <c:v>331.29079166666668</c:v>
                </c:pt>
                <c:pt idx="4136">
                  <c:v>331.29045833333333</c:v>
                </c:pt>
                <c:pt idx="4137">
                  <c:v>331.29012499999999</c:v>
                </c:pt>
                <c:pt idx="4138">
                  <c:v>331.28833333333336</c:v>
                </c:pt>
                <c:pt idx="4139">
                  <c:v>331.28649999999999</c:v>
                </c:pt>
                <c:pt idx="4140">
                  <c:v>331.28470833333336</c:v>
                </c:pt>
                <c:pt idx="4141">
                  <c:v>331.28287500000005</c:v>
                </c:pt>
                <c:pt idx="4142">
                  <c:v>331.28108333333336</c:v>
                </c:pt>
                <c:pt idx="4143">
                  <c:v>331.27974999999998</c:v>
                </c:pt>
                <c:pt idx="4144">
                  <c:v>331.27845833333333</c:v>
                </c:pt>
                <c:pt idx="4145">
                  <c:v>331.27716666666669</c:v>
                </c:pt>
                <c:pt idx="4146">
                  <c:v>331.27587499999998</c:v>
                </c:pt>
                <c:pt idx="4147">
                  <c:v>331.27458333333334</c:v>
                </c:pt>
                <c:pt idx="4148">
                  <c:v>331.27291666666667</c:v>
                </c:pt>
                <c:pt idx="4149">
                  <c:v>331.27125000000001</c:v>
                </c:pt>
                <c:pt idx="4150">
                  <c:v>331.26962500000002</c:v>
                </c:pt>
                <c:pt idx="4151">
                  <c:v>331.2679583333333</c:v>
                </c:pt>
                <c:pt idx="4152">
                  <c:v>331.26629166666663</c:v>
                </c:pt>
                <c:pt idx="4153">
                  <c:v>331.26454166666667</c:v>
                </c:pt>
                <c:pt idx="4154">
                  <c:v>331.26279166666666</c:v>
                </c:pt>
                <c:pt idx="4155">
                  <c:v>331.2610416666667</c:v>
                </c:pt>
                <c:pt idx="4156">
                  <c:v>331.25925000000001</c:v>
                </c:pt>
                <c:pt idx="4157">
                  <c:v>331.25749999999999</c:v>
                </c:pt>
                <c:pt idx="4158">
                  <c:v>331.25624999999997</c:v>
                </c:pt>
                <c:pt idx="4159">
                  <c:v>331.255</c:v>
                </c:pt>
                <c:pt idx="4160">
                  <c:v>331.25375000000003</c:v>
                </c:pt>
                <c:pt idx="4161">
                  <c:v>331.2525</c:v>
                </c:pt>
                <c:pt idx="4162">
                  <c:v>331.25124999999997</c:v>
                </c:pt>
                <c:pt idx="4163">
                  <c:v>331.25037500000002</c:v>
                </c:pt>
                <c:pt idx="4164">
                  <c:v>331.24950000000001</c:v>
                </c:pt>
                <c:pt idx="4165">
                  <c:v>331.24866666666668</c:v>
                </c:pt>
                <c:pt idx="4166">
                  <c:v>331.24779166666667</c:v>
                </c:pt>
                <c:pt idx="4167">
                  <c:v>331.24691666666666</c:v>
                </c:pt>
                <c:pt idx="4168">
                  <c:v>331.24549999999999</c:v>
                </c:pt>
                <c:pt idx="4169">
                  <c:v>331.24408333333332</c:v>
                </c:pt>
                <c:pt idx="4170">
                  <c:v>331.24262500000003</c:v>
                </c:pt>
                <c:pt idx="4171">
                  <c:v>331.2412083333333</c:v>
                </c:pt>
                <c:pt idx="4172">
                  <c:v>331.23979166666669</c:v>
                </c:pt>
                <c:pt idx="4173">
                  <c:v>331.23820833333332</c:v>
                </c:pt>
                <c:pt idx="4174">
                  <c:v>331.236625</c:v>
                </c:pt>
                <c:pt idx="4175">
                  <c:v>331.23508333333331</c:v>
                </c:pt>
                <c:pt idx="4176">
                  <c:v>331.23349999999999</c:v>
                </c:pt>
                <c:pt idx="4177">
                  <c:v>331.23191666666668</c:v>
                </c:pt>
                <c:pt idx="4178">
                  <c:v>331.23004166666664</c:v>
                </c:pt>
                <c:pt idx="4179">
                  <c:v>331.22816666666665</c:v>
                </c:pt>
                <c:pt idx="4180">
                  <c:v>331.22633333333334</c:v>
                </c:pt>
                <c:pt idx="4181">
                  <c:v>331.2244583333333</c:v>
                </c:pt>
                <c:pt idx="4182">
                  <c:v>331.22258333333332</c:v>
                </c:pt>
                <c:pt idx="4183">
                  <c:v>331.221</c:v>
                </c:pt>
                <c:pt idx="4184">
                  <c:v>331.21945833333331</c:v>
                </c:pt>
                <c:pt idx="4185">
                  <c:v>331.21787499999999</c:v>
                </c:pt>
                <c:pt idx="4186">
                  <c:v>331.21629166666668</c:v>
                </c:pt>
                <c:pt idx="4187">
                  <c:v>331.21470833333336</c:v>
                </c:pt>
                <c:pt idx="4188">
                  <c:v>331.21279166666665</c:v>
                </c:pt>
                <c:pt idx="4189">
                  <c:v>331.21091666666666</c:v>
                </c:pt>
                <c:pt idx="4190">
                  <c:v>331.209</c:v>
                </c:pt>
                <c:pt idx="4191">
                  <c:v>331.20708333333334</c:v>
                </c:pt>
                <c:pt idx="4192">
                  <c:v>331.20520833333336</c:v>
                </c:pt>
                <c:pt idx="4193">
                  <c:v>331.20345833333334</c:v>
                </c:pt>
                <c:pt idx="4194">
                  <c:v>331.20166666666665</c:v>
                </c:pt>
                <c:pt idx="4195">
                  <c:v>331.19991666666664</c:v>
                </c:pt>
                <c:pt idx="4196">
                  <c:v>331.19816666666668</c:v>
                </c:pt>
                <c:pt idx="4197">
                  <c:v>331.19637499999999</c:v>
                </c:pt>
                <c:pt idx="4198">
                  <c:v>331.19512500000002</c:v>
                </c:pt>
                <c:pt idx="4199">
                  <c:v>331.19383333333332</c:v>
                </c:pt>
                <c:pt idx="4200">
                  <c:v>331.19258333333335</c:v>
                </c:pt>
                <c:pt idx="4201">
                  <c:v>331.1912916666667</c:v>
                </c:pt>
                <c:pt idx="4202">
                  <c:v>331.19004166666667</c:v>
                </c:pt>
                <c:pt idx="4203">
                  <c:v>331.18824999999998</c:v>
                </c:pt>
                <c:pt idx="4204">
                  <c:v>331.18645833333335</c:v>
                </c:pt>
                <c:pt idx="4205">
                  <c:v>331.18466666666671</c:v>
                </c:pt>
                <c:pt idx="4206">
                  <c:v>331.18287500000002</c:v>
                </c:pt>
                <c:pt idx="4207">
                  <c:v>331.18108333333333</c:v>
                </c:pt>
                <c:pt idx="4208">
                  <c:v>331.17962500000004</c:v>
                </c:pt>
                <c:pt idx="4209">
                  <c:v>331.17816666666664</c:v>
                </c:pt>
                <c:pt idx="4210">
                  <c:v>331.17670833333335</c:v>
                </c:pt>
                <c:pt idx="4211">
                  <c:v>331.17525000000001</c:v>
                </c:pt>
                <c:pt idx="4212">
                  <c:v>331.17374999999998</c:v>
                </c:pt>
                <c:pt idx="4213">
                  <c:v>331.17262499999998</c:v>
                </c:pt>
                <c:pt idx="4214">
                  <c:v>331.17149999999998</c:v>
                </c:pt>
                <c:pt idx="4215">
                  <c:v>331.17037500000004</c:v>
                </c:pt>
                <c:pt idx="4216">
                  <c:v>331.16924999999998</c:v>
                </c:pt>
                <c:pt idx="4217">
                  <c:v>331.16812499999997</c:v>
                </c:pt>
                <c:pt idx="4218">
                  <c:v>331.16683333333333</c:v>
                </c:pt>
                <c:pt idx="4219">
                  <c:v>331.16554166666668</c:v>
                </c:pt>
                <c:pt idx="4220">
                  <c:v>331.16424999999998</c:v>
                </c:pt>
                <c:pt idx="4221">
                  <c:v>331.16295833333334</c:v>
                </c:pt>
                <c:pt idx="4222">
                  <c:v>331.16166666666663</c:v>
                </c:pt>
                <c:pt idx="4223">
                  <c:v>331.16087499999998</c:v>
                </c:pt>
                <c:pt idx="4224">
                  <c:v>331.1600416666667</c:v>
                </c:pt>
                <c:pt idx="4225">
                  <c:v>331.15920833333331</c:v>
                </c:pt>
                <c:pt idx="4226">
                  <c:v>331.15841666666671</c:v>
                </c:pt>
                <c:pt idx="4227">
                  <c:v>331.15758333333332</c:v>
                </c:pt>
                <c:pt idx="4228">
                  <c:v>331.15645833333332</c:v>
                </c:pt>
                <c:pt idx="4229">
                  <c:v>331.15533333333332</c:v>
                </c:pt>
                <c:pt idx="4230">
                  <c:v>331.15420833333332</c:v>
                </c:pt>
                <c:pt idx="4231">
                  <c:v>331.15308333333331</c:v>
                </c:pt>
                <c:pt idx="4232">
                  <c:v>331.15195833333331</c:v>
                </c:pt>
                <c:pt idx="4233">
                  <c:v>331.15070833333334</c:v>
                </c:pt>
                <c:pt idx="4234">
                  <c:v>331.14945833333337</c:v>
                </c:pt>
                <c:pt idx="4235">
                  <c:v>331.14820833333334</c:v>
                </c:pt>
                <c:pt idx="4236">
                  <c:v>331.14695833333332</c:v>
                </c:pt>
                <c:pt idx="4237">
                  <c:v>331.14570833333335</c:v>
                </c:pt>
                <c:pt idx="4238">
                  <c:v>331.14345833333334</c:v>
                </c:pt>
                <c:pt idx="4239">
                  <c:v>331.14116666666666</c:v>
                </c:pt>
                <c:pt idx="4240">
                  <c:v>331.13891666666666</c:v>
                </c:pt>
                <c:pt idx="4241">
                  <c:v>331.13662499999998</c:v>
                </c:pt>
                <c:pt idx="4242">
                  <c:v>331.13437500000003</c:v>
                </c:pt>
                <c:pt idx="4243">
                  <c:v>331.13299999999998</c:v>
                </c:pt>
                <c:pt idx="4244">
                  <c:v>331.13162499999999</c:v>
                </c:pt>
                <c:pt idx="4245">
                  <c:v>331.13024999999999</c:v>
                </c:pt>
                <c:pt idx="4246">
                  <c:v>331.12887499999999</c:v>
                </c:pt>
                <c:pt idx="4247">
                  <c:v>331.12754166666667</c:v>
                </c:pt>
                <c:pt idx="4248">
                  <c:v>331.12658333333337</c:v>
                </c:pt>
                <c:pt idx="4249">
                  <c:v>331.12566666666663</c:v>
                </c:pt>
                <c:pt idx="4250">
                  <c:v>331.12475000000001</c:v>
                </c:pt>
                <c:pt idx="4251">
                  <c:v>331.12379166666665</c:v>
                </c:pt>
                <c:pt idx="4252">
                  <c:v>331.12287499999996</c:v>
                </c:pt>
                <c:pt idx="4253">
                  <c:v>331.12166666666667</c:v>
                </c:pt>
                <c:pt idx="4254">
                  <c:v>331.12045833333332</c:v>
                </c:pt>
                <c:pt idx="4255">
                  <c:v>331.11925000000002</c:v>
                </c:pt>
                <c:pt idx="4256">
                  <c:v>331.11804166666667</c:v>
                </c:pt>
                <c:pt idx="4257">
                  <c:v>331.11683333333332</c:v>
                </c:pt>
                <c:pt idx="4258">
                  <c:v>331.11466666666666</c:v>
                </c:pt>
                <c:pt idx="4259">
                  <c:v>331.11250000000001</c:v>
                </c:pt>
                <c:pt idx="4260">
                  <c:v>331.11033333333336</c:v>
                </c:pt>
                <c:pt idx="4261">
                  <c:v>331.1081666666667</c:v>
                </c:pt>
                <c:pt idx="4262">
                  <c:v>331.10599999999999</c:v>
                </c:pt>
                <c:pt idx="4263">
                  <c:v>331.10479166666664</c:v>
                </c:pt>
                <c:pt idx="4264">
                  <c:v>331.10354166666667</c:v>
                </c:pt>
                <c:pt idx="4265">
                  <c:v>331.10233333333332</c:v>
                </c:pt>
                <c:pt idx="4266">
                  <c:v>331.10108333333329</c:v>
                </c:pt>
                <c:pt idx="4267">
                  <c:v>331.099875</c:v>
                </c:pt>
                <c:pt idx="4268">
                  <c:v>331.09800000000001</c:v>
                </c:pt>
                <c:pt idx="4269">
                  <c:v>331.09612499999997</c:v>
                </c:pt>
                <c:pt idx="4270">
                  <c:v>331.09424999999999</c:v>
                </c:pt>
                <c:pt idx="4271">
                  <c:v>331.092375</c:v>
                </c:pt>
                <c:pt idx="4272">
                  <c:v>331.09049999999996</c:v>
                </c:pt>
                <c:pt idx="4273">
                  <c:v>331.08916666666664</c:v>
                </c:pt>
                <c:pt idx="4274">
                  <c:v>331.08783333333332</c:v>
                </c:pt>
                <c:pt idx="4275">
                  <c:v>331.08645833333338</c:v>
                </c:pt>
                <c:pt idx="4276">
                  <c:v>331.08512500000001</c:v>
                </c:pt>
                <c:pt idx="4277">
                  <c:v>331.08375000000001</c:v>
                </c:pt>
                <c:pt idx="4278">
                  <c:v>331.08233333333334</c:v>
                </c:pt>
                <c:pt idx="4279">
                  <c:v>331.08087500000005</c:v>
                </c:pt>
                <c:pt idx="4280">
                  <c:v>331.07945833333332</c:v>
                </c:pt>
                <c:pt idx="4281">
                  <c:v>331.07799999999997</c:v>
                </c:pt>
                <c:pt idx="4282">
                  <c:v>331.0765833333333</c:v>
                </c:pt>
                <c:pt idx="4283">
                  <c:v>331.07595833333329</c:v>
                </c:pt>
                <c:pt idx="4284">
                  <c:v>331.07533333333333</c:v>
                </c:pt>
                <c:pt idx="4285">
                  <c:v>331.07470833333332</c:v>
                </c:pt>
                <c:pt idx="4286">
                  <c:v>331.07408333333331</c:v>
                </c:pt>
                <c:pt idx="4287">
                  <c:v>331.07345833333335</c:v>
                </c:pt>
                <c:pt idx="4288">
                  <c:v>331.07266666666669</c:v>
                </c:pt>
                <c:pt idx="4289">
                  <c:v>331.07187500000003</c:v>
                </c:pt>
                <c:pt idx="4290">
                  <c:v>331.07104166666664</c:v>
                </c:pt>
                <c:pt idx="4291">
                  <c:v>331.07025000000004</c:v>
                </c:pt>
                <c:pt idx="4292">
                  <c:v>331.06945833333333</c:v>
                </c:pt>
                <c:pt idx="4293">
                  <c:v>331.06654166666669</c:v>
                </c:pt>
                <c:pt idx="4294">
                  <c:v>331.06366666666668</c:v>
                </c:pt>
                <c:pt idx="4295">
                  <c:v>331.06079166666666</c:v>
                </c:pt>
                <c:pt idx="4296">
                  <c:v>331.05791666666664</c:v>
                </c:pt>
                <c:pt idx="4297">
                  <c:v>331.05504166666668</c:v>
                </c:pt>
                <c:pt idx="4298">
                  <c:v>331.05416666666662</c:v>
                </c:pt>
                <c:pt idx="4299">
                  <c:v>331.05329166666667</c:v>
                </c:pt>
                <c:pt idx="4300">
                  <c:v>331.05241666666666</c:v>
                </c:pt>
                <c:pt idx="4301">
                  <c:v>331.05154166666665</c:v>
                </c:pt>
                <c:pt idx="4302">
                  <c:v>331.0506666666667</c:v>
                </c:pt>
                <c:pt idx="4303">
                  <c:v>331.0495416666667</c:v>
                </c:pt>
                <c:pt idx="4304">
                  <c:v>331.0484166666667</c:v>
                </c:pt>
                <c:pt idx="4305">
                  <c:v>331.04725000000002</c:v>
                </c:pt>
                <c:pt idx="4306">
                  <c:v>331.04612500000002</c:v>
                </c:pt>
                <c:pt idx="4307">
                  <c:v>331.04500000000002</c:v>
                </c:pt>
                <c:pt idx="4308">
                  <c:v>331.04312499999997</c:v>
                </c:pt>
                <c:pt idx="4309">
                  <c:v>331.04120833333332</c:v>
                </c:pt>
                <c:pt idx="4310">
                  <c:v>331.03933333333333</c:v>
                </c:pt>
                <c:pt idx="4311">
                  <c:v>331.03741666666667</c:v>
                </c:pt>
                <c:pt idx="4312">
                  <c:v>331.03554166666669</c:v>
                </c:pt>
                <c:pt idx="4313">
                  <c:v>331.03420833333331</c:v>
                </c:pt>
                <c:pt idx="4314">
                  <c:v>331.03287499999999</c:v>
                </c:pt>
                <c:pt idx="4315">
                  <c:v>331.03154166666667</c:v>
                </c:pt>
                <c:pt idx="4316">
                  <c:v>331.03020833333335</c:v>
                </c:pt>
                <c:pt idx="4317">
                  <c:v>331.02887500000003</c:v>
                </c:pt>
                <c:pt idx="4318">
                  <c:v>331.02791666666667</c:v>
                </c:pt>
                <c:pt idx="4319">
                  <c:v>331.02695833333331</c:v>
                </c:pt>
                <c:pt idx="4320">
                  <c:v>331.02600000000001</c:v>
                </c:pt>
                <c:pt idx="4321">
                  <c:v>331.02500000000003</c:v>
                </c:pt>
                <c:pt idx="4322">
                  <c:v>331.02404166666668</c:v>
                </c:pt>
                <c:pt idx="4323">
                  <c:v>331.02258333333333</c:v>
                </c:pt>
                <c:pt idx="4324">
                  <c:v>331.02108333333331</c:v>
                </c:pt>
                <c:pt idx="4325">
                  <c:v>331.01962500000002</c:v>
                </c:pt>
                <c:pt idx="4326">
                  <c:v>331.01816666666667</c:v>
                </c:pt>
                <c:pt idx="4327">
                  <c:v>331.01666666666665</c:v>
                </c:pt>
                <c:pt idx="4328">
                  <c:v>331.01537500000001</c:v>
                </c:pt>
                <c:pt idx="4329">
                  <c:v>331.0140833333333</c:v>
                </c:pt>
                <c:pt idx="4330">
                  <c:v>331.01275000000004</c:v>
                </c:pt>
                <c:pt idx="4331">
                  <c:v>331.01145833333334</c:v>
                </c:pt>
                <c:pt idx="4332">
                  <c:v>331.01016666666669</c:v>
                </c:pt>
                <c:pt idx="4333">
                  <c:v>331.008375</c:v>
                </c:pt>
                <c:pt idx="4334">
                  <c:v>331.00658333333331</c:v>
                </c:pt>
                <c:pt idx="4335">
                  <c:v>331.00479166666668</c:v>
                </c:pt>
                <c:pt idx="4336">
                  <c:v>331.00299999999999</c:v>
                </c:pt>
                <c:pt idx="4337">
                  <c:v>331.0012083333333</c:v>
                </c:pt>
                <c:pt idx="4338">
                  <c:v>331.00024999999999</c:v>
                </c:pt>
                <c:pt idx="4339">
                  <c:v>330.99929166666669</c:v>
                </c:pt>
                <c:pt idx="4340">
                  <c:v>330.99829166666672</c:v>
                </c:pt>
                <c:pt idx="4341">
                  <c:v>330.9973333333333</c:v>
                </c:pt>
                <c:pt idx="4342">
                  <c:v>330.996375</c:v>
                </c:pt>
                <c:pt idx="4343">
                  <c:v>330.99479166666669</c:v>
                </c:pt>
                <c:pt idx="4344">
                  <c:v>330.99325000000005</c:v>
                </c:pt>
                <c:pt idx="4345">
                  <c:v>330.99170833333329</c:v>
                </c:pt>
                <c:pt idx="4346">
                  <c:v>330.99012499999998</c:v>
                </c:pt>
                <c:pt idx="4347">
                  <c:v>330.98858333333334</c:v>
                </c:pt>
                <c:pt idx="4348">
                  <c:v>330.98729166666664</c:v>
                </c:pt>
                <c:pt idx="4349">
                  <c:v>330.98599999999999</c:v>
                </c:pt>
                <c:pt idx="4350">
                  <c:v>330.98470833333334</c:v>
                </c:pt>
                <c:pt idx="4351">
                  <c:v>330.98341666666664</c:v>
                </c:pt>
                <c:pt idx="4352">
                  <c:v>330.98212500000005</c:v>
                </c:pt>
                <c:pt idx="4353">
                  <c:v>330.98162499999995</c:v>
                </c:pt>
                <c:pt idx="4354">
                  <c:v>330.98108333333334</c:v>
                </c:pt>
                <c:pt idx="4355">
                  <c:v>330.98054166666668</c:v>
                </c:pt>
                <c:pt idx="4356">
                  <c:v>330.98004166666664</c:v>
                </c:pt>
                <c:pt idx="4357">
                  <c:v>330.97949999999997</c:v>
                </c:pt>
                <c:pt idx="4358">
                  <c:v>330.9775416666667</c:v>
                </c:pt>
                <c:pt idx="4359">
                  <c:v>330.9755833333333</c:v>
                </c:pt>
                <c:pt idx="4360">
                  <c:v>330.97362500000003</c:v>
                </c:pt>
                <c:pt idx="4361">
                  <c:v>330.97162499999996</c:v>
                </c:pt>
                <c:pt idx="4362">
                  <c:v>330.96966666666668</c:v>
                </c:pt>
                <c:pt idx="4363">
                  <c:v>330.96895833333332</c:v>
                </c:pt>
                <c:pt idx="4364">
                  <c:v>330.96829166666669</c:v>
                </c:pt>
                <c:pt idx="4365">
                  <c:v>330.96758333333332</c:v>
                </c:pt>
                <c:pt idx="4366">
                  <c:v>330.96691666666669</c:v>
                </c:pt>
                <c:pt idx="4367">
                  <c:v>330.96620833333333</c:v>
                </c:pt>
                <c:pt idx="4368">
                  <c:v>330.96454166666666</c:v>
                </c:pt>
                <c:pt idx="4369">
                  <c:v>330.962875</c:v>
                </c:pt>
                <c:pt idx="4370">
                  <c:v>330.96116666666666</c:v>
                </c:pt>
                <c:pt idx="4371">
                  <c:v>330.95949999999999</c:v>
                </c:pt>
                <c:pt idx="4372">
                  <c:v>330.95783333333333</c:v>
                </c:pt>
                <c:pt idx="4373">
                  <c:v>330.95616666666666</c:v>
                </c:pt>
                <c:pt idx="4374">
                  <c:v>330.95454166666667</c:v>
                </c:pt>
                <c:pt idx="4375">
                  <c:v>330.95291666666668</c:v>
                </c:pt>
                <c:pt idx="4376">
                  <c:v>330.95125000000002</c:v>
                </c:pt>
                <c:pt idx="4377">
                  <c:v>330.94962499999997</c:v>
                </c:pt>
                <c:pt idx="4378">
                  <c:v>330.9474166666667</c:v>
                </c:pt>
                <c:pt idx="4379">
                  <c:v>330.94520833333337</c:v>
                </c:pt>
                <c:pt idx="4380">
                  <c:v>330.94299999999998</c:v>
                </c:pt>
                <c:pt idx="4381">
                  <c:v>330.94079166666671</c:v>
                </c:pt>
                <c:pt idx="4382">
                  <c:v>330.93858333333333</c:v>
                </c:pt>
                <c:pt idx="4383">
                  <c:v>330.93804166666666</c:v>
                </c:pt>
                <c:pt idx="4384">
                  <c:v>330.93745833333332</c:v>
                </c:pt>
                <c:pt idx="4385">
                  <c:v>330.93687499999999</c:v>
                </c:pt>
                <c:pt idx="4386">
                  <c:v>330.9362916666667</c:v>
                </c:pt>
                <c:pt idx="4387">
                  <c:v>330.93570833333337</c:v>
                </c:pt>
                <c:pt idx="4388">
                  <c:v>330.93495833333333</c:v>
                </c:pt>
                <c:pt idx="4389">
                  <c:v>330.93416666666667</c:v>
                </c:pt>
                <c:pt idx="4390">
                  <c:v>330.93341666666669</c:v>
                </c:pt>
                <c:pt idx="4391">
                  <c:v>330.93262500000003</c:v>
                </c:pt>
                <c:pt idx="4392">
                  <c:v>330.93187499999999</c:v>
                </c:pt>
                <c:pt idx="4393">
                  <c:v>330.93054166666667</c:v>
                </c:pt>
                <c:pt idx="4394">
                  <c:v>330.92924999999997</c:v>
                </c:pt>
                <c:pt idx="4395">
                  <c:v>330.92791666666665</c:v>
                </c:pt>
                <c:pt idx="4396">
                  <c:v>330.926625</c:v>
                </c:pt>
                <c:pt idx="4397">
                  <c:v>330.9253333333333</c:v>
                </c:pt>
                <c:pt idx="4398">
                  <c:v>330.92337499999996</c:v>
                </c:pt>
                <c:pt idx="4399">
                  <c:v>330.92141666666669</c:v>
                </c:pt>
                <c:pt idx="4400">
                  <c:v>330.91945833333335</c:v>
                </c:pt>
                <c:pt idx="4401">
                  <c:v>330.91754166666669</c:v>
                </c:pt>
                <c:pt idx="4402">
                  <c:v>330.91558333333336</c:v>
                </c:pt>
                <c:pt idx="4403">
                  <c:v>330.91374999999999</c:v>
                </c:pt>
                <c:pt idx="4404">
                  <c:v>330.91191666666668</c:v>
                </c:pt>
                <c:pt idx="4405">
                  <c:v>330.91008333333338</c:v>
                </c:pt>
                <c:pt idx="4406">
                  <c:v>330.90825000000001</c:v>
                </c:pt>
                <c:pt idx="4407">
                  <c:v>330.90637500000003</c:v>
                </c:pt>
                <c:pt idx="4408">
                  <c:v>330.90458333333333</c:v>
                </c:pt>
                <c:pt idx="4409">
                  <c:v>330.90279166666664</c:v>
                </c:pt>
                <c:pt idx="4410">
                  <c:v>330.90100000000001</c:v>
                </c:pt>
                <c:pt idx="4411">
                  <c:v>330.89920833333332</c:v>
                </c:pt>
                <c:pt idx="4412">
                  <c:v>330.89741666666669</c:v>
                </c:pt>
                <c:pt idx="4413">
                  <c:v>330.89645833333333</c:v>
                </c:pt>
                <c:pt idx="4414">
                  <c:v>330.89550000000003</c:v>
                </c:pt>
                <c:pt idx="4415">
                  <c:v>330.89450000000005</c:v>
                </c:pt>
                <c:pt idx="4416">
                  <c:v>330.89354166666664</c:v>
                </c:pt>
                <c:pt idx="4417">
                  <c:v>330.89258333333333</c:v>
                </c:pt>
                <c:pt idx="4418">
                  <c:v>330.89158333333336</c:v>
                </c:pt>
                <c:pt idx="4419">
                  <c:v>330.89058333333332</c:v>
                </c:pt>
                <c:pt idx="4420">
                  <c:v>330.88958333333335</c:v>
                </c:pt>
                <c:pt idx="4421">
                  <c:v>330.88858333333332</c:v>
                </c:pt>
                <c:pt idx="4422">
                  <c:v>330.88758333333334</c:v>
                </c:pt>
                <c:pt idx="4423">
                  <c:v>330.88687499999997</c:v>
                </c:pt>
                <c:pt idx="4424">
                  <c:v>330.88616666666667</c:v>
                </c:pt>
                <c:pt idx="4425">
                  <c:v>330.88545833333336</c:v>
                </c:pt>
                <c:pt idx="4426">
                  <c:v>330.88475</c:v>
                </c:pt>
                <c:pt idx="4427">
                  <c:v>330.88404166666663</c:v>
                </c:pt>
                <c:pt idx="4428">
                  <c:v>330.88179166666669</c:v>
                </c:pt>
                <c:pt idx="4429">
                  <c:v>330.87954166666668</c:v>
                </c:pt>
                <c:pt idx="4430">
                  <c:v>330.8773333333333</c:v>
                </c:pt>
                <c:pt idx="4431">
                  <c:v>330.87508333333335</c:v>
                </c:pt>
                <c:pt idx="4432">
                  <c:v>330.87283333333329</c:v>
                </c:pt>
                <c:pt idx="4433">
                  <c:v>330.87229166666663</c:v>
                </c:pt>
                <c:pt idx="4434">
                  <c:v>330.87174999999996</c:v>
                </c:pt>
                <c:pt idx="4435">
                  <c:v>330.87120833333336</c:v>
                </c:pt>
                <c:pt idx="4436">
                  <c:v>330.87066666666669</c:v>
                </c:pt>
                <c:pt idx="4437">
                  <c:v>330.87008333333335</c:v>
                </c:pt>
                <c:pt idx="4438">
                  <c:v>330.869125</c:v>
                </c:pt>
                <c:pt idx="4439">
                  <c:v>330.8681666666667</c:v>
                </c:pt>
                <c:pt idx="4440">
                  <c:v>330.86720833333334</c:v>
                </c:pt>
                <c:pt idx="4441">
                  <c:v>330.86624999999998</c:v>
                </c:pt>
                <c:pt idx="4442">
                  <c:v>330.86529166666668</c:v>
                </c:pt>
                <c:pt idx="4443">
                  <c:v>330.86345833333331</c:v>
                </c:pt>
                <c:pt idx="4444">
                  <c:v>330.861625</c:v>
                </c:pt>
                <c:pt idx="4445">
                  <c:v>330.85979166666669</c:v>
                </c:pt>
                <c:pt idx="4446">
                  <c:v>330.85795833333333</c:v>
                </c:pt>
                <c:pt idx="4447">
                  <c:v>330.85612499999996</c:v>
                </c:pt>
                <c:pt idx="4448">
                  <c:v>330.85458333333332</c:v>
                </c:pt>
                <c:pt idx="4449">
                  <c:v>330.85304166666668</c:v>
                </c:pt>
                <c:pt idx="4450">
                  <c:v>330.85149999999999</c:v>
                </c:pt>
                <c:pt idx="4451">
                  <c:v>330.85</c:v>
                </c:pt>
                <c:pt idx="4452">
                  <c:v>330.84845833333333</c:v>
                </c:pt>
                <c:pt idx="4453">
                  <c:v>330.84762500000005</c:v>
                </c:pt>
                <c:pt idx="4454">
                  <c:v>330.84683333333334</c:v>
                </c:pt>
                <c:pt idx="4455">
                  <c:v>330.846</c:v>
                </c:pt>
                <c:pt idx="4456">
                  <c:v>330.84520833333335</c:v>
                </c:pt>
                <c:pt idx="4457">
                  <c:v>330.84441666666669</c:v>
                </c:pt>
                <c:pt idx="4458">
                  <c:v>330.84320833333334</c:v>
                </c:pt>
                <c:pt idx="4459">
                  <c:v>330.84200000000004</c:v>
                </c:pt>
                <c:pt idx="4460">
                  <c:v>330.84083333333331</c:v>
                </c:pt>
                <c:pt idx="4461">
                  <c:v>330.83962500000001</c:v>
                </c:pt>
                <c:pt idx="4462">
                  <c:v>330.83845833333334</c:v>
                </c:pt>
                <c:pt idx="4463">
                  <c:v>330.83712499999996</c:v>
                </c:pt>
                <c:pt idx="4464">
                  <c:v>330.83579166666669</c:v>
                </c:pt>
                <c:pt idx="4465">
                  <c:v>330.83445833333332</c:v>
                </c:pt>
                <c:pt idx="4466">
                  <c:v>330.83316666666667</c:v>
                </c:pt>
                <c:pt idx="4467">
                  <c:v>330.83183333333335</c:v>
                </c:pt>
                <c:pt idx="4468">
                  <c:v>330.83070833333335</c:v>
                </c:pt>
                <c:pt idx="4469">
                  <c:v>330.82958333333335</c:v>
                </c:pt>
                <c:pt idx="4470">
                  <c:v>330.82845833333334</c:v>
                </c:pt>
                <c:pt idx="4471">
                  <c:v>330.82733333333334</c:v>
                </c:pt>
                <c:pt idx="4472">
                  <c:v>330.82620833333334</c:v>
                </c:pt>
                <c:pt idx="4473">
                  <c:v>330.82400000000001</c:v>
                </c:pt>
                <c:pt idx="4474">
                  <c:v>330.82179166666668</c:v>
                </c:pt>
                <c:pt idx="4475">
                  <c:v>330.81962499999997</c:v>
                </c:pt>
                <c:pt idx="4476">
                  <c:v>330.8174166666667</c:v>
                </c:pt>
                <c:pt idx="4477">
                  <c:v>330.81520833333332</c:v>
                </c:pt>
                <c:pt idx="4478">
                  <c:v>330.81416666666667</c:v>
                </c:pt>
                <c:pt idx="4479">
                  <c:v>330.81316666666669</c:v>
                </c:pt>
                <c:pt idx="4480">
                  <c:v>330.81212499999998</c:v>
                </c:pt>
                <c:pt idx="4481">
                  <c:v>330.81108333333333</c:v>
                </c:pt>
                <c:pt idx="4482">
                  <c:v>330.81004166666668</c:v>
                </c:pt>
                <c:pt idx="4483">
                  <c:v>330.80933333333331</c:v>
                </c:pt>
                <c:pt idx="4484">
                  <c:v>330.80862500000001</c:v>
                </c:pt>
                <c:pt idx="4485">
                  <c:v>330.8079166666667</c:v>
                </c:pt>
                <c:pt idx="4486">
                  <c:v>330.80720833333334</c:v>
                </c:pt>
                <c:pt idx="4487">
                  <c:v>330.8064583333333</c:v>
                </c:pt>
                <c:pt idx="4488">
                  <c:v>330.80533333333329</c:v>
                </c:pt>
                <c:pt idx="4489">
                  <c:v>330.80416666666667</c:v>
                </c:pt>
                <c:pt idx="4490">
                  <c:v>330.80304166666667</c:v>
                </c:pt>
                <c:pt idx="4491">
                  <c:v>330.801875</c:v>
                </c:pt>
                <c:pt idx="4492">
                  <c:v>330.80070833333338</c:v>
                </c:pt>
                <c:pt idx="4493">
                  <c:v>330.79916666666668</c:v>
                </c:pt>
                <c:pt idx="4494">
                  <c:v>330.79762499999998</c:v>
                </c:pt>
                <c:pt idx="4495">
                  <c:v>330.79612500000002</c:v>
                </c:pt>
                <c:pt idx="4496">
                  <c:v>330.79458333333332</c:v>
                </c:pt>
                <c:pt idx="4497">
                  <c:v>330.79304166666668</c:v>
                </c:pt>
                <c:pt idx="4498">
                  <c:v>330.79154166666666</c:v>
                </c:pt>
                <c:pt idx="4499">
                  <c:v>330.79008333333337</c:v>
                </c:pt>
                <c:pt idx="4500">
                  <c:v>330.78862499999997</c:v>
                </c:pt>
                <c:pt idx="4501">
                  <c:v>330.78716666666668</c:v>
                </c:pt>
                <c:pt idx="4502">
                  <c:v>330.78566666666671</c:v>
                </c:pt>
                <c:pt idx="4503">
                  <c:v>330.78462500000001</c:v>
                </c:pt>
                <c:pt idx="4504">
                  <c:v>330.78354166666668</c:v>
                </c:pt>
                <c:pt idx="4505">
                  <c:v>330.78245833333335</c:v>
                </c:pt>
                <c:pt idx="4506">
                  <c:v>330.78137500000003</c:v>
                </c:pt>
                <c:pt idx="4507">
                  <c:v>330.78033333333332</c:v>
                </c:pt>
                <c:pt idx="4508">
                  <c:v>330.77870833333333</c:v>
                </c:pt>
                <c:pt idx="4509">
                  <c:v>330.77712500000001</c:v>
                </c:pt>
                <c:pt idx="4510">
                  <c:v>330.7755416666667</c:v>
                </c:pt>
                <c:pt idx="4511">
                  <c:v>330.77395833333333</c:v>
                </c:pt>
                <c:pt idx="4512">
                  <c:v>330.77237500000001</c:v>
                </c:pt>
                <c:pt idx="4513">
                  <c:v>330.77129166666668</c:v>
                </c:pt>
                <c:pt idx="4514">
                  <c:v>330.77024999999998</c:v>
                </c:pt>
                <c:pt idx="4515">
                  <c:v>330.76916666666665</c:v>
                </c:pt>
                <c:pt idx="4516">
                  <c:v>330.768125</c:v>
                </c:pt>
                <c:pt idx="4517">
                  <c:v>330.76708333333335</c:v>
                </c:pt>
                <c:pt idx="4518">
                  <c:v>330.76570833333335</c:v>
                </c:pt>
                <c:pt idx="4519">
                  <c:v>330.76437500000003</c:v>
                </c:pt>
                <c:pt idx="4520">
                  <c:v>330.76299999999998</c:v>
                </c:pt>
                <c:pt idx="4521">
                  <c:v>330.76166666666666</c:v>
                </c:pt>
                <c:pt idx="4522">
                  <c:v>330.76029166666666</c:v>
                </c:pt>
                <c:pt idx="4523">
                  <c:v>330.75895833333328</c:v>
                </c:pt>
                <c:pt idx="4524">
                  <c:v>330.75758333333334</c:v>
                </c:pt>
                <c:pt idx="4525">
                  <c:v>330.75625000000002</c:v>
                </c:pt>
                <c:pt idx="4526">
                  <c:v>330.7549166666667</c:v>
                </c:pt>
                <c:pt idx="4527">
                  <c:v>330.75354166666665</c:v>
                </c:pt>
                <c:pt idx="4528">
                  <c:v>330.75229166666668</c:v>
                </c:pt>
                <c:pt idx="4529">
                  <c:v>330.75104166666665</c:v>
                </c:pt>
                <c:pt idx="4530">
                  <c:v>330.74975000000001</c:v>
                </c:pt>
                <c:pt idx="4531">
                  <c:v>330.74849999999998</c:v>
                </c:pt>
                <c:pt idx="4532">
                  <c:v>330.74720833333333</c:v>
                </c:pt>
                <c:pt idx="4533">
                  <c:v>330.74683333333331</c:v>
                </c:pt>
                <c:pt idx="4534">
                  <c:v>330.74645833333335</c:v>
                </c:pt>
                <c:pt idx="4535">
                  <c:v>330.74608333333333</c:v>
                </c:pt>
                <c:pt idx="4536">
                  <c:v>330.74566666666669</c:v>
                </c:pt>
                <c:pt idx="4537">
                  <c:v>330.74529166666667</c:v>
                </c:pt>
                <c:pt idx="4538">
                  <c:v>330.74358333333333</c:v>
                </c:pt>
                <c:pt idx="4539">
                  <c:v>330.74187499999999</c:v>
                </c:pt>
                <c:pt idx="4540">
                  <c:v>330.74016666666665</c:v>
                </c:pt>
                <c:pt idx="4541">
                  <c:v>330.73841666666664</c:v>
                </c:pt>
                <c:pt idx="4542">
                  <c:v>330.73670833333335</c:v>
                </c:pt>
                <c:pt idx="4543">
                  <c:v>330.73558333333335</c:v>
                </c:pt>
                <c:pt idx="4544">
                  <c:v>330.73445833333335</c:v>
                </c:pt>
                <c:pt idx="4545">
                  <c:v>330.73337499999997</c:v>
                </c:pt>
                <c:pt idx="4546">
                  <c:v>330.73224999999996</c:v>
                </c:pt>
                <c:pt idx="4547">
                  <c:v>330.73112500000002</c:v>
                </c:pt>
                <c:pt idx="4548">
                  <c:v>330.73099999999999</c:v>
                </c:pt>
                <c:pt idx="4549">
                  <c:v>330.73091666666664</c:v>
                </c:pt>
                <c:pt idx="4550">
                  <c:v>330.73079166666668</c:v>
                </c:pt>
                <c:pt idx="4551">
                  <c:v>330.73070833333333</c:v>
                </c:pt>
                <c:pt idx="4552">
                  <c:v>330.73058333333336</c:v>
                </c:pt>
                <c:pt idx="4553">
                  <c:v>330.7286666666667</c:v>
                </c:pt>
                <c:pt idx="4554">
                  <c:v>330.72670833333331</c:v>
                </c:pt>
                <c:pt idx="4555">
                  <c:v>330.7247916666667</c:v>
                </c:pt>
                <c:pt idx="4556">
                  <c:v>330.72287499999999</c:v>
                </c:pt>
                <c:pt idx="4557">
                  <c:v>330.72091666666665</c:v>
                </c:pt>
                <c:pt idx="4558">
                  <c:v>330.71904166666667</c:v>
                </c:pt>
                <c:pt idx="4559">
                  <c:v>330.71716666666663</c:v>
                </c:pt>
                <c:pt idx="4560">
                  <c:v>330.71529166666664</c:v>
                </c:pt>
                <c:pt idx="4561">
                  <c:v>330.71337499999998</c:v>
                </c:pt>
                <c:pt idx="4562">
                  <c:v>330.7115</c:v>
                </c:pt>
                <c:pt idx="4563">
                  <c:v>330.71041666666667</c:v>
                </c:pt>
                <c:pt idx="4564">
                  <c:v>330.70933333333335</c:v>
                </c:pt>
                <c:pt idx="4565">
                  <c:v>330.70824999999996</c:v>
                </c:pt>
                <c:pt idx="4566">
                  <c:v>330.70712499999996</c:v>
                </c:pt>
                <c:pt idx="4567">
                  <c:v>330.70604166666664</c:v>
                </c:pt>
                <c:pt idx="4568">
                  <c:v>330.70437500000003</c:v>
                </c:pt>
                <c:pt idx="4569">
                  <c:v>330.70274999999998</c:v>
                </c:pt>
                <c:pt idx="4570">
                  <c:v>330.70108333333332</c:v>
                </c:pt>
                <c:pt idx="4571">
                  <c:v>330.69941666666665</c:v>
                </c:pt>
                <c:pt idx="4572">
                  <c:v>330.69774999999998</c:v>
                </c:pt>
                <c:pt idx="4573">
                  <c:v>330.69683333333336</c:v>
                </c:pt>
                <c:pt idx="4574">
                  <c:v>330.69595833333329</c:v>
                </c:pt>
                <c:pt idx="4575">
                  <c:v>330.69504166666667</c:v>
                </c:pt>
                <c:pt idx="4576">
                  <c:v>330.69412499999999</c:v>
                </c:pt>
                <c:pt idx="4577">
                  <c:v>330.69324999999998</c:v>
                </c:pt>
                <c:pt idx="4578">
                  <c:v>330.69191666666671</c:v>
                </c:pt>
                <c:pt idx="4579">
                  <c:v>330.69062500000001</c:v>
                </c:pt>
                <c:pt idx="4580">
                  <c:v>330.68933333333331</c:v>
                </c:pt>
                <c:pt idx="4581">
                  <c:v>330.68804166666666</c:v>
                </c:pt>
                <c:pt idx="4582">
                  <c:v>330.68670833333334</c:v>
                </c:pt>
                <c:pt idx="4583">
                  <c:v>330.68591666666663</c:v>
                </c:pt>
                <c:pt idx="4584">
                  <c:v>330.68508333333335</c:v>
                </c:pt>
                <c:pt idx="4585">
                  <c:v>330.68429166666664</c:v>
                </c:pt>
                <c:pt idx="4586">
                  <c:v>330.68345833333336</c:v>
                </c:pt>
                <c:pt idx="4587">
                  <c:v>330.68266666666665</c:v>
                </c:pt>
                <c:pt idx="4588">
                  <c:v>330.68129166666671</c:v>
                </c:pt>
                <c:pt idx="4589">
                  <c:v>330.67987499999998</c:v>
                </c:pt>
                <c:pt idx="4590">
                  <c:v>330.67849999999999</c:v>
                </c:pt>
                <c:pt idx="4591">
                  <c:v>330.67712499999999</c:v>
                </c:pt>
                <c:pt idx="4592">
                  <c:v>330.67574999999999</c:v>
                </c:pt>
                <c:pt idx="4593">
                  <c:v>330.67466666666667</c:v>
                </c:pt>
                <c:pt idx="4594">
                  <c:v>330.67358333333334</c:v>
                </c:pt>
                <c:pt idx="4595">
                  <c:v>330.67250000000001</c:v>
                </c:pt>
                <c:pt idx="4596">
                  <c:v>330.67141666666663</c:v>
                </c:pt>
                <c:pt idx="4597">
                  <c:v>330.6703333333333</c:v>
                </c:pt>
                <c:pt idx="4598">
                  <c:v>330.66829166666668</c:v>
                </c:pt>
                <c:pt idx="4599">
                  <c:v>330.66629166666667</c:v>
                </c:pt>
                <c:pt idx="4600">
                  <c:v>330.66424999999998</c:v>
                </c:pt>
                <c:pt idx="4601">
                  <c:v>330.66220833333335</c:v>
                </c:pt>
                <c:pt idx="4602">
                  <c:v>330.66016666666667</c:v>
                </c:pt>
                <c:pt idx="4603">
                  <c:v>330.65974999999997</c:v>
                </c:pt>
                <c:pt idx="4604">
                  <c:v>330.65937500000001</c:v>
                </c:pt>
                <c:pt idx="4605">
                  <c:v>330.65899999999999</c:v>
                </c:pt>
                <c:pt idx="4606">
                  <c:v>330.65862499999997</c:v>
                </c:pt>
                <c:pt idx="4607">
                  <c:v>330.65820833333333</c:v>
                </c:pt>
                <c:pt idx="4608">
                  <c:v>330.65641666666664</c:v>
                </c:pt>
                <c:pt idx="4609">
                  <c:v>330.65458333333333</c:v>
                </c:pt>
                <c:pt idx="4610">
                  <c:v>330.65275000000003</c:v>
                </c:pt>
                <c:pt idx="4611">
                  <c:v>330.65095833333334</c:v>
                </c:pt>
                <c:pt idx="4612">
                  <c:v>330.64912499999997</c:v>
                </c:pt>
                <c:pt idx="4613">
                  <c:v>330.64845833333334</c:v>
                </c:pt>
                <c:pt idx="4614">
                  <c:v>330.64779166666665</c:v>
                </c:pt>
                <c:pt idx="4615">
                  <c:v>330.64712500000002</c:v>
                </c:pt>
                <c:pt idx="4616">
                  <c:v>330.64645833333333</c:v>
                </c:pt>
                <c:pt idx="4617">
                  <c:v>330.64579166666664</c:v>
                </c:pt>
                <c:pt idx="4618">
                  <c:v>330.64379166666669</c:v>
                </c:pt>
                <c:pt idx="4619">
                  <c:v>330.64179166666668</c:v>
                </c:pt>
                <c:pt idx="4620">
                  <c:v>330.63979166666667</c:v>
                </c:pt>
                <c:pt idx="4621">
                  <c:v>330.63783333333333</c:v>
                </c:pt>
                <c:pt idx="4622">
                  <c:v>330.63583333333332</c:v>
                </c:pt>
                <c:pt idx="4623">
                  <c:v>330.63441666666671</c:v>
                </c:pt>
                <c:pt idx="4624">
                  <c:v>330.63304166666666</c:v>
                </c:pt>
                <c:pt idx="4625">
                  <c:v>330.63162499999999</c:v>
                </c:pt>
                <c:pt idx="4626">
                  <c:v>330.63024999999999</c:v>
                </c:pt>
                <c:pt idx="4627">
                  <c:v>330.62883333333332</c:v>
                </c:pt>
                <c:pt idx="4628">
                  <c:v>330.62791666666664</c:v>
                </c:pt>
                <c:pt idx="4629">
                  <c:v>330.62695833333333</c:v>
                </c:pt>
                <c:pt idx="4630">
                  <c:v>330.62600000000003</c:v>
                </c:pt>
                <c:pt idx="4631">
                  <c:v>330.62508333333329</c:v>
                </c:pt>
                <c:pt idx="4632">
                  <c:v>330.62412499999999</c:v>
                </c:pt>
                <c:pt idx="4633">
                  <c:v>330.623625</c:v>
                </c:pt>
                <c:pt idx="4634">
                  <c:v>330.62312500000002</c:v>
                </c:pt>
                <c:pt idx="4635">
                  <c:v>330.62258333333335</c:v>
                </c:pt>
                <c:pt idx="4636">
                  <c:v>330.62208333333331</c:v>
                </c:pt>
                <c:pt idx="4637">
                  <c:v>330.62158333333332</c:v>
                </c:pt>
                <c:pt idx="4638">
                  <c:v>330.61991666666671</c:v>
                </c:pt>
                <c:pt idx="4639">
                  <c:v>330.61824999999999</c:v>
                </c:pt>
                <c:pt idx="4640">
                  <c:v>330.61658333333332</c:v>
                </c:pt>
                <c:pt idx="4641">
                  <c:v>330.61487500000004</c:v>
                </c:pt>
                <c:pt idx="4642">
                  <c:v>330.61320833333332</c:v>
                </c:pt>
                <c:pt idx="4643">
                  <c:v>330.61324999999999</c:v>
                </c:pt>
                <c:pt idx="4644">
                  <c:v>330.61324999999999</c:v>
                </c:pt>
                <c:pt idx="4645">
                  <c:v>330.61324999999999</c:v>
                </c:pt>
                <c:pt idx="4646">
                  <c:v>330.61329166666667</c:v>
                </c:pt>
                <c:pt idx="4647">
                  <c:v>330.61329166666667</c:v>
                </c:pt>
                <c:pt idx="4648">
                  <c:v>330.61154166666665</c:v>
                </c:pt>
                <c:pt idx="4649">
                  <c:v>330.60975000000002</c:v>
                </c:pt>
                <c:pt idx="4650">
                  <c:v>330.608</c:v>
                </c:pt>
                <c:pt idx="4651">
                  <c:v>330.60620833333331</c:v>
                </c:pt>
                <c:pt idx="4652">
                  <c:v>330.6044583333333</c:v>
                </c:pt>
                <c:pt idx="4653">
                  <c:v>330.60362500000002</c:v>
                </c:pt>
                <c:pt idx="4654">
                  <c:v>330.60279166666663</c:v>
                </c:pt>
                <c:pt idx="4655">
                  <c:v>330.6019583333333</c:v>
                </c:pt>
                <c:pt idx="4656">
                  <c:v>330.60112500000002</c:v>
                </c:pt>
                <c:pt idx="4657">
                  <c:v>330.60029166666669</c:v>
                </c:pt>
                <c:pt idx="4658">
                  <c:v>330.59862500000003</c:v>
                </c:pt>
                <c:pt idx="4659">
                  <c:v>330.59691666666669</c:v>
                </c:pt>
                <c:pt idx="4660">
                  <c:v>330.59525000000002</c:v>
                </c:pt>
                <c:pt idx="4661">
                  <c:v>330.59354166666668</c:v>
                </c:pt>
                <c:pt idx="4662">
                  <c:v>330.59187500000002</c:v>
                </c:pt>
                <c:pt idx="4663">
                  <c:v>330.59162499999996</c:v>
                </c:pt>
                <c:pt idx="4664">
                  <c:v>330.59137499999997</c:v>
                </c:pt>
                <c:pt idx="4665">
                  <c:v>330.59112499999998</c:v>
                </c:pt>
                <c:pt idx="4666">
                  <c:v>330.59087499999998</c:v>
                </c:pt>
                <c:pt idx="4667">
                  <c:v>330.59062499999999</c:v>
                </c:pt>
                <c:pt idx="4668">
                  <c:v>330.58904166666667</c:v>
                </c:pt>
                <c:pt idx="4669">
                  <c:v>330.58750000000003</c:v>
                </c:pt>
                <c:pt idx="4670">
                  <c:v>330.58591666666666</c:v>
                </c:pt>
                <c:pt idx="4671">
                  <c:v>330.58437500000002</c:v>
                </c:pt>
                <c:pt idx="4672">
                  <c:v>330.58279166666665</c:v>
                </c:pt>
                <c:pt idx="4673">
                  <c:v>330.58091666666667</c:v>
                </c:pt>
                <c:pt idx="4674">
                  <c:v>330.57900000000001</c:v>
                </c:pt>
                <c:pt idx="4675">
                  <c:v>330.57708333333329</c:v>
                </c:pt>
                <c:pt idx="4676">
                  <c:v>330.57516666666669</c:v>
                </c:pt>
                <c:pt idx="4677">
                  <c:v>330.57329166666665</c:v>
                </c:pt>
                <c:pt idx="4678">
                  <c:v>330.5724166666667</c:v>
                </c:pt>
                <c:pt idx="4679">
                  <c:v>330.57158333333331</c:v>
                </c:pt>
                <c:pt idx="4680">
                  <c:v>330.57070833333336</c:v>
                </c:pt>
                <c:pt idx="4681">
                  <c:v>330.56983333333335</c:v>
                </c:pt>
                <c:pt idx="4682">
                  <c:v>330.56900000000002</c:v>
                </c:pt>
                <c:pt idx="4683">
                  <c:v>330.56787500000002</c:v>
                </c:pt>
                <c:pt idx="4684">
                  <c:v>330.56679166666669</c:v>
                </c:pt>
                <c:pt idx="4685">
                  <c:v>330.5657083333333</c:v>
                </c:pt>
                <c:pt idx="4686">
                  <c:v>330.56458333333336</c:v>
                </c:pt>
                <c:pt idx="4687">
                  <c:v>330.56350000000003</c:v>
                </c:pt>
                <c:pt idx="4688">
                  <c:v>330.56229166666668</c:v>
                </c:pt>
                <c:pt idx="4689">
                  <c:v>330.56108333333333</c:v>
                </c:pt>
                <c:pt idx="4690">
                  <c:v>330.55987499999998</c:v>
                </c:pt>
                <c:pt idx="4691">
                  <c:v>330.55866666666668</c:v>
                </c:pt>
                <c:pt idx="4692">
                  <c:v>330.55741666666671</c:v>
                </c:pt>
                <c:pt idx="4693">
                  <c:v>330.55574999999999</c:v>
                </c:pt>
                <c:pt idx="4694">
                  <c:v>330.55404166666665</c:v>
                </c:pt>
                <c:pt idx="4695">
                  <c:v>330.55233333333337</c:v>
                </c:pt>
                <c:pt idx="4696">
                  <c:v>330.55062499999997</c:v>
                </c:pt>
                <c:pt idx="4697">
                  <c:v>330.54891666666668</c:v>
                </c:pt>
                <c:pt idx="4698">
                  <c:v>330.54812499999997</c:v>
                </c:pt>
                <c:pt idx="4699">
                  <c:v>330.54729166666669</c:v>
                </c:pt>
                <c:pt idx="4700">
                  <c:v>330.54649999999998</c:v>
                </c:pt>
                <c:pt idx="4701">
                  <c:v>330.54570833333332</c:v>
                </c:pt>
                <c:pt idx="4702">
                  <c:v>330.54487499999999</c:v>
                </c:pt>
                <c:pt idx="4703">
                  <c:v>330.54354166666667</c:v>
                </c:pt>
                <c:pt idx="4704">
                  <c:v>330.54220833333335</c:v>
                </c:pt>
                <c:pt idx="4705">
                  <c:v>330.5408333333333</c:v>
                </c:pt>
                <c:pt idx="4706">
                  <c:v>330.53949999999998</c:v>
                </c:pt>
                <c:pt idx="4707">
                  <c:v>330.53816666666665</c:v>
                </c:pt>
                <c:pt idx="4708">
                  <c:v>330.53708333333333</c:v>
                </c:pt>
                <c:pt idx="4709">
                  <c:v>330.536</c:v>
                </c:pt>
                <c:pt idx="4710">
                  <c:v>330.53491666666667</c:v>
                </c:pt>
                <c:pt idx="4711">
                  <c:v>330.53383333333335</c:v>
                </c:pt>
                <c:pt idx="4712">
                  <c:v>330.53275000000002</c:v>
                </c:pt>
                <c:pt idx="4713">
                  <c:v>330.53154166666667</c:v>
                </c:pt>
                <c:pt idx="4714">
                  <c:v>330.53037499999999</c:v>
                </c:pt>
                <c:pt idx="4715">
                  <c:v>330.52916666666664</c:v>
                </c:pt>
                <c:pt idx="4716">
                  <c:v>330.52795833333334</c:v>
                </c:pt>
                <c:pt idx="4717">
                  <c:v>330.52675000000005</c:v>
                </c:pt>
                <c:pt idx="4718">
                  <c:v>330.52683333333334</c:v>
                </c:pt>
                <c:pt idx="4719">
                  <c:v>330.52691666666664</c:v>
                </c:pt>
                <c:pt idx="4720">
                  <c:v>330.52704166666666</c:v>
                </c:pt>
                <c:pt idx="4721">
                  <c:v>330.52712500000001</c:v>
                </c:pt>
                <c:pt idx="4722">
                  <c:v>330.52720833333336</c:v>
                </c:pt>
                <c:pt idx="4723">
                  <c:v>330.52541666666667</c:v>
                </c:pt>
                <c:pt idx="4724">
                  <c:v>330.52362499999998</c:v>
                </c:pt>
                <c:pt idx="4725">
                  <c:v>330.52183333333335</c:v>
                </c:pt>
                <c:pt idx="4726">
                  <c:v>330.52004166666666</c:v>
                </c:pt>
                <c:pt idx="4727">
                  <c:v>330.51825000000002</c:v>
                </c:pt>
                <c:pt idx="4728">
                  <c:v>330.51620833333334</c:v>
                </c:pt>
                <c:pt idx="4729">
                  <c:v>330.51416666666665</c:v>
                </c:pt>
                <c:pt idx="4730">
                  <c:v>330.5121666666667</c:v>
                </c:pt>
                <c:pt idx="4731">
                  <c:v>330.51012499999996</c:v>
                </c:pt>
                <c:pt idx="4732">
                  <c:v>330.50808333333333</c:v>
                </c:pt>
                <c:pt idx="4733">
                  <c:v>330.50712500000003</c:v>
                </c:pt>
                <c:pt idx="4734">
                  <c:v>330.50620833333335</c:v>
                </c:pt>
                <c:pt idx="4735">
                  <c:v>330.50529166666666</c:v>
                </c:pt>
                <c:pt idx="4736">
                  <c:v>330.50433333333336</c:v>
                </c:pt>
                <c:pt idx="4737">
                  <c:v>330.50341666666668</c:v>
                </c:pt>
                <c:pt idx="4738">
                  <c:v>330.50187499999998</c:v>
                </c:pt>
                <c:pt idx="4739">
                  <c:v>330.50033333333334</c:v>
                </c:pt>
                <c:pt idx="4740">
                  <c:v>330.49874999999997</c:v>
                </c:pt>
                <c:pt idx="4741">
                  <c:v>330.49720833333333</c:v>
                </c:pt>
                <c:pt idx="4742">
                  <c:v>330.49566666666664</c:v>
                </c:pt>
                <c:pt idx="4743">
                  <c:v>330.49516666666665</c:v>
                </c:pt>
                <c:pt idx="4744">
                  <c:v>330.49462499999998</c:v>
                </c:pt>
                <c:pt idx="4745">
                  <c:v>330.494125</c:v>
                </c:pt>
                <c:pt idx="4746">
                  <c:v>330.49358333333333</c:v>
                </c:pt>
                <c:pt idx="4747">
                  <c:v>330.49308333333335</c:v>
                </c:pt>
                <c:pt idx="4748">
                  <c:v>330.4912083333333</c:v>
                </c:pt>
                <c:pt idx="4749">
                  <c:v>330.48933333333332</c:v>
                </c:pt>
                <c:pt idx="4750">
                  <c:v>330.48745833333334</c:v>
                </c:pt>
                <c:pt idx="4751">
                  <c:v>330.4855833333333</c:v>
                </c:pt>
                <c:pt idx="4752">
                  <c:v>330.48366666666669</c:v>
                </c:pt>
                <c:pt idx="4753">
                  <c:v>330.48229166666664</c:v>
                </c:pt>
                <c:pt idx="4754">
                  <c:v>330.48087500000003</c:v>
                </c:pt>
                <c:pt idx="4755">
                  <c:v>330.47949999999997</c:v>
                </c:pt>
                <c:pt idx="4756">
                  <c:v>330.4780833333333</c:v>
                </c:pt>
                <c:pt idx="4757">
                  <c:v>330.47666666666669</c:v>
                </c:pt>
                <c:pt idx="4758">
                  <c:v>330.47566666666665</c:v>
                </c:pt>
                <c:pt idx="4759">
                  <c:v>330.47466666666668</c:v>
                </c:pt>
                <c:pt idx="4760">
                  <c:v>330.4736666666667</c:v>
                </c:pt>
                <c:pt idx="4761">
                  <c:v>330.47266666666667</c:v>
                </c:pt>
                <c:pt idx="4762">
                  <c:v>330.47166666666669</c:v>
                </c:pt>
                <c:pt idx="4763">
                  <c:v>330.47066666666666</c:v>
                </c:pt>
                <c:pt idx="4764">
                  <c:v>330.46970833333336</c:v>
                </c:pt>
                <c:pt idx="4765">
                  <c:v>330.46870833333332</c:v>
                </c:pt>
                <c:pt idx="4766">
                  <c:v>330.46770833333335</c:v>
                </c:pt>
                <c:pt idx="4767">
                  <c:v>330.46674999999999</c:v>
                </c:pt>
                <c:pt idx="4768">
                  <c:v>330.46633333333335</c:v>
                </c:pt>
                <c:pt idx="4769">
                  <c:v>330.46595833333333</c:v>
                </c:pt>
                <c:pt idx="4770">
                  <c:v>330.46558333333331</c:v>
                </c:pt>
                <c:pt idx="4771">
                  <c:v>330.46520833333335</c:v>
                </c:pt>
                <c:pt idx="4772">
                  <c:v>330.46483333333333</c:v>
                </c:pt>
                <c:pt idx="4773">
                  <c:v>330.46300000000002</c:v>
                </c:pt>
                <c:pt idx="4774">
                  <c:v>330.46112499999998</c:v>
                </c:pt>
                <c:pt idx="4775">
                  <c:v>330.45929166666667</c:v>
                </c:pt>
                <c:pt idx="4776">
                  <c:v>330.45745833333331</c:v>
                </c:pt>
                <c:pt idx="4777">
                  <c:v>330.455625</c:v>
                </c:pt>
                <c:pt idx="4778">
                  <c:v>330.4543333333333</c:v>
                </c:pt>
                <c:pt idx="4779">
                  <c:v>330.45304166666671</c:v>
                </c:pt>
                <c:pt idx="4780">
                  <c:v>330.45175</c:v>
                </c:pt>
                <c:pt idx="4781">
                  <c:v>330.45045833333336</c:v>
                </c:pt>
                <c:pt idx="4782">
                  <c:v>330.44916666666671</c:v>
                </c:pt>
                <c:pt idx="4783">
                  <c:v>330.44758333333334</c:v>
                </c:pt>
                <c:pt idx="4784">
                  <c:v>330.44600000000003</c:v>
                </c:pt>
                <c:pt idx="4785">
                  <c:v>330.44441666666665</c:v>
                </c:pt>
                <c:pt idx="4786">
                  <c:v>330.44279166666666</c:v>
                </c:pt>
                <c:pt idx="4787">
                  <c:v>330.44120833333335</c:v>
                </c:pt>
                <c:pt idx="4788">
                  <c:v>330.44054166666666</c:v>
                </c:pt>
                <c:pt idx="4789">
                  <c:v>330.43987500000003</c:v>
                </c:pt>
                <c:pt idx="4790">
                  <c:v>330.43916666666667</c:v>
                </c:pt>
                <c:pt idx="4791">
                  <c:v>330.43850000000003</c:v>
                </c:pt>
                <c:pt idx="4792">
                  <c:v>330.43783333333334</c:v>
                </c:pt>
                <c:pt idx="4793">
                  <c:v>330.436125</c:v>
                </c:pt>
                <c:pt idx="4794">
                  <c:v>330.43445833333334</c:v>
                </c:pt>
                <c:pt idx="4795">
                  <c:v>330.43279166666667</c:v>
                </c:pt>
                <c:pt idx="4796">
                  <c:v>330.43108333333333</c:v>
                </c:pt>
                <c:pt idx="4797">
                  <c:v>330.42941666666667</c:v>
                </c:pt>
                <c:pt idx="4798">
                  <c:v>330.42941666666667</c:v>
                </c:pt>
                <c:pt idx="4799">
                  <c:v>330.42941666666667</c:v>
                </c:pt>
                <c:pt idx="4800">
                  <c:v>330.42941666666667</c:v>
                </c:pt>
                <c:pt idx="4801">
                  <c:v>330.42941666666667</c:v>
                </c:pt>
                <c:pt idx="4802">
                  <c:v>330.42941666666667</c:v>
                </c:pt>
                <c:pt idx="4803">
                  <c:v>330.42812499999997</c:v>
                </c:pt>
                <c:pt idx="4804">
                  <c:v>330.42679166666665</c:v>
                </c:pt>
                <c:pt idx="4805">
                  <c:v>330.4255</c:v>
                </c:pt>
                <c:pt idx="4806">
                  <c:v>330.42420833333335</c:v>
                </c:pt>
                <c:pt idx="4807">
                  <c:v>330.42287500000003</c:v>
                </c:pt>
                <c:pt idx="4808">
                  <c:v>330.42179166666665</c:v>
                </c:pt>
                <c:pt idx="4809">
                  <c:v>330.42070833333332</c:v>
                </c:pt>
                <c:pt idx="4810">
                  <c:v>330.419625</c:v>
                </c:pt>
                <c:pt idx="4811">
                  <c:v>330.41858333333334</c:v>
                </c:pt>
                <c:pt idx="4812">
                  <c:v>330.41749999999996</c:v>
                </c:pt>
                <c:pt idx="4813">
                  <c:v>330.41624999999999</c:v>
                </c:pt>
                <c:pt idx="4814">
                  <c:v>330.41500000000002</c:v>
                </c:pt>
                <c:pt idx="4815">
                  <c:v>330.41379166666667</c:v>
                </c:pt>
                <c:pt idx="4816">
                  <c:v>330.41254166666664</c:v>
                </c:pt>
                <c:pt idx="4817">
                  <c:v>330.41133333333329</c:v>
                </c:pt>
                <c:pt idx="4818">
                  <c:v>330.41004166666664</c:v>
                </c:pt>
                <c:pt idx="4819">
                  <c:v>330.40875</c:v>
                </c:pt>
                <c:pt idx="4820">
                  <c:v>330.4074583333333</c:v>
                </c:pt>
                <c:pt idx="4821">
                  <c:v>330.40616666666665</c:v>
                </c:pt>
                <c:pt idx="4822">
                  <c:v>330.404875</c:v>
                </c:pt>
                <c:pt idx="4823">
                  <c:v>330.40387500000003</c:v>
                </c:pt>
                <c:pt idx="4824">
                  <c:v>330.40291666666667</c:v>
                </c:pt>
                <c:pt idx="4825">
                  <c:v>330.40195833333331</c:v>
                </c:pt>
                <c:pt idx="4826">
                  <c:v>330.40095833333334</c:v>
                </c:pt>
                <c:pt idx="4827">
                  <c:v>330.4</c:v>
                </c:pt>
                <c:pt idx="4828">
                  <c:v>330.39825000000002</c:v>
                </c:pt>
                <c:pt idx="4829">
                  <c:v>330.3965</c:v>
                </c:pt>
                <c:pt idx="4830">
                  <c:v>330.39474999999999</c:v>
                </c:pt>
                <c:pt idx="4831">
                  <c:v>330.39300000000003</c:v>
                </c:pt>
                <c:pt idx="4832">
                  <c:v>330.39124999999996</c:v>
                </c:pt>
                <c:pt idx="4833">
                  <c:v>330.39033333333333</c:v>
                </c:pt>
                <c:pt idx="4834">
                  <c:v>330.38945833333332</c:v>
                </c:pt>
                <c:pt idx="4835">
                  <c:v>330.3885416666667</c:v>
                </c:pt>
                <c:pt idx="4836">
                  <c:v>330.38762500000001</c:v>
                </c:pt>
                <c:pt idx="4837">
                  <c:v>330.38670833333333</c:v>
                </c:pt>
                <c:pt idx="4838">
                  <c:v>330.38466666666665</c:v>
                </c:pt>
                <c:pt idx="4839">
                  <c:v>330.38258333333334</c:v>
                </c:pt>
                <c:pt idx="4840">
                  <c:v>330.38054166666666</c:v>
                </c:pt>
                <c:pt idx="4841">
                  <c:v>330.37845833333336</c:v>
                </c:pt>
                <c:pt idx="4842">
                  <c:v>330.37641666666667</c:v>
                </c:pt>
                <c:pt idx="4843">
                  <c:v>330.37616666666662</c:v>
                </c:pt>
                <c:pt idx="4844">
                  <c:v>330.37587500000001</c:v>
                </c:pt>
                <c:pt idx="4845">
                  <c:v>330.37562499999996</c:v>
                </c:pt>
                <c:pt idx="4846">
                  <c:v>330.37537500000002</c:v>
                </c:pt>
                <c:pt idx="4847">
                  <c:v>330.37512499999997</c:v>
                </c:pt>
                <c:pt idx="4848">
                  <c:v>330.37312500000002</c:v>
                </c:pt>
                <c:pt idx="4849">
                  <c:v>330.37112500000001</c:v>
                </c:pt>
                <c:pt idx="4850">
                  <c:v>330.369125</c:v>
                </c:pt>
                <c:pt idx="4851">
                  <c:v>330.36712499999999</c:v>
                </c:pt>
                <c:pt idx="4852">
                  <c:v>330.36512499999998</c:v>
                </c:pt>
                <c:pt idx="4853">
                  <c:v>330.36475000000002</c:v>
                </c:pt>
                <c:pt idx="4854">
                  <c:v>330.36441666666667</c:v>
                </c:pt>
                <c:pt idx="4855">
                  <c:v>330.36408333333333</c:v>
                </c:pt>
                <c:pt idx="4856">
                  <c:v>330.36374999999998</c:v>
                </c:pt>
                <c:pt idx="4857">
                  <c:v>330.36341666666664</c:v>
                </c:pt>
                <c:pt idx="4858">
                  <c:v>330.36212499999999</c:v>
                </c:pt>
                <c:pt idx="4859">
                  <c:v>330.36083333333335</c:v>
                </c:pt>
                <c:pt idx="4860">
                  <c:v>330.35954166666664</c:v>
                </c:pt>
                <c:pt idx="4861">
                  <c:v>330.35829166666667</c:v>
                </c:pt>
                <c:pt idx="4862">
                  <c:v>330.35700000000003</c:v>
                </c:pt>
                <c:pt idx="4863">
                  <c:v>330.35624999999999</c:v>
                </c:pt>
                <c:pt idx="4864">
                  <c:v>330.35549999999995</c:v>
                </c:pt>
                <c:pt idx="4865">
                  <c:v>330.35475000000002</c:v>
                </c:pt>
                <c:pt idx="4866">
                  <c:v>330.35399999999998</c:v>
                </c:pt>
                <c:pt idx="4867">
                  <c:v>330.35325</c:v>
                </c:pt>
                <c:pt idx="4868">
                  <c:v>330.35174999999998</c:v>
                </c:pt>
                <c:pt idx="4869">
                  <c:v>330.35025000000002</c:v>
                </c:pt>
                <c:pt idx="4870">
                  <c:v>330.34879166666667</c:v>
                </c:pt>
                <c:pt idx="4871">
                  <c:v>330.34729166666665</c:v>
                </c:pt>
                <c:pt idx="4872">
                  <c:v>330.34583333333336</c:v>
                </c:pt>
                <c:pt idx="4873">
                  <c:v>330.34508333333332</c:v>
                </c:pt>
                <c:pt idx="4874">
                  <c:v>330.34433333333334</c:v>
                </c:pt>
                <c:pt idx="4875">
                  <c:v>330.34358333333336</c:v>
                </c:pt>
                <c:pt idx="4876">
                  <c:v>330.34283333333332</c:v>
                </c:pt>
                <c:pt idx="4877">
                  <c:v>330.34204166666666</c:v>
                </c:pt>
                <c:pt idx="4878">
                  <c:v>330.34120833333333</c:v>
                </c:pt>
                <c:pt idx="4879">
                  <c:v>330.34037499999999</c:v>
                </c:pt>
                <c:pt idx="4880">
                  <c:v>330.33949999999999</c:v>
                </c:pt>
                <c:pt idx="4881">
                  <c:v>330.33866666666665</c:v>
                </c:pt>
                <c:pt idx="4882">
                  <c:v>330.33779166666665</c:v>
                </c:pt>
                <c:pt idx="4883">
                  <c:v>330.33645833333333</c:v>
                </c:pt>
                <c:pt idx="4884">
                  <c:v>330.33508333333333</c:v>
                </c:pt>
                <c:pt idx="4885">
                  <c:v>330.33374999999995</c:v>
                </c:pt>
                <c:pt idx="4886">
                  <c:v>330.33237500000001</c:v>
                </c:pt>
                <c:pt idx="4887">
                  <c:v>330.33100000000002</c:v>
                </c:pt>
                <c:pt idx="4888">
                  <c:v>330.32954166666667</c:v>
                </c:pt>
                <c:pt idx="4889">
                  <c:v>330.32808333333332</c:v>
                </c:pt>
                <c:pt idx="4890">
                  <c:v>330.32658333333336</c:v>
                </c:pt>
                <c:pt idx="4891">
                  <c:v>330.32512500000001</c:v>
                </c:pt>
                <c:pt idx="4892">
                  <c:v>330.32366666666667</c:v>
                </c:pt>
                <c:pt idx="4893">
                  <c:v>330.3235416666667</c:v>
                </c:pt>
                <c:pt idx="4894">
                  <c:v>330.32345833333335</c:v>
                </c:pt>
                <c:pt idx="4895">
                  <c:v>330.323375</c:v>
                </c:pt>
                <c:pt idx="4896">
                  <c:v>330.32329166666665</c:v>
                </c:pt>
                <c:pt idx="4897">
                  <c:v>330.3232083333333</c:v>
                </c:pt>
                <c:pt idx="4898">
                  <c:v>330.32225</c:v>
                </c:pt>
                <c:pt idx="4899">
                  <c:v>330.3212916666667</c:v>
                </c:pt>
                <c:pt idx="4900">
                  <c:v>330.32033333333334</c:v>
                </c:pt>
                <c:pt idx="4901">
                  <c:v>330.31937499999998</c:v>
                </c:pt>
                <c:pt idx="4902">
                  <c:v>330.31841666666668</c:v>
                </c:pt>
                <c:pt idx="4903">
                  <c:v>330.31795833333337</c:v>
                </c:pt>
                <c:pt idx="4904">
                  <c:v>330.3175</c:v>
                </c:pt>
                <c:pt idx="4905">
                  <c:v>330.31700000000001</c:v>
                </c:pt>
                <c:pt idx="4906">
                  <c:v>330.31654166666664</c:v>
                </c:pt>
                <c:pt idx="4907">
                  <c:v>330.31608333333332</c:v>
                </c:pt>
                <c:pt idx="4908">
                  <c:v>330.3137083333333</c:v>
                </c:pt>
                <c:pt idx="4909">
                  <c:v>330.31133333333332</c:v>
                </c:pt>
                <c:pt idx="4910">
                  <c:v>330.30895833333335</c:v>
                </c:pt>
                <c:pt idx="4911">
                  <c:v>330.30658333333332</c:v>
                </c:pt>
                <c:pt idx="4912">
                  <c:v>330.30420833333329</c:v>
                </c:pt>
                <c:pt idx="4913">
                  <c:v>330.30329166666667</c:v>
                </c:pt>
                <c:pt idx="4914">
                  <c:v>330.30241666666666</c:v>
                </c:pt>
                <c:pt idx="4915">
                  <c:v>330.30154166666665</c:v>
                </c:pt>
                <c:pt idx="4916">
                  <c:v>330.30062500000003</c:v>
                </c:pt>
                <c:pt idx="4917">
                  <c:v>330.29975000000002</c:v>
                </c:pt>
                <c:pt idx="4918">
                  <c:v>330.29870833333331</c:v>
                </c:pt>
                <c:pt idx="4919">
                  <c:v>330.29766666666666</c:v>
                </c:pt>
                <c:pt idx="4920">
                  <c:v>330.29662500000001</c:v>
                </c:pt>
                <c:pt idx="4921">
                  <c:v>330.29558333333335</c:v>
                </c:pt>
                <c:pt idx="4922">
                  <c:v>330.2945416666667</c:v>
                </c:pt>
                <c:pt idx="4923">
                  <c:v>330.29350000000005</c:v>
                </c:pt>
                <c:pt idx="4924">
                  <c:v>330.29249999999996</c:v>
                </c:pt>
                <c:pt idx="4925">
                  <c:v>330.29145833333331</c:v>
                </c:pt>
                <c:pt idx="4926">
                  <c:v>330.29045833333333</c:v>
                </c:pt>
                <c:pt idx="4927">
                  <c:v>330.28941666666668</c:v>
                </c:pt>
                <c:pt idx="4928">
                  <c:v>330.28816666666665</c:v>
                </c:pt>
                <c:pt idx="4929">
                  <c:v>330.28687500000001</c:v>
                </c:pt>
                <c:pt idx="4930">
                  <c:v>330.28558333333331</c:v>
                </c:pt>
                <c:pt idx="4931">
                  <c:v>330.28433333333334</c:v>
                </c:pt>
                <c:pt idx="4932">
                  <c:v>330.28304166666663</c:v>
                </c:pt>
                <c:pt idx="4933">
                  <c:v>330.28091666666666</c:v>
                </c:pt>
                <c:pt idx="4934">
                  <c:v>330.27875</c:v>
                </c:pt>
                <c:pt idx="4935">
                  <c:v>330.27662500000002</c:v>
                </c:pt>
                <c:pt idx="4936">
                  <c:v>330.27449999999999</c:v>
                </c:pt>
                <c:pt idx="4937">
                  <c:v>330.27233333333328</c:v>
                </c:pt>
                <c:pt idx="4938">
                  <c:v>330.27258333333333</c:v>
                </c:pt>
                <c:pt idx="4939">
                  <c:v>330.27283333333338</c:v>
                </c:pt>
                <c:pt idx="4940">
                  <c:v>330.27312499999999</c:v>
                </c:pt>
                <c:pt idx="4941">
                  <c:v>330.27337500000004</c:v>
                </c:pt>
                <c:pt idx="4942">
                  <c:v>330.27362499999998</c:v>
                </c:pt>
                <c:pt idx="4943">
                  <c:v>330.27275000000003</c:v>
                </c:pt>
                <c:pt idx="4944">
                  <c:v>330.27187499999997</c:v>
                </c:pt>
                <c:pt idx="4945">
                  <c:v>330.27095833333334</c:v>
                </c:pt>
                <c:pt idx="4946">
                  <c:v>330.27008333333333</c:v>
                </c:pt>
                <c:pt idx="4947">
                  <c:v>330.26920833333332</c:v>
                </c:pt>
                <c:pt idx="4948">
                  <c:v>330.26754166666666</c:v>
                </c:pt>
                <c:pt idx="4949">
                  <c:v>330.26583333333332</c:v>
                </c:pt>
                <c:pt idx="4950">
                  <c:v>330.26416666666665</c:v>
                </c:pt>
                <c:pt idx="4951">
                  <c:v>330.26249999999999</c:v>
                </c:pt>
                <c:pt idx="4952">
                  <c:v>330.26079166666665</c:v>
                </c:pt>
                <c:pt idx="4953">
                  <c:v>330.25954166666668</c:v>
                </c:pt>
                <c:pt idx="4954">
                  <c:v>330.25833333333333</c:v>
                </c:pt>
                <c:pt idx="4955">
                  <c:v>330.25708333333336</c:v>
                </c:pt>
                <c:pt idx="4956">
                  <c:v>330.25583333333333</c:v>
                </c:pt>
                <c:pt idx="4957">
                  <c:v>330.25458333333336</c:v>
                </c:pt>
                <c:pt idx="4958">
                  <c:v>330.25258333333335</c:v>
                </c:pt>
                <c:pt idx="4959">
                  <c:v>330.25058333333334</c:v>
                </c:pt>
                <c:pt idx="4960">
                  <c:v>330.24858333333333</c:v>
                </c:pt>
                <c:pt idx="4961">
                  <c:v>330.24658333333338</c:v>
                </c:pt>
                <c:pt idx="4962">
                  <c:v>330.24458333333331</c:v>
                </c:pt>
                <c:pt idx="4963">
                  <c:v>330.24470833333334</c:v>
                </c:pt>
                <c:pt idx="4964">
                  <c:v>330.2448333333333</c:v>
                </c:pt>
                <c:pt idx="4965">
                  <c:v>330.24495833333333</c:v>
                </c:pt>
                <c:pt idx="4966">
                  <c:v>330.2450833333333</c:v>
                </c:pt>
                <c:pt idx="4967">
                  <c:v>330.24520833333332</c:v>
                </c:pt>
                <c:pt idx="4968">
                  <c:v>330.24312500000002</c:v>
                </c:pt>
                <c:pt idx="4969">
                  <c:v>330.24108333333334</c:v>
                </c:pt>
                <c:pt idx="4970">
                  <c:v>330.23899999999998</c:v>
                </c:pt>
                <c:pt idx="4971">
                  <c:v>330.23695833333335</c:v>
                </c:pt>
                <c:pt idx="4972">
                  <c:v>330.23487499999999</c:v>
                </c:pt>
                <c:pt idx="4973">
                  <c:v>330.23454166666664</c:v>
                </c:pt>
                <c:pt idx="4974">
                  <c:v>330.2342083333333</c:v>
                </c:pt>
                <c:pt idx="4975">
                  <c:v>330.23387500000001</c:v>
                </c:pt>
                <c:pt idx="4976">
                  <c:v>330.23349999999999</c:v>
                </c:pt>
                <c:pt idx="4977">
                  <c:v>330.23316666666665</c:v>
                </c:pt>
                <c:pt idx="4978">
                  <c:v>330.23129166666666</c:v>
                </c:pt>
                <c:pt idx="4979">
                  <c:v>330.22941666666668</c:v>
                </c:pt>
                <c:pt idx="4980">
                  <c:v>330.2275416666667</c:v>
                </c:pt>
                <c:pt idx="4981">
                  <c:v>330.22566666666665</c:v>
                </c:pt>
                <c:pt idx="4982">
                  <c:v>330.22379166666667</c:v>
                </c:pt>
                <c:pt idx="4983">
                  <c:v>330.22333333333336</c:v>
                </c:pt>
                <c:pt idx="4984">
                  <c:v>330.22291666666666</c:v>
                </c:pt>
                <c:pt idx="4985">
                  <c:v>330.22245833333335</c:v>
                </c:pt>
                <c:pt idx="4986">
                  <c:v>330.22200000000004</c:v>
                </c:pt>
                <c:pt idx="4987">
                  <c:v>330.22154166666667</c:v>
                </c:pt>
                <c:pt idx="4988">
                  <c:v>330.22045833333328</c:v>
                </c:pt>
                <c:pt idx="4989">
                  <c:v>330.21937499999996</c:v>
                </c:pt>
                <c:pt idx="4990">
                  <c:v>330.21825000000001</c:v>
                </c:pt>
                <c:pt idx="4991">
                  <c:v>330.21716666666669</c:v>
                </c:pt>
                <c:pt idx="4992">
                  <c:v>330.2160833333333</c:v>
                </c:pt>
                <c:pt idx="4993">
                  <c:v>330.21525000000003</c:v>
                </c:pt>
                <c:pt idx="4994">
                  <c:v>330.21445833333331</c:v>
                </c:pt>
                <c:pt idx="4995">
                  <c:v>330.21362499999998</c:v>
                </c:pt>
                <c:pt idx="4996">
                  <c:v>330.21283333333332</c:v>
                </c:pt>
                <c:pt idx="4997">
                  <c:v>330.21199999999999</c:v>
                </c:pt>
                <c:pt idx="4998">
                  <c:v>330.21062499999999</c:v>
                </c:pt>
                <c:pt idx="4999">
                  <c:v>330.20925</c:v>
                </c:pt>
                <c:pt idx="5000">
                  <c:v>330.207875</c:v>
                </c:pt>
                <c:pt idx="5001">
                  <c:v>330.20650000000001</c:v>
                </c:pt>
                <c:pt idx="5002">
                  <c:v>330.20508333333333</c:v>
                </c:pt>
                <c:pt idx="5003">
                  <c:v>330.20391666666666</c:v>
                </c:pt>
                <c:pt idx="5004">
                  <c:v>330.20274999999998</c:v>
                </c:pt>
                <c:pt idx="5005">
                  <c:v>330.20154166666669</c:v>
                </c:pt>
                <c:pt idx="5006">
                  <c:v>330.20037500000001</c:v>
                </c:pt>
                <c:pt idx="5007">
                  <c:v>330.19920833333333</c:v>
                </c:pt>
                <c:pt idx="5008">
                  <c:v>330.19808333333333</c:v>
                </c:pt>
                <c:pt idx="5009">
                  <c:v>330.197</c:v>
                </c:pt>
                <c:pt idx="5010">
                  <c:v>330.19591666666668</c:v>
                </c:pt>
                <c:pt idx="5011">
                  <c:v>330.19479166666662</c:v>
                </c:pt>
                <c:pt idx="5012">
                  <c:v>330.19370833333329</c:v>
                </c:pt>
                <c:pt idx="5013">
                  <c:v>330.19304166666666</c:v>
                </c:pt>
                <c:pt idx="5014">
                  <c:v>330.19237499999997</c:v>
                </c:pt>
                <c:pt idx="5015">
                  <c:v>330.19170833333334</c:v>
                </c:pt>
                <c:pt idx="5016">
                  <c:v>330.19100000000003</c:v>
                </c:pt>
                <c:pt idx="5017">
                  <c:v>330.19033333333334</c:v>
                </c:pt>
                <c:pt idx="5018">
                  <c:v>330.18933333333331</c:v>
                </c:pt>
                <c:pt idx="5019">
                  <c:v>330.18833333333333</c:v>
                </c:pt>
                <c:pt idx="5020">
                  <c:v>330.18733333333336</c:v>
                </c:pt>
                <c:pt idx="5021">
                  <c:v>330.18633333333332</c:v>
                </c:pt>
                <c:pt idx="5022">
                  <c:v>330.18533333333335</c:v>
                </c:pt>
                <c:pt idx="5023">
                  <c:v>330.18416666666661</c:v>
                </c:pt>
                <c:pt idx="5024">
                  <c:v>330.18299999999999</c:v>
                </c:pt>
                <c:pt idx="5025">
                  <c:v>330.18187499999999</c:v>
                </c:pt>
                <c:pt idx="5026">
                  <c:v>330.18070833333337</c:v>
                </c:pt>
                <c:pt idx="5027">
                  <c:v>330.17958333333337</c:v>
                </c:pt>
                <c:pt idx="5028">
                  <c:v>330.17874999999998</c:v>
                </c:pt>
                <c:pt idx="5029">
                  <c:v>330.17795833333332</c:v>
                </c:pt>
                <c:pt idx="5030">
                  <c:v>330.17716666666666</c:v>
                </c:pt>
                <c:pt idx="5031">
                  <c:v>330.17633333333333</c:v>
                </c:pt>
                <c:pt idx="5032">
                  <c:v>330.17554166666667</c:v>
                </c:pt>
                <c:pt idx="5033">
                  <c:v>330.17408333333339</c:v>
                </c:pt>
                <c:pt idx="5034">
                  <c:v>330.17262499999998</c:v>
                </c:pt>
                <c:pt idx="5035">
                  <c:v>330.17116666666669</c:v>
                </c:pt>
                <c:pt idx="5036">
                  <c:v>330.16970833333335</c:v>
                </c:pt>
                <c:pt idx="5037">
                  <c:v>330.16825</c:v>
                </c:pt>
                <c:pt idx="5038">
                  <c:v>330.16733333333332</c:v>
                </c:pt>
                <c:pt idx="5039">
                  <c:v>330.16641666666669</c:v>
                </c:pt>
                <c:pt idx="5040">
                  <c:v>330.16550000000001</c:v>
                </c:pt>
                <c:pt idx="5041">
                  <c:v>330.16454166666671</c:v>
                </c:pt>
                <c:pt idx="5042">
                  <c:v>330.16362499999997</c:v>
                </c:pt>
                <c:pt idx="5043">
                  <c:v>330.162125</c:v>
                </c:pt>
                <c:pt idx="5044">
                  <c:v>330.16058333333336</c:v>
                </c:pt>
                <c:pt idx="5045">
                  <c:v>330.15904166666667</c:v>
                </c:pt>
                <c:pt idx="5046">
                  <c:v>330.15749999999997</c:v>
                </c:pt>
                <c:pt idx="5047">
                  <c:v>330.15600000000001</c:v>
                </c:pt>
                <c:pt idx="5048">
                  <c:v>330.15508333333332</c:v>
                </c:pt>
                <c:pt idx="5049">
                  <c:v>330.15416666666664</c:v>
                </c:pt>
                <c:pt idx="5050">
                  <c:v>330.15329166666669</c:v>
                </c:pt>
                <c:pt idx="5051">
                  <c:v>330.15237500000001</c:v>
                </c:pt>
                <c:pt idx="5052">
                  <c:v>330.1515</c:v>
                </c:pt>
                <c:pt idx="5053">
                  <c:v>330.15058333333332</c:v>
                </c:pt>
                <c:pt idx="5054">
                  <c:v>330.14966666666669</c:v>
                </c:pt>
                <c:pt idx="5055">
                  <c:v>330.14875000000001</c:v>
                </c:pt>
                <c:pt idx="5056">
                  <c:v>330.147875</c:v>
                </c:pt>
                <c:pt idx="5057">
                  <c:v>330.14695833333332</c:v>
                </c:pt>
                <c:pt idx="5058">
                  <c:v>330.14529166666665</c:v>
                </c:pt>
                <c:pt idx="5059">
                  <c:v>330.14362499999999</c:v>
                </c:pt>
                <c:pt idx="5060">
                  <c:v>330.14195833333332</c:v>
                </c:pt>
                <c:pt idx="5061">
                  <c:v>330.14029166666666</c:v>
                </c:pt>
                <c:pt idx="5062">
                  <c:v>330.13866666666667</c:v>
                </c:pt>
                <c:pt idx="5063">
                  <c:v>330.13862499999999</c:v>
                </c:pt>
                <c:pt idx="5064">
                  <c:v>330.13854166666664</c:v>
                </c:pt>
                <c:pt idx="5065">
                  <c:v>330.13849999999996</c:v>
                </c:pt>
                <c:pt idx="5066">
                  <c:v>330.13845833333335</c:v>
                </c:pt>
                <c:pt idx="5067">
                  <c:v>330.13841666666667</c:v>
                </c:pt>
                <c:pt idx="5068">
                  <c:v>330.13637499999999</c:v>
                </c:pt>
                <c:pt idx="5069">
                  <c:v>330.13433333333336</c:v>
                </c:pt>
                <c:pt idx="5070">
                  <c:v>330.13229166666662</c:v>
                </c:pt>
                <c:pt idx="5071">
                  <c:v>330.13024999999999</c:v>
                </c:pt>
                <c:pt idx="5072">
                  <c:v>330.12820833333336</c:v>
                </c:pt>
                <c:pt idx="5073">
                  <c:v>330.12745833333332</c:v>
                </c:pt>
                <c:pt idx="5074">
                  <c:v>330.12670833333328</c:v>
                </c:pt>
                <c:pt idx="5075">
                  <c:v>330.12595833333336</c:v>
                </c:pt>
                <c:pt idx="5076">
                  <c:v>330.12520833333332</c:v>
                </c:pt>
                <c:pt idx="5077">
                  <c:v>330.12445833333334</c:v>
                </c:pt>
                <c:pt idx="5078">
                  <c:v>330.12258333333335</c:v>
                </c:pt>
                <c:pt idx="5079">
                  <c:v>330.12074999999999</c:v>
                </c:pt>
                <c:pt idx="5080">
                  <c:v>330.118875</c:v>
                </c:pt>
                <c:pt idx="5081">
                  <c:v>330.11700000000002</c:v>
                </c:pt>
                <c:pt idx="5082">
                  <c:v>330.11516666666665</c:v>
                </c:pt>
                <c:pt idx="5083">
                  <c:v>330.11425000000003</c:v>
                </c:pt>
                <c:pt idx="5084">
                  <c:v>330.11333333333334</c:v>
                </c:pt>
                <c:pt idx="5085">
                  <c:v>330.11241666666666</c:v>
                </c:pt>
                <c:pt idx="5086">
                  <c:v>330.11150000000004</c:v>
                </c:pt>
                <c:pt idx="5087">
                  <c:v>330.1105833333333</c:v>
                </c:pt>
                <c:pt idx="5088">
                  <c:v>330.10991666666666</c:v>
                </c:pt>
                <c:pt idx="5089">
                  <c:v>330.10924999999997</c:v>
                </c:pt>
                <c:pt idx="5090">
                  <c:v>330.10854166666667</c:v>
                </c:pt>
                <c:pt idx="5091">
                  <c:v>330.10787499999998</c:v>
                </c:pt>
                <c:pt idx="5092">
                  <c:v>330.10720833333335</c:v>
                </c:pt>
                <c:pt idx="5093">
                  <c:v>330.10724999999996</c:v>
                </c:pt>
                <c:pt idx="5094">
                  <c:v>330.10729166666664</c:v>
                </c:pt>
                <c:pt idx="5095">
                  <c:v>330.10733333333332</c:v>
                </c:pt>
                <c:pt idx="5096">
                  <c:v>330.10741666666667</c:v>
                </c:pt>
                <c:pt idx="5097">
                  <c:v>330.10745833333334</c:v>
                </c:pt>
                <c:pt idx="5098">
                  <c:v>330.10566666666665</c:v>
                </c:pt>
                <c:pt idx="5099">
                  <c:v>330.10387500000002</c:v>
                </c:pt>
                <c:pt idx="5100">
                  <c:v>330.10208333333338</c:v>
                </c:pt>
                <c:pt idx="5101">
                  <c:v>330.10029166666669</c:v>
                </c:pt>
                <c:pt idx="5102">
                  <c:v>330.0985</c:v>
                </c:pt>
                <c:pt idx="5103">
                  <c:v>330.09662499999996</c:v>
                </c:pt>
                <c:pt idx="5104">
                  <c:v>330.09474999999998</c:v>
                </c:pt>
                <c:pt idx="5105">
                  <c:v>330.09283333333332</c:v>
                </c:pt>
                <c:pt idx="5106">
                  <c:v>330.09095833333333</c:v>
                </c:pt>
                <c:pt idx="5107">
                  <c:v>330.08908333333335</c:v>
                </c:pt>
                <c:pt idx="5108">
                  <c:v>330.0885833333333</c:v>
                </c:pt>
                <c:pt idx="5109">
                  <c:v>330.08812499999999</c:v>
                </c:pt>
                <c:pt idx="5110">
                  <c:v>330.087625</c:v>
                </c:pt>
                <c:pt idx="5111">
                  <c:v>330.08716666666669</c:v>
                </c:pt>
                <c:pt idx="5112">
                  <c:v>330.08666666666664</c:v>
                </c:pt>
                <c:pt idx="5113">
                  <c:v>330.08687500000002</c:v>
                </c:pt>
                <c:pt idx="5114">
                  <c:v>330.08704166666666</c:v>
                </c:pt>
                <c:pt idx="5115">
                  <c:v>330.08724999999998</c:v>
                </c:pt>
                <c:pt idx="5116">
                  <c:v>330.08741666666668</c:v>
                </c:pt>
                <c:pt idx="5117">
                  <c:v>330.087625</c:v>
                </c:pt>
                <c:pt idx="5118">
                  <c:v>330.08558333333332</c:v>
                </c:pt>
                <c:pt idx="5119">
                  <c:v>330.08350000000002</c:v>
                </c:pt>
                <c:pt idx="5120">
                  <c:v>330.08145833333333</c:v>
                </c:pt>
                <c:pt idx="5121">
                  <c:v>330.07941666666665</c:v>
                </c:pt>
                <c:pt idx="5122">
                  <c:v>330.07737500000002</c:v>
                </c:pt>
                <c:pt idx="5123">
                  <c:v>330.07637500000004</c:v>
                </c:pt>
                <c:pt idx="5124">
                  <c:v>330.07537499999995</c:v>
                </c:pt>
                <c:pt idx="5125">
                  <c:v>330.07437499999997</c:v>
                </c:pt>
                <c:pt idx="5126">
                  <c:v>330.073375</c:v>
                </c:pt>
                <c:pt idx="5127">
                  <c:v>330.07233333333335</c:v>
                </c:pt>
                <c:pt idx="5128">
                  <c:v>330.07229166666667</c:v>
                </c:pt>
                <c:pt idx="5129">
                  <c:v>330.07225</c:v>
                </c:pt>
                <c:pt idx="5130">
                  <c:v>330.07220833333332</c:v>
                </c:pt>
                <c:pt idx="5131">
                  <c:v>330.07212500000003</c:v>
                </c:pt>
                <c:pt idx="5132">
                  <c:v>330.07208333333335</c:v>
                </c:pt>
                <c:pt idx="5133">
                  <c:v>330.07070833333336</c:v>
                </c:pt>
                <c:pt idx="5134">
                  <c:v>330.06937499999998</c:v>
                </c:pt>
                <c:pt idx="5135">
                  <c:v>330.06799999999998</c:v>
                </c:pt>
                <c:pt idx="5136">
                  <c:v>330.06666666666666</c:v>
                </c:pt>
                <c:pt idx="5137">
                  <c:v>330.06529166666667</c:v>
                </c:pt>
                <c:pt idx="5138">
                  <c:v>330.06429166666663</c:v>
                </c:pt>
                <c:pt idx="5139">
                  <c:v>330.06324999999998</c:v>
                </c:pt>
                <c:pt idx="5140">
                  <c:v>330.06225000000001</c:v>
                </c:pt>
                <c:pt idx="5141">
                  <c:v>330.06120833333335</c:v>
                </c:pt>
                <c:pt idx="5142">
                  <c:v>330.0601666666667</c:v>
                </c:pt>
                <c:pt idx="5143">
                  <c:v>330.05950000000001</c:v>
                </c:pt>
                <c:pt idx="5144">
                  <c:v>330.05879166666665</c:v>
                </c:pt>
                <c:pt idx="5145">
                  <c:v>330.05812500000002</c:v>
                </c:pt>
                <c:pt idx="5146">
                  <c:v>330.05741666666665</c:v>
                </c:pt>
                <c:pt idx="5147">
                  <c:v>330.05675000000002</c:v>
                </c:pt>
                <c:pt idx="5148">
                  <c:v>330.05545833333332</c:v>
                </c:pt>
                <c:pt idx="5149">
                  <c:v>330.05416666666662</c:v>
                </c:pt>
                <c:pt idx="5150">
                  <c:v>330.05291666666665</c:v>
                </c:pt>
                <c:pt idx="5151">
                  <c:v>330.051625</c:v>
                </c:pt>
                <c:pt idx="5152">
                  <c:v>330.0503333333333</c:v>
                </c:pt>
                <c:pt idx="5153">
                  <c:v>330.049375</c:v>
                </c:pt>
                <c:pt idx="5154">
                  <c:v>330.04837500000002</c:v>
                </c:pt>
                <c:pt idx="5155">
                  <c:v>330.04737499999999</c:v>
                </c:pt>
                <c:pt idx="5156">
                  <c:v>330.04637500000001</c:v>
                </c:pt>
                <c:pt idx="5157">
                  <c:v>330.04537499999998</c:v>
                </c:pt>
                <c:pt idx="5158">
                  <c:v>330.0442083333333</c:v>
                </c:pt>
                <c:pt idx="5159">
                  <c:v>330.04304166666668</c:v>
                </c:pt>
                <c:pt idx="5160">
                  <c:v>330.041875</c:v>
                </c:pt>
                <c:pt idx="5161">
                  <c:v>330.04070833333333</c:v>
                </c:pt>
                <c:pt idx="5162">
                  <c:v>330.03954166666671</c:v>
                </c:pt>
                <c:pt idx="5163">
                  <c:v>330.03791666666666</c:v>
                </c:pt>
                <c:pt idx="5164">
                  <c:v>330.03633333333335</c:v>
                </c:pt>
                <c:pt idx="5165">
                  <c:v>330.03474999999997</c:v>
                </c:pt>
                <c:pt idx="5166">
                  <c:v>330.03316666666666</c:v>
                </c:pt>
                <c:pt idx="5167">
                  <c:v>330.03154166666667</c:v>
                </c:pt>
                <c:pt idx="5168">
                  <c:v>330.03125</c:v>
                </c:pt>
                <c:pt idx="5169">
                  <c:v>330.03091666666666</c:v>
                </c:pt>
                <c:pt idx="5170">
                  <c:v>330.03062499999999</c:v>
                </c:pt>
                <c:pt idx="5171">
                  <c:v>330.03033333333332</c:v>
                </c:pt>
                <c:pt idx="5172">
                  <c:v>330.03000000000003</c:v>
                </c:pt>
                <c:pt idx="5173">
                  <c:v>330.02924999999999</c:v>
                </c:pt>
                <c:pt idx="5174">
                  <c:v>330.02849999999995</c:v>
                </c:pt>
                <c:pt idx="5175">
                  <c:v>330.02775000000003</c:v>
                </c:pt>
                <c:pt idx="5176">
                  <c:v>330.02699999999999</c:v>
                </c:pt>
                <c:pt idx="5177">
                  <c:v>330.02620833333333</c:v>
                </c:pt>
                <c:pt idx="5178">
                  <c:v>330.02420833333332</c:v>
                </c:pt>
                <c:pt idx="5179">
                  <c:v>330.02220833333331</c:v>
                </c:pt>
                <c:pt idx="5180">
                  <c:v>330.02020833333336</c:v>
                </c:pt>
                <c:pt idx="5181">
                  <c:v>330.01820833333335</c:v>
                </c:pt>
                <c:pt idx="5182">
                  <c:v>330.01620833333334</c:v>
                </c:pt>
                <c:pt idx="5183">
                  <c:v>330.01579166666664</c:v>
                </c:pt>
                <c:pt idx="5184">
                  <c:v>330.01537500000001</c:v>
                </c:pt>
                <c:pt idx="5185">
                  <c:v>330.01491666666669</c:v>
                </c:pt>
                <c:pt idx="5186">
                  <c:v>330.0145</c:v>
                </c:pt>
                <c:pt idx="5187">
                  <c:v>330.0140833333333</c:v>
                </c:pt>
                <c:pt idx="5188">
                  <c:v>330.01337500000005</c:v>
                </c:pt>
                <c:pt idx="5189">
                  <c:v>330.01266666666669</c:v>
                </c:pt>
                <c:pt idx="5190">
                  <c:v>330.01191666666665</c:v>
                </c:pt>
                <c:pt idx="5191">
                  <c:v>330.01120833333334</c:v>
                </c:pt>
                <c:pt idx="5192">
                  <c:v>330.01045833333336</c:v>
                </c:pt>
                <c:pt idx="5193">
                  <c:v>330.00887500000005</c:v>
                </c:pt>
                <c:pt idx="5194">
                  <c:v>330.00729166666667</c:v>
                </c:pt>
                <c:pt idx="5195">
                  <c:v>330.00574999999998</c:v>
                </c:pt>
                <c:pt idx="5196">
                  <c:v>330.00416666666666</c:v>
                </c:pt>
                <c:pt idx="5197">
                  <c:v>330.00258333333335</c:v>
                </c:pt>
                <c:pt idx="5198">
                  <c:v>330.00133333333332</c:v>
                </c:pt>
                <c:pt idx="5199">
                  <c:v>330.00012500000003</c:v>
                </c:pt>
                <c:pt idx="5200">
                  <c:v>329.99891666666667</c:v>
                </c:pt>
                <c:pt idx="5201">
                  <c:v>329.99770833333338</c:v>
                </c:pt>
                <c:pt idx="5202">
                  <c:v>329.99650000000003</c:v>
                </c:pt>
                <c:pt idx="5203">
                  <c:v>329.99583333333334</c:v>
                </c:pt>
                <c:pt idx="5204">
                  <c:v>329.99520833333332</c:v>
                </c:pt>
                <c:pt idx="5205">
                  <c:v>329.99454166666669</c:v>
                </c:pt>
                <c:pt idx="5206">
                  <c:v>329.99391666666668</c:v>
                </c:pt>
                <c:pt idx="5207">
                  <c:v>329.99325000000005</c:v>
                </c:pt>
                <c:pt idx="5208">
                  <c:v>329.99266666666671</c:v>
                </c:pt>
                <c:pt idx="5209">
                  <c:v>329.99212500000004</c:v>
                </c:pt>
                <c:pt idx="5210">
                  <c:v>329.99154166666665</c:v>
                </c:pt>
                <c:pt idx="5211">
                  <c:v>329.99095833333331</c:v>
                </c:pt>
                <c:pt idx="5212">
                  <c:v>329.99041666666665</c:v>
                </c:pt>
                <c:pt idx="5213">
                  <c:v>329.989125</c:v>
                </c:pt>
                <c:pt idx="5214">
                  <c:v>329.98787499999997</c:v>
                </c:pt>
                <c:pt idx="5215">
                  <c:v>329.98658333333333</c:v>
                </c:pt>
                <c:pt idx="5216">
                  <c:v>329.9853333333333</c:v>
                </c:pt>
                <c:pt idx="5217">
                  <c:v>329.98404166666666</c:v>
                </c:pt>
                <c:pt idx="5218">
                  <c:v>329.98279166666663</c:v>
                </c:pt>
                <c:pt idx="5219">
                  <c:v>329.98150000000004</c:v>
                </c:pt>
                <c:pt idx="5220">
                  <c:v>329.98020833333334</c:v>
                </c:pt>
                <c:pt idx="5221">
                  <c:v>329.97895833333337</c:v>
                </c:pt>
                <c:pt idx="5222">
                  <c:v>329.97766666666666</c:v>
                </c:pt>
                <c:pt idx="5223">
                  <c:v>329.97654166666666</c:v>
                </c:pt>
                <c:pt idx="5224">
                  <c:v>329.97541666666666</c:v>
                </c:pt>
                <c:pt idx="5225">
                  <c:v>329.97429166666666</c:v>
                </c:pt>
                <c:pt idx="5226">
                  <c:v>329.97320833333333</c:v>
                </c:pt>
                <c:pt idx="5227">
                  <c:v>329.97208333333339</c:v>
                </c:pt>
                <c:pt idx="5228">
                  <c:v>329.97120833333332</c:v>
                </c:pt>
                <c:pt idx="5229">
                  <c:v>329.97037499999999</c:v>
                </c:pt>
                <c:pt idx="5230">
                  <c:v>329.96954166666666</c:v>
                </c:pt>
                <c:pt idx="5231">
                  <c:v>329.96870833333332</c:v>
                </c:pt>
                <c:pt idx="5232">
                  <c:v>329.96787499999999</c:v>
                </c:pt>
                <c:pt idx="5233">
                  <c:v>329.967375</c:v>
                </c:pt>
                <c:pt idx="5234">
                  <c:v>329.96691666666669</c:v>
                </c:pt>
                <c:pt idx="5235">
                  <c:v>329.96645833333338</c:v>
                </c:pt>
                <c:pt idx="5236">
                  <c:v>329.96599999999995</c:v>
                </c:pt>
                <c:pt idx="5237">
                  <c:v>329.96554166666664</c:v>
                </c:pt>
                <c:pt idx="5238">
                  <c:v>329.96379166666668</c:v>
                </c:pt>
                <c:pt idx="5239">
                  <c:v>329.96200000000005</c:v>
                </c:pt>
                <c:pt idx="5240">
                  <c:v>329.96024999999997</c:v>
                </c:pt>
                <c:pt idx="5241">
                  <c:v>329.95850000000002</c:v>
                </c:pt>
                <c:pt idx="5242">
                  <c:v>329.95670833333332</c:v>
                </c:pt>
                <c:pt idx="5243">
                  <c:v>329.95695833333338</c:v>
                </c:pt>
                <c:pt idx="5244">
                  <c:v>329.95716666666664</c:v>
                </c:pt>
                <c:pt idx="5245">
                  <c:v>329.95737500000001</c:v>
                </c:pt>
                <c:pt idx="5246">
                  <c:v>329.95762500000001</c:v>
                </c:pt>
                <c:pt idx="5247">
                  <c:v>329.95783333333333</c:v>
                </c:pt>
                <c:pt idx="5248">
                  <c:v>329.95649999999995</c:v>
                </c:pt>
                <c:pt idx="5249">
                  <c:v>329.95516666666668</c:v>
                </c:pt>
                <c:pt idx="5250">
                  <c:v>329.95383333333331</c:v>
                </c:pt>
                <c:pt idx="5251">
                  <c:v>329.95249999999999</c:v>
                </c:pt>
                <c:pt idx="5252">
                  <c:v>329.95120833333334</c:v>
                </c:pt>
                <c:pt idx="5253">
                  <c:v>329.9495</c:v>
                </c:pt>
                <c:pt idx="5254">
                  <c:v>329.94779166666666</c:v>
                </c:pt>
                <c:pt idx="5255">
                  <c:v>329.94612499999999</c:v>
                </c:pt>
                <c:pt idx="5256">
                  <c:v>329.94441666666665</c:v>
                </c:pt>
                <c:pt idx="5257">
                  <c:v>329.94270833333331</c:v>
                </c:pt>
                <c:pt idx="5258">
                  <c:v>329.94145833333334</c:v>
                </c:pt>
                <c:pt idx="5259">
                  <c:v>329.9401666666667</c:v>
                </c:pt>
                <c:pt idx="5260">
                  <c:v>329.938875</c:v>
                </c:pt>
                <c:pt idx="5261">
                  <c:v>329.93758333333335</c:v>
                </c:pt>
                <c:pt idx="5262">
                  <c:v>329.9362916666667</c:v>
                </c:pt>
                <c:pt idx="5263">
                  <c:v>329.93616666666668</c:v>
                </c:pt>
                <c:pt idx="5264">
                  <c:v>329.93599999999998</c:v>
                </c:pt>
                <c:pt idx="5265">
                  <c:v>329.93587499999995</c:v>
                </c:pt>
                <c:pt idx="5266">
                  <c:v>329.93575000000004</c:v>
                </c:pt>
                <c:pt idx="5267">
                  <c:v>329.93558333333334</c:v>
                </c:pt>
                <c:pt idx="5268">
                  <c:v>329.93466666666666</c:v>
                </c:pt>
                <c:pt idx="5269">
                  <c:v>329.93374999999997</c:v>
                </c:pt>
                <c:pt idx="5270">
                  <c:v>329.93283333333335</c:v>
                </c:pt>
                <c:pt idx="5271">
                  <c:v>329.93195833333334</c:v>
                </c:pt>
                <c:pt idx="5272">
                  <c:v>329.93104166666666</c:v>
                </c:pt>
                <c:pt idx="5273">
                  <c:v>329.92995833333333</c:v>
                </c:pt>
                <c:pt idx="5274">
                  <c:v>329.92887500000001</c:v>
                </c:pt>
                <c:pt idx="5275">
                  <c:v>329.92779166666668</c:v>
                </c:pt>
                <c:pt idx="5276">
                  <c:v>329.92675000000003</c:v>
                </c:pt>
                <c:pt idx="5277">
                  <c:v>329.9256666666667</c:v>
                </c:pt>
                <c:pt idx="5278">
                  <c:v>329.924375</c:v>
                </c:pt>
                <c:pt idx="5279">
                  <c:v>329.92312499999997</c:v>
                </c:pt>
                <c:pt idx="5280">
                  <c:v>329.92183333333332</c:v>
                </c:pt>
                <c:pt idx="5281">
                  <c:v>329.92058333333335</c:v>
                </c:pt>
                <c:pt idx="5282">
                  <c:v>329.91929166666665</c:v>
                </c:pt>
                <c:pt idx="5283">
                  <c:v>329.91783333333331</c:v>
                </c:pt>
                <c:pt idx="5284">
                  <c:v>329.91637500000002</c:v>
                </c:pt>
                <c:pt idx="5285">
                  <c:v>329.91491666666667</c:v>
                </c:pt>
                <c:pt idx="5286">
                  <c:v>329.91341666666665</c:v>
                </c:pt>
                <c:pt idx="5287">
                  <c:v>329.91195833333336</c:v>
                </c:pt>
                <c:pt idx="5288">
                  <c:v>329.911</c:v>
                </c:pt>
                <c:pt idx="5289">
                  <c:v>329.9100416666667</c:v>
                </c:pt>
                <c:pt idx="5290">
                  <c:v>329.90908333333329</c:v>
                </c:pt>
                <c:pt idx="5291">
                  <c:v>329.90812499999998</c:v>
                </c:pt>
                <c:pt idx="5292">
                  <c:v>329.90712500000001</c:v>
                </c:pt>
                <c:pt idx="5293">
                  <c:v>329.90645833333332</c:v>
                </c:pt>
                <c:pt idx="5294">
                  <c:v>329.90575000000001</c:v>
                </c:pt>
                <c:pt idx="5295">
                  <c:v>329.90508333333338</c:v>
                </c:pt>
                <c:pt idx="5296">
                  <c:v>329.90437500000002</c:v>
                </c:pt>
                <c:pt idx="5297">
                  <c:v>329.90370833333333</c:v>
                </c:pt>
                <c:pt idx="5298">
                  <c:v>329.90274999999997</c:v>
                </c:pt>
                <c:pt idx="5299">
                  <c:v>329.90174999999999</c:v>
                </c:pt>
                <c:pt idx="5300">
                  <c:v>329.90079166666669</c:v>
                </c:pt>
                <c:pt idx="5301">
                  <c:v>329.89983333333333</c:v>
                </c:pt>
                <c:pt idx="5302">
                  <c:v>329.89887500000003</c:v>
                </c:pt>
                <c:pt idx="5303">
                  <c:v>329.89854166666663</c:v>
                </c:pt>
                <c:pt idx="5304">
                  <c:v>329.89825000000002</c:v>
                </c:pt>
                <c:pt idx="5305">
                  <c:v>329.89791666666667</c:v>
                </c:pt>
                <c:pt idx="5306">
                  <c:v>329.89762500000001</c:v>
                </c:pt>
                <c:pt idx="5307">
                  <c:v>329.89729166666666</c:v>
                </c:pt>
                <c:pt idx="5308">
                  <c:v>329.89654166666668</c:v>
                </c:pt>
                <c:pt idx="5309">
                  <c:v>329.89575000000002</c:v>
                </c:pt>
                <c:pt idx="5310">
                  <c:v>329.89495833333336</c:v>
                </c:pt>
                <c:pt idx="5311">
                  <c:v>329.89420833333332</c:v>
                </c:pt>
                <c:pt idx="5312">
                  <c:v>329.89341666666667</c:v>
                </c:pt>
                <c:pt idx="5313">
                  <c:v>329.89150000000001</c:v>
                </c:pt>
                <c:pt idx="5314">
                  <c:v>329.88958333333329</c:v>
                </c:pt>
                <c:pt idx="5315">
                  <c:v>329.88766666666669</c:v>
                </c:pt>
                <c:pt idx="5316">
                  <c:v>329.88570833333335</c:v>
                </c:pt>
                <c:pt idx="5317">
                  <c:v>329.8837916666667</c:v>
                </c:pt>
                <c:pt idx="5318">
                  <c:v>329.88345833333329</c:v>
                </c:pt>
                <c:pt idx="5319">
                  <c:v>329.88312500000001</c:v>
                </c:pt>
                <c:pt idx="5320">
                  <c:v>329.88279166666666</c:v>
                </c:pt>
                <c:pt idx="5321">
                  <c:v>329.88245833333332</c:v>
                </c:pt>
                <c:pt idx="5322">
                  <c:v>329.88212499999997</c:v>
                </c:pt>
                <c:pt idx="5323">
                  <c:v>329.88091666666668</c:v>
                </c:pt>
                <c:pt idx="5324">
                  <c:v>329.87970833333333</c:v>
                </c:pt>
                <c:pt idx="5325">
                  <c:v>329.87854166666665</c:v>
                </c:pt>
                <c:pt idx="5326">
                  <c:v>329.8773333333333</c:v>
                </c:pt>
                <c:pt idx="5327">
                  <c:v>329.876125</c:v>
                </c:pt>
                <c:pt idx="5328">
                  <c:v>329.87549999999999</c:v>
                </c:pt>
                <c:pt idx="5329">
                  <c:v>329.87483333333336</c:v>
                </c:pt>
                <c:pt idx="5330">
                  <c:v>329.87416666666667</c:v>
                </c:pt>
                <c:pt idx="5331">
                  <c:v>329.87354166666665</c:v>
                </c:pt>
                <c:pt idx="5332">
                  <c:v>329.87287499999996</c:v>
                </c:pt>
                <c:pt idx="5333">
                  <c:v>329.871375</c:v>
                </c:pt>
                <c:pt idx="5334">
                  <c:v>329.86983333333336</c:v>
                </c:pt>
                <c:pt idx="5335">
                  <c:v>329.86833333333328</c:v>
                </c:pt>
                <c:pt idx="5336">
                  <c:v>329.86683333333332</c:v>
                </c:pt>
                <c:pt idx="5337">
                  <c:v>329.86529166666668</c:v>
                </c:pt>
                <c:pt idx="5338">
                  <c:v>329.8639583333333</c:v>
                </c:pt>
                <c:pt idx="5339">
                  <c:v>329.86258333333336</c:v>
                </c:pt>
                <c:pt idx="5340">
                  <c:v>329.86124999999998</c:v>
                </c:pt>
                <c:pt idx="5341">
                  <c:v>329.85991666666666</c:v>
                </c:pt>
                <c:pt idx="5342">
                  <c:v>329.85854166666667</c:v>
                </c:pt>
                <c:pt idx="5343">
                  <c:v>329.85766666666672</c:v>
                </c:pt>
                <c:pt idx="5344">
                  <c:v>329.85674999999998</c:v>
                </c:pt>
                <c:pt idx="5345">
                  <c:v>329.85583333333335</c:v>
                </c:pt>
                <c:pt idx="5346">
                  <c:v>329.85495833333334</c:v>
                </c:pt>
                <c:pt idx="5347">
                  <c:v>329.85404166666666</c:v>
                </c:pt>
                <c:pt idx="5348">
                  <c:v>329.85300000000001</c:v>
                </c:pt>
                <c:pt idx="5349">
                  <c:v>329.85200000000003</c:v>
                </c:pt>
                <c:pt idx="5350">
                  <c:v>329.85095833333332</c:v>
                </c:pt>
                <c:pt idx="5351">
                  <c:v>329.84991666666667</c:v>
                </c:pt>
                <c:pt idx="5352">
                  <c:v>329.84891666666664</c:v>
                </c:pt>
                <c:pt idx="5353">
                  <c:v>329.8483333333333</c:v>
                </c:pt>
                <c:pt idx="5354">
                  <c:v>329.84779166666664</c:v>
                </c:pt>
                <c:pt idx="5355">
                  <c:v>329.84724999999997</c:v>
                </c:pt>
                <c:pt idx="5356">
                  <c:v>329.84670833333331</c:v>
                </c:pt>
                <c:pt idx="5357">
                  <c:v>329.84616666666665</c:v>
                </c:pt>
                <c:pt idx="5358">
                  <c:v>329.84537499999999</c:v>
                </c:pt>
                <c:pt idx="5359">
                  <c:v>329.84458333333333</c:v>
                </c:pt>
                <c:pt idx="5360">
                  <c:v>329.84379166666668</c:v>
                </c:pt>
                <c:pt idx="5361">
                  <c:v>329.84300000000002</c:v>
                </c:pt>
                <c:pt idx="5362">
                  <c:v>329.8422083333333</c:v>
                </c:pt>
                <c:pt idx="5363">
                  <c:v>329.84112499999998</c:v>
                </c:pt>
                <c:pt idx="5364">
                  <c:v>329.84004166666665</c:v>
                </c:pt>
                <c:pt idx="5365">
                  <c:v>329.83895833333332</c:v>
                </c:pt>
                <c:pt idx="5366">
                  <c:v>329.837875</c:v>
                </c:pt>
                <c:pt idx="5367">
                  <c:v>329.83679166666667</c:v>
                </c:pt>
                <c:pt idx="5368">
                  <c:v>329.83504166666665</c:v>
                </c:pt>
                <c:pt idx="5369">
                  <c:v>329.83333333333331</c:v>
                </c:pt>
                <c:pt idx="5370">
                  <c:v>329.8315833333333</c:v>
                </c:pt>
                <c:pt idx="5371">
                  <c:v>329.82983333333334</c:v>
                </c:pt>
                <c:pt idx="5372">
                  <c:v>329.828125</c:v>
                </c:pt>
                <c:pt idx="5373">
                  <c:v>329.82716666666664</c:v>
                </c:pt>
                <c:pt idx="5374">
                  <c:v>329.82620833333334</c:v>
                </c:pt>
                <c:pt idx="5375">
                  <c:v>329.82524999999998</c:v>
                </c:pt>
                <c:pt idx="5376">
                  <c:v>329.82429166666668</c:v>
                </c:pt>
                <c:pt idx="5377">
                  <c:v>329.823375</c:v>
                </c:pt>
                <c:pt idx="5378">
                  <c:v>329.82262500000002</c:v>
                </c:pt>
                <c:pt idx="5379">
                  <c:v>329.82187500000003</c:v>
                </c:pt>
                <c:pt idx="5380">
                  <c:v>329.82112499999999</c:v>
                </c:pt>
                <c:pt idx="5381">
                  <c:v>329.82037500000001</c:v>
                </c:pt>
                <c:pt idx="5382">
                  <c:v>329.81962499999997</c:v>
                </c:pt>
                <c:pt idx="5383">
                  <c:v>329.81875000000002</c:v>
                </c:pt>
                <c:pt idx="5384">
                  <c:v>329.81787500000002</c:v>
                </c:pt>
                <c:pt idx="5385">
                  <c:v>329.81704166666663</c:v>
                </c:pt>
                <c:pt idx="5386">
                  <c:v>329.81616666666667</c:v>
                </c:pt>
                <c:pt idx="5387">
                  <c:v>329.81529166666667</c:v>
                </c:pt>
                <c:pt idx="5388">
                  <c:v>329.81404166666664</c:v>
                </c:pt>
                <c:pt idx="5389">
                  <c:v>329.81279166666667</c:v>
                </c:pt>
                <c:pt idx="5390">
                  <c:v>329.81154166666664</c:v>
                </c:pt>
                <c:pt idx="5391">
                  <c:v>329.81025</c:v>
                </c:pt>
                <c:pt idx="5392">
                  <c:v>329.80899999999997</c:v>
                </c:pt>
                <c:pt idx="5393">
                  <c:v>329.80870833333336</c:v>
                </c:pt>
                <c:pt idx="5394">
                  <c:v>329.80837500000001</c:v>
                </c:pt>
                <c:pt idx="5395">
                  <c:v>329.80808333333334</c:v>
                </c:pt>
                <c:pt idx="5396">
                  <c:v>329.80779166666667</c:v>
                </c:pt>
                <c:pt idx="5397">
                  <c:v>329.80745833333333</c:v>
                </c:pt>
                <c:pt idx="5398">
                  <c:v>329.80633333333338</c:v>
                </c:pt>
                <c:pt idx="5399">
                  <c:v>329.80516666666665</c:v>
                </c:pt>
                <c:pt idx="5400">
                  <c:v>329.80404166666665</c:v>
                </c:pt>
                <c:pt idx="5401">
                  <c:v>329.80287500000003</c:v>
                </c:pt>
                <c:pt idx="5402">
                  <c:v>329.80175000000003</c:v>
                </c:pt>
                <c:pt idx="5403">
                  <c:v>329.80141666666663</c:v>
                </c:pt>
                <c:pt idx="5404">
                  <c:v>329.80112500000001</c:v>
                </c:pt>
                <c:pt idx="5405">
                  <c:v>329.80083333333329</c:v>
                </c:pt>
                <c:pt idx="5406">
                  <c:v>329.80054166666667</c:v>
                </c:pt>
                <c:pt idx="5407">
                  <c:v>329.80025000000001</c:v>
                </c:pt>
                <c:pt idx="5408">
                  <c:v>329.79845833333331</c:v>
                </c:pt>
                <c:pt idx="5409">
                  <c:v>329.79670833333336</c:v>
                </c:pt>
                <c:pt idx="5410">
                  <c:v>329.79491666666667</c:v>
                </c:pt>
                <c:pt idx="5411">
                  <c:v>329.79316666666665</c:v>
                </c:pt>
                <c:pt idx="5412">
                  <c:v>329.79141666666663</c:v>
                </c:pt>
                <c:pt idx="5413">
                  <c:v>329.79012499999999</c:v>
                </c:pt>
                <c:pt idx="5414">
                  <c:v>329.78883333333334</c:v>
                </c:pt>
                <c:pt idx="5415">
                  <c:v>329.78758333333332</c:v>
                </c:pt>
                <c:pt idx="5416">
                  <c:v>329.78629166666667</c:v>
                </c:pt>
                <c:pt idx="5417">
                  <c:v>329.78500000000003</c:v>
                </c:pt>
                <c:pt idx="5418">
                  <c:v>329.78458333333333</c:v>
                </c:pt>
                <c:pt idx="5419">
                  <c:v>329.78416666666664</c:v>
                </c:pt>
                <c:pt idx="5420">
                  <c:v>329.78375</c:v>
                </c:pt>
                <c:pt idx="5421">
                  <c:v>329.7833333333333</c:v>
                </c:pt>
                <c:pt idx="5422">
                  <c:v>329.78291666666667</c:v>
                </c:pt>
                <c:pt idx="5423">
                  <c:v>329.782375</c:v>
                </c:pt>
                <c:pt idx="5424">
                  <c:v>329.78183333333334</c:v>
                </c:pt>
                <c:pt idx="5425">
                  <c:v>329.78133333333335</c:v>
                </c:pt>
                <c:pt idx="5426">
                  <c:v>329.78079166666663</c:v>
                </c:pt>
                <c:pt idx="5427">
                  <c:v>329.78029166666664</c:v>
                </c:pt>
                <c:pt idx="5428">
                  <c:v>329.77916666666664</c:v>
                </c:pt>
                <c:pt idx="5429">
                  <c:v>329.77804166666664</c:v>
                </c:pt>
                <c:pt idx="5430">
                  <c:v>329.77695833333337</c:v>
                </c:pt>
                <c:pt idx="5431">
                  <c:v>329.77583333333331</c:v>
                </c:pt>
                <c:pt idx="5432">
                  <c:v>329.77470833333331</c:v>
                </c:pt>
                <c:pt idx="5433">
                  <c:v>329.77437500000002</c:v>
                </c:pt>
                <c:pt idx="5434">
                  <c:v>329.77404166666668</c:v>
                </c:pt>
                <c:pt idx="5435">
                  <c:v>329.77375000000001</c:v>
                </c:pt>
                <c:pt idx="5436">
                  <c:v>329.77341666666666</c:v>
                </c:pt>
                <c:pt idx="5437">
                  <c:v>329.77308333333332</c:v>
                </c:pt>
                <c:pt idx="5438">
                  <c:v>329.77125000000001</c:v>
                </c:pt>
                <c:pt idx="5439">
                  <c:v>329.7694166666667</c:v>
                </c:pt>
                <c:pt idx="5440">
                  <c:v>329.76762500000001</c:v>
                </c:pt>
                <c:pt idx="5441">
                  <c:v>329.76579166666664</c:v>
                </c:pt>
                <c:pt idx="5442">
                  <c:v>329.76395833333333</c:v>
                </c:pt>
                <c:pt idx="5443">
                  <c:v>329.76375000000002</c:v>
                </c:pt>
                <c:pt idx="5444">
                  <c:v>329.76349999999996</c:v>
                </c:pt>
                <c:pt idx="5445">
                  <c:v>329.76324999999997</c:v>
                </c:pt>
                <c:pt idx="5446">
                  <c:v>329.76304166666665</c:v>
                </c:pt>
                <c:pt idx="5447">
                  <c:v>329.76279166666666</c:v>
                </c:pt>
                <c:pt idx="5448">
                  <c:v>329.76116666666667</c:v>
                </c:pt>
                <c:pt idx="5449">
                  <c:v>329.75954166666662</c:v>
                </c:pt>
                <c:pt idx="5450">
                  <c:v>329.75791666666663</c:v>
                </c:pt>
                <c:pt idx="5451">
                  <c:v>329.7562916666667</c:v>
                </c:pt>
                <c:pt idx="5452">
                  <c:v>329.75466666666665</c:v>
                </c:pt>
                <c:pt idx="5453">
                  <c:v>329.7537916666667</c:v>
                </c:pt>
                <c:pt idx="5454">
                  <c:v>329.75291666666664</c:v>
                </c:pt>
                <c:pt idx="5455">
                  <c:v>329.7520833333333</c:v>
                </c:pt>
                <c:pt idx="5456">
                  <c:v>329.75120833333335</c:v>
                </c:pt>
                <c:pt idx="5457">
                  <c:v>329.75033333333334</c:v>
                </c:pt>
                <c:pt idx="5458">
                  <c:v>329.74966666666666</c:v>
                </c:pt>
                <c:pt idx="5459">
                  <c:v>329.74895833333329</c:v>
                </c:pt>
                <c:pt idx="5460">
                  <c:v>329.74829166666666</c:v>
                </c:pt>
                <c:pt idx="5461">
                  <c:v>329.74758333333335</c:v>
                </c:pt>
                <c:pt idx="5462">
                  <c:v>329.74691666666666</c:v>
                </c:pt>
                <c:pt idx="5463">
                  <c:v>329.74612500000001</c:v>
                </c:pt>
                <c:pt idx="5464">
                  <c:v>329.74533333333335</c:v>
                </c:pt>
                <c:pt idx="5465">
                  <c:v>329.74454166666663</c:v>
                </c:pt>
                <c:pt idx="5466">
                  <c:v>329.74375000000003</c:v>
                </c:pt>
                <c:pt idx="5467">
                  <c:v>329.74295833333332</c:v>
                </c:pt>
                <c:pt idx="5468">
                  <c:v>329.74083333333334</c:v>
                </c:pt>
                <c:pt idx="5469">
                  <c:v>329.73875000000004</c:v>
                </c:pt>
                <c:pt idx="5470">
                  <c:v>329.736625</c:v>
                </c:pt>
                <c:pt idx="5471">
                  <c:v>329.73449999999997</c:v>
                </c:pt>
                <c:pt idx="5472">
                  <c:v>329.73241666666667</c:v>
                </c:pt>
                <c:pt idx="5473">
                  <c:v>329.73233333333332</c:v>
                </c:pt>
                <c:pt idx="5474">
                  <c:v>329.73224999999996</c:v>
                </c:pt>
                <c:pt idx="5475">
                  <c:v>329.73216666666667</c:v>
                </c:pt>
                <c:pt idx="5476">
                  <c:v>329.732125</c:v>
                </c:pt>
                <c:pt idx="5477">
                  <c:v>329.73204166666665</c:v>
                </c:pt>
                <c:pt idx="5478">
                  <c:v>329.73070833333333</c:v>
                </c:pt>
                <c:pt idx="5479">
                  <c:v>329.729375</c:v>
                </c:pt>
                <c:pt idx="5480">
                  <c:v>329.72804166666668</c:v>
                </c:pt>
                <c:pt idx="5481">
                  <c:v>329.72674999999998</c:v>
                </c:pt>
                <c:pt idx="5482">
                  <c:v>329.72541666666666</c:v>
                </c:pt>
                <c:pt idx="5483">
                  <c:v>329.72412500000002</c:v>
                </c:pt>
                <c:pt idx="5484">
                  <c:v>329.72283333333331</c:v>
                </c:pt>
                <c:pt idx="5485">
                  <c:v>329.72154166666667</c:v>
                </c:pt>
                <c:pt idx="5486">
                  <c:v>329.72025000000002</c:v>
                </c:pt>
                <c:pt idx="5487">
                  <c:v>329.71895833333332</c:v>
                </c:pt>
                <c:pt idx="5488">
                  <c:v>329.71845833333333</c:v>
                </c:pt>
                <c:pt idx="5489">
                  <c:v>329.71800000000002</c:v>
                </c:pt>
                <c:pt idx="5490">
                  <c:v>329.71750000000003</c:v>
                </c:pt>
                <c:pt idx="5491">
                  <c:v>329.71699999999998</c:v>
                </c:pt>
                <c:pt idx="5492">
                  <c:v>329.7165</c:v>
                </c:pt>
                <c:pt idx="5493">
                  <c:v>329.715125</c:v>
                </c:pt>
                <c:pt idx="5494">
                  <c:v>329.71375</c:v>
                </c:pt>
                <c:pt idx="5495">
                  <c:v>329.71237500000001</c:v>
                </c:pt>
                <c:pt idx="5496">
                  <c:v>329.71100000000001</c:v>
                </c:pt>
                <c:pt idx="5497">
                  <c:v>329.70962500000002</c:v>
                </c:pt>
                <c:pt idx="5498">
                  <c:v>329.70858333333337</c:v>
                </c:pt>
                <c:pt idx="5499">
                  <c:v>329.70750000000004</c:v>
                </c:pt>
                <c:pt idx="5500">
                  <c:v>329.70645833333333</c:v>
                </c:pt>
                <c:pt idx="5501">
                  <c:v>329.70541666666668</c:v>
                </c:pt>
                <c:pt idx="5502">
                  <c:v>329.70433333333335</c:v>
                </c:pt>
                <c:pt idx="5503">
                  <c:v>329.70354166666669</c:v>
                </c:pt>
                <c:pt idx="5504">
                  <c:v>329.70270833333331</c:v>
                </c:pt>
                <c:pt idx="5505">
                  <c:v>329.7019166666667</c:v>
                </c:pt>
                <c:pt idx="5506">
                  <c:v>329.70112499999999</c:v>
                </c:pt>
                <c:pt idx="5507">
                  <c:v>329.70029166666666</c:v>
                </c:pt>
                <c:pt idx="5508">
                  <c:v>329.69945833333333</c:v>
                </c:pt>
                <c:pt idx="5509">
                  <c:v>329.69862499999999</c:v>
                </c:pt>
                <c:pt idx="5510">
                  <c:v>329.69779166666666</c:v>
                </c:pt>
                <c:pt idx="5511">
                  <c:v>329.69695833333333</c:v>
                </c:pt>
                <c:pt idx="5512">
                  <c:v>329.69612499999999</c:v>
                </c:pt>
                <c:pt idx="5513">
                  <c:v>329.69558333333333</c:v>
                </c:pt>
                <c:pt idx="5514">
                  <c:v>329.69508333333334</c:v>
                </c:pt>
                <c:pt idx="5515">
                  <c:v>329.69454166666668</c:v>
                </c:pt>
                <c:pt idx="5516">
                  <c:v>329.69404166666669</c:v>
                </c:pt>
                <c:pt idx="5517">
                  <c:v>329.69350000000003</c:v>
                </c:pt>
                <c:pt idx="5518">
                  <c:v>329.69237500000003</c:v>
                </c:pt>
                <c:pt idx="5519">
                  <c:v>329.69125000000003</c:v>
                </c:pt>
                <c:pt idx="5520">
                  <c:v>329.69008333333335</c:v>
                </c:pt>
                <c:pt idx="5521">
                  <c:v>329.68895833333335</c:v>
                </c:pt>
                <c:pt idx="5522">
                  <c:v>329.68783333333334</c:v>
                </c:pt>
                <c:pt idx="5523">
                  <c:v>329.68754166666668</c:v>
                </c:pt>
                <c:pt idx="5524">
                  <c:v>329.68729166666668</c:v>
                </c:pt>
                <c:pt idx="5525">
                  <c:v>329.68699999999995</c:v>
                </c:pt>
                <c:pt idx="5526">
                  <c:v>329.68670833333334</c:v>
                </c:pt>
                <c:pt idx="5527">
                  <c:v>329.68645833333329</c:v>
                </c:pt>
                <c:pt idx="5528">
                  <c:v>329.68487499999998</c:v>
                </c:pt>
                <c:pt idx="5529">
                  <c:v>329.68329166666666</c:v>
                </c:pt>
                <c:pt idx="5530">
                  <c:v>329.68170833333335</c:v>
                </c:pt>
                <c:pt idx="5531">
                  <c:v>329.68012499999998</c:v>
                </c:pt>
                <c:pt idx="5532">
                  <c:v>329.67854166666666</c:v>
                </c:pt>
                <c:pt idx="5533">
                  <c:v>329.67783333333335</c:v>
                </c:pt>
                <c:pt idx="5534">
                  <c:v>329.67712499999999</c:v>
                </c:pt>
                <c:pt idx="5535">
                  <c:v>329.67641666666663</c:v>
                </c:pt>
                <c:pt idx="5536">
                  <c:v>329.67570833333332</c:v>
                </c:pt>
                <c:pt idx="5537">
                  <c:v>329.67500000000001</c:v>
                </c:pt>
                <c:pt idx="5538">
                  <c:v>329.67383333333333</c:v>
                </c:pt>
                <c:pt idx="5539">
                  <c:v>329.67266666666666</c:v>
                </c:pt>
                <c:pt idx="5540">
                  <c:v>329.67154166666666</c:v>
                </c:pt>
                <c:pt idx="5541">
                  <c:v>329.67037499999998</c:v>
                </c:pt>
                <c:pt idx="5542">
                  <c:v>329.6692083333333</c:v>
                </c:pt>
                <c:pt idx="5543">
                  <c:v>329.66874999999999</c:v>
                </c:pt>
                <c:pt idx="5544">
                  <c:v>329.66829166666668</c:v>
                </c:pt>
                <c:pt idx="5545">
                  <c:v>329.66783333333336</c:v>
                </c:pt>
                <c:pt idx="5546">
                  <c:v>329.66737499999999</c:v>
                </c:pt>
                <c:pt idx="5547">
                  <c:v>329.666875</c:v>
                </c:pt>
                <c:pt idx="5548">
                  <c:v>329.66520833333334</c:v>
                </c:pt>
                <c:pt idx="5549">
                  <c:v>329.66354166666667</c:v>
                </c:pt>
                <c:pt idx="5550">
                  <c:v>329.66187500000001</c:v>
                </c:pt>
                <c:pt idx="5551">
                  <c:v>329.66016666666667</c:v>
                </c:pt>
                <c:pt idx="5552">
                  <c:v>329.6585</c:v>
                </c:pt>
                <c:pt idx="5553">
                  <c:v>329.65833333333336</c:v>
                </c:pt>
                <c:pt idx="5554">
                  <c:v>329.65816666666666</c:v>
                </c:pt>
                <c:pt idx="5555">
                  <c:v>329.65795833333334</c:v>
                </c:pt>
                <c:pt idx="5556">
                  <c:v>329.6577916666667</c:v>
                </c:pt>
                <c:pt idx="5557">
                  <c:v>329.657625</c:v>
                </c:pt>
                <c:pt idx="5558">
                  <c:v>329.65629166666668</c:v>
                </c:pt>
                <c:pt idx="5559">
                  <c:v>329.65495833333335</c:v>
                </c:pt>
                <c:pt idx="5560">
                  <c:v>329.65362499999998</c:v>
                </c:pt>
                <c:pt idx="5561">
                  <c:v>329.65229166666666</c:v>
                </c:pt>
                <c:pt idx="5562">
                  <c:v>329.65100000000001</c:v>
                </c:pt>
                <c:pt idx="5563">
                  <c:v>329.64983333333333</c:v>
                </c:pt>
                <c:pt idx="5564">
                  <c:v>329.64866666666666</c:v>
                </c:pt>
                <c:pt idx="5565">
                  <c:v>329.64749999999998</c:v>
                </c:pt>
                <c:pt idx="5566">
                  <c:v>329.6463333333333</c:v>
                </c:pt>
                <c:pt idx="5567">
                  <c:v>329.64516666666663</c:v>
                </c:pt>
                <c:pt idx="5568">
                  <c:v>329.6440833333333</c:v>
                </c:pt>
                <c:pt idx="5569">
                  <c:v>329.64299999999997</c:v>
                </c:pt>
                <c:pt idx="5570">
                  <c:v>329.64187500000003</c:v>
                </c:pt>
                <c:pt idx="5571">
                  <c:v>329.64079166666664</c:v>
                </c:pt>
                <c:pt idx="5572">
                  <c:v>329.63970833333332</c:v>
                </c:pt>
                <c:pt idx="5573">
                  <c:v>329.63887499999998</c:v>
                </c:pt>
                <c:pt idx="5574">
                  <c:v>329.63804166666665</c:v>
                </c:pt>
                <c:pt idx="5575">
                  <c:v>329.63720833333332</c:v>
                </c:pt>
                <c:pt idx="5576">
                  <c:v>329.63637499999999</c:v>
                </c:pt>
                <c:pt idx="5577">
                  <c:v>329.63554166666671</c:v>
                </c:pt>
                <c:pt idx="5578">
                  <c:v>329.63524999999998</c:v>
                </c:pt>
                <c:pt idx="5579">
                  <c:v>329.63495833333337</c:v>
                </c:pt>
                <c:pt idx="5580">
                  <c:v>329.63466666666665</c:v>
                </c:pt>
                <c:pt idx="5581">
                  <c:v>329.63433333333336</c:v>
                </c:pt>
                <c:pt idx="5582">
                  <c:v>329.63404166666663</c:v>
                </c:pt>
                <c:pt idx="5583">
                  <c:v>329.63266666666669</c:v>
                </c:pt>
                <c:pt idx="5584">
                  <c:v>329.63125000000002</c:v>
                </c:pt>
                <c:pt idx="5585">
                  <c:v>329.62987500000003</c:v>
                </c:pt>
                <c:pt idx="5586">
                  <c:v>329.6284583333333</c:v>
                </c:pt>
                <c:pt idx="5587">
                  <c:v>329.62704166666668</c:v>
                </c:pt>
                <c:pt idx="5588">
                  <c:v>329.62625000000003</c:v>
                </c:pt>
                <c:pt idx="5589">
                  <c:v>329.62541666666669</c:v>
                </c:pt>
                <c:pt idx="5590">
                  <c:v>329.62462499999998</c:v>
                </c:pt>
                <c:pt idx="5591">
                  <c:v>329.62383333333332</c:v>
                </c:pt>
                <c:pt idx="5592">
                  <c:v>329.62299999999999</c:v>
                </c:pt>
                <c:pt idx="5593">
                  <c:v>329.62283333333335</c:v>
                </c:pt>
                <c:pt idx="5594">
                  <c:v>329.62266666666665</c:v>
                </c:pt>
                <c:pt idx="5595">
                  <c:v>329.6225</c:v>
                </c:pt>
                <c:pt idx="5596">
                  <c:v>329.62237499999998</c:v>
                </c:pt>
                <c:pt idx="5597">
                  <c:v>329.62220833333333</c:v>
                </c:pt>
                <c:pt idx="5598">
                  <c:v>329.62054166666667</c:v>
                </c:pt>
                <c:pt idx="5599">
                  <c:v>329.618875</c:v>
                </c:pt>
                <c:pt idx="5600">
                  <c:v>329.61720833333334</c:v>
                </c:pt>
                <c:pt idx="5601">
                  <c:v>329.61554166666667</c:v>
                </c:pt>
                <c:pt idx="5602">
                  <c:v>329.61387499999995</c:v>
                </c:pt>
                <c:pt idx="5603">
                  <c:v>329.61337499999996</c:v>
                </c:pt>
                <c:pt idx="5604">
                  <c:v>329.61287499999997</c:v>
                </c:pt>
                <c:pt idx="5605">
                  <c:v>329.61237499999999</c:v>
                </c:pt>
                <c:pt idx="5606">
                  <c:v>329.611875</c:v>
                </c:pt>
                <c:pt idx="5607">
                  <c:v>329.61133333333333</c:v>
                </c:pt>
                <c:pt idx="5608">
                  <c:v>329.60983333333337</c:v>
                </c:pt>
                <c:pt idx="5609">
                  <c:v>329.60833333333329</c:v>
                </c:pt>
                <c:pt idx="5610">
                  <c:v>329.606875</c:v>
                </c:pt>
                <c:pt idx="5611">
                  <c:v>329.60537500000004</c:v>
                </c:pt>
                <c:pt idx="5612">
                  <c:v>329.60387499999996</c:v>
                </c:pt>
                <c:pt idx="5613">
                  <c:v>329.60391666666663</c:v>
                </c:pt>
                <c:pt idx="5614">
                  <c:v>329.60391666666663</c:v>
                </c:pt>
                <c:pt idx="5615">
                  <c:v>329.60395833333331</c:v>
                </c:pt>
                <c:pt idx="5616">
                  <c:v>329.60399999999998</c:v>
                </c:pt>
                <c:pt idx="5617">
                  <c:v>329.60404166666666</c:v>
                </c:pt>
                <c:pt idx="5618">
                  <c:v>329.60279166666663</c:v>
                </c:pt>
                <c:pt idx="5619">
                  <c:v>329.60154166666666</c:v>
                </c:pt>
                <c:pt idx="5620">
                  <c:v>329.60029166666669</c:v>
                </c:pt>
                <c:pt idx="5621">
                  <c:v>329.59908333333334</c:v>
                </c:pt>
                <c:pt idx="5622">
                  <c:v>329.59783333333331</c:v>
                </c:pt>
                <c:pt idx="5623">
                  <c:v>329.59741666666667</c:v>
                </c:pt>
                <c:pt idx="5624">
                  <c:v>329.59699999999998</c:v>
                </c:pt>
                <c:pt idx="5625">
                  <c:v>329.59654166666667</c:v>
                </c:pt>
                <c:pt idx="5626">
                  <c:v>329.59612500000003</c:v>
                </c:pt>
                <c:pt idx="5627">
                  <c:v>329.59570833333333</c:v>
                </c:pt>
                <c:pt idx="5628">
                  <c:v>329.59441666666663</c:v>
                </c:pt>
                <c:pt idx="5629">
                  <c:v>329.59308333333337</c:v>
                </c:pt>
                <c:pt idx="5630">
                  <c:v>329.59179166666667</c:v>
                </c:pt>
                <c:pt idx="5631">
                  <c:v>329.59045833333334</c:v>
                </c:pt>
                <c:pt idx="5632">
                  <c:v>329.5891666666667</c:v>
                </c:pt>
                <c:pt idx="5633">
                  <c:v>329.58833333333331</c:v>
                </c:pt>
                <c:pt idx="5634">
                  <c:v>329.58754166666665</c:v>
                </c:pt>
                <c:pt idx="5635">
                  <c:v>329.58674999999999</c:v>
                </c:pt>
                <c:pt idx="5636">
                  <c:v>329.58595833333334</c:v>
                </c:pt>
                <c:pt idx="5637">
                  <c:v>329.58512500000001</c:v>
                </c:pt>
                <c:pt idx="5638">
                  <c:v>329.58441666666664</c:v>
                </c:pt>
                <c:pt idx="5639">
                  <c:v>329.58370833333333</c:v>
                </c:pt>
                <c:pt idx="5640">
                  <c:v>329.58300000000003</c:v>
                </c:pt>
                <c:pt idx="5641">
                  <c:v>329.58229166666666</c:v>
                </c:pt>
                <c:pt idx="5642">
                  <c:v>329.5815833333333</c:v>
                </c:pt>
                <c:pt idx="5643">
                  <c:v>329.58075000000002</c:v>
                </c:pt>
                <c:pt idx="5644">
                  <c:v>329.57991666666669</c:v>
                </c:pt>
                <c:pt idx="5645">
                  <c:v>329.57908333333336</c:v>
                </c:pt>
                <c:pt idx="5646">
                  <c:v>329.57829166666664</c:v>
                </c:pt>
                <c:pt idx="5647">
                  <c:v>329.57745833333337</c:v>
                </c:pt>
                <c:pt idx="5648">
                  <c:v>329.57654166666663</c:v>
                </c:pt>
                <c:pt idx="5649">
                  <c:v>329.57558333333333</c:v>
                </c:pt>
                <c:pt idx="5650">
                  <c:v>329.5746666666667</c:v>
                </c:pt>
                <c:pt idx="5651">
                  <c:v>329.57370833333334</c:v>
                </c:pt>
                <c:pt idx="5652">
                  <c:v>329.57279166666666</c:v>
                </c:pt>
                <c:pt idx="5653">
                  <c:v>329.57145833333334</c:v>
                </c:pt>
                <c:pt idx="5654">
                  <c:v>329.57012500000002</c:v>
                </c:pt>
                <c:pt idx="5655">
                  <c:v>329.56879166666664</c:v>
                </c:pt>
                <c:pt idx="5656">
                  <c:v>329.56745833333338</c:v>
                </c:pt>
                <c:pt idx="5657">
                  <c:v>329.566125</c:v>
                </c:pt>
                <c:pt idx="5658">
                  <c:v>329.56433333333337</c:v>
                </c:pt>
                <c:pt idx="5659">
                  <c:v>329.5625</c:v>
                </c:pt>
                <c:pt idx="5660">
                  <c:v>329.56066666666663</c:v>
                </c:pt>
                <c:pt idx="5661">
                  <c:v>329.55883333333333</c:v>
                </c:pt>
                <c:pt idx="5662">
                  <c:v>329.55699999999996</c:v>
                </c:pt>
                <c:pt idx="5663">
                  <c:v>329.556625</c:v>
                </c:pt>
                <c:pt idx="5664">
                  <c:v>329.55624999999998</c:v>
                </c:pt>
                <c:pt idx="5665">
                  <c:v>329.55583333333334</c:v>
                </c:pt>
                <c:pt idx="5666">
                  <c:v>329.55545833333332</c:v>
                </c:pt>
                <c:pt idx="5667">
                  <c:v>329.55508333333336</c:v>
                </c:pt>
                <c:pt idx="5668">
                  <c:v>329.55466666666666</c:v>
                </c:pt>
                <c:pt idx="5669">
                  <c:v>329.55420833333335</c:v>
                </c:pt>
                <c:pt idx="5670">
                  <c:v>329.55379166666665</c:v>
                </c:pt>
                <c:pt idx="5671">
                  <c:v>329.55337500000002</c:v>
                </c:pt>
                <c:pt idx="5672">
                  <c:v>329.55295833333338</c:v>
                </c:pt>
                <c:pt idx="5673">
                  <c:v>329.55241666666672</c:v>
                </c:pt>
                <c:pt idx="5674">
                  <c:v>329.55191666666667</c:v>
                </c:pt>
                <c:pt idx="5675">
                  <c:v>329.55137500000001</c:v>
                </c:pt>
                <c:pt idx="5676">
                  <c:v>329.55083333333334</c:v>
                </c:pt>
                <c:pt idx="5677">
                  <c:v>329.5503333333333</c:v>
                </c:pt>
                <c:pt idx="5678">
                  <c:v>329.54929166666665</c:v>
                </c:pt>
                <c:pt idx="5679">
                  <c:v>329.54829166666667</c:v>
                </c:pt>
                <c:pt idx="5680">
                  <c:v>329.54729166666669</c:v>
                </c:pt>
                <c:pt idx="5681">
                  <c:v>329.54629166666666</c:v>
                </c:pt>
                <c:pt idx="5682">
                  <c:v>329.54529166666669</c:v>
                </c:pt>
                <c:pt idx="5683">
                  <c:v>329.54395833333336</c:v>
                </c:pt>
                <c:pt idx="5684">
                  <c:v>329.54262499999999</c:v>
                </c:pt>
                <c:pt idx="5685">
                  <c:v>329.54129166666667</c:v>
                </c:pt>
                <c:pt idx="5686">
                  <c:v>329.54</c:v>
                </c:pt>
                <c:pt idx="5687">
                  <c:v>329.5386666666667</c:v>
                </c:pt>
                <c:pt idx="5688">
                  <c:v>329.53854166666667</c:v>
                </c:pt>
                <c:pt idx="5689">
                  <c:v>329.53841666666665</c:v>
                </c:pt>
                <c:pt idx="5690">
                  <c:v>329.53829166666668</c:v>
                </c:pt>
                <c:pt idx="5691">
                  <c:v>329.53816666666665</c:v>
                </c:pt>
                <c:pt idx="5692">
                  <c:v>329.53804166666669</c:v>
                </c:pt>
                <c:pt idx="5693">
                  <c:v>329.5361666666667</c:v>
                </c:pt>
                <c:pt idx="5694">
                  <c:v>329.53429166666666</c:v>
                </c:pt>
                <c:pt idx="5695">
                  <c:v>329.53241666666668</c:v>
                </c:pt>
                <c:pt idx="5696">
                  <c:v>329.53054166666669</c:v>
                </c:pt>
                <c:pt idx="5697">
                  <c:v>329.52866666666665</c:v>
                </c:pt>
                <c:pt idx="5698">
                  <c:v>329.52887500000003</c:v>
                </c:pt>
                <c:pt idx="5699">
                  <c:v>329.52904166666667</c:v>
                </c:pt>
                <c:pt idx="5700">
                  <c:v>329.52920833333332</c:v>
                </c:pt>
                <c:pt idx="5701">
                  <c:v>329.52937500000002</c:v>
                </c:pt>
                <c:pt idx="5702">
                  <c:v>329.52954166666666</c:v>
                </c:pt>
                <c:pt idx="5703">
                  <c:v>329.52924999999999</c:v>
                </c:pt>
                <c:pt idx="5704">
                  <c:v>329.52891666666665</c:v>
                </c:pt>
                <c:pt idx="5705">
                  <c:v>329.52862499999998</c:v>
                </c:pt>
                <c:pt idx="5706">
                  <c:v>329.52829166666669</c:v>
                </c:pt>
                <c:pt idx="5707">
                  <c:v>329.52800000000002</c:v>
                </c:pt>
                <c:pt idx="5708">
                  <c:v>329.52612500000004</c:v>
                </c:pt>
                <c:pt idx="5709">
                  <c:v>329.52424999999999</c:v>
                </c:pt>
                <c:pt idx="5710">
                  <c:v>329.52237500000001</c:v>
                </c:pt>
                <c:pt idx="5711">
                  <c:v>329.52050000000003</c:v>
                </c:pt>
                <c:pt idx="5712">
                  <c:v>329.51862499999999</c:v>
                </c:pt>
                <c:pt idx="5713">
                  <c:v>329.518125</c:v>
                </c:pt>
                <c:pt idx="5714">
                  <c:v>329.51762500000001</c:v>
                </c:pt>
                <c:pt idx="5715">
                  <c:v>329.51708333333335</c:v>
                </c:pt>
                <c:pt idx="5716">
                  <c:v>329.51658333333336</c:v>
                </c:pt>
                <c:pt idx="5717">
                  <c:v>329.51608333333337</c:v>
                </c:pt>
                <c:pt idx="5718">
                  <c:v>329.51495833333331</c:v>
                </c:pt>
                <c:pt idx="5719">
                  <c:v>329.51379166666669</c:v>
                </c:pt>
                <c:pt idx="5720">
                  <c:v>329.51262500000001</c:v>
                </c:pt>
                <c:pt idx="5721">
                  <c:v>329.51150000000001</c:v>
                </c:pt>
                <c:pt idx="5722">
                  <c:v>329.51033333333334</c:v>
                </c:pt>
                <c:pt idx="5723">
                  <c:v>329.50987500000002</c:v>
                </c:pt>
                <c:pt idx="5724">
                  <c:v>329.50941666666665</c:v>
                </c:pt>
                <c:pt idx="5725">
                  <c:v>329.50895833333334</c:v>
                </c:pt>
                <c:pt idx="5726">
                  <c:v>329.50849999999997</c:v>
                </c:pt>
                <c:pt idx="5727">
                  <c:v>329.50799999999998</c:v>
                </c:pt>
                <c:pt idx="5728">
                  <c:v>329.50662500000004</c:v>
                </c:pt>
                <c:pt idx="5729">
                  <c:v>329.50524999999999</c:v>
                </c:pt>
                <c:pt idx="5730">
                  <c:v>329.50387499999999</c:v>
                </c:pt>
                <c:pt idx="5731">
                  <c:v>329.5025</c:v>
                </c:pt>
                <c:pt idx="5732">
                  <c:v>329.501125</c:v>
                </c:pt>
                <c:pt idx="5733">
                  <c:v>329.50033333333334</c:v>
                </c:pt>
                <c:pt idx="5734">
                  <c:v>329.49949999999995</c:v>
                </c:pt>
                <c:pt idx="5735">
                  <c:v>329.4987083333333</c:v>
                </c:pt>
                <c:pt idx="5736">
                  <c:v>329.49791666666664</c:v>
                </c:pt>
                <c:pt idx="5737">
                  <c:v>329.49708333333336</c:v>
                </c:pt>
                <c:pt idx="5738">
                  <c:v>329.4965416666667</c:v>
                </c:pt>
                <c:pt idx="5739">
                  <c:v>329.49600000000004</c:v>
                </c:pt>
                <c:pt idx="5740">
                  <c:v>329.49545833333337</c:v>
                </c:pt>
                <c:pt idx="5741">
                  <c:v>329.49487500000004</c:v>
                </c:pt>
                <c:pt idx="5742">
                  <c:v>329.49433333333332</c:v>
                </c:pt>
                <c:pt idx="5743">
                  <c:v>329.49254166666668</c:v>
                </c:pt>
                <c:pt idx="5744">
                  <c:v>329.49070833333332</c:v>
                </c:pt>
                <c:pt idx="5745">
                  <c:v>329.48891666666663</c:v>
                </c:pt>
                <c:pt idx="5746">
                  <c:v>329.48708333333332</c:v>
                </c:pt>
                <c:pt idx="5747">
                  <c:v>329.48525000000001</c:v>
                </c:pt>
                <c:pt idx="5748">
                  <c:v>329.48504166666663</c:v>
                </c:pt>
                <c:pt idx="5749">
                  <c:v>329.48483333333337</c:v>
                </c:pt>
                <c:pt idx="5750">
                  <c:v>329.48458333333332</c:v>
                </c:pt>
                <c:pt idx="5751">
                  <c:v>329.484375</c:v>
                </c:pt>
                <c:pt idx="5752">
                  <c:v>329.48416666666668</c:v>
                </c:pt>
                <c:pt idx="5753">
                  <c:v>329.48408333333333</c:v>
                </c:pt>
                <c:pt idx="5754">
                  <c:v>329.48399999999998</c:v>
                </c:pt>
                <c:pt idx="5755">
                  <c:v>329.48391666666663</c:v>
                </c:pt>
                <c:pt idx="5756">
                  <c:v>329.48387499999995</c:v>
                </c:pt>
                <c:pt idx="5757">
                  <c:v>329.48379166666666</c:v>
                </c:pt>
                <c:pt idx="5758">
                  <c:v>329.48320833333332</c:v>
                </c:pt>
                <c:pt idx="5759">
                  <c:v>329.48262499999998</c:v>
                </c:pt>
                <c:pt idx="5760">
                  <c:v>329.48208333333332</c:v>
                </c:pt>
                <c:pt idx="5761">
                  <c:v>329.48149999999998</c:v>
                </c:pt>
                <c:pt idx="5762">
                  <c:v>329.4809166666667</c:v>
                </c:pt>
                <c:pt idx="5763">
                  <c:v>329.47987500000005</c:v>
                </c:pt>
                <c:pt idx="5764">
                  <c:v>329.47879166666667</c:v>
                </c:pt>
                <c:pt idx="5765">
                  <c:v>329.47775000000001</c:v>
                </c:pt>
                <c:pt idx="5766">
                  <c:v>329.47666666666669</c:v>
                </c:pt>
                <c:pt idx="5767">
                  <c:v>329.47562499999998</c:v>
                </c:pt>
                <c:pt idx="5768">
                  <c:v>329.47508333333332</c:v>
                </c:pt>
                <c:pt idx="5769">
                  <c:v>329.47454166666665</c:v>
                </c:pt>
                <c:pt idx="5770">
                  <c:v>329.47399999999999</c:v>
                </c:pt>
                <c:pt idx="5771">
                  <c:v>329.47345833333333</c:v>
                </c:pt>
                <c:pt idx="5772">
                  <c:v>329.47291666666666</c:v>
                </c:pt>
                <c:pt idx="5773">
                  <c:v>329.47129166666667</c:v>
                </c:pt>
                <c:pt idx="5774">
                  <c:v>329.46970833333336</c:v>
                </c:pt>
                <c:pt idx="5775">
                  <c:v>329.46808333333331</c:v>
                </c:pt>
                <c:pt idx="5776">
                  <c:v>329.46645833333332</c:v>
                </c:pt>
                <c:pt idx="5777">
                  <c:v>329.46483333333333</c:v>
                </c:pt>
                <c:pt idx="5778">
                  <c:v>329.4641666666667</c:v>
                </c:pt>
                <c:pt idx="5779">
                  <c:v>329.46350000000001</c:v>
                </c:pt>
                <c:pt idx="5780">
                  <c:v>329.46283333333332</c:v>
                </c:pt>
                <c:pt idx="5781">
                  <c:v>329.46220833333331</c:v>
                </c:pt>
                <c:pt idx="5782">
                  <c:v>329.46154166666668</c:v>
                </c:pt>
                <c:pt idx="5783">
                  <c:v>329.46170833333332</c:v>
                </c:pt>
                <c:pt idx="5784">
                  <c:v>329.46187500000002</c:v>
                </c:pt>
                <c:pt idx="5785">
                  <c:v>329.46204166666666</c:v>
                </c:pt>
                <c:pt idx="5786">
                  <c:v>329.46220833333331</c:v>
                </c:pt>
                <c:pt idx="5787">
                  <c:v>329.46237500000001</c:v>
                </c:pt>
                <c:pt idx="5788">
                  <c:v>329.4599583333333</c:v>
                </c:pt>
                <c:pt idx="5789">
                  <c:v>329.45754166666666</c:v>
                </c:pt>
                <c:pt idx="5790">
                  <c:v>329.45512500000001</c:v>
                </c:pt>
                <c:pt idx="5791">
                  <c:v>329.45266666666663</c:v>
                </c:pt>
                <c:pt idx="5792">
                  <c:v>329.45024999999998</c:v>
                </c:pt>
                <c:pt idx="5793">
                  <c:v>329.44962500000003</c:v>
                </c:pt>
                <c:pt idx="5794">
                  <c:v>329.44900000000001</c:v>
                </c:pt>
                <c:pt idx="5795">
                  <c:v>329.448375</c:v>
                </c:pt>
                <c:pt idx="5796">
                  <c:v>329.44774999999998</c:v>
                </c:pt>
                <c:pt idx="5797">
                  <c:v>329.44712499999997</c:v>
                </c:pt>
                <c:pt idx="5798">
                  <c:v>329.44712499999997</c:v>
                </c:pt>
                <c:pt idx="5799">
                  <c:v>329.44712499999997</c:v>
                </c:pt>
                <c:pt idx="5800">
                  <c:v>329.44712499999997</c:v>
                </c:pt>
                <c:pt idx="5801">
                  <c:v>329.44712499999997</c:v>
                </c:pt>
                <c:pt idx="5802">
                  <c:v>329.44712499999997</c:v>
                </c:pt>
                <c:pt idx="5803">
                  <c:v>329.44591666666668</c:v>
                </c:pt>
                <c:pt idx="5804">
                  <c:v>329.44470833333332</c:v>
                </c:pt>
                <c:pt idx="5805">
                  <c:v>329.44350000000003</c:v>
                </c:pt>
                <c:pt idx="5806">
                  <c:v>329.44225</c:v>
                </c:pt>
                <c:pt idx="5807">
                  <c:v>329.44104166666665</c:v>
                </c:pt>
                <c:pt idx="5808">
                  <c:v>329.43958333333336</c:v>
                </c:pt>
                <c:pt idx="5809">
                  <c:v>329.43812499999996</c:v>
                </c:pt>
                <c:pt idx="5810">
                  <c:v>329.43670833333334</c:v>
                </c:pt>
                <c:pt idx="5811">
                  <c:v>329.43525</c:v>
                </c:pt>
                <c:pt idx="5812">
                  <c:v>329.43379166666665</c:v>
                </c:pt>
                <c:pt idx="5813">
                  <c:v>329.43345833333336</c:v>
                </c:pt>
                <c:pt idx="5814">
                  <c:v>329.43312499999996</c:v>
                </c:pt>
                <c:pt idx="5815">
                  <c:v>329.43275</c:v>
                </c:pt>
                <c:pt idx="5816">
                  <c:v>329.43241666666665</c:v>
                </c:pt>
                <c:pt idx="5817">
                  <c:v>329.43208333333331</c:v>
                </c:pt>
                <c:pt idx="5818">
                  <c:v>329.43091666666669</c:v>
                </c:pt>
                <c:pt idx="5819">
                  <c:v>329.42975000000001</c:v>
                </c:pt>
                <c:pt idx="5820">
                  <c:v>329.42858333333334</c:v>
                </c:pt>
                <c:pt idx="5821">
                  <c:v>329.42741666666666</c:v>
                </c:pt>
                <c:pt idx="5822">
                  <c:v>329.42624999999998</c:v>
                </c:pt>
                <c:pt idx="5823">
                  <c:v>329.42516666666666</c:v>
                </c:pt>
                <c:pt idx="5824">
                  <c:v>329.42408333333333</c:v>
                </c:pt>
                <c:pt idx="5825">
                  <c:v>329.423</c:v>
                </c:pt>
                <c:pt idx="5826">
                  <c:v>329.421875</c:v>
                </c:pt>
                <c:pt idx="5827">
                  <c:v>329.42079166666667</c:v>
                </c:pt>
                <c:pt idx="5828">
                  <c:v>329.42091666666664</c:v>
                </c:pt>
                <c:pt idx="5829">
                  <c:v>329.42104166666667</c:v>
                </c:pt>
                <c:pt idx="5830">
                  <c:v>329.42116666666664</c:v>
                </c:pt>
                <c:pt idx="5831">
                  <c:v>329.42133333333334</c:v>
                </c:pt>
                <c:pt idx="5832">
                  <c:v>329.42145833333331</c:v>
                </c:pt>
                <c:pt idx="5833">
                  <c:v>329.42025000000001</c:v>
                </c:pt>
                <c:pt idx="5834">
                  <c:v>329.41904166666666</c:v>
                </c:pt>
                <c:pt idx="5835">
                  <c:v>329.41787500000004</c:v>
                </c:pt>
                <c:pt idx="5836">
                  <c:v>329.41666666666669</c:v>
                </c:pt>
                <c:pt idx="5837">
                  <c:v>329.41545833333333</c:v>
                </c:pt>
                <c:pt idx="5838">
                  <c:v>329.41441666666668</c:v>
                </c:pt>
                <c:pt idx="5839">
                  <c:v>329.41337500000003</c:v>
                </c:pt>
                <c:pt idx="5840">
                  <c:v>329.41233333333338</c:v>
                </c:pt>
                <c:pt idx="5841">
                  <c:v>329.41133333333329</c:v>
                </c:pt>
                <c:pt idx="5842">
                  <c:v>329.41029166666664</c:v>
                </c:pt>
                <c:pt idx="5843">
                  <c:v>329.40974999999997</c:v>
                </c:pt>
                <c:pt idx="5844">
                  <c:v>329.40920833333337</c:v>
                </c:pt>
                <c:pt idx="5845">
                  <c:v>329.40862500000003</c:v>
                </c:pt>
                <c:pt idx="5846">
                  <c:v>329.40808333333331</c:v>
                </c:pt>
                <c:pt idx="5847">
                  <c:v>329.40754166666665</c:v>
                </c:pt>
                <c:pt idx="5848">
                  <c:v>329.40629166666668</c:v>
                </c:pt>
                <c:pt idx="5849">
                  <c:v>329.40504166666665</c:v>
                </c:pt>
                <c:pt idx="5850">
                  <c:v>329.40379166666668</c:v>
                </c:pt>
                <c:pt idx="5851">
                  <c:v>329.40254166666665</c:v>
                </c:pt>
                <c:pt idx="5852">
                  <c:v>329.40125</c:v>
                </c:pt>
                <c:pt idx="5853">
                  <c:v>329.40020833333335</c:v>
                </c:pt>
                <c:pt idx="5854">
                  <c:v>329.39912500000003</c:v>
                </c:pt>
                <c:pt idx="5855">
                  <c:v>329.39808333333332</c:v>
                </c:pt>
                <c:pt idx="5856">
                  <c:v>329.39699999999999</c:v>
                </c:pt>
                <c:pt idx="5857">
                  <c:v>329.39595833333334</c:v>
                </c:pt>
                <c:pt idx="5858">
                  <c:v>329.39574999999996</c:v>
                </c:pt>
                <c:pt idx="5859">
                  <c:v>329.39558333333332</c:v>
                </c:pt>
                <c:pt idx="5860">
                  <c:v>329.395375</c:v>
                </c:pt>
                <c:pt idx="5861">
                  <c:v>329.3952083333333</c:v>
                </c:pt>
                <c:pt idx="5862">
                  <c:v>329.39499999999998</c:v>
                </c:pt>
                <c:pt idx="5863">
                  <c:v>329.39358333333337</c:v>
                </c:pt>
                <c:pt idx="5864">
                  <c:v>329.3921666666667</c:v>
                </c:pt>
                <c:pt idx="5865">
                  <c:v>329.39079166666664</c:v>
                </c:pt>
                <c:pt idx="5866">
                  <c:v>329.38937499999997</c:v>
                </c:pt>
                <c:pt idx="5867">
                  <c:v>329.38795833333336</c:v>
                </c:pt>
                <c:pt idx="5868">
                  <c:v>329.38729166666667</c:v>
                </c:pt>
                <c:pt idx="5869">
                  <c:v>329.38662500000004</c:v>
                </c:pt>
                <c:pt idx="5870">
                  <c:v>329.38595833333335</c:v>
                </c:pt>
                <c:pt idx="5871">
                  <c:v>329.38529166666666</c:v>
                </c:pt>
                <c:pt idx="5872">
                  <c:v>329.38462499999997</c:v>
                </c:pt>
                <c:pt idx="5873">
                  <c:v>329.38395833333334</c:v>
                </c:pt>
                <c:pt idx="5874">
                  <c:v>329.38329166666665</c:v>
                </c:pt>
                <c:pt idx="5875">
                  <c:v>329.38262500000002</c:v>
                </c:pt>
                <c:pt idx="5876">
                  <c:v>329.38195833333333</c:v>
                </c:pt>
                <c:pt idx="5877">
                  <c:v>329.38129166666664</c:v>
                </c:pt>
                <c:pt idx="5878">
                  <c:v>329.38074999999998</c:v>
                </c:pt>
                <c:pt idx="5879">
                  <c:v>329.38016666666664</c:v>
                </c:pt>
                <c:pt idx="5880">
                  <c:v>329.3795833333333</c:v>
                </c:pt>
                <c:pt idx="5881">
                  <c:v>329.37900000000002</c:v>
                </c:pt>
                <c:pt idx="5882">
                  <c:v>329.37841666666668</c:v>
                </c:pt>
                <c:pt idx="5883">
                  <c:v>329.37720833333333</c:v>
                </c:pt>
                <c:pt idx="5884">
                  <c:v>329.37604166666671</c:v>
                </c:pt>
                <c:pt idx="5885">
                  <c:v>329.37483333333336</c:v>
                </c:pt>
                <c:pt idx="5886">
                  <c:v>329.37366666666668</c:v>
                </c:pt>
                <c:pt idx="5887">
                  <c:v>329.37245833333333</c:v>
                </c:pt>
                <c:pt idx="5888">
                  <c:v>329.37200000000001</c:v>
                </c:pt>
                <c:pt idx="5889">
                  <c:v>329.3715416666667</c:v>
                </c:pt>
                <c:pt idx="5890">
                  <c:v>329.37108333333339</c:v>
                </c:pt>
                <c:pt idx="5891">
                  <c:v>329.37058333333329</c:v>
                </c:pt>
                <c:pt idx="5892">
                  <c:v>329.37012499999997</c:v>
                </c:pt>
                <c:pt idx="5893">
                  <c:v>329.368875</c:v>
                </c:pt>
                <c:pt idx="5894">
                  <c:v>329.36762500000003</c:v>
                </c:pt>
                <c:pt idx="5895">
                  <c:v>329.36633333333333</c:v>
                </c:pt>
                <c:pt idx="5896">
                  <c:v>329.3650833333333</c:v>
                </c:pt>
                <c:pt idx="5897">
                  <c:v>329.36379166666666</c:v>
                </c:pt>
                <c:pt idx="5898">
                  <c:v>329.36245833333334</c:v>
                </c:pt>
                <c:pt idx="5899">
                  <c:v>329.36108333333334</c:v>
                </c:pt>
                <c:pt idx="5900">
                  <c:v>329.35970833333334</c:v>
                </c:pt>
                <c:pt idx="5901">
                  <c:v>329.35833333333335</c:v>
                </c:pt>
                <c:pt idx="5902">
                  <c:v>329.35695833333335</c:v>
                </c:pt>
                <c:pt idx="5903">
                  <c:v>329.356875</c:v>
                </c:pt>
                <c:pt idx="5904">
                  <c:v>329.35674999999998</c:v>
                </c:pt>
                <c:pt idx="5905">
                  <c:v>329.35666666666668</c:v>
                </c:pt>
                <c:pt idx="5906">
                  <c:v>329.35658333333333</c:v>
                </c:pt>
                <c:pt idx="5907">
                  <c:v>329.35650000000004</c:v>
                </c:pt>
                <c:pt idx="5908">
                  <c:v>329.35629166666666</c:v>
                </c:pt>
                <c:pt idx="5909">
                  <c:v>329.35608333333334</c:v>
                </c:pt>
                <c:pt idx="5910">
                  <c:v>329.35587500000003</c:v>
                </c:pt>
                <c:pt idx="5911">
                  <c:v>329.35566666666665</c:v>
                </c:pt>
                <c:pt idx="5912">
                  <c:v>329.35545833333339</c:v>
                </c:pt>
                <c:pt idx="5913">
                  <c:v>329.35512499999999</c:v>
                </c:pt>
                <c:pt idx="5914">
                  <c:v>329.3547916666667</c:v>
                </c:pt>
                <c:pt idx="5915">
                  <c:v>329.3544583333333</c:v>
                </c:pt>
                <c:pt idx="5916">
                  <c:v>329.35412500000001</c:v>
                </c:pt>
                <c:pt idx="5917">
                  <c:v>329.35379166666667</c:v>
                </c:pt>
                <c:pt idx="5918">
                  <c:v>329.35145833333337</c:v>
                </c:pt>
                <c:pt idx="5919">
                  <c:v>329.34916666666669</c:v>
                </c:pt>
                <c:pt idx="5920">
                  <c:v>329.34683333333334</c:v>
                </c:pt>
                <c:pt idx="5921">
                  <c:v>329.34454166666666</c:v>
                </c:pt>
                <c:pt idx="5922">
                  <c:v>329.34220833333336</c:v>
                </c:pt>
                <c:pt idx="5923">
                  <c:v>329.34174999999999</c:v>
                </c:pt>
                <c:pt idx="5924">
                  <c:v>329.34129166666668</c:v>
                </c:pt>
                <c:pt idx="5925">
                  <c:v>329.34083333333336</c:v>
                </c:pt>
                <c:pt idx="5926">
                  <c:v>329.34033333333338</c:v>
                </c:pt>
                <c:pt idx="5927">
                  <c:v>329.33987499999995</c:v>
                </c:pt>
                <c:pt idx="5928">
                  <c:v>329.33862499999998</c:v>
                </c:pt>
                <c:pt idx="5929">
                  <c:v>329.33733333333333</c:v>
                </c:pt>
                <c:pt idx="5930">
                  <c:v>329.33608333333336</c:v>
                </c:pt>
                <c:pt idx="5931">
                  <c:v>329.33479166666672</c:v>
                </c:pt>
                <c:pt idx="5932">
                  <c:v>329.33354166666669</c:v>
                </c:pt>
                <c:pt idx="5933">
                  <c:v>329.33237500000001</c:v>
                </c:pt>
                <c:pt idx="5934">
                  <c:v>329.33116666666666</c:v>
                </c:pt>
                <c:pt idx="5935">
                  <c:v>329.33</c:v>
                </c:pt>
                <c:pt idx="5936">
                  <c:v>329.32883333333331</c:v>
                </c:pt>
                <c:pt idx="5937">
                  <c:v>329.32766666666663</c:v>
                </c:pt>
                <c:pt idx="5938">
                  <c:v>329.327</c:v>
                </c:pt>
                <c:pt idx="5939">
                  <c:v>329.32629166666669</c:v>
                </c:pt>
                <c:pt idx="5940">
                  <c:v>329.325625</c:v>
                </c:pt>
                <c:pt idx="5941">
                  <c:v>329.32495833333331</c:v>
                </c:pt>
                <c:pt idx="5942">
                  <c:v>329.32429166666662</c:v>
                </c:pt>
                <c:pt idx="5943">
                  <c:v>329.32383333333331</c:v>
                </c:pt>
                <c:pt idx="5944">
                  <c:v>329.32341666666667</c:v>
                </c:pt>
                <c:pt idx="5945">
                  <c:v>329.32299999999998</c:v>
                </c:pt>
                <c:pt idx="5946">
                  <c:v>329.32258333333334</c:v>
                </c:pt>
                <c:pt idx="5947">
                  <c:v>329.32212499999997</c:v>
                </c:pt>
                <c:pt idx="5948">
                  <c:v>329.32137499999999</c:v>
                </c:pt>
                <c:pt idx="5949">
                  <c:v>329.32062500000001</c:v>
                </c:pt>
                <c:pt idx="5950">
                  <c:v>329.31987499999997</c:v>
                </c:pt>
                <c:pt idx="5951">
                  <c:v>329.31912500000004</c:v>
                </c:pt>
                <c:pt idx="5952">
                  <c:v>329.318375</c:v>
                </c:pt>
                <c:pt idx="5953">
                  <c:v>329.31716666666665</c:v>
                </c:pt>
                <c:pt idx="5954">
                  <c:v>329.31591666666668</c:v>
                </c:pt>
                <c:pt idx="5955">
                  <c:v>329.31470833333333</c:v>
                </c:pt>
                <c:pt idx="5956">
                  <c:v>329.31350000000003</c:v>
                </c:pt>
                <c:pt idx="5957">
                  <c:v>329.31229166666668</c:v>
                </c:pt>
                <c:pt idx="5958">
                  <c:v>329.31170833333334</c:v>
                </c:pt>
                <c:pt idx="5959">
                  <c:v>329.311125</c:v>
                </c:pt>
                <c:pt idx="5960">
                  <c:v>329.31054166666667</c:v>
                </c:pt>
                <c:pt idx="5961">
                  <c:v>329.30995833333333</c:v>
                </c:pt>
                <c:pt idx="5962">
                  <c:v>329.30937499999999</c:v>
                </c:pt>
                <c:pt idx="5963">
                  <c:v>329.30874999999997</c:v>
                </c:pt>
                <c:pt idx="5964">
                  <c:v>329.30812499999996</c:v>
                </c:pt>
                <c:pt idx="5965">
                  <c:v>329.3075</c:v>
                </c:pt>
                <c:pt idx="5966">
                  <c:v>329.30687499999999</c:v>
                </c:pt>
                <c:pt idx="5967">
                  <c:v>329.30624999999998</c:v>
                </c:pt>
                <c:pt idx="5968">
                  <c:v>329.30549999999999</c:v>
                </c:pt>
                <c:pt idx="5969">
                  <c:v>329.30470833333334</c:v>
                </c:pt>
                <c:pt idx="5970">
                  <c:v>329.30391666666668</c:v>
                </c:pt>
                <c:pt idx="5971">
                  <c:v>329.30316666666664</c:v>
                </c:pt>
                <c:pt idx="5972">
                  <c:v>329.30237499999998</c:v>
                </c:pt>
                <c:pt idx="5973">
                  <c:v>329.30141666666668</c:v>
                </c:pt>
                <c:pt idx="5974">
                  <c:v>329.30045833333332</c:v>
                </c:pt>
                <c:pt idx="5975">
                  <c:v>329.29950000000002</c:v>
                </c:pt>
                <c:pt idx="5976">
                  <c:v>329.29854166666672</c:v>
                </c:pt>
                <c:pt idx="5977">
                  <c:v>329.29758333333331</c:v>
                </c:pt>
                <c:pt idx="5978">
                  <c:v>329.29716666666667</c:v>
                </c:pt>
                <c:pt idx="5979">
                  <c:v>329.29674999999997</c:v>
                </c:pt>
                <c:pt idx="5980">
                  <c:v>329.29633333333334</c:v>
                </c:pt>
                <c:pt idx="5981">
                  <c:v>329.29591666666664</c:v>
                </c:pt>
                <c:pt idx="5982">
                  <c:v>329.2955</c:v>
                </c:pt>
                <c:pt idx="5983">
                  <c:v>329.29395833333336</c:v>
                </c:pt>
                <c:pt idx="5984">
                  <c:v>329.29245833333329</c:v>
                </c:pt>
                <c:pt idx="5985">
                  <c:v>329.29095833333332</c:v>
                </c:pt>
                <c:pt idx="5986">
                  <c:v>329.28941666666668</c:v>
                </c:pt>
                <c:pt idx="5987">
                  <c:v>329.28791666666672</c:v>
                </c:pt>
                <c:pt idx="5988">
                  <c:v>329.2872916666667</c:v>
                </c:pt>
                <c:pt idx="5989">
                  <c:v>329.28666666666669</c:v>
                </c:pt>
                <c:pt idx="5990">
                  <c:v>329.28604166666668</c:v>
                </c:pt>
                <c:pt idx="5991">
                  <c:v>329.28541666666666</c:v>
                </c:pt>
                <c:pt idx="5992">
                  <c:v>329.28479166666665</c:v>
                </c:pt>
                <c:pt idx="5993">
                  <c:v>329.28354166666668</c:v>
                </c:pt>
                <c:pt idx="5994">
                  <c:v>329.28225000000003</c:v>
                </c:pt>
                <c:pt idx="5995">
                  <c:v>329.28100000000001</c:v>
                </c:pt>
                <c:pt idx="5996">
                  <c:v>329.27974999999998</c:v>
                </c:pt>
                <c:pt idx="5997">
                  <c:v>329.27850000000001</c:v>
                </c:pt>
                <c:pt idx="5998">
                  <c:v>329.27787500000005</c:v>
                </c:pt>
                <c:pt idx="5999">
                  <c:v>329.27725000000004</c:v>
                </c:pt>
                <c:pt idx="6000">
                  <c:v>329.27662500000002</c:v>
                </c:pt>
                <c:pt idx="6001">
                  <c:v>329.27600000000001</c:v>
                </c:pt>
                <c:pt idx="6002">
                  <c:v>329.275375</c:v>
                </c:pt>
                <c:pt idx="6003">
                  <c:v>329.27416666666664</c:v>
                </c:pt>
                <c:pt idx="6004">
                  <c:v>329.27295833333329</c:v>
                </c:pt>
                <c:pt idx="6005">
                  <c:v>329.27175</c:v>
                </c:pt>
                <c:pt idx="6006">
                  <c:v>329.27054166666665</c:v>
                </c:pt>
                <c:pt idx="6007">
                  <c:v>329.26929166666667</c:v>
                </c:pt>
                <c:pt idx="6008">
                  <c:v>329.26883333333336</c:v>
                </c:pt>
                <c:pt idx="6009">
                  <c:v>329.26837499999999</c:v>
                </c:pt>
                <c:pt idx="6010">
                  <c:v>329.26791666666668</c:v>
                </c:pt>
                <c:pt idx="6011">
                  <c:v>329.26745833333331</c:v>
                </c:pt>
                <c:pt idx="6012">
                  <c:v>329.267</c:v>
                </c:pt>
                <c:pt idx="6013">
                  <c:v>329.26633333333331</c:v>
                </c:pt>
                <c:pt idx="6014">
                  <c:v>329.26566666666668</c:v>
                </c:pt>
                <c:pt idx="6015">
                  <c:v>329.26499999999999</c:v>
                </c:pt>
                <c:pt idx="6016">
                  <c:v>329.26433333333335</c:v>
                </c:pt>
                <c:pt idx="6017">
                  <c:v>329.26370833333334</c:v>
                </c:pt>
                <c:pt idx="6018">
                  <c:v>329.26258333333334</c:v>
                </c:pt>
                <c:pt idx="6019">
                  <c:v>329.26150000000001</c:v>
                </c:pt>
                <c:pt idx="6020">
                  <c:v>329.26041666666669</c:v>
                </c:pt>
                <c:pt idx="6021">
                  <c:v>329.25929166666668</c:v>
                </c:pt>
                <c:pt idx="6022">
                  <c:v>329.25820833333336</c:v>
                </c:pt>
                <c:pt idx="6023">
                  <c:v>329.25729166666662</c:v>
                </c:pt>
                <c:pt idx="6024">
                  <c:v>329.25641666666667</c:v>
                </c:pt>
                <c:pt idx="6025">
                  <c:v>329.25554166666666</c:v>
                </c:pt>
                <c:pt idx="6026">
                  <c:v>329.25462499999998</c:v>
                </c:pt>
                <c:pt idx="6027">
                  <c:v>329.25375000000003</c:v>
                </c:pt>
                <c:pt idx="6028">
                  <c:v>329.25333333333333</c:v>
                </c:pt>
                <c:pt idx="6029">
                  <c:v>329.25295833333331</c:v>
                </c:pt>
                <c:pt idx="6030">
                  <c:v>329.25254166666667</c:v>
                </c:pt>
                <c:pt idx="6031">
                  <c:v>329.25216666666671</c:v>
                </c:pt>
                <c:pt idx="6032">
                  <c:v>329.25174999999996</c:v>
                </c:pt>
                <c:pt idx="6033">
                  <c:v>329.25129166666665</c:v>
                </c:pt>
                <c:pt idx="6034">
                  <c:v>329.25079166666666</c:v>
                </c:pt>
                <c:pt idx="6035">
                  <c:v>329.25033333333334</c:v>
                </c:pt>
                <c:pt idx="6036">
                  <c:v>329.24987499999997</c:v>
                </c:pt>
                <c:pt idx="6037">
                  <c:v>329.24937499999999</c:v>
                </c:pt>
                <c:pt idx="6038">
                  <c:v>329.24908333333332</c:v>
                </c:pt>
                <c:pt idx="6039">
                  <c:v>329.24875000000003</c:v>
                </c:pt>
                <c:pt idx="6040">
                  <c:v>329.24841666666669</c:v>
                </c:pt>
                <c:pt idx="6041">
                  <c:v>329.24808333333334</c:v>
                </c:pt>
                <c:pt idx="6042">
                  <c:v>329.24775</c:v>
                </c:pt>
                <c:pt idx="6043">
                  <c:v>329.24662500000005</c:v>
                </c:pt>
                <c:pt idx="6044">
                  <c:v>329.24545833333332</c:v>
                </c:pt>
                <c:pt idx="6045">
                  <c:v>329.24433333333332</c:v>
                </c:pt>
                <c:pt idx="6046">
                  <c:v>329.24320833333337</c:v>
                </c:pt>
                <c:pt idx="6047">
                  <c:v>329.24204166666669</c:v>
                </c:pt>
                <c:pt idx="6048">
                  <c:v>329.24124999999998</c:v>
                </c:pt>
                <c:pt idx="6049">
                  <c:v>329.24045833333332</c:v>
                </c:pt>
                <c:pt idx="6050">
                  <c:v>329.23966666666666</c:v>
                </c:pt>
                <c:pt idx="6051">
                  <c:v>329.23887500000001</c:v>
                </c:pt>
                <c:pt idx="6052">
                  <c:v>329.23804166666667</c:v>
                </c:pt>
                <c:pt idx="6053">
                  <c:v>329.23766666666666</c:v>
                </c:pt>
                <c:pt idx="6054">
                  <c:v>329.23729166666664</c:v>
                </c:pt>
                <c:pt idx="6055">
                  <c:v>329.236875</c:v>
                </c:pt>
                <c:pt idx="6056">
                  <c:v>329.23650000000004</c:v>
                </c:pt>
                <c:pt idx="6057">
                  <c:v>329.23612499999996</c:v>
                </c:pt>
                <c:pt idx="6058">
                  <c:v>329.23587500000002</c:v>
                </c:pt>
                <c:pt idx="6059">
                  <c:v>329.23566666666665</c:v>
                </c:pt>
                <c:pt idx="6060">
                  <c:v>329.23541666666665</c:v>
                </c:pt>
                <c:pt idx="6061">
                  <c:v>329.23520833333333</c:v>
                </c:pt>
                <c:pt idx="6062">
                  <c:v>329.23495833333334</c:v>
                </c:pt>
                <c:pt idx="6063">
                  <c:v>329.233</c:v>
                </c:pt>
                <c:pt idx="6064">
                  <c:v>329.23100000000005</c:v>
                </c:pt>
                <c:pt idx="6065">
                  <c:v>329.22899999999998</c:v>
                </c:pt>
                <c:pt idx="6066">
                  <c:v>329.22704166666671</c:v>
                </c:pt>
                <c:pt idx="6067">
                  <c:v>329.22504166666664</c:v>
                </c:pt>
                <c:pt idx="6068">
                  <c:v>329.22499999999997</c:v>
                </c:pt>
                <c:pt idx="6069">
                  <c:v>329.22499999999997</c:v>
                </c:pt>
                <c:pt idx="6070">
                  <c:v>329.22495833333329</c:v>
                </c:pt>
                <c:pt idx="6071">
                  <c:v>329.22495833333329</c:v>
                </c:pt>
                <c:pt idx="6072">
                  <c:v>329.22491666666667</c:v>
                </c:pt>
                <c:pt idx="6073">
                  <c:v>329.22404166666666</c:v>
                </c:pt>
                <c:pt idx="6074">
                  <c:v>329.22316666666666</c:v>
                </c:pt>
                <c:pt idx="6075">
                  <c:v>329.22229166666665</c:v>
                </c:pt>
                <c:pt idx="6076">
                  <c:v>329.2214166666667</c:v>
                </c:pt>
                <c:pt idx="6077">
                  <c:v>329.22054166666663</c:v>
                </c:pt>
                <c:pt idx="6078">
                  <c:v>329.21904166666667</c:v>
                </c:pt>
                <c:pt idx="6079">
                  <c:v>329.21750000000003</c:v>
                </c:pt>
                <c:pt idx="6080">
                  <c:v>329.21595833333333</c:v>
                </c:pt>
                <c:pt idx="6081">
                  <c:v>329.21441666666664</c:v>
                </c:pt>
                <c:pt idx="6082">
                  <c:v>329.212875</c:v>
                </c:pt>
                <c:pt idx="6083">
                  <c:v>329.21145833333333</c:v>
                </c:pt>
                <c:pt idx="6084">
                  <c:v>329.21008333333333</c:v>
                </c:pt>
                <c:pt idx="6085">
                  <c:v>329.20866666666666</c:v>
                </c:pt>
                <c:pt idx="6086">
                  <c:v>329.20724999999999</c:v>
                </c:pt>
                <c:pt idx="6087">
                  <c:v>329.20583333333337</c:v>
                </c:pt>
                <c:pt idx="6088">
                  <c:v>329.20595833333334</c:v>
                </c:pt>
                <c:pt idx="6089">
                  <c:v>329.20608333333331</c:v>
                </c:pt>
                <c:pt idx="6090">
                  <c:v>329.20620833333334</c:v>
                </c:pt>
                <c:pt idx="6091">
                  <c:v>329.20633333333336</c:v>
                </c:pt>
                <c:pt idx="6092">
                  <c:v>329.20645833333333</c:v>
                </c:pt>
                <c:pt idx="6093">
                  <c:v>329.205375</c:v>
                </c:pt>
                <c:pt idx="6094">
                  <c:v>329.20429166666662</c:v>
                </c:pt>
                <c:pt idx="6095">
                  <c:v>329.20320833333335</c:v>
                </c:pt>
                <c:pt idx="6096">
                  <c:v>329.2021666666667</c:v>
                </c:pt>
                <c:pt idx="6097">
                  <c:v>329.20108333333332</c:v>
                </c:pt>
                <c:pt idx="6098">
                  <c:v>329.20133333333337</c:v>
                </c:pt>
                <c:pt idx="6099">
                  <c:v>329.20162499999998</c:v>
                </c:pt>
                <c:pt idx="6100">
                  <c:v>329.20191666666665</c:v>
                </c:pt>
                <c:pt idx="6101">
                  <c:v>329.20220833333332</c:v>
                </c:pt>
                <c:pt idx="6102">
                  <c:v>329.20245833333331</c:v>
                </c:pt>
                <c:pt idx="6103">
                  <c:v>329.20033333333333</c:v>
                </c:pt>
                <c:pt idx="6104">
                  <c:v>329.19816666666668</c:v>
                </c:pt>
                <c:pt idx="6105">
                  <c:v>329.19599999999997</c:v>
                </c:pt>
                <c:pt idx="6106">
                  <c:v>329.19387499999999</c:v>
                </c:pt>
                <c:pt idx="6107">
                  <c:v>329.19170833333334</c:v>
                </c:pt>
                <c:pt idx="6108">
                  <c:v>329.19150000000002</c:v>
                </c:pt>
                <c:pt idx="6109">
                  <c:v>329.1912916666667</c:v>
                </c:pt>
                <c:pt idx="6110">
                  <c:v>329.19108333333332</c:v>
                </c:pt>
                <c:pt idx="6111">
                  <c:v>329.19091666666668</c:v>
                </c:pt>
                <c:pt idx="6112">
                  <c:v>329.19070833333336</c:v>
                </c:pt>
                <c:pt idx="6113">
                  <c:v>329.19008333333335</c:v>
                </c:pt>
                <c:pt idx="6114">
                  <c:v>329.18950000000001</c:v>
                </c:pt>
                <c:pt idx="6115">
                  <c:v>329.18891666666667</c:v>
                </c:pt>
                <c:pt idx="6116">
                  <c:v>329.18829166666666</c:v>
                </c:pt>
                <c:pt idx="6117">
                  <c:v>329.18770833333332</c:v>
                </c:pt>
                <c:pt idx="6118">
                  <c:v>329.18554166666667</c:v>
                </c:pt>
                <c:pt idx="6119">
                  <c:v>329.18337500000001</c:v>
                </c:pt>
                <c:pt idx="6120">
                  <c:v>329.18120833333336</c:v>
                </c:pt>
                <c:pt idx="6121">
                  <c:v>329.17904166666671</c:v>
                </c:pt>
                <c:pt idx="6122">
                  <c:v>329.176875</c:v>
                </c:pt>
                <c:pt idx="6123">
                  <c:v>329.17700000000002</c:v>
                </c:pt>
                <c:pt idx="6124">
                  <c:v>329.17716666666666</c:v>
                </c:pt>
                <c:pt idx="6125">
                  <c:v>329.17733333333331</c:v>
                </c:pt>
                <c:pt idx="6126">
                  <c:v>329.17745833333333</c:v>
                </c:pt>
                <c:pt idx="6127">
                  <c:v>329.17762499999998</c:v>
                </c:pt>
                <c:pt idx="6128">
                  <c:v>329.176625</c:v>
                </c:pt>
                <c:pt idx="6129">
                  <c:v>329.17562500000003</c:v>
                </c:pt>
                <c:pt idx="6130">
                  <c:v>329.17462500000005</c:v>
                </c:pt>
                <c:pt idx="6131">
                  <c:v>329.17362499999996</c:v>
                </c:pt>
                <c:pt idx="6132">
                  <c:v>329.17266666666666</c:v>
                </c:pt>
                <c:pt idx="6133">
                  <c:v>329.17141666666669</c:v>
                </c:pt>
                <c:pt idx="6134">
                  <c:v>329.17020833333333</c:v>
                </c:pt>
                <c:pt idx="6135">
                  <c:v>329.16900000000004</c:v>
                </c:pt>
                <c:pt idx="6136">
                  <c:v>329.16779166666669</c:v>
                </c:pt>
                <c:pt idx="6137">
                  <c:v>329.16658333333334</c:v>
                </c:pt>
                <c:pt idx="6138">
                  <c:v>329.16562500000003</c:v>
                </c:pt>
                <c:pt idx="6139">
                  <c:v>329.16466666666668</c:v>
                </c:pt>
                <c:pt idx="6140">
                  <c:v>329.16370833333332</c:v>
                </c:pt>
                <c:pt idx="6141">
                  <c:v>329.16279166666669</c:v>
                </c:pt>
                <c:pt idx="6142">
                  <c:v>329.16183333333333</c:v>
                </c:pt>
                <c:pt idx="6143">
                  <c:v>329.16191666666668</c:v>
                </c:pt>
                <c:pt idx="6144">
                  <c:v>329.16204166666665</c:v>
                </c:pt>
                <c:pt idx="6145">
                  <c:v>329.162125</c:v>
                </c:pt>
                <c:pt idx="6146">
                  <c:v>329.16224999999997</c:v>
                </c:pt>
                <c:pt idx="6147">
                  <c:v>329.16233333333332</c:v>
                </c:pt>
                <c:pt idx="6148">
                  <c:v>329.16104166666668</c:v>
                </c:pt>
                <c:pt idx="6149">
                  <c:v>329.15974999999997</c:v>
                </c:pt>
                <c:pt idx="6150">
                  <c:v>329.15845833333339</c:v>
                </c:pt>
                <c:pt idx="6151">
                  <c:v>329.15716666666668</c:v>
                </c:pt>
                <c:pt idx="6152">
                  <c:v>329.15587499999998</c:v>
                </c:pt>
                <c:pt idx="6153">
                  <c:v>329.15441666666669</c:v>
                </c:pt>
                <c:pt idx="6154">
                  <c:v>329.15291666666667</c:v>
                </c:pt>
                <c:pt idx="6155">
                  <c:v>329.15145833333332</c:v>
                </c:pt>
                <c:pt idx="6156">
                  <c:v>329.14995833333336</c:v>
                </c:pt>
                <c:pt idx="6157">
                  <c:v>329.14845833333334</c:v>
                </c:pt>
                <c:pt idx="6158">
                  <c:v>329.14820833333334</c:v>
                </c:pt>
                <c:pt idx="6159">
                  <c:v>329.14791666666662</c:v>
                </c:pt>
                <c:pt idx="6160">
                  <c:v>329.14766666666668</c:v>
                </c:pt>
                <c:pt idx="6161">
                  <c:v>329.14737499999995</c:v>
                </c:pt>
                <c:pt idx="6162">
                  <c:v>329.14708333333334</c:v>
                </c:pt>
                <c:pt idx="6163">
                  <c:v>329.14687499999997</c:v>
                </c:pt>
                <c:pt idx="6164">
                  <c:v>329.14666666666665</c:v>
                </c:pt>
                <c:pt idx="6165">
                  <c:v>329.14645833333333</c:v>
                </c:pt>
                <c:pt idx="6166">
                  <c:v>329.14625000000001</c:v>
                </c:pt>
                <c:pt idx="6167">
                  <c:v>329.14604166666669</c:v>
                </c:pt>
                <c:pt idx="6168">
                  <c:v>329.14495833333336</c:v>
                </c:pt>
                <c:pt idx="6169">
                  <c:v>329.14387500000004</c:v>
                </c:pt>
                <c:pt idx="6170">
                  <c:v>329.14275000000004</c:v>
                </c:pt>
                <c:pt idx="6171">
                  <c:v>329.14166666666665</c:v>
                </c:pt>
                <c:pt idx="6172">
                  <c:v>329.14058333333332</c:v>
                </c:pt>
                <c:pt idx="6173">
                  <c:v>329.13929166666668</c:v>
                </c:pt>
                <c:pt idx="6174">
                  <c:v>329.1379583333333</c:v>
                </c:pt>
                <c:pt idx="6175">
                  <c:v>329.13666666666666</c:v>
                </c:pt>
                <c:pt idx="6176">
                  <c:v>329.13537500000001</c:v>
                </c:pt>
                <c:pt idx="6177">
                  <c:v>329.13404166666669</c:v>
                </c:pt>
                <c:pt idx="6178">
                  <c:v>329.13412499999998</c:v>
                </c:pt>
                <c:pt idx="6179">
                  <c:v>329.13420833333333</c:v>
                </c:pt>
                <c:pt idx="6180">
                  <c:v>329.13429166666668</c:v>
                </c:pt>
                <c:pt idx="6181">
                  <c:v>329.13433333333336</c:v>
                </c:pt>
                <c:pt idx="6182">
                  <c:v>329.13441666666665</c:v>
                </c:pt>
                <c:pt idx="6183">
                  <c:v>329.133375</c:v>
                </c:pt>
                <c:pt idx="6184">
                  <c:v>329.13229166666662</c:v>
                </c:pt>
                <c:pt idx="6185">
                  <c:v>329.13124999999997</c:v>
                </c:pt>
                <c:pt idx="6186">
                  <c:v>329.13016666666664</c:v>
                </c:pt>
                <c:pt idx="6187">
                  <c:v>329.12912499999999</c:v>
                </c:pt>
                <c:pt idx="6188">
                  <c:v>329.12804166666666</c:v>
                </c:pt>
                <c:pt idx="6189">
                  <c:v>329.12695833333333</c:v>
                </c:pt>
                <c:pt idx="6190">
                  <c:v>329.12587500000001</c:v>
                </c:pt>
                <c:pt idx="6191">
                  <c:v>329.12479166666668</c:v>
                </c:pt>
                <c:pt idx="6192">
                  <c:v>329.12370833333335</c:v>
                </c:pt>
                <c:pt idx="6193">
                  <c:v>329.123625</c:v>
                </c:pt>
                <c:pt idx="6194">
                  <c:v>329.12354166666665</c:v>
                </c:pt>
                <c:pt idx="6195">
                  <c:v>329.12341666666669</c:v>
                </c:pt>
                <c:pt idx="6196">
                  <c:v>329.12333333333333</c:v>
                </c:pt>
                <c:pt idx="6197">
                  <c:v>329.12325000000004</c:v>
                </c:pt>
                <c:pt idx="6198">
                  <c:v>329.1225</c:v>
                </c:pt>
                <c:pt idx="6199">
                  <c:v>329.12179166666664</c:v>
                </c:pt>
                <c:pt idx="6200">
                  <c:v>329.12108333333333</c:v>
                </c:pt>
                <c:pt idx="6201">
                  <c:v>329.12037499999997</c:v>
                </c:pt>
                <c:pt idx="6202">
                  <c:v>329.11966666666666</c:v>
                </c:pt>
                <c:pt idx="6203">
                  <c:v>329.11820833333337</c:v>
                </c:pt>
                <c:pt idx="6204">
                  <c:v>329.11674999999997</c:v>
                </c:pt>
                <c:pt idx="6205">
                  <c:v>329.11529166666668</c:v>
                </c:pt>
                <c:pt idx="6206">
                  <c:v>329.11383333333333</c:v>
                </c:pt>
                <c:pt idx="6207">
                  <c:v>329.11237499999999</c:v>
                </c:pt>
                <c:pt idx="6208">
                  <c:v>329.11137500000001</c:v>
                </c:pt>
                <c:pt idx="6209">
                  <c:v>329.11037499999998</c:v>
                </c:pt>
                <c:pt idx="6210">
                  <c:v>329.109375</c:v>
                </c:pt>
                <c:pt idx="6211">
                  <c:v>329.1084166666667</c:v>
                </c:pt>
                <c:pt idx="6212">
                  <c:v>329.10741666666667</c:v>
                </c:pt>
                <c:pt idx="6213">
                  <c:v>329.10620833333331</c:v>
                </c:pt>
                <c:pt idx="6214">
                  <c:v>329.10495833333334</c:v>
                </c:pt>
                <c:pt idx="6215">
                  <c:v>329.10374999999999</c:v>
                </c:pt>
                <c:pt idx="6216">
                  <c:v>329.1025416666667</c:v>
                </c:pt>
                <c:pt idx="6217">
                  <c:v>329.10133333333334</c:v>
                </c:pt>
                <c:pt idx="6218">
                  <c:v>329.10095833333332</c:v>
                </c:pt>
                <c:pt idx="6219">
                  <c:v>329.10062499999998</c:v>
                </c:pt>
                <c:pt idx="6220">
                  <c:v>329.10025000000002</c:v>
                </c:pt>
                <c:pt idx="6221">
                  <c:v>329.099875</c:v>
                </c:pt>
                <c:pt idx="6222">
                  <c:v>329.09949999999998</c:v>
                </c:pt>
                <c:pt idx="6223">
                  <c:v>329.09779166666669</c:v>
                </c:pt>
                <c:pt idx="6224">
                  <c:v>329.0960833333333</c:v>
                </c:pt>
                <c:pt idx="6225">
                  <c:v>329.09437500000001</c:v>
                </c:pt>
                <c:pt idx="6226">
                  <c:v>329.09266666666667</c:v>
                </c:pt>
                <c:pt idx="6227">
                  <c:v>329.09095833333333</c:v>
                </c:pt>
                <c:pt idx="6228">
                  <c:v>329.09066666666666</c:v>
                </c:pt>
                <c:pt idx="6229">
                  <c:v>329.09033333333332</c:v>
                </c:pt>
                <c:pt idx="6230">
                  <c:v>329.09004166666665</c:v>
                </c:pt>
                <c:pt idx="6231">
                  <c:v>329.08970833333331</c:v>
                </c:pt>
                <c:pt idx="6232">
                  <c:v>329.08941666666664</c:v>
                </c:pt>
                <c:pt idx="6233">
                  <c:v>329.08800000000002</c:v>
                </c:pt>
                <c:pt idx="6234">
                  <c:v>329.08658333333329</c:v>
                </c:pt>
                <c:pt idx="6235">
                  <c:v>329.08516666666668</c:v>
                </c:pt>
                <c:pt idx="6236">
                  <c:v>329.08375000000001</c:v>
                </c:pt>
                <c:pt idx="6237">
                  <c:v>329.08233333333334</c:v>
                </c:pt>
                <c:pt idx="6238">
                  <c:v>329.08241666666669</c:v>
                </c:pt>
                <c:pt idx="6239">
                  <c:v>329.08249999999998</c:v>
                </c:pt>
                <c:pt idx="6240">
                  <c:v>329.08258333333333</c:v>
                </c:pt>
                <c:pt idx="6241">
                  <c:v>329.08266666666668</c:v>
                </c:pt>
                <c:pt idx="6242">
                  <c:v>329.08275000000003</c:v>
                </c:pt>
                <c:pt idx="6243">
                  <c:v>329.08216666666669</c:v>
                </c:pt>
                <c:pt idx="6244">
                  <c:v>329.08154166666668</c:v>
                </c:pt>
                <c:pt idx="6245">
                  <c:v>329.08095833333329</c:v>
                </c:pt>
                <c:pt idx="6246">
                  <c:v>329.080375</c:v>
                </c:pt>
                <c:pt idx="6247">
                  <c:v>329.07974999999999</c:v>
                </c:pt>
                <c:pt idx="6248">
                  <c:v>329.07983333333334</c:v>
                </c:pt>
                <c:pt idx="6249">
                  <c:v>329.07991666666663</c:v>
                </c:pt>
                <c:pt idx="6250">
                  <c:v>329.08004166666666</c:v>
                </c:pt>
                <c:pt idx="6251">
                  <c:v>329.08012500000001</c:v>
                </c:pt>
                <c:pt idx="6252">
                  <c:v>329.08020833333336</c:v>
                </c:pt>
                <c:pt idx="6253">
                  <c:v>329.07854166666664</c:v>
                </c:pt>
                <c:pt idx="6254">
                  <c:v>329.0769166666667</c:v>
                </c:pt>
                <c:pt idx="6255">
                  <c:v>329.07525000000004</c:v>
                </c:pt>
                <c:pt idx="6256">
                  <c:v>329.07362499999999</c:v>
                </c:pt>
                <c:pt idx="6257">
                  <c:v>329.07195833333333</c:v>
                </c:pt>
                <c:pt idx="6258">
                  <c:v>329.07225</c:v>
                </c:pt>
                <c:pt idx="6259">
                  <c:v>329.07254166666667</c:v>
                </c:pt>
                <c:pt idx="6260">
                  <c:v>329.07283333333334</c:v>
                </c:pt>
                <c:pt idx="6261">
                  <c:v>329.07308333333333</c:v>
                </c:pt>
                <c:pt idx="6262">
                  <c:v>329.073375</c:v>
                </c:pt>
                <c:pt idx="6263">
                  <c:v>329.07191666666665</c:v>
                </c:pt>
                <c:pt idx="6264">
                  <c:v>329.07045833333331</c:v>
                </c:pt>
                <c:pt idx="6265">
                  <c:v>329.06900000000002</c:v>
                </c:pt>
                <c:pt idx="6266">
                  <c:v>329.06754166666667</c:v>
                </c:pt>
                <c:pt idx="6267">
                  <c:v>329.06608333333332</c:v>
                </c:pt>
                <c:pt idx="6268">
                  <c:v>329.06525000000005</c:v>
                </c:pt>
                <c:pt idx="6269">
                  <c:v>329.06441666666666</c:v>
                </c:pt>
                <c:pt idx="6270">
                  <c:v>329.06358333333333</c:v>
                </c:pt>
                <c:pt idx="6271">
                  <c:v>329.06279166666667</c:v>
                </c:pt>
                <c:pt idx="6272">
                  <c:v>329.06195833333334</c:v>
                </c:pt>
                <c:pt idx="6273">
                  <c:v>329.06104166666665</c:v>
                </c:pt>
                <c:pt idx="6274">
                  <c:v>329.0601666666667</c:v>
                </c:pt>
                <c:pt idx="6275">
                  <c:v>329.05924999999996</c:v>
                </c:pt>
                <c:pt idx="6276">
                  <c:v>329.05833333333334</c:v>
                </c:pt>
                <c:pt idx="6277">
                  <c:v>329.05745833333333</c:v>
                </c:pt>
                <c:pt idx="6278">
                  <c:v>329.0567916666667</c:v>
                </c:pt>
                <c:pt idx="6279">
                  <c:v>329.05612500000001</c:v>
                </c:pt>
                <c:pt idx="6280">
                  <c:v>329.05545833333332</c:v>
                </c:pt>
                <c:pt idx="6281">
                  <c:v>329.05474999999996</c:v>
                </c:pt>
                <c:pt idx="6282">
                  <c:v>329.05408333333332</c:v>
                </c:pt>
                <c:pt idx="6283">
                  <c:v>329.053</c:v>
                </c:pt>
                <c:pt idx="6284">
                  <c:v>329.05191666666667</c:v>
                </c:pt>
                <c:pt idx="6285">
                  <c:v>329.05083333333334</c:v>
                </c:pt>
                <c:pt idx="6286">
                  <c:v>329.04974999999996</c:v>
                </c:pt>
                <c:pt idx="6287">
                  <c:v>329.04862499999996</c:v>
                </c:pt>
                <c:pt idx="6288">
                  <c:v>329.048</c:v>
                </c:pt>
                <c:pt idx="6289">
                  <c:v>329.04737499999999</c:v>
                </c:pt>
                <c:pt idx="6290">
                  <c:v>329.04670833333336</c:v>
                </c:pt>
                <c:pt idx="6291">
                  <c:v>329.04608333333334</c:v>
                </c:pt>
                <c:pt idx="6292">
                  <c:v>329.04545833333333</c:v>
                </c:pt>
                <c:pt idx="6293">
                  <c:v>329.044375</c:v>
                </c:pt>
                <c:pt idx="6294">
                  <c:v>329.04325</c:v>
                </c:pt>
                <c:pt idx="6295">
                  <c:v>329.04216666666667</c:v>
                </c:pt>
                <c:pt idx="6296">
                  <c:v>329.04108333333335</c:v>
                </c:pt>
                <c:pt idx="6297">
                  <c:v>329.04</c:v>
                </c:pt>
                <c:pt idx="6298">
                  <c:v>329.03874999999999</c:v>
                </c:pt>
                <c:pt idx="6299">
                  <c:v>329.03754166666664</c:v>
                </c:pt>
                <c:pt idx="6300">
                  <c:v>329.03629166666667</c:v>
                </c:pt>
                <c:pt idx="6301">
                  <c:v>329.03508333333338</c:v>
                </c:pt>
                <c:pt idx="6302">
                  <c:v>329.03387500000002</c:v>
                </c:pt>
                <c:pt idx="6303">
                  <c:v>329.0335833333333</c:v>
                </c:pt>
                <c:pt idx="6304">
                  <c:v>329.03333333333336</c:v>
                </c:pt>
                <c:pt idx="6305">
                  <c:v>329.03308333333331</c:v>
                </c:pt>
                <c:pt idx="6306">
                  <c:v>329.03283333333331</c:v>
                </c:pt>
                <c:pt idx="6307">
                  <c:v>329.03254166666665</c:v>
                </c:pt>
                <c:pt idx="6308">
                  <c:v>329.03233333333333</c:v>
                </c:pt>
                <c:pt idx="6309">
                  <c:v>329.03212500000001</c:v>
                </c:pt>
                <c:pt idx="6310">
                  <c:v>329.03191666666669</c:v>
                </c:pt>
                <c:pt idx="6311">
                  <c:v>329.03170833333331</c:v>
                </c:pt>
                <c:pt idx="6312">
                  <c:v>329.03149999999999</c:v>
                </c:pt>
                <c:pt idx="6313">
                  <c:v>329.03058333333337</c:v>
                </c:pt>
                <c:pt idx="6314">
                  <c:v>329.02962500000001</c:v>
                </c:pt>
                <c:pt idx="6315">
                  <c:v>329.02870833333333</c:v>
                </c:pt>
                <c:pt idx="6316">
                  <c:v>329.02779166666664</c:v>
                </c:pt>
                <c:pt idx="6317">
                  <c:v>329.02687500000002</c:v>
                </c:pt>
                <c:pt idx="6318">
                  <c:v>329.02608333333336</c:v>
                </c:pt>
                <c:pt idx="6319">
                  <c:v>329.02533333333332</c:v>
                </c:pt>
                <c:pt idx="6320">
                  <c:v>329.02458333333334</c:v>
                </c:pt>
                <c:pt idx="6321">
                  <c:v>329.02383333333336</c:v>
                </c:pt>
                <c:pt idx="6322">
                  <c:v>329.02308333333332</c:v>
                </c:pt>
                <c:pt idx="6323">
                  <c:v>329.02212500000002</c:v>
                </c:pt>
                <c:pt idx="6324">
                  <c:v>329.02120833333333</c:v>
                </c:pt>
                <c:pt idx="6325">
                  <c:v>329.02025000000003</c:v>
                </c:pt>
                <c:pt idx="6326">
                  <c:v>329.01929166666667</c:v>
                </c:pt>
                <c:pt idx="6327">
                  <c:v>329.01833333333337</c:v>
                </c:pt>
                <c:pt idx="6328">
                  <c:v>329.01716666666664</c:v>
                </c:pt>
                <c:pt idx="6329">
                  <c:v>329.01595833333334</c:v>
                </c:pt>
                <c:pt idx="6330">
                  <c:v>329.01474999999999</c:v>
                </c:pt>
                <c:pt idx="6331">
                  <c:v>329.01354166666664</c:v>
                </c:pt>
                <c:pt idx="6332">
                  <c:v>329.01233333333334</c:v>
                </c:pt>
                <c:pt idx="6333">
                  <c:v>329.01179166666668</c:v>
                </c:pt>
                <c:pt idx="6334">
                  <c:v>329.01120833333334</c:v>
                </c:pt>
                <c:pt idx="6335">
                  <c:v>329.010625</c:v>
                </c:pt>
                <c:pt idx="6336">
                  <c:v>329.01008333333334</c:v>
                </c:pt>
                <c:pt idx="6337">
                  <c:v>329.0095</c:v>
                </c:pt>
                <c:pt idx="6338">
                  <c:v>329.00900000000001</c:v>
                </c:pt>
                <c:pt idx="6339">
                  <c:v>329.00845833333329</c:v>
                </c:pt>
                <c:pt idx="6340">
                  <c:v>329.00795833333331</c:v>
                </c:pt>
                <c:pt idx="6341">
                  <c:v>329.00741666666664</c:v>
                </c:pt>
                <c:pt idx="6342">
                  <c:v>329.00691666666665</c:v>
                </c:pt>
                <c:pt idx="6343">
                  <c:v>329.00504166666667</c:v>
                </c:pt>
                <c:pt idx="6344">
                  <c:v>329.00316666666669</c:v>
                </c:pt>
                <c:pt idx="6345">
                  <c:v>329.00133333333332</c:v>
                </c:pt>
                <c:pt idx="6346">
                  <c:v>328.99945833333334</c:v>
                </c:pt>
                <c:pt idx="6347">
                  <c:v>328.99758333333335</c:v>
                </c:pt>
                <c:pt idx="6348">
                  <c:v>328.99866666666668</c:v>
                </c:pt>
                <c:pt idx="6349">
                  <c:v>328.99979166666668</c:v>
                </c:pt>
                <c:pt idx="6350">
                  <c:v>329.00087500000001</c:v>
                </c:pt>
                <c:pt idx="6351">
                  <c:v>329.00200000000001</c:v>
                </c:pt>
                <c:pt idx="6352">
                  <c:v>329.00308333333334</c:v>
                </c:pt>
                <c:pt idx="6353">
                  <c:v>329.001375</c:v>
                </c:pt>
                <c:pt idx="6354">
                  <c:v>328.99962499999998</c:v>
                </c:pt>
                <c:pt idx="6355">
                  <c:v>328.99787499999996</c:v>
                </c:pt>
                <c:pt idx="6356">
                  <c:v>328.99612500000001</c:v>
                </c:pt>
                <c:pt idx="6357">
                  <c:v>328.99441666666667</c:v>
                </c:pt>
                <c:pt idx="6358">
                  <c:v>328.99370833333336</c:v>
                </c:pt>
                <c:pt idx="6359">
                  <c:v>328.99299999999999</c:v>
                </c:pt>
                <c:pt idx="6360">
                  <c:v>328.99224999999996</c:v>
                </c:pt>
                <c:pt idx="6361">
                  <c:v>328.99154166666665</c:v>
                </c:pt>
                <c:pt idx="6362">
                  <c:v>328.99083333333334</c:v>
                </c:pt>
                <c:pt idx="6363">
                  <c:v>328.98962499999999</c:v>
                </c:pt>
                <c:pt idx="6364">
                  <c:v>328.98837499999996</c:v>
                </c:pt>
                <c:pt idx="6365">
                  <c:v>328.98716666666667</c:v>
                </c:pt>
                <c:pt idx="6366">
                  <c:v>328.98595833333331</c:v>
                </c:pt>
                <c:pt idx="6367">
                  <c:v>328.98470833333334</c:v>
                </c:pt>
                <c:pt idx="6368">
                  <c:v>328.98441666666668</c:v>
                </c:pt>
                <c:pt idx="6369">
                  <c:v>328.98408333333333</c:v>
                </c:pt>
                <c:pt idx="6370">
                  <c:v>328.98374999999999</c:v>
                </c:pt>
                <c:pt idx="6371">
                  <c:v>328.98341666666664</c:v>
                </c:pt>
                <c:pt idx="6372">
                  <c:v>328.98312500000003</c:v>
                </c:pt>
                <c:pt idx="6373">
                  <c:v>328.98262500000004</c:v>
                </c:pt>
                <c:pt idx="6374">
                  <c:v>328.98216666666661</c:v>
                </c:pt>
                <c:pt idx="6375">
                  <c:v>328.98166666666663</c:v>
                </c:pt>
                <c:pt idx="6376">
                  <c:v>328.98120833333331</c:v>
                </c:pt>
                <c:pt idx="6377">
                  <c:v>328.98075</c:v>
                </c:pt>
                <c:pt idx="6378">
                  <c:v>328.97933333333333</c:v>
                </c:pt>
                <c:pt idx="6379">
                  <c:v>328.97795833333333</c:v>
                </c:pt>
                <c:pt idx="6380">
                  <c:v>328.97654166666666</c:v>
                </c:pt>
                <c:pt idx="6381">
                  <c:v>328.97516666666667</c:v>
                </c:pt>
                <c:pt idx="6382">
                  <c:v>328.97375</c:v>
                </c:pt>
                <c:pt idx="6383">
                  <c:v>328.97274999999996</c:v>
                </c:pt>
                <c:pt idx="6384">
                  <c:v>328.97174999999999</c:v>
                </c:pt>
                <c:pt idx="6385">
                  <c:v>328.97070833333333</c:v>
                </c:pt>
                <c:pt idx="6386">
                  <c:v>328.96970833333336</c:v>
                </c:pt>
                <c:pt idx="6387">
                  <c:v>328.96870833333332</c:v>
                </c:pt>
                <c:pt idx="6388">
                  <c:v>328.96787499999999</c:v>
                </c:pt>
                <c:pt idx="6389">
                  <c:v>328.96708333333333</c:v>
                </c:pt>
                <c:pt idx="6390">
                  <c:v>328.96625</c:v>
                </c:pt>
                <c:pt idx="6391">
                  <c:v>328.96545833333334</c:v>
                </c:pt>
                <c:pt idx="6392">
                  <c:v>328.96462500000001</c:v>
                </c:pt>
                <c:pt idx="6393">
                  <c:v>328.96474999999998</c:v>
                </c:pt>
                <c:pt idx="6394">
                  <c:v>328.96491666666668</c:v>
                </c:pt>
                <c:pt idx="6395">
                  <c:v>328.96508333333333</c:v>
                </c:pt>
                <c:pt idx="6396">
                  <c:v>328.96520833333335</c:v>
                </c:pt>
                <c:pt idx="6397">
                  <c:v>328.96537499999999</c:v>
                </c:pt>
                <c:pt idx="6398">
                  <c:v>328.96437500000002</c:v>
                </c:pt>
                <c:pt idx="6399">
                  <c:v>328.96337499999998</c:v>
                </c:pt>
                <c:pt idx="6400">
                  <c:v>328.96237500000001</c:v>
                </c:pt>
                <c:pt idx="6401">
                  <c:v>328.96141666666671</c:v>
                </c:pt>
                <c:pt idx="6402">
                  <c:v>328.96041666666667</c:v>
                </c:pt>
                <c:pt idx="6403">
                  <c:v>328.95979166666666</c:v>
                </c:pt>
                <c:pt idx="6404">
                  <c:v>328.95916666666665</c:v>
                </c:pt>
                <c:pt idx="6405">
                  <c:v>328.95850000000002</c:v>
                </c:pt>
                <c:pt idx="6406">
                  <c:v>328.957875</c:v>
                </c:pt>
                <c:pt idx="6407">
                  <c:v>328.95724999999999</c:v>
                </c:pt>
                <c:pt idx="6408">
                  <c:v>328.95683333333335</c:v>
                </c:pt>
                <c:pt idx="6409">
                  <c:v>328.95641666666671</c:v>
                </c:pt>
                <c:pt idx="6410">
                  <c:v>328.95604166666664</c:v>
                </c:pt>
                <c:pt idx="6411">
                  <c:v>328.955625</c:v>
                </c:pt>
                <c:pt idx="6412">
                  <c:v>328.95520833333336</c:v>
                </c:pt>
                <c:pt idx="6413">
                  <c:v>328.95454166666667</c:v>
                </c:pt>
                <c:pt idx="6414">
                  <c:v>328.95387499999998</c:v>
                </c:pt>
                <c:pt idx="6415">
                  <c:v>328.95320833333335</c:v>
                </c:pt>
                <c:pt idx="6416">
                  <c:v>328.95254166666666</c:v>
                </c:pt>
                <c:pt idx="6417">
                  <c:v>328.95187500000003</c:v>
                </c:pt>
                <c:pt idx="6418">
                  <c:v>328.950875</c:v>
                </c:pt>
                <c:pt idx="6419">
                  <c:v>328.94983333333334</c:v>
                </c:pt>
                <c:pt idx="6420">
                  <c:v>328.94883333333331</c:v>
                </c:pt>
                <c:pt idx="6421">
                  <c:v>328.94783333333334</c:v>
                </c:pt>
                <c:pt idx="6422">
                  <c:v>328.94683333333336</c:v>
                </c:pt>
                <c:pt idx="6423">
                  <c:v>328.94537499999996</c:v>
                </c:pt>
                <c:pt idx="6424">
                  <c:v>328.94391666666667</c:v>
                </c:pt>
                <c:pt idx="6425">
                  <c:v>328.94245833333332</c:v>
                </c:pt>
                <c:pt idx="6426">
                  <c:v>328.94099999999997</c:v>
                </c:pt>
                <c:pt idx="6427">
                  <c:v>328.93954166666668</c:v>
                </c:pt>
                <c:pt idx="6428">
                  <c:v>328.93925000000002</c:v>
                </c:pt>
                <c:pt idx="6429">
                  <c:v>328.93891666666667</c:v>
                </c:pt>
                <c:pt idx="6430">
                  <c:v>328.93858333333333</c:v>
                </c:pt>
                <c:pt idx="6431">
                  <c:v>328.93824999999998</c:v>
                </c:pt>
                <c:pt idx="6432">
                  <c:v>328.93791666666669</c:v>
                </c:pt>
                <c:pt idx="6433">
                  <c:v>328.93704166666669</c:v>
                </c:pt>
                <c:pt idx="6434">
                  <c:v>328.936125</c:v>
                </c:pt>
                <c:pt idx="6435">
                  <c:v>328.93525</c:v>
                </c:pt>
                <c:pt idx="6436">
                  <c:v>328.93437499999999</c:v>
                </c:pt>
                <c:pt idx="6437">
                  <c:v>328.93345833333331</c:v>
                </c:pt>
                <c:pt idx="6438">
                  <c:v>328.93270833333332</c:v>
                </c:pt>
                <c:pt idx="6439">
                  <c:v>328.93191666666667</c:v>
                </c:pt>
                <c:pt idx="6440">
                  <c:v>328.93116666666668</c:v>
                </c:pt>
                <c:pt idx="6441">
                  <c:v>328.93037499999997</c:v>
                </c:pt>
                <c:pt idx="6442">
                  <c:v>328.92962499999999</c:v>
                </c:pt>
                <c:pt idx="6443">
                  <c:v>328.92862500000001</c:v>
                </c:pt>
                <c:pt idx="6444">
                  <c:v>328.92762499999998</c:v>
                </c:pt>
                <c:pt idx="6445">
                  <c:v>328.92666666666668</c:v>
                </c:pt>
                <c:pt idx="6446">
                  <c:v>328.9256666666667</c:v>
                </c:pt>
                <c:pt idx="6447">
                  <c:v>328.92470833333329</c:v>
                </c:pt>
                <c:pt idx="6448">
                  <c:v>328.9242083333333</c:v>
                </c:pt>
                <c:pt idx="6449">
                  <c:v>328.92366666666663</c:v>
                </c:pt>
                <c:pt idx="6450">
                  <c:v>328.92316666666665</c:v>
                </c:pt>
                <c:pt idx="6451">
                  <c:v>328.92266666666666</c:v>
                </c:pt>
                <c:pt idx="6452">
                  <c:v>328.92216666666667</c:v>
                </c:pt>
                <c:pt idx="6453">
                  <c:v>328.92091666666664</c:v>
                </c:pt>
                <c:pt idx="6454">
                  <c:v>328.91970833333329</c:v>
                </c:pt>
                <c:pt idx="6455">
                  <c:v>328.91845833333332</c:v>
                </c:pt>
                <c:pt idx="6456">
                  <c:v>328.91725000000002</c:v>
                </c:pt>
                <c:pt idx="6457">
                  <c:v>328.916</c:v>
                </c:pt>
                <c:pt idx="6458">
                  <c:v>328.91550000000001</c:v>
                </c:pt>
                <c:pt idx="6459">
                  <c:v>328.91495833333335</c:v>
                </c:pt>
                <c:pt idx="6460">
                  <c:v>328.91441666666668</c:v>
                </c:pt>
                <c:pt idx="6461">
                  <c:v>328.91391666666669</c:v>
                </c:pt>
                <c:pt idx="6462">
                  <c:v>328.91337499999997</c:v>
                </c:pt>
                <c:pt idx="6463">
                  <c:v>328.91245833333335</c:v>
                </c:pt>
                <c:pt idx="6464">
                  <c:v>328.91154166666666</c:v>
                </c:pt>
                <c:pt idx="6465">
                  <c:v>328.91062500000004</c:v>
                </c:pt>
                <c:pt idx="6466">
                  <c:v>328.9097083333333</c:v>
                </c:pt>
                <c:pt idx="6467">
                  <c:v>328.90879166666667</c:v>
                </c:pt>
                <c:pt idx="6468">
                  <c:v>328.90791666666667</c:v>
                </c:pt>
                <c:pt idx="6469">
                  <c:v>328.90708333333333</c:v>
                </c:pt>
                <c:pt idx="6470">
                  <c:v>328.90625</c:v>
                </c:pt>
                <c:pt idx="6471">
                  <c:v>328.90541666666667</c:v>
                </c:pt>
                <c:pt idx="6472">
                  <c:v>328.90458333333328</c:v>
                </c:pt>
                <c:pt idx="6473">
                  <c:v>328.90404166666667</c:v>
                </c:pt>
                <c:pt idx="6474">
                  <c:v>328.90345833333333</c:v>
                </c:pt>
                <c:pt idx="6475">
                  <c:v>328.90291666666667</c:v>
                </c:pt>
                <c:pt idx="6476">
                  <c:v>328.90237500000001</c:v>
                </c:pt>
                <c:pt idx="6477">
                  <c:v>328.90183333333334</c:v>
                </c:pt>
                <c:pt idx="6478">
                  <c:v>328.9005416666667</c:v>
                </c:pt>
                <c:pt idx="6479">
                  <c:v>328.89924999999999</c:v>
                </c:pt>
                <c:pt idx="6480">
                  <c:v>328.89795833333335</c:v>
                </c:pt>
                <c:pt idx="6481">
                  <c:v>328.89670833333332</c:v>
                </c:pt>
                <c:pt idx="6482">
                  <c:v>328.89541666666668</c:v>
                </c:pt>
                <c:pt idx="6483">
                  <c:v>328.89479166666666</c:v>
                </c:pt>
                <c:pt idx="6484">
                  <c:v>328.89420833333332</c:v>
                </c:pt>
                <c:pt idx="6485">
                  <c:v>328.89362499999999</c:v>
                </c:pt>
                <c:pt idx="6486">
                  <c:v>328.89299999999997</c:v>
                </c:pt>
                <c:pt idx="6487">
                  <c:v>328.89241666666663</c:v>
                </c:pt>
                <c:pt idx="6488">
                  <c:v>328.89262500000001</c:v>
                </c:pt>
                <c:pt idx="6489">
                  <c:v>328.89283333333333</c:v>
                </c:pt>
                <c:pt idx="6490">
                  <c:v>328.89304166666665</c:v>
                </c:pt>
                <c:pt idx="6491">
                  <c:v>328.89325000000002</c:v>
                </c:pt>
                <c:pt idx="6492">
                  <c:v>328.89341666666667</c:v>
                </c:pt>
                <c:pt idx="6493">
                  <c:v>328.89237500000002</c:v>
                </c:pt>
                <c:pt idx="6494">
                  <c:v>328.89133333333336</c:v>
                </c:pt>
                <c:pt idx="6495">
                  <c:v>328.89029166666666</c:v>
                </c:pt>
                <c:pt idx="6496">
                  <c:v>328.88925</c:v>
                </c:pt>
                <c:pt idx="6497">
                  <c:v>328.88820833333335</c:v>
                </c:pt>
                <c:pt idx="6498">
                  <c:v>328.88787500000001</c:v>
                </c:pt>
                <c:pt idx="6499">
                  <c:v>328.88754166666666</c:v>
                </c:pt>
                <c:pt idx="6500">
                  <c:v>328.88716666666664</c:v>
                </c:pt>
                <c:pt idx="6501">
                  <c:v>328.88683333333336</c:v>
                </c:pt>
                <c:pt idx="6502">
                  <c:v>328.88645833333334</c:v>
                </c:pt>
                <c:pt idx="6503">
                  <c:v>328.88575000000003</c:v>
                </c:pt>
                <c:pt idx="6504">
                  <c:v>328.88504166666667</c:v>
                </c:pt>
                <c:pt idx="6505">
                  <c:v>328.88429166666668</c:v>
                </c:pt>
                <c:pt idx="6506">
                  <c:v>328.88358333333332</c:v>
                </c:pt>
                <c:pt idx="6507">
                  <c:v>328.88283333333334</c:v>
                </c:pt>
                <c:pt idx="6508">
                  <c:v>328.88179166666669</c:v>
                </c:pt>
                <c:pt idx="6509">
                  <c:v>328.88070833333336</c:v>
                </c:pt>
                <c:pt idx="6510">
                  <c:v>328.87966666666665</c:v>
                </c:pt>
                <c:pt idx="6511">
                  <c:v>328.87858333333332</c:v>
                </c:pt>
                <c:pt idx="6512">
                  <c:v>328.87754166666667</c:v>
                </c:pt>
                <c:pt idx="6513">
                  <c:v>328.87554166666666</c:v>
                </c:pt>
                <c:pt idx="6514">
                  <c:v>328.87354166666665</c:v>
                </c:pt>
                <c:pt idx="6515">
                  <c:v>328.87154166666664</c:v>
                </c:pt>
                <c:pt idx="6516">
                  <c:v>328.86954166666663</c:v>
                </c:pt>
                <c:pt idx="6517">
                  <c:v>328.86754166666668</c:v>
                </c:pt>
                <c:pt idx="6518">
                  <c:v>328.86716666666666</c:v>
                </c:pt>
                <c:pt idx="6519">
                  <c:v>328.86679166666664</c:v>
                </c:pt>
                <c:pt idx="6520">
                  <c:v>328.86637500000001</c:v>
                </c:pt>
                <c:pt idx="6521">
                  <c:v>328.86599999999999</c:v>
                </c:pt>
                <c:pt idx="6522">
                  <c:v>328.86558333333335</c:v>
                </c:pt>
                <c:pt idx="6523">
                  <c:v>328.86529166666668</c:v>
                </c:pt>
                <c:pt idx="6524">
                  <c:v>328.86495833333333</c:v>
                </c:pt>
                <c:pt idx="6525">
                  <c:v>328.86462499999999</c:v>
                </c:pt>
                <c:pt idx="6526">
                  <c:v>328.8642916666667</c:v>
                </c:pt>
                <c:pt idx="6527">
                  <c:v>328.8639583333333</c:v>
                </c:pt>
                <c:pt idx="6528">
                  <c:v>328.86329166666661</c:v>
                </c:pt>
                <c:pt idx="6529">
                  <c:v>328.86262500000004</c:v>
                </c:pt>
                <c:pt idx="6530">
                  <c:v>328.86191666666667</c:v>
                </c:pt>
                <c:pt idx="6531">
                  <c:v>328.86124999999998</c:v>
                </c:pt>
                <c:pt idx="6532">
                  <c:v>328.86054166666668</c:v>
                </c:pt>
                <c:pt idx="6533">
                  <c:v>328.86062500000003</c:v>
                </c:pt>
                <c:pt idx="6534">
                  <c:v>328.86066666666665</c:v>
                </c:pt>
                <c:pt idx="6535">
                  <c:v>328.86075</c:v>
                </c:pt>
                <c:pt idx="6536">
                  <c:v>328.86083333333335</c:v>
                </c:pt>
                <c:pt idx="6537">
                  <c:v>328.86087500000002</c:v>
                </c:pt>
                <c:pt idx="6538">
                  <c:v>328.85962499999999</c:v>
                </c:pt>
                <c:pt idx="6539">
                  <c:v>328.85833333333329</c:v>
                </c:pt>
                <c:pt idx="6540">
                  <c:v>328.85708333333332</c:v>
                </c:pt>
                <c:pt idx="6541">
                  <c:v>328.85583333333335</c:v>
                </c:pt>
                <c:pt idx="6542">
                  <c:v>328.85454166666665</c:v>
                </c:pt>
                <c:pt idx="6543">
                  <c:v>328.85420833333336</c:v>
                </c:pt>
                <c:pt idx="6544">
                  <c:v>328.85387500000002</c:v>
                </c:pt>
                <c:pt idx="6545">
                  <c:v>328.8535</c:v>
                </c:pt>
                <c:pt idx="6546">
                  <c:v>328.85316666666671</c:v>
                </c:pt>
                <c:pt idx="6547">
                  <c:v>328.85283333333331</c:v>
                </c:pt>
                <c:pt idx="6548">
                  <c:v>328.85191666666668</c:v>
                </c:pt>
                <c:pt idx="6549">
                  <c:v>328.85104166666667</c:v>
                </c:pt>
                <c:pt idx="6550">
                  <c:v>328.85016666666667</c:v>
                </c:pt>
                <c:pt idx="6551">
                  <c:v>328.84924999999998</c:v>
                </c:pt>
                <c:pt idx="6552">
                  <c:v>328.84837499999998</c:v>
                </c:pt>
                <c:pt idx="6553">
                  <c:v>328.84741666666667</c:v>
                </c:pt>
                <c:pt idx="6554">
                  <c:v>328.84641666666664</c:v>
                </c:pt>
                <c:pt idx="6555">
                  <c:v>328.84545833333334</c:v>
                </c:pt>
                <c:pt idx="6556">
                  <c:v>328.84445833333336</c:v>
                </c:pt>
                <c:pt idx="6557">
                  <c:v>328.84350000000001</c:v>
                </c:pt>
                <c:pt idx="6558">
                  <c:v>328.84295833333334</c:v>
                </c:pt>
                <c:pt idx="6559">
                  <c:v>328.84241666666668</c:v>
                </c:pt>
                <c:pt idx="6560">
                  <c:v>328.84183333333334</c:v>
                </c:pt>
                <c:pt idx="6561">
                  <c:v>328.84129166666668</c:v>
                </c:pt>
                <c:pt idx="6562">
                  <c:v>328.84075000000001</c:v>
                </c:pt>
                <c:pt idx="6563">
                  <c:v>328.84020833333335</c:v>
                </c:pt>
                <c:pt idx="6564">
                  <c:v>328.83966666666669</c:v>
                </c:pt>
                <c:pt idx="6565">
                  <c:v>328.83912500000002</c:v>
                </c:pt>
                <c:pt idx="6566">
                  <c:v>328.83858333333336</c:v>
                </c:pt>
                <c:pt idx="6567">
                  <c:v>328.8380416666667</c:v>
                </c:pt>
                <c:pt idx="6568">
                  <c:v>328.83704166666666</c:v>
                </c:pt>
                <c:pt idx="6569">
                  <c:v>328.83604166666663</c:v>
                </c:pt>
                <c:pt idx="6570">
                  <c:v>328.83499999999998</c:v>
                </c:pt>
                <c:pt idx="6571">
                  <c:v>328.834</c:v>
                </c:pt>
                <c:pt idx="6572">
                  <c:v>328.83300000000003</c:v>
                </c:pt>
                <c:pt idx="6573">
                  <c:v>328.8327083333333</c:v>
                </c:pt>
                <c:pt idx="6574">
                  <c:v>328.83237500000001</c:v>
                </c:pt>
                <c:pt idx="6575">
                  <c:v>328.83208333333329</c:v>
                </c:pt>
                <c:pt idx="6576">
                  <c:v>328.83179166666667</c:v>
                </c:pt>
                <c:pt idx="6577">
                  <c:v>328.83150000000001</c:v>
                </c:pt>
                <c:pt idx="6578">
                  <c:v>328.83041666666668</c:v>
                </c:pt>
                <c:pt idx="6579">
                  <c:v>328.82937500000003</c:v>
                </c:pt>
                <c:pt idx="6580">
                  <c:v>328.82829166666664</c:v>
                </c:pt>
                <c:pt idx="6581">
                  <c:v>328.82720833333332</c:v>
                </c:pt>
                <c:pt idx="6582">
                  <c:v>328.82616666666667</c:v>
                </c:pt>
                <c:pt idx="6583">
                  <c:v>328.82479166666667</c:v>
                </c:pt>
                <c:pt idx="6584">
                  <c:v>328.823375</c:v>
                </c:pt>
                <c:pt idx="6585">
                  <c:v>328.822</c:v>
                </c:pt>
                <c:pt idx="6586">
                  <c:v>328.82062500000001</c:v>
                </c:pt>
                <c:pt idx="6587">
                  <c:v>328.81925000000001</c:v>
                </c:pt>
                <c:pt idx="6588">
                  <c:v>328.81795833333337</c:v>
                </c:pt>
                <c:pt idx="6589">
                  <c:v>328.81670833333334</c:v>
                </c:pt>
                <c:pt idx="6590">
                  <c:v>328.81541666666664</c:v>
                </c:pt>
                <c:pt idx="6591">
                  <c:v>328.81412499999999</c:v>
                </c:pt>
                <c:pt idx="6592">
                  <c:v>328.81287500000002</c:v>
                </c:pt>
                <c:pt idx="6593">
                  <c:v>328.81266666666664</c:v>
                </c:pt>
                <c:pt idx="6594">
                  <c:v>328.8125</c:v>
                </c:pt>
                <c:pt idx="6595">
                  <c:v>328.81233333333336</c:v>
                </c:pt>
                <c:pt idx="6596">
                  <c:v>328.81216666666666</c:v>
                </c:pt>
                <c:pt idx="6597">
                  <c:v>328.81195833333334</c:v>
                </c:pt>
                <c:pt idx="6598">
                  <c:v>328.81141666666662</c:v>
                </c:pt>
                <c:pt idx="6599">
                  <c:v>328.81091666666663</c:v>
                </c:pt>
                <c:pt idx="6600">
                  <c:v>328.81037499999996</c:v>
                </c:pt>
                <c:pt idx="6601">
                  <c:v>328.8098333333333</c:v>
                </c:pt>
                <c:pt idx="6602">
                  <c:v>328.80929166666664</c:v>
                </c:pt>
                <c:pt idx="6603">
                  <c:v>328.80812500000002</c:v>
                </c:pt>
                <c:pt idx="6604">
                  <c:v>328.80695833333334</c:v>
                </c:pt>
                <c:pt idx="6605">
                  <c:v>328.80583333333328</c:v>
                </c:pt>
                <c:pt idx="6606">
                  <c:v>328.80466666666666</c:v>
                </c:pt>
                <c:pt idx="6607">
                  <c:v>328.80349999999999</c:v>
                </c:pt>
                <c:pt idx="6608">
                  <c:v>328.80345833333331</c:v>
                </c:pt>
                <c:pt idx="6609">
                  <c:v>328.80345833333331</c:v>
                </c:pt>
                <c:pt idx="6610">
                  <c:v>328.80341666666669</c:v>
                </c:pt>
                <c:pt idx="6611">
                  <c:v>328.80337500000002</c:v>
                </c:pt>
                <c:pt idx="6612">
                  <c:v>328.80333333333334</c:v>
                </c:pt>
                <c:pt idx="6613">
                  <c:v>328.80279166666668</c:v>
                </c:pt>
                <c:pt idx="6614">
                  <c:v>328.80225000000002</c:v>
                </c:pt>
                <c:pt idx="6615">
                  <c:v>328.80166666666668</c:v>
                </c:pt>
                <c:pt idx="6616">
                  <c:v>328.80112500000001</c:v>
                </c:pt>
                <c:pt idx="6617">
                  <c:v>328.80054166666667</c:v>
                </c:pt>
                <c:pt idx="6618">
                  <c:v>328.79995833333334</c:v>
                </c:pt>
                <c:pt idx="6619">
                  <c:v>328.79933333333332</c:v>
                </c:pt>
                <c:pt idx="6620">
                  <c:v>328.79870833333331</c:v>
                </c:pt>
                <c:pt idx="6621">
                  <c:v>328.79808333333335</c:v>
                </c:pt>
                <c:pt idx="6622">
                  <c:v>328.79745833333334</c:v>
                </c:pt>
                <c:pt idx="6623">
                  <c:v>328.79766666666666</c:v>
                </c:pt>
                <c:pt idx="6624">
                  <c:v>328.79783333333336</c:v>
                </c:pt>
                <c:pt idx="6625">
                  <c:v>328.79804166666668</c:v>
                </c:pt>
                <c:pt idx="6626">
                  <c:v>328.79820833333332</c:v>
                </c:pt>
                <c:pt idx="6627">
                  <c:v>328.79841666666664</c:v>
                </c:pt>
                <c:pt idx="6628">
                  <c:v>328.79737499999999</c:v>
                </c:pt>
                <c:pt idx="6629">
                  <c:v>328.79637499999995</c:v>
                </c:pt>
                <c:pt idx="6630">
                  <c:v>328.79537499999998</c:v>
                </c:pt>
                <c:pt idx="6631">
                  <c:v>328.794375</c:v>
                </c:pt>
                <c:pt idx="6632">
                  <c:v>328.79337500000003</c:v>
                </c:pt>
                <c:pt idx="6633">
                  <c:v>328.792125</c:v>
                </c:pt>
                <c:pt idx="6634">
                  <c:v>328.79087499999997</c:v>
                </c:pt>
                <c:pt idx="6635">
                  <c:v>328.78966666666668</c:v>
                </c:pt>
                <c:pt idx="6636">
                  <c:v>328.78841666666665</c:v>
                </c:pt>
                <c:pt idx="6637">
                  <c:v>328.78720833333335</c:v>
                </c:pt>
                <c:pt idx="6638">
                  <c:v>328.78800000000001</c:v>
                </c:pt>
                <c:pt idx="6639">
                  <c:v>328.78879166666667</c:v>
                </c:pt>
                <c:pt idx="6640">
                  <c:v>328.789625</c:v>
                </c:pt>
                <c:pt idx="6641">
                  <c:v>328.79041666666666</c:v>
                </c:pt>
                <c:pt idx="6642">
                  <c:v>328.79120833333337</c:v>
                </c:pt>
                <c:pt idx="6643">
                  <c:v>328.78945833333336</c:v>
                </c:pt>
                <c:pt idx="6644">
                  <c:v>328.78770833333334</c:v>
                </c:pt>
                <c:pt idx="6645">
                  <c:v>328.78595833333333</c:v>
                </c:pt>
                <c:pt idx="6646">
                  <c:v>328.78420833333331</c:v>
                </c:pt>
                <c:pt idx="6647">
                  <c:v>328.78245833333335</c:v>
                </c:pt>
                <c:pt idx="6648">
                  <c:v>328.78199999999998</c:v>
                </c:pt>
                <c:pt idx="6649">
                  <c:v>328.78149999999999</c:v>
                </c:pt>
                <c:pt idx="6650">
                  <c:v>328.78100000000001</c:v>
                </c:pt>
                <c:pt idx="6651">
                  <c:v>328.78054166666669</c:v>
                </c:pt>
                <c:pt idx="6652">
                  <c:v>328.7800416666667</c:v>
                </c:pt>
                <c:pt idx="6653">
                  <c:v>328.77962499999995</c:v>
                </c:pt>
                <c:pt idx="6654">
                  <c:v>328.77920833333332</c:v>
                </c:pt>
                <c:pt idx="6655">
                  <c:v>328.77883333333335</c:v>
                </c:pt>
                <c:pt idx="6656">
                  <c:v>328.77841666666666</c:v>
                </c:pt>
                <c:pt idx="6657">
                  <c:v>328.77800000000002</c:v>
                </c:pt>
                <c:pt idx="6658">
                  <c:v>328.77679166666667</c:v>
                </c:pt>
                <c:pt idx="6659">
                  <c:v>328.77558333333337</c:v>
                </c:pt>
                <c:pt idx="6660">
                  <c:v>328.7744166666667</c:v>
                </c:pt>
                <c:pt idx="6661">
                  <c:v>328.77320833333334</c:v>
                </c:pt>
                <c:pt idx="6662">
                  <c:v>328.77199999999999</c:v>
                </c:pt>
                <c:pt idx="6663">
                  <c:v>328.7716666666667</c:v>
                </c:pt>
                <c:pt idx="6664">
                  <c:v>328.77133333333336</c:v>
                </c:pt>
                <c:pt idx="6665">
                  <c:v>328.77095833333334</c:v>
                </c:pt>
                <c:pt idx="6666">
                  <c:v>328.770625</c:v>
                </c:pt>
                <c:pt idx="6667">
                  <c:v>328.77024999999998</c:v>
                </c:pt>
                <c:pt idx="6668">
                  <c:v>328.76966666666664</c:v>
                </c:pt>
                <c:pt idx="6669">
                  <c:v>328.7690833333333</c:v>
                </c:pt>
                <c:pt idx="6670">
                  <c:v>328.76849999999996</c:v>
                </c:pt>
                <c:pt idx="6671">
                  <c:v>328.76791666666668</c:v>
                </c:pt>
                <c:pt idx="6672">
                  <c:v>328.76733333333334</c:v>
                </c:pt>
                <c:pt idx="6673">
                  <c:v>328.76679166666668</c:v>
                </c:pt>
                <c:pt idx="6674">
                  <c:v>328.76620833333334</c:v>
                </c:pt>
                <c:pt idx="6675">
                  <c:v>328.76566666666668</c:v>
                </c:pt>
                <c:pt idx="6676">
                  <c:v>328.76508333333334</c:v>
                </c:pt>
                <c:pt idx="6677">
                  <c:v>328.76454166666662</c:v>
                </c:pt>
                <c:pt idx="6678">
                  <c:v>328.76262500000001</c:v>
                </c:pt>
                <c:pt idx="6679">
                  <c:v>328.76070833333335</c:v>
                </c:pt>
                <c:pt idx="6680">
                  <c:v>328.75883333333337</c:v>
                </c:pt>
                <c:pt idx="6681">
                  <c:v>328.75691666666665</c:v>
                </c:pt>
                <c:pt idx="6682">
                  <c:v>328.755</c:v>
                </c:pt>
                <c:pt idx="6683">
                  <c:v>328.75512499999996</c:v>
                </c:pt>
                <c:pt idx="6684">
                  <c:v>328.75524999999999</c:v>
                </c:pt>
                <c:pt idx="6685">
                  <c:v>328.75537500000002</c:v>
                </c:pt>
                <c:pt idx="6686">
                  <c:v>328.75554166666666</c:v>
                </c:pt>
                <c:pt idx="6687">
                  <c:v>328.75566666666668</c:v>
                </c:pt>
                <c:pt idx="6688">
                  <c:v>328.75441666666671</c:v>
                </c:pt>
                <c:pt idx="6689">
                  <c:v>328.75320833333336</c:v>
                </c:pt>
                <c:pt idx="6690">
                  <c:v>328.75195833333333</c:v>
                </c:pt>
                <c:pt idx="6691">
                  <c:v>328.75074999999998</c:v>
                </c:pt>
                <c:pt idx="6692">
                  <c:v>328.74949999999995</c:v>
                </c:pt>
                <c:pt idx="6693">
                  <c:v>328.74979166666668</c:v>
                </c:pt>
                <c:pt idx="6694">
                  <c:v>328.75008333333335</c:v>
                </c:pt>
                <c:pt idx="6695">
                  <c:v>328.75037500000002</c:v>
                </c:pt>
                <c:pt idx="6696">
                  <c:v>328.75066666666669</c:v>
                </c:pt>
                <c:pt idx="6697">
                  <c:v>328.75091666666668</c:v>
                </c:pt>
                <c:pt idx="6698">
                  <c:v>328.74949999999995</c:v>
                </c:pt>
                <c:pt idx="6699">
                  <c:v>328.74808333333334</c:v>
                </c:pt>
                <c:pt idx="6700">
                  <c:v>328.74666666666667</c:v>
                </c:pt>
                <c:pt idx="6701">
                  <c:v>328.74525</c:v>
                </c:pt>
                <c:pt idx="6702">
                  <c:v>328.74383333333333</c:v>
                </c:pt>
                <c:pt idx="6703">
                  <c:v>328.7431666666667</c:v>
                </c:pt>
                <c:pt idx="6704">
                  <c:v>328.74254166666668</c:v>
                </c:pt>
                <c:pt idx="6705">
                  <c:v>328.74187499999999</c:v>
                </c:pt>
                <c:pt idx="6706">
                  <c:v>328.74124999999998</c:v>
                </c:pt>
                <c:pt idx="6707">
                  <c:v>328.74058333333335</c:v>
                </c:pt>
                <c:pt idx="6708">
                  <c:v>328.73933333333338</c:v>
                </c:pt>
                <c:pt idx="6709">
                  <c:v>328.73804166666667</c:v>
                </c:pt>
                <c:pt idx="6710">
                  <c:v>328.73674999999997</c:v>
                </c:pt>
                <c:pt idx="6711">
                  <c:v>328.7355</c:v>
                </c:pt>
                <c:pt idx="6712">
                  <c:v>328.73420833333336</c:v>
                </c:pt>
                <c:pt idx="6713">
                  <c:v>328.73312500000003</c:v>
                </c:pt>
                <c:pt idx="6714">
                  <c:v>328.73208333333332</c:v>
                </c:pt>
                <c:pt idx="6715">
                  <c:v>328.73099999999999</c:v>
                </c:pt>
                <c:pt idx="6716">
                  <c:v>328.72991666666667</c:v>
                </c:pt>
                <c:pt idx="6717">
                  <c:v>328.72883333333328</c:v>
                </c:pt>
                <c:pt idx="6718">
                  <c:v>328.72800000000001</c:v>
                </c:pt>
                <c:pt idx="6719">
                  <c:v>328.727125</c:v>
                </c:pt>
                <c:pt idx="6720">
                  <c:v>328.72629166666667</c:v>
                </c:pt>
                <c:pt idx="6721">
                  <c:v>328.72541666666666</c:v>
                </c:pt>
                <c:pt idx="6722">
                  <c:v>328.72458333333333</c:v>
                </c:pt>
                <c:pt idx="6723">
                  <c:v>328.72429166666666</c:v>
                </c:pt>
                <c:pt idx="6724">
                  <c:v>328.72399999999999</c:v>
                </c:pt>
                <c:pt idx="6725">
                  <c:v>328.72370833333338</c:v>
                </c:pt>
                <c:pt idx="6726">
                  <c:v>328.72341666666665</c:v>
                </c:pt>
                <c:pt idx="6727">
                  <c:v>328.72312500000004</c:v>
                </c:pt>
                <c:pt idx="6728">
                  <c:v>328.72158333333334</c:v>
                </c:pt>
                <c:pt idx="6729">
                  <c:v>328.7200416666667</c:v>
                </c:pt>
                <c:pt idx="6730">
                  <c:v>328.71850000000001</c:v>
                </c:pt>
                <c:pt idx="6731">
                  <c:v>328.71691666666669</c:v>
                </c:pt>
                <c:pt idx="6732">
                  <c:v>328.71537499999999</c:v>
                </c:pt>
                <c:pt idx="6733">
                  <c:v>328.71404166666667</c:v>
                </c:pt>
                <c:pt idx="6734">
                  <c:v>328.71266666666662</c:v>
                </c:pt>
                <c:pt idx="6735">
                  <c:v>328.7113333333333</c:v>
                </c:pt>
                <c:pt idx="6736">
                  <c:v>328.70995833333336</c:v>
                </c:pt>
                <c:pt idx="6737">
                  <c:v>328.70862500000004</c:v>
                </c:pt>
                <c:pt idx="6738">
                  <c:v>328.7088333333333</c:v>
                </c:pt>
                <c:pt idx="6739">
                  <c:v>328.70904166666668</c:v>
                </c:pt>
                <c:pt idx="6740">
                  <c:v>328.70929166666667</c:v>
                </c:pt>
                <c:pt idx="6741">
                  <c:v>328.70949999999999</c:v>
                </c:pt>
                <c:pt idx="6742">
                  <c:v>328.70970833333337</c:v>
                </c:pt>
                <c:pt idx="6743">
                  <c:v>328.70929166666667</c:v>
                </c:pt>
                <c:pt idx="6744">
                  <c:v>328.7088333333333</c:v>
                </c:pt>
                <c:pt idx="6745">
                  <c:v>328.70841666666666</c:v>
                </c:pt>
                <c:pt idx="6746">
                  <c:v>328.70800000000003</c:v>
                </c:pt>
                <c:pt idx="6747">
                  <c:v>328.70754166666671</c:v>
                </c:pt>
                <c:pt idx="6748">
                  <c:v>328.70683333333335</c:v>
                </c:pt>
                <c:pt idx="6749">
                  <c:v>328.70612499999999</c:v>
                </c:pt>
                <c:pt idx="6750">
                  <c:v>328.70541666666668</c:v>
                </c:pt>
                <c:pt idx="6751">
                  <c:v>328.7046666666667</c:v>
                </c:pt>
                <c:pt idx="6752">
                  <c:v>328.70395833333333</c:v>
                </c:pt>
                <c:pt idx="6753">
                  <c:v>328.70412500000003</c:v>
                </c:pt>
                <c:pt idx="6754">
                  <c:v>328.70425</c:v>
                </c:pt>
                <c:pt idx="6755">
                  <c:v>328.7044166666667</c:v>
                </c:pt>
                <c:pt idx="6756">
                  <c:v>328.70454166666667</c:v>
                </c:pt>
                <c:pt idx="6757">
                  <c:v>328.70470833333331</c:v>
                </c:pt>
                <c:pt idx="6758">
                  <c:v>328.70366666666666</c:v>
                </c:pt>
                <c:pt idx="6759">
                  <c:v>328.70262499999995</c:v>
                </c:pt>
                <c:pt idx="6760">
                  <c:v>328.7015833333333</c:v>
                </c:pt>
                <c:pt idx="6761">
                  <c:v>328.70054166666665</c:v>
                </c:pt>
                <c:pt idx="6762">
                  <c:v>328.6995</c:v>
                </c:pt>
                <c:pt idx="6763">
                  <c:v>328.69912500000004</c:v>
                </c:pt>
                <c:pt idx="6764">
                  <c:v>328.69875000000002</c:v>
                </c:pt>
                <c:pt idx="6765">
                  <c:v>328.698375</c:v>
                </c:pt>
                <c:pt idx="6766">
                  <c:v>328.69800000000004</c:v>
                </c:pt>
                <c:pt idx="6767">
                  <c:v>328.69762499999996</c:v>
                </c:pt>
                <c:pt idx="6768">
                  <c:v>328.69745833333337</c:v>
                </c:pt>
                <c:pt idx="6769">
                  <c:v>328.69733333333335</c:v>
                </c:pt>
                <c:pt idx="6770">
                  <c:v>328.69716666666665</c:v>
                </c:pt>
                <c:pt idx="6771">
                  <c:v>328.69704166666662</c:v>
                </c:pt>
                <c:pt idx="6772">
                  <c:v>328.69691666666671</c:v>
                </c:pt>
                <c:pt idx="6773">
                  <c:v>328.69583333333333</c:v>
                </c:pt>
                <c:pt idx="6774">
                  <c:v>328.69479166666667</c:v>
                </c:pt>
                <c:pt idx="6775">
                  <c:v>328.69370833333335</c:v>
                </c:pt>
                <c:pt idx="6776">
                  <c:v>328.69266666666664</c:v>
                </c:pt>
                <c:pt idx="6777">
                  <c:v>328.69158333333331</c:v>
                </c:pt>
                <c:pt idx="6778">
                  <c:v>328.69045833333331</c:v>
                </c:pt>
                <c:pt idx="6779">
                  <c:v>328.68929166666669</c:v>
                </c:pt>
                <c:pt idx="6780">
                  <c:v>328.68816666666669</c:v>
                </c:pt>
                <c:pt idx="6781">
                  <c:v>328.68704166666663</c:v>
                </c:pt>
                <c:pt idx="6782">
                  <c:v>328.68587500000001</c:v>
                </c:pt>
                <c:pt idx="6783">
                  <c:v>328.68354166666666</c:v>
                </c:pt>
                <c:pt idx="6784">
                  <c:v>328.68116666666668</c:v>
                </c:pt>
                <c:pt idx="6785">
                  <c:v>328.67879166666665</c:v>
                </c:pt>
                <c:pt idx="6786">
                  <c:v>328.67641666666663</c:v>
                </c:pt>
                <c:pt idx="6787">
                  <c:v>328.67408333333333</c:v>
                </c:pt>
                <c:pt idx="6788">
                  <c:v>328.67466666666667</c:v>
                </c:pt>
                <c:pt idx="6789">
                  <c:v>328.67529166666668</c:v>
                </c:pt>
                <c:pt idx="6790">
                  <c:v>328.67591666666664</c:v>
                </c:pt>
                <c:pt idx="6791">
                  <c:v>328.67654166666665</c:v>
                </c:pt>
                <c:pt idx="6792">
                  <c:v>328.67712499999999</c:v>
                </c:pt>
                <c:pt idx="6793">
                  <c:v>328.67649999999998</c:v>
                </c:pt>
                <c:pt idx="6794">
                  <c:v>328.67587499999996</c:v>
                </c:pt>
                <c:pt idx="6795">
                  <c:v>328.67525000000001</c:v>
                </c:pt>
                <c:pt idx="6796">
                  <c:v>328.67462499999999</c:v>
                </c:pt>
                <c:pt idx="6797">
                  <c:v>328.67399999999998</c:v>
                </c:pt>
                <c:pt idx="6798">
                  <c:v>328.67395833333336</c:v>
                </c:pt>
                <c:pt idx="6799">
                  <c:v>328.67387500000001</c:v>
                </c:pt>
                <c:pt idx="6800">
                  <c:v>328.67383333333333</c:v>
                </c:pt>
                <c:pt idx="6801">
                  <c:v>328.67379166666666</c:v>
                </c:pt>
                <c:pt idx="6802">
                  <c:v>328.67374999999998</c:v>
                </c:pt>
                <c:pt idx="6803">
                  <c:v>328.67254166666663</c:v>
                </c:pt>
                <c:pt idx="6804">
                  <c:v>328.67129166666666</c:v>
                </c:pt>
                <c:pt idx="6805">
                  <c:v>328.67008333333331</c:v>
                </c:pt>
                <c:pt idx="6806">
                  <c:v>328.66883333333334</c:v>
                </c:pt>
                <c:pt idx="6807">
                  <c:v>328.66762499999999</c:v>
                </c:pt>
                <c:pt idx="6808">
                  <c:v>328.66662500000001</c:v>
                </c:pt>
                <c:pt idx="6809">
                  <c:v>328.66566666666665</c:v>
                </c:pt>
                <c:pt idx="6810">
                  <c:v>328.66466666666668</c:v>
                </c:pt>
                <c:pt idx="6811">
                  <c:v>328.66366666666664</c:v>
                </c:pt>
                <c:pt idx="6812">
                  <c:v>328.66270833333334</c:v>
                </c:pt>
                <c:pt idx="6813">
                  <c:v>328.6622916666667</c:v>
                </c:pt>
                <c:pt idx="6814">
                  <c:v>328.66187500000001</c:v>
                </c:pt>
                <c:pt idx="6815">
                  <c:v>328.66149999999999</c:v>
                </c:pt>
                <c:pt idx="6816">
                  <c:v>328.66108333333335</c:v>
                </c:pt>
                <c:pt idx="6817">
                  <c:v>328.66066666666666</c:v>
                </c:pt>
                <c:pt idx="6818">
                  <c:v>328.66</c:v>
                </c:pt>
                <c:pt idx="6819">
                  <c:v>328.65933333333334</c:v>
                </c:pt>
                <c:pt idx="6820">
                  <c:v>328.65866666666665</c:v>
                </c:pt>
                <c:pt idx="6821">
                  <c:v>328.65800000000002</c:v>
                </c:pt>
                <c:pt idx="6822">
                  <c:v>328.65729166666671</c:v>
                </c:pt>
                <c:pt idx="6823">
                  <c:v>328.65679166666666</c:v>
                </c:pt>
                <c:pt idx="6824">
                  <c:v>328.65629166666662</c:v>
                </c:pt>
                <c:pt idx="6825">
                  <c:v>328.65579166666663</c:v>
                </c:pt>
                <c:pt idx="6826">
                  <c:v>328.65529166666664</c:v>
                </c:pt>
                <c:pt idx="6827">
                  <c:v>328.65479166666665</c:v>
                </c:pt>
                <c:pt idx="6828">
                  <c:v>328.65350000000001</c:v>
                </c:pt>
                <c:pt idx="6829">
                  <c:v>328.65220833333336</c:v>
                </c:pt>
                <c:pt idx="6830">
                  <c:v>328.65091666666666</c:v>
                </c:pt>
                <c:pt idx="6831">
                  <c:v>328.64966666666663</c:v>
                </c:pt>
                <c:pt idx="6832">
                  <c:v>328.64837499999999</c:v>
                </c:pt>
                <c:pt idx="6833">
                  <c:v>328.64833333333331</c:v>
                </c:pt>
                <c:pt idx="6834">
                  <c:v>328.64829166666669</c:v>
                </c:pt>
                <c:pt idx="6835">
                  <c:v>328.64825000000002</c:v>
                </c:pt>
                <c:pt idx="6836">
                  <c:v>328.64820833333334</c:v>
                </c:pt>
                <c:pt idx="6837">
                  <c:v>328.64816666666667</c:v>
                </c:pt>
                <c:pt idx="6838">
                  <c:v>328.64866666666666</c:v>
                </c:pt>
                <c:pt idx="6839">
                  <c:v>328.64912499999997</c:v>
                </c:pt>
                <c:pt idx="6840">
                  <c:v>328.64958333333334</c:v>
                </c:pt>
                <c:pt idx="6841">
                  <c:v>328.65008333333333</c:v>
                </c:pt>
                <c:pt idx="6842">
                  <c:v>328.6505416666667</c:v>
                </c:pt>
                <c:pt idx="6843">
                  <c:v>328.64929166666667</c:v>
                </c:pt>
                <c:pt idx="6844">
                  <c:v>328.64808333333332</c:v>
                </c:pt>
                <c:pt idx="6845">
                  <c:v>328.64683333333335</c:v>
                </c:pt>
                <c:pt idx="6846">
                  <c:v>328.64558333333338</c:v>
                </c:pt>
                <c:pt idx="6847">
                  <c:v>328.64433333333335</c:v>
                </c:pt>
                <c:pt idx="6848">
                  <c:v>328.6440833333333</c:v>
                </c:pt>
                <c:pt idx="6849">
                  <c:v>328.6438333333333</c:v>
                </c:pt>
                <c:pt idx="6850">
                  <c:v>328.64358333333331</c:v>
                </c:pt>
                <c:pt idx="6851">
                  <c:v>328.64333333333332</c:v>
                </c:pt>
                <c:pt idx="6852">
                  <c:v>328.64308333333332</c:v>
                </c:pt>
                <c:pt idx="6853">
                  <c:v>328.64079166666664</c:v>
                </c:pt>
                <c:pt idx="6854">
                  <c:v>328.63845833333335</c:v>
                </c:pt>
                <c:pt idx="6855">
                  <c:v>328.63616666666667</c:v>
                </c:pt>
                <c:pt idx="6856">
                  <c:v>328.63387499999999</c:v>
                </c:pt>
                <c:pt idx="6857">
                  <c:v>328.63154166666669</c:v>
                </c:pt>
                <c:pt idx="6858">
                  <c:v>328.63129166666664</c:v>
                </c:pt>
                <c:pt idx="6859">
                  <c:v>328.63100000000003</c:v>
                </c:pt>
                <c:pt idx="6860">
                  <c:v>328.63074999999998</c:v>
                </c:pt>
                <c:pt idx="6861">
                  <c:v>328.63045833333337</c:v>
                </c:pt>
                <c:pt idx="6862">
                  <c:v>328.63020833333331</c:v>
                </c:pt>
                <c:pt idx="6863">
                  <c:v>328.63041666666669</c:v>
                </c:pt>
                <c:pt idx="6864">
                  <c:v>328.63058333333333</c:v>
                </c:pt>
                <c:pt idx="6865">
                  <c:v>328.63079166666665</c:v>
                </c:pt>
                <c:pt idx="6866">
                  <c:v>328.63100000000003</c:v>
                </c:pt>
                <c:pt idx="6867">
                  <c:v>328.63116666666667</c:v>
                </c:pt>
                <c:pt idx="6868">
                  <c:v>328.62995833333338</c:v>
                </c:pt>
                <c:pt idx="6869">
                  <c:v>328.62870833333335</c:v>
                </c:pt>
                <c:pt idx="6870">
                  <c:v>328.6275</c:v>
                </c:pt>
                <c:pt idx="6871">
                  <c:v>328.62625000000003</c:v>
                </c:pt>
                <c:pt idx="6872">
                  <c:v>328.625</c:v>
                </c:pt>
                <c:pt idx="6873">
                  <c:v>328.62412499999999</c:v>
                </c:pt>
                <c:pt idx="6874">
                  <c:v>328.62320833333331</c:v>
                </c:pt>
                <c:pt idx="6875">
                  <c:v>328.62229166666668</c:v>
                </c:pt>
                <c:pt idx="6876">
                  <c:v>328.62141666666668</c:v>
                </c:pt>
                <c:pt idx="6877">
                  <c:v>328.62049999999999</c:v>
                </c:pt>
                <c:pt idx="6878">
                  <c:v>328.61979166666669</c:v>
                </c:pt>
                <c:pt idx="6879">
                  <c:v>328.61908333333332</c:v>
                </c:pt>
                <c:pt idx="6880">
                  <c:v>328.61837500000001</c:v>
                </c:pt>
                <c:pt idx="6881">
                  <c:v>328.61766666666665</c:v>
                </c:pt>
                <c:pt idx="6882">
                  <c:v>328.61695833333334</c:v>
                </c:pt>
                <c:pt idx="6883">
                  <c:v>328.61666666666667</c:v>
                </c:pt>
                <c:pt idx="6884">
                  <c:v>328.61637500000001</c:v>
                </c:pt>
                <c:pt idx="6885">
                  <c:v>328.61608333333334</c:v>
                </c:pt>
                <c:pt idx="6886">
                  <c:v>328.61579166666667</c:v>
                </c:pt>
                <c:pt idx="6887">
                  <c:v>328.61545833333338</c:v>
                </c:pt>
                <c:pt idx="6888">
                  <c:v>328.61479166666669</c:v>
                </c:pt>
                <c:pt idx="6889">
                  <c:v>328.61408333333333</c:v>
                </c:pt>
                <c:pt idx="6890">
                  <c:v>328.61341666666664</c:v>
                </c:pt>
                <c:pt idx="6891">
                  <c:v>328.61270833333333</c:v>
                </c:pt>
                <c:pt idx="6892">
                  <c:v>328.61200000000002</c:v>
                </c:pt>
                <c:pt idx="6893">
                  <c:v>328.61175000000003</c:v>
                </c:pt>
                <c:pt idx="6894">
                  <c:v>328.61149999999998</c:v>
                </c:pt>
                <c:pt idx="6895">
                  <c:v>328.61124999999998</c:v>
                </c:pt>
                <c:pt idx="6896">
                  <c:v>328.61099999999999</c:v>
                </c:pt>
                <c:pt idx="6897">
                  <c:v>328.61075</c:v>
                </c:pt>
                <c:pt idx="6898">
                  <c:v>328.60970833333334</c:v>
                </c:pt>
                <c:pt idx="6899">
                  <c:v>328.60862500000002</c:v>
                </c:pt>
                <c:pt idx="6900">
                  <c:v>328.60758333333331</c:v>
                </c:pt>
                <c:pt idx="6901">
                  <c:v>328.60654166666666</c:v>
                </c:pt>
                <c:pt idx="6902">
                  <c:v>328.60545833333333</c:v>
                </c:pt>
                <c:pt idx="6903">
                  <c:v>328.60516666666666</c:v>
                </c:pt>
                <c:pt idx="6904">
                  <c:v>328.60483333333337</c:v>
                </c:pt>
                <c:pt idx="6905">
                  <c:v>328.60454166666665</c:v>
                </c:pt>
                <c:pt idx="6906">
                  <c:v>328.60420833333336</c:v>
                </c:pt>
                <c:pt idx="6907">
                  <c:v>328.60391666666663</c:v>
                </c:pt>
                <c:pt idx="6908">
                  <c:v>328.60325</c:v>
                </c:pt>
                <c:pt idx="6909">
                  <c:v>328.60258333333331</c:v>
                </c:pt>
                <c:pt idx="6910">
                  <c:v>328.60195833333336</c:v>
                </c:pt>
                <c:pt idx="6911">
                  <c:v>328.60129166666667</c:v>
                </c:pt>
                <c:pt idx="6912">
                  <c:v>328.60066666666665</c:v>
                </c:pt>
                <c:pt idx="6913">
                  <c:v>328.59991666666667</c:v>
                </c:pt>
                <c:pt idx="6914">
                  <c:v>328.59916666666669</c:v>
                </c:pt>
                <c:pt idx="6915">
                  <c:v>328.59845833333333</c:v>
                </c:pt>
                <c:pt idx="6916">
                  <c:v>328.59770833333334</c:v>
                </c:pt>
                <c:pt idx="6917">
                  <c:v>328.5969583333333</c:v>
                </c:pt>
                <c:pt idx="6918">
                  <c:v>328.59579166666668</c:v>
                </c:pt>
                <c:pt idx="6919">
                  <c:v>328.59462500000001</c:v>
                </c:pt>
                <c:pt idx="6920">
                  <c:v>328.59341666666666</c:v>
                </c:pt>
                <c:pt idx="6921">
                  <c:v>328.59224999999998</c:v>
                </c:pt>
                <c:pt idx="6922">
                  <c:v>328.59108333333336</c:v>
                </c:pt>
                <c:pt idx="6923">
                  <c:v>328.59079166666669</c:v>
                </c:pt>
                <c:pt idx="6924">
                  <c:v>328.5905416666667</c:v>
                </c:pt>
                <c:pt idx="6925">
                  <c:v>328.5902916666667</c:v>
                </c:pt>
                <c:pt idx="6926">
                  <c:v>328.59004166666665</c:v>
                </c:pt>
                <c:pt idx="6927">
                  <c:v>328.58979166666666</c:v>
                </c:pt>
                <c:pt idx="6928">
                  <c:v>328.58945833333331</c:v>
                </c:pt>
                <c:pt idx="6929">
                  <c:v>328.58912500000002</c:v>
                </c:pt>
                <c:pt idx="6930">
                  <c:v>328.58879166666662</c:v>
                </c:pt>
                <c:pt idx="6931">
                  <c:v>328.58845833333334</c:v>
                </c:pt>
                <c:pt idx="6932">
                  <c:v>328.58812499999999</c:v>
                </c:pt>
                <c:pt idx="6933">
                  <c:v>328.58687499999996</c:v>
                </c:pt>
                <c:pt idx="6934">
                  <c:v>328.58562499999999</c:v>
                </c:pt>
                <c:pt idx="6935">
                  <c:v>328.58433333333335</c:v>
                </c:pt>
                <c:pt idx="6936">
                  <c:v>328.58308333333338</c:v>
                </c:pt>
                <c:pt idx="6937">
                  <c:v>328.58183333333335</c:v>
                </c:pt>
                <c:pt idx="6938">
                  <c:v>328.58166666666665</c:v>
                </c:pt>
                <c:pt idx="6939">
                  <c:v>328.58150000000001</c:v>
                </c:pt>
                <c:pt idx="6940">
                  <c:v>328.5813333333333</c:v>
                </c:pt>
                <c:pt idx="6941">
                  <c:v>328.58116666666666</c:v>
                </c:pt>
                <c:pt idx="6942">
                  <c:v>328.58100000000002</c:v>
                </c:pt>
                <c:pt idx="6943">
                  <c:v>328.57920833333333</c:v>
                </c:pt>
                <c:pt idx="6944">
                  <c:v>328.57741666666669</c:v>
                </c:pt>
                <c:pt idx="6945">
                  <c:v>328.575625</c:v>
                </c:pt>
                <c:pt idx="6946">
                  <c:v>328.57383333333331</c:v>
                </c:pt>
                <c:pt idx="6947">
                  <c:v>328.57204166666668</c:v>
                </c:pt>
                <c:pt idx="6948">
                  <c:v>328.57170833333333</c:v>
                </c:pt>
                <c:pt idx="6949">
                  <c:v>328.57137499999999</c:v>
                </c:pt>
                <c:pt idx="6950">
                  <c:v>328.57104166666664</c:v>
                </c:pt>
                <c:pt idx="6951">
                  <c:v>328.57070833333336</c:v>
                </c:pt>
                <c:pt idx="6952">
                  <c:v>328.57037500000001</c:v>
                </c:pt>
                <c:pt idx="6953">
                  <c:v>328.56941666666665</c:v>
                </c:pt>
                <c:pt idx="6954">
                  <c:v>328.56845833333335</c:v>
                </c:pt>
                <c:pt idx="6955">
                  <c:v>328.5675</c:v>
                </c:pt>
                <c:pt idx="6956">
                  <c:v>328.56654166666664</c:v>
                </c:pt>
                <c:pt idx="6957">
                  <c:v>328.56558333333334</c:v>
                </c:pt>
                <c:pt idx="6958">
                  <c:v>328.56504166666667</c:v>
                </c:pt>
                <c:pt idx="6959">
                  <c:v>328.56445833333333</c:v>
                </c:pt>
                <c:pt idx="6960">
                  <c:v>328.56391666666667</c:v>
                </c:pt>
                <c:pt idx="6961">
                  <c:v>328.56337500000001</c:v>
                </c:pt>
                <c:pt idx="6962">
                  <c:v>328.56283333333334</c:v>
                </c:pt>
                <c:pt idx="6963">
                  <c:v>328.5625</c:v>
                </c:pt>
                <c:pt idx="6964">
                  <c:v>328.56220833333333</c:v>
                </c:pt>
                <c:pt idx="6965">
                  <c:v>328.56191666666666</c:v>
                </c:pt>
                <c:pt idx="6966">
                  <c:v>328.56158333333332</c:v>
                </c:pt>
                <c:pt idx="6967">
                  <c:v>328.56129166666665</c:v>
                </c:pt>
                <c:pt idx="6968">
                  <c:v>328.56054166666667</c:v>
                </c:pt>
                <c:pt idx="6969">
                  <c:v>328.55983333333336</c:v>
                </c:pt>
                <c:pt idx="6970">
                  <c:v>328.55912499999999</c:v>
                </c:pt>
                <c:pt idx="6971">
                  <c:v>328.55841666666669</c:v>
                </c:pt>
                <c:pt idx="6972">
                  <c:v>328.55766666666665</c:v>
                </c:pt>
                <c:pt idx="6973">
                  <c:v>328.55616666666668</c:v>
                </c:pt>
                <c:pt idx="6974">
                  <c:v>328.55462499999999</c:v>
                </c:pt>
                <c:pt idx="6975">
                  <c:v>328.55308333333335</c:v>
                </c:pt>
                <c:pt idx="6976">
                  <c:v>328.55158333333333</c:v>
                </c:pt>
                <c:pt idx="6977">
                  <c:v>328.55004166666669</c:v>
                </c:pt>
                <c:pt idx="6978">
                  <c:v>328.55070833333332</c:v>
                </c:pt>
                <c:pt idx="6979">
                  <c:v>328.55133333333333</c:v>
                </c:pt>
                <c:pt idx="6980">
                  <c:v>328.55199999999996</c:v>
                </c:pt>
                <c:pt idx="6981">
                  <c:v>328.55266666666665</c:v>
                </c:pt>
                <c:pt idx="6982">
                  <c:v>328.55329166666667</c:v>
                </c:pt>
                <c:pt idx="6983">
                  <c:v>328.55237500000004</c:v>
                </c:pt>
                <c:pt idx="6984">
                  <c:v>328.55141666666663</c:v>
                </c:pt>
                <c:pt idx="6985">
                  <c:v>328.5505</c:v>
                </c:pt>
                <c:pt idx="6986">
                  <c:v>328.54954166666664</c:v>
                </c:pt>
                <c:pt idx="6987">
                  <c:v>328.54862500000002</c:v>
                </c:pt>
                <c:pt idx="6988">
                  <c:v>328.54737500000005</c:v>
                </c:pt>
                <c:pt idx="6989">
                  <c:v>328.54612500000002</c:v>
                </c:pt>
                <c:pt idx="6990">
                  <c:v>328.54487499999999</c:v>
                </c:pt>
                <c:pt idx="6991">
                  <c:v>328.54362500000002</c:v>
                </c:pt>
                <c:pt idx="6992">
                  <c:v>328.54237500000005</c:v>
                </c:pt>
                <c:pt idx="6993">
                  <c:v>328.54133333333328</c:v>
                </c:pt>
                <c:pt idx="6994">
                  <c:v>328.54029166666663</c:v>
                </c:pt>
                <c:pt idx="6995">
                  <c:v>328.53924999999998</c:v>
                </c:pt>
                <c:pt idx="6996">
                  <c:v>328.53820833333333</c:v>
                </c:pt>
                <c:pt idx="6997">
                  <c:v>328.53716666666668</c:v>
                </c:pt>
                <c:pt idx="6998">
                  <c:v>328.53716666666668</c:v>
                </c:pt>
                <c:pt idx="6999">
                  <c:v>328.53716666666668</c:v>
                </c:pt>
                <c:pt idx="7000">
                  <c:v>328.53716666666668</c:v>
                </c:pt>
                <c:pt idx="7001">
                  <c:v>328.537125</c:v>
                </c:pt>
                <c:pt idx="7002">
                  <c:v>328.537125</c:v>
                </c:pt>
                <c:pt idx="7003">
                  <c:v>328.53566666666666</c:v>
                </c:pt>
                <c:pt idx="7004">
                  <c:v>328.53424999999999</c:v>
                </c:pt>
                <c:pt idx="7005">
                  <c:v>328.5327916666667</c:v>
                </c:pt>
                <c:pt idx="7006">
                  <c:v>328.53133333333329</c:v>
                </c:pt>
                <c:pt idx="7007">
                  <c:v>328.52991666666668</c:v>
                </c:pt>
                <c:pt idx="7008">
                  <c:v>328.52933333333334</c:v>
                </c:pt>
                <c:pt idx="7009">
                  <c:v>328.52875</c:v>
                </c:pt>
                <c:pt idx="7010">
                  <c:v>328.52816666666666</c:v>
                </c:pt>
                <c:pt idx="7011">
                  <c:v>328.52758333333333</c:v>
                </c:pt>
                <c:pt idx="7012">
                  <c:v>328.52699999999999</c:v>
                </c:pt>
                <c:pt idx="7013">
                  <c:v>328.52641666666665</c:v>
                </c:pt>
                <c:pt idx="7014">
                  <c:v>328.52583333333331</c:v>
                </c:pt>
                <c:pt idx="7015">
                  <c:v>328.52524999999997</c:v>
                </c:pt>
                <c:pt idx="7016">
                  <c:v>328.52466666666663</c:v>
                </c:pt>
                <c:pt idx="7017">
                  <c:v>328.52408333333335</c:v>
                </c:pt>
                <c:pt idx="7018">
                  <c:v>328.52216666666669</c:v>
                </c:pt>
                <c:pt idx="7019">
                  <c:v>328.52024999999998</c:v>
                </c:pt>
                <c:pt idx="7020">
                  <c:v>328.51833333333332</c:v>
                </c:pt>
                <c:pt idx="7021">
                  <c:v>328.51641666666666</c:v>
                </c:pt>
                <c:pt idx="7022">
                  <c:v>328.5145</c:v>
                </c:pt>
                <c:pt idx="7023">
                  <c:v>328.51570833333329</c:v>
                </c:pt>
                <c:pt idx="7024">
                  <c:v>328.51687499999997</c:v>
                </c:pt>
                <c:pt idx="7025">
                  <c:v>328.51808333333332</c:v>
                </c:pt>
                <c:pt idx="7026">
                  <c:v>328.51929166666667</c:v>
                </c:pt>
                <c:pt idx="7027">
                  <c:v>328.52050000000003</c:v>
                </c:pt>
                <c:pt idx="7028">
                  <c:v>328.51941666666664</c:v>
                </c:pt>
                <c:pt idx="7029">
                  <c:v>328.51837499999999</c:v>
                </c:pt>
                <c:pt idx="7030">
                  <c:v>328.51729166666667</c:v>
                </c:pt>
                <c:pt idx="7031">
                  <c:v>328.51620833333328</c:v>
                </c:pt>
                <c:pt idx="7032">
                  <c:v>328.51512499999995</c:v>
                </c:pt>
                <c:pt idx="7033">
                  <c:v>328.5143333333333</c:v>
                </c:pt>
                <c:pt idx="7034">
                  <c:v>328.51358333333332</c:v>
                </c:pt>
                <c:pt idx="7035">
                  <c:v>328.51279166666666</c:v>
                </c:pt>
                <c:pt idx="7036">
                  <c:v>328.512</c:v>
                </c:pt>
                <c:pt idx="7037">
                  <c:v>328.51120833333329</c:v>
                </c:pt>
                <c:pt idx="7038">
                  <c:v>328.51137499999999</c:v>
                </c:pt>
                <c:pt idx="7039">
                  <c:v>328.51154166666669</c:v>
                </c:pt>
                <c:pt idx="7040">
                  <c:v>328.51170833333333</c:v>
                </c:pt>
                <c:pt idx="7041">
                  <c:v>328.51187499999997</c:v>
                </c:pt>
                <c:pt idx="7042">
                  <c:v>328.51204166666668</c:v>
                </c:pt>
                <c:pt idx="7043">
                  <c:v>328.51112500000005</c:v>
                </c:pt>
                <c:pt idx="7044">
                  <c:v>328.51020833333331</c:v>
                </c:pt>
                <c:pt idx="7045">
                  <c:v>328.50929166666668</c:v>
                </c:pt>
                <c:pt idx="7046">
                  <c:v>328.50833333333333</c:v>
                </c:pt>
                <c:pt idx="7047">
                  <c:v>328.5074166666667</c:v>
                </c:pt>
                <c:pt idx="7048">
                  <c:v>328.50679166666669</c:v>
                </c:pt>
                <c:pt idx="7049">
                  <c:v>328.50616666666667</c:v>
                </c:pt>
                <c:pt idx="7050">
                  <c:v>328.50554166666672</c:v>
                </c:pt>
                <c:pt idx="7051">
                  <c:v>328.5049166666667</c:v>
                </c:pt>
                <c:pt idx="7052">
                  <c:v>328.50429166666669</c:v>
                </c:pt>
                <c:pt idx="7053">
                  <c:v>328.50329166666666</c:v>
                </c:pt>
                <c:pt idx="7054">
                  <c:v>328.50233333333335</c:v>
                </c:pt>
                <c:pt idx="7055">
                  <c:v>328.501375</c:v>
                </c:pt>
                <c:pt idx="7056">
                  <c:v>328.50041666666669</c:v>
                </c:pt>
                <c:pt idx="7057">
                  <c:v>328.49941666666666</c:v>
                </c:pt>
                <c:pt idx="7058">
                  <c:v>328.49866666666668</c:v>
                </c:pt>
                <c:pt idx="7059">
                  <c:v>328.49795833333332</c:v>
                </c:pt>
                <c:pt idx="7060">
                  <c:v>328.49720833333333</c:v>
                </c:pt>
                <c:pt idx="7061">
                  <c:v>328.49645833333335</c:v>
                </c:pt>
                <c:pt idx="7062">
                  <c:v>328.49570833333331</c:v>
                </c:pt>
                <c:pt idx="7063">
                  <c:v>328.49487500000004</c:v>
                </c:pt>
                <c:pt idx="7064">
                  <c:v>328.49408333333332</c:v>
                </c:pt>
                <c:pt idx="7065">
                  <c:v>328.49324999999999</c:v>
                </c:pt>
                <c:pt idx="7066">
                  <c:v>328.49241666666666</c:v>
                </c:pt>
                <c:pt idx="7067">
                  <c:v>328.49158333333332</c:v>
                </c:pt>
                <c:pt idx="7068">
                  <c:v>328.49095833333337</c:v>
                </c:pt>
                <c:pt idx="7069">
                  <c:v>328.49037500000003</c:v>
                </c:pt>
                <c:pt idx="7070">
                  <c:v>328.48975000000002</c:v>
                </c:pt>
                <c:pt idx="7071">
                  <c:v>328.489125</c:v>
                </c:pt>
                <c:pt idx="7072">
                  <c:v>328.48849999999999</c:v>
                </c:pt>
                <c:pt idx="7073">
                  <c:v>328.488</c:v>
                </c:pt>
                <c:pt idx="7074">
                  <c:v>328.48750000000001</c:v>
                </c:pt>
                <c:pt idx="7075">
                  <c:v>328.4870416666667</c:v>
                </c:pt>
                <c:pt idx="7076">
                  <c:v>328.48654166666665</c:v>
                </c:pt>
                <c:pt idx="7077">
                  <c:v>328.48604166666667</c:v>
                </c:pt>
                <c:pt idx="7078">
                  <c:v>328.48541666666671</c:v>
                </c:pt>
                <c:pt idx="7079">
                  <c:v>328.48479166666669</c:v>
                </c:pt>
                <c:pt idx="7080">
                  <c:v>328.48416666666668</c:v>
                </c:pt>
                <c:pt idx="7081">
                  <c:v>328.48349999999999</c:v>
                </c:pt>
                <c:pt idx="7082">
                  <c:v>328.48287499999998</c:v>
                </c:pt>
                <c:pt idx="7083">
                  <c:v>328.48220833333335</c:v>
                </c:pt>
                <c:pt idx="7084">
                  <c:v>328.48149999999998</c:v>
                </c:pt>
                <c:pt idx="7085">
                  <c:v>328.48083333333335</c:v>
                </c:pt>
                <c:pt idx="7086">
                  <c:v>328.48012499999999</c:v>
                </c:pt>
                <c:pt idx="7087">
                  <c:v>328.47941666666662</c:v>
                </c:pt>
                <c:pt idx="7088">
                  <c:v>328.47841666666665</c:v>
                </c:pt>
                <c:pt idx="7089">
                  <c:v>328.47741666666667</c:v>
                </c:pt>
                <c:pt idx="7090">
                  <c:v>328.47637500000002</c:v>
                </c:pt>
                <c:pt idx="7091">
                  <c:v>328.47537500000004</c:v>
                </c:pt>
                <c:pt idx="7092">
                  <c:v>328.47433333333333</c:v>
                </c:pt>
                <c:pt idx="7093">
                  <c:v>328.47358333333335</c:v>
                </c:pt>
                <c:pt idx="7094">
                  <c:v>328.47283333333331</c:v>
                </c:pt>
                <c:pt idx="7095">
                  <c:v>328.47204166666666</c:v>
                </c:pt>
                <c:pt idx="7096">
                  <c:v>328.47129166666667</c:v>
                </c:pt>
                <c:pt idx="7097">
                  <c:v>328.47054166666663</c:v>
                </c:pt>
                <c:pt idx="7098">
                  <c:v>328.47041666666667</c:v>
                </c:pt>
                <c:pt idx="7099">
                  <c:v>328.47033333333337</c:v>
                </c:pt>
                <c:pt idx="7100">
                  <c:v>328.47020833333335</c:v>
                </c:pt>
                <c:pt idx="7101">
                  <c:v>328.47008333333332</c:v>
                </c:pt>
                <c:pt idx="7102">
                  <c:v>328.4699583333333</c:v>
                </c:pt>
                <c:pt idx="7103">
                  <c:v>328.46983333333338</c:v>
                </c:pt>
                <c:pt idx="7104">
                  <c:v>328.46970833333336</c:v>
                </c:pt>
                <c:pt idx="7105">
                  <c:v>328.46958333333333</c:v>
                </c:pt>
                <c:pt idx="7106">
                  <c:v>328.46945833333331</c:v>
                </c:pt>
                <c:pt idx="7107">
                  <c:v>328.46933333333328</c:v>
                </c:pt>
                <c:pt idx="7108">
                  <c:v>328.46829166666663</c:v>
                </c:pt>
                <c:pt idx="7109">
                  <c:v>328.46724999999998</c:v>
                </c:pt>
                <c:pt idx="7110">
                  <c:v>328.46620833333333</c:v>
                </c:pt>
                <c:pt idx="7111">
                  <c:v>328.46516666666668</c:v>
                </c:pt>
                <c:pt idx="7112">
                  <c:v>328.4641666666667</c:v>
                </c:pt>
                <c:pt idx="7113">
                  <c:v>328.46354166666669</c:v>
                </c:pt>
                <c:pt idx="7114">
                  <c:v>328.462875</c:v>
                </c:pt>
                <c:pt idx="7115">
                  <c:v>328.46224999999998</c:v>
                </c:pt>
                <c:pt idx="7116">
                  <c:v>328.46162500000003</c:v>
                </c:pt>
                <c:pt idx="7117">
                  <c:v>328.46100000000001</c:v>
                </c:pt>
                <c:pt idx="7118">
                  <c:v>328.46045833333335</c:v>
                </c:pt>
                <c:pt idx="7119">
                  <c:v>328.45991666666663</c:v>
                </c:pt>
                <c:pt idx="7120">
                  <c:v>328.45937499999997</c:v>
                </c:pt>
                <c:pt idx="7121">
                  <c:v>328.4588333333333</c:v>
                </c:pt>
                <c:pt idx="7122">
                  <c:v>328.45829166666664</c:v>
                </c:pt>
                <c:pt idx="7123">
                  <c:v>328.45749999999998</c:v>
                </c:pt>
                <c:pt idx="7124">
                  <c:v>328.45670833333332</c:v>
                </c:pt>
                <c:pt idx="7125">
                  <c:v>328.45591666666667</c:v>
                </c:pt>
                <c:pt idx="7126">
                  <c:v>328.45508333333333</c:v>
                </c:pt>
                <c:pt idx="7127">
                  <c:v>328.45429166666662</c:v>
                </c:pt>
                <c:pt idx="7128">
                  <c:v>328.45362500000005</c:v>
                </c:pt>
                <c:pt idx="7129">
                  <c:v>328.45291666666668</c:v>
                </c:pt>
                <c:pt idx="7130">
                  <c:v>328.45220833333332</c:v>
                </c:pt>
                <c:pt idx="7131">
                  <c:v>328.45154166666669</c:v>
                </c:pt>
                <c:pt idx="7132">
                  <c:v>328.45083333333332</c:v>
                </c:pt>
                <c:pt idx="7133">
                  <c:v>328.44987500000002</c:v>
                </c:pt>
                <c:pt idx="7134">
                  <c:v>328.44891666666666</c:v>
                </c:pt>
                <c:pt idx="7135">
                  <c:v>328.44791666666669</c:v>
                </c:pt>
                <c:pt idx="7136">
                  <c:v>328.44695833333333</c:v>
                </c:pt>
                <c:pt idx="7137">
                  <c:v>328.44600000000003</c:v>
                </c:pt>
                <c:pt idx="7138">
                  <c:v>328.44583333333333</c:v>
                </c:pt>
                <c:pt idx="7139">
                  <c:v>328.44562500000001</c:v>
                </c:pt>
                <c:pt idx="7140">
                  <c:v>328.44545833333336</c:v>
                </c:pt>
                <c:pt idx="7141">
                  <c:v>328.44524999999999</c:v>
                </c:pt>
                <c:pt idx="7142">
                  <c:v>328.44508333333334</c:v>
                </c:pt>
                <c:pt idx="7143">
                  <c:v>328.44462500000003</c:v>
                </c:pt>
                <c:pt idx="7144">
                  <c:v>328.44416666666666</c:v>
                </c:pt>
                <c:pt idx="7145">
                  <c:v>328.44370833333329</c:v>
                </c:pt>
                <c:pt idx="7146">
                  <c:v>328.44329166666665</c:v>
                </c:pt>
                <c:pt idx="7147">
                  <c:v>328.44283333333334</c:v>
                </c:pt>
                <c:pt idx="7148">
                  <c:v>328.44191666666666</c:v>
                </c:pt>
                <c:pt idx="7149">
                  <c:v>328.44104166666665</c:v>
                </c:pt>
                <c:pt idx="7150">
                  <c:v>328.44012500000002</c:v>
                </c:pt>
                <c:pt idx="7151">
                  <c:v>328.43925000000002</c:v>
                </c:pt>
                <c:pt idx="7152">
                  <c:v>328.43833333333333</c:v>
                </c:pt>
                <c:pt idx="7153">
                  <c:v>328.4375</c:v>
                </c:pt>
                <c:pt idx="7154">
                  <c:v>328.43670833333334</c:v>
                </c:pt>
                <c:pt idx="7155">
                  <c:v>328.43587500000001</c:v>
                </c:pt>
                <c:pt idx="7156">
                  <c:v>328.43508333333335</c:v>
                </c:pt>
                <c:pt idx="7157">
                  <c:v>328.43425000000002</c:v>
                </c:pt>
                <c:pt idx="7158">
                  <c:v>328.43408333333338</c:v>
                </c:pt>
                <c:pt idx="7159">
                  <c:v>328.43391666666668</c:v>
                </c:pt>
                <c:pt idx="7160">
                  <c:v>328.43374999999997</c:v>
                </c:pt>
                <c:pt idx="7161">
                  <c:v>328.43354166666671</c:v>
                </c:pt>
                <c:pt idx="7162">
                  <c:v>328.43337500000001</c:v>
                </c:pt>
                <c:pt idx="7163">
                  <c:v>328.43254166666662</c:v>
                </c:pt>
                <c:pt idx="7164">
                  <c:v>328.43166666666667</c:v>
                </c:pt>
                <c:pt idx="7165">
                  <c:v>328.43083333333334</c:v>
                </c:pt>
                <c:pt idx="7166">
                  <c:v>328.42995833333333</c:v>
                </c:pt>
                <c:pt idx="7167">
                  <c:v>328.429125</c:v>
                </c:pt>
                <c:pt idx="7168">
                  <c:v>328.42837500000002</c:v>
                </c:pt>
                <c:pt idx="7169">
                  <c:v>328.42762499999998</c:v>
                </c:pt>
                <c:pt idx="7170">
                  <c:v>328.426875</c:v>
                </c:pt>
                <c:pt idx="7171">
                  <c:v>328.42612500000001</c:v>
                </c:pt>
                <c:pt idx="7172">
                  <c:v>328.42537499999997</c:v>
                </c:pt>
                <c:pt idx="7173">
                  <c:v>328.42583333333334</c:v>
                </c:pt>
                <c:pt idx="7174">
                  <c:v>328.42629166666666</c:v>
                </c:pt>
                <c:pt idx="7175">
                  <c:v>328.42675000000003</c:v>
                </c:pt>
                <c:pt idx="7176">
                  <c:v>328.42720833333334</c:v>
                </c:pt>
                <c:pt idx="7177">
                  <c:v>328.42766666666665</c:v>
                </c:pt>
                <c:pt idx="7178">
                  <c:v>328.42562500000003</c:v>
                </c:pt>
                <c:pt idx="7179">
                  <c:v>328.42358333333334</c:v>
                </c:pt>
                <c:pt idx="7180">
                  <c:v>328.42154166666666</c:v>
                </c:pt>
                <c:pt idx="7181">
                  <c:v>328.41950000000003</c:v>
                </c:pt>
                <c:pt idx="7182">
                  <c:v>328.41749999999996</c:v>
                </c:pt>
                <c:pt idx="7183">
                  <c:v>328.41762499999999</c:v>
                </c:pt>
                <c:pt idx="7184">
                  <c:v>328.41779166666669</c:v>
                </c:pt>
                <c:pt idx="7185">
                  <c:v>328.41791666666671</c:v>
                </c:pt>
                <c:pt idx="7186">
                  <c:v>328.4180833333333</c:v>
                </c:pt>
                <c:pt idx="7187">
                  <c:v>328.41820833333333</c:v>
                </c:pt>
                <c:pt idx="7188">
                  <c:v>328.41766666666666</c:v>
                </c:pt>
                <c:pt idx="7189">
                  <c:v>328.41716666666667</c:v>
                </c:pt>
                <c:pt idx="7190">
                  <c:v>328.41662500000001</c:v>
                </c:pt>
                <c:pt idx="7191">
                  <c:v>328.41608333333335</c:v>
                </c:pt>
                <c:pt idx="7192">
                  <c:v>328.41554166666668</c:v>
                </c:pt>
                <c:pt idx="7193">
                  <c:v>328.41529166666669</c:v>
                </c:pt>
                <c:pt idx="7194">
                  <c:v>328.4150416666667</c:v>
                </c:pt>
                <c:pt idx="7195">
                  <c:v>328.41475000000003</c:v>
                </c:pt>
                <c:pt idx="7196">
                  <c:v>328.41450000000003</c:v>
                </c:pt>
                <c:pt idx="7197">
                  <c:v>328.41424999999998</c:v>
                </c:pt>
                <c:pt idx="7198">
                  <c:v>328.41354166666667</c:v>
                </c:pt>
                <c:pt idx="7199">
                  <c:v>328.41283333333337</c:v>
                </c:pt>
                <c:pt idx="7200">
                  <c:v>328.412125</c:v>
                </c:pt>
                <c:pt idx="7201">
                  <c:v>328.41141666666664</c:v>
                </c:pt>
                <c:pt idx="7202">
                  <c:v>328.41070833333333</c:v>
                </c:pt>
                <c:pt idx="7203">
                  <c:v>328.41008333333332</c:v>
                </c:pt>
                <c:pt idx="7204">
                  <c:v>328.40945833333336</c:v>
                </c:pt>
                <c:pt idx="7205">
                  <c:v>328.40883333333335</c:v>
                </c:pt>
                <c:pt idx="7206">
                  <c:v>328.40816666666666</c:v>
                </c:pt>
                <c:pt idx="7207">
                  <c:v>328.40754166666665</c:v>
                </c:pt>
                <c:pt idx="7208">
                  <c:v>328.40679166666666</c:v>
                </c:pt>
                <c:pt idx="7209">
                  <c:v>328.40604166666668</c:v>
                </c:pt>
                <c:pt idx="7210">
                  <c:v>328.40529166666664</c:v>
                </c:pt>
                <c:pt idx="7211">
                  <c:v>328.40454166666666</c:v>
                </c:pt>
                <c:pt idx="7212">
                  <c:v>328.40375</c:v>
                </c:pt>
                <c:pt idx="7213">
                  <c:v>328.40204166666666</c:v>
                </c:pt>
                <c:pt idx="7214">
                  <c:v>328.40029166666665</c:v>
                </c:pt>
                <c:pt idx="7215">
                  <c:v>328.39858333333336</c:v>
                </c:pt>
                <c:pt idx="7216">
                  <c:v>328.39683333333329</c:v>
                </c:pt>
                <c:pt idx="7217">
                  <c:v>328.39508333333333</c:v>
                </c:pt>
                <c:pt idx="7218">
                  <c:v>328.39437500000003</c:v>
                </c:pt>
                <c:pt idx="7219">
                  <c:v>328.39366666666666</c:v>
                </c:pt>
                <c:pt idx="7220">
                  <c:v>328.39295833333335</c:v>
                </c:pt>
                <c:pt idx="7221">
                  <c:v>328.39220833333337</c:v>
                </c:pt>
                <c:pt idx="7222">
                  <c:v>328.39150000000001</c:v>
                </c:pt>
                <c:pt idx="7223">
                  <c:v>328.39162500000003</c:v>
                </c:pt>
                <c:pt idx="7224">
                  <c:v>328.39170833333338</c:v>
                </c:pt>
                <c:pt idx="7225">
                  <c:v>328.3918333333333</c:v>
                </c:pt>
                <c:pt idx="7226">
                  <c:v>328.39191666666665</c:v>
                </c:pt>
                <c:pt idx="7227">
                  <c:v>328.39204166666667</c:v>
                </c:pt>
                <c:pt idx="7228">
                  <c:v>328.39091666666667</c:v>
                </c:pt>
                <c:pt idx="7229">
                  <c:v>328.38983333333334</c:v>
                </c:pt>
                <c:pt idx="7230">
                  <c:v>328.38875000000002</c:v>
                </c:pt>
                <c:pt idx="7231">
                  <c:v>328.38766666666669</c:v>
                </c:pt>
                <c:pt idx="7232">
                  <c:v>328.38654166666669</c:v>
                </c:pt>
                <c:pt idx="7233">
                  <c:v>328.38608333333337</c:v>
                </c:pt>
                <c:pt idx="7234">
                  <c:v>328.385625</c:v>
                </c:pt>
                <c:pt idx="7235">
                  <c:v>328.38520833333331</c:v>
                </c:pt>
                <c:pt idx="7236">
                  <c:v>328.38475</c:v>
                </c:pt>
                <c:pt idx="7237">
                  <c:v>328.38429166666668</c:v>
                </c:pt>
                <c:pt idx="7238">
                  <c:v>328.38366666666667</c:v>
                </c:pt>
                <c:pt idx="7239">
                  <c:v>328.38308333333333</c:v>
                </c:pt>
                <c:pt idx="7240">
                  <c:v>328.38249999999999</c:v>
                </c:pt>
                <c:pt idx="7241">
                  <c:v>328.38191666666665</c:v>
                </c:pt>
                <c:pt idx="7242">
                  <c:v>328.38129166666664</c:v>
                </c:pt>
                <c:pt idx="7243">
                  <c:v>328.38033333333334</c:v>
                </c:pt>
                <c:pt idx="7244">
                  <c:v>328.37933333333331</c:v>
                </c:pt>
                <c:pt idx="7245">
                  <c:v>328.37833333333333</c:v>
                </c:pt>
                <c:pt idx="7246">
                  <c:v>328.37733333333335</c:v>
                </c:pt>
                <c:pt idx="7247">
                  <c:v>328.37633333333332</c:v>
                </c:pt>
                <c:pt idx="7248">
                  <c:v>328.37537500000002</c:v>
                </c:pt>
                <c:pt idx="7249">
                  <c:v>328.37437499999999</c:v>
                </c:pt>
                <c:pt idx="7250">
                  <c:v>328.37341666666669</c:v>
                </c:pt>
                <c:pt idx="7251">
                  <c:v>328.37241666666665</c:v>
                </c:pt>
                <c:pt idx="7252">
                  <c:v>328.37145833333335</c:v>
                </c:pt>
                <c:pt idx="7253">
                  <c:v>328.37116666666662</c:v>
                </c:pt>
                <c:pt idx="7254">
                  <c:v>328.37091666666669</c:v>
                </c:pt>
                <c:pt idx="7255">
                  <c:v>328.37062499999996</c:v>
                </c:pt>
                <c:pt idx="7256">
                  <c:v>328.37037500000002</c:v>
                </c:pt>
                <c:pt idx="7257">
                  <c:v>328.3700833333333</c:v>
                </c:pt>
                <c:pt idx="7258">
                  <c:v>328.36995833333333</c:v>
                </c:pt>
                <c:pt idx="7259">
                  <c:v>328.36979166666669</c:v>
                </c:pt>
                <c:pt idx="7260">
                  <c:v>328.36962499999998</c:v>
                </c:pt>
                <c:pt idx="7261">
                  <c:v>328.36945833333334</c:v>
                </c:pt>
                <c:pt idx="7262">
                  <c:v>328.36933333333332</c:v>
                </c:pt>
                <c:pt idx="7263">
                  <c:v>328.36845833333331</c:v>
                </c:pt>
                <c:pt idx="7264">
                  <c:v>328.36762500000003</c:v>
                </c:pt>
                <c:pt idx="7265">
                  <c:v>328.36679166666664</c:v>
                </c:pt>
                <c:pt idx="7266">
                  <c:v>328.36591666666669</c:v>
                </c:pt>
                <c:pt idx="7267">
                  <c:v>328.3650833333333</c:v>
                </c:pt>
                <c:pt idx="7268">
                  <c:v>328.36483333333337</c:v>
                </c:pt>
                <c:pt idx="7269">
                  <c:v>328.36462499999999</c:v>
                </c:pt>
                <c:pt idx="7270">
                  <c:v>328.364375</c:v>
                </c:pt>
                <c:pt idx="7271">
                  <c:v>328.364125</c:v>
                </c:pt>
                <c:pt idx="7272">
                  <c:v>328.36391666666668</c:v>
                </c:pt>
                <c:pt idx="7273">
                  <c:v>328.36304166666667</c:v>
                </c:pt>
                <c:pt idx="7274">
                  <c:v>328.36220833333334</c:v>
                </c:pt>
                <c:pt idx="7275">
                  <c:v>328.36133333333333</c:v>
                </c:pt>
                <c:pt idx="7276">
                  <c:v>328.36045833333333</c:v>
                </c:pt>
                <c:pt idx="7277">
                  <c:v>328.35962499999999</c:v>
                </c:pt>
                <c:pt idx="7278">
                  <c:v>328.35945833333329</c:v>
                </c:pt>
                <c:pt idx="7279">
                  <c:v>328.35929166666665</c:v>
                </c:pt>
                <c:pt idx="7280">
                  <c:v>328.35912500000001</c:v>
                </c:pt>
                <c:pt idx="7281">
                  <c:v>328.35899999999998</c:v>
                </c:pt>
                <c:pt idx="7282">
                  <c:v>328.35883333333334</c:v>
                </c:pt>
                <c:pt idx="7283">
                  <c:v>328.35779166666669</c:v>
                </c:pt>
                <c:pt idx="7284">
                  <c:v>328.35674999999998</c:v>
                </c:pt>
                <c:pt idx="7285">
                  <c:v>328.35570833333333</c:v>
                </c:pt>
                <c:pt idx="7286">
                  <c:v>328.35466666666667</c:v>
                </c:pt>
                <c:pt idx="7287">
                  <c:v>328.35362499999997</c:v>
                </c:pt>
                <c:pt idx="7288">
                  <c:v>328.3522916666667</c:v>
                </c:pt>
                <c:pt idx="7289">
                  <c:v>328.35095833333338</c:v>
                </c:pt>
                <c:pt idx="7290">
                  <c:v>328.349625</c:v>
                </c:pt>
                <c:pt idx="7291">
                  <c:v>328.34829166666668</c:v>
                </c:pt>
                <c:pt idx="7292">
                  <c:v>328.34695833333336</c:v>
                </c:pt>
                <c:pt idx="7293">
                  <c:v>328.34604166666668</c:v>
                </c:pt>
                <c:pt idx="7294">
                  <c:v>328.345125</c:v>
                </c:pt>
                <c:pt idx="7295">
                  <c:v>328.34416666666669</c:v>
                </c:pt>
                <c:pt idx="7296">
                  <c:v>328.34325000000001</c:v>
                </c:pt>
                <c:pt idx="7297">
                  <c:v>328.34233333333333</c:v>
                </c:pt>
                <c:pt idx="7298">
                  <c:v>328.34279166666664</c:v>
                </c:pt>
                <c:pt idx="7299">
                  <c:v>328.34320833333334</c:v>
                </c:pt>
                <c:pt idx="7300">
                  <c:v>328.34366666666665</c:v>
                </c:pt>
                <c:pt idx="7301">
                  <c:v>328.34412500000002</c:v>
                </c:pt>
                <c:pt idx="7302">
                  <c:v>328.34458333333333</c:v>
                </c:pt>
                <c:pt idx="7303">
                  <c:v>328.34479166666671</c:v>
                </c:pt>
                <c:pt idx="7304">
                  <c:v>328.34499999999997</c:v>
                </c:pt>
                <c:pt idx="7305">
                  <c:v>328.34520833333335</c:v>
                </c:pt>
                <c:pt idx="7306">
                  <c:v>328.34545833333328</c:v>
                </c:pt>
                <c:pt idx="7307">
                  <c:v>328.34566666666666</c:v>
                </c:pt>
                <c:pt idx="7308">
                  <c:v>328.34508333333332</c:v>
                </c:pt>
                <c:pt idx="7309">
                  <c:v>328.34449999999998</c:v>
                </c:pt>
                <c:pt idx="7310">
                  <c:v>328.34387499999997</c:v>
                </c:pt>
                <c:pt idx="7311">
                  <c:v>328.34329166666669</c:v>
                </c:pt>
                <c:pt idx="7312">
                  <c:v>328.34270833333335</c:v>
                </c:pt>
                <c:pt idx="7313">
                  <c:v>328.34224999999998</c:v>
                </c:pt>
                <c:pt idx="7314">
                  <c:v>328.34183333333334</c:v>
                </c:pt>
                <c:pt idx="7315">
                  <c:v>328.34137500000003</c:v>
                </c:pt>
                <c:pt idx="7316">
                  <c:v>328.34091666666666</c:v>
                </c:pt>
                <c:pt idx="7317">
                  <c:v>328.34045833333329</c:v>
                </c:pt>
                <c:pt idx="7318">
                  <c:v>328.33779166666665</c:v>
                </c:pt>
                <c:pt idx="7319">
                  <c:v>328.33508333333333</c:v>
                </c:pt>
                <c:pt idx="7320">
                  <c:v>328.33237500000001</c:v>
                </c:pt>
                <c:pt idx="7321">
                  <c:v>328.3296666666667</c:v>
                </c:pt>
                <c:pt idx="7322">
                  <c:v>328.32695833333332</c:v>
                </c:pt>
                <c:pt idx="7323">
                  <c:v>328.32783333333333</c:v>
                </c:pt>
                <c:pt idx="7324">
                  <c:v>328.32870833333334</c:v>
                </c:pt>
                <c:pt idx="7325">
                  <c:v>328.32958333333335</c:v>
                </c:pt>
                <c:pt idx="7326">
                  <c:v>328.3304583333333</c:v>
                </c:pt>
                <c:pt idx="7327">
                  <c:v>328.33133333333336</c:v>
                </c:pt>
                <c:pt idx="7328">
                  <c:v>328.32983333333328</c:v>
                </c:pt>
                <c:pt idx="7329">
                  <c:v>328.32833333333332</c:v>
                </c:pt>
                <c:pt idx="7330">
                  <c:v>328.32679166666668</c:v>
                </c:pt>
                <c:pt idx="7331">
                  <c:v>328.32529166666666</c:v>
                </c:pt>
                <c:pt idx="7332">
                  <c:v>328.32379166666664</c:v>
                </c:pt>
                <c:pt idx="7333">
                  <c:v>328.32291666666669</c:v>
                </c:pt>
                <c:pt idx="7334">
                  <c:v>328.32204166666668</c:v>
                </c:pt>
                <c:pt idx="7335">
                  <c:v>328.32116666666667</c:v>
                </c:pt>
                <c:pt idx="7336">
                  <c:v>328.32029166666666</c:v>
                </c:pt>
                <c:pt idx="7337">
                  <c:v>328.31945833333333</c:v>
                </c:pt>
                <c:pt idx="7338">
                  <c:v>328.31845833333335</c:v>
                </c:pt>
                <c:pt idx="7339">
                  <c:v>328.31745833333332</c:v>
                </c:pt>
                <c:pt idx="7340">
                  <c:v>328.31645833333334</c:v>
                </c:pt>
                <c:pt idx="7341">
                  <c:v>328.31545833333331</c:v>
                </c:pt>
                <c:pt idx="7342">
                  <c:v>328.31445833333333</c:v>
                </c:pt>
                <c:pt idx="7343">
                  <c:v>328.31350000000003</c:v>
                </c:pt>
                <c:pt idx="7344">
                  <c:v>328.31254166666668</c:v>
                </c:pt>
                <c:pt idx="7345">
                  <c:v>328.31154166666664</c:v>
                </c:pt>
                <c:pt idx="7346">
                  <c:v>328.31058333333334</c:v>
                </c:pt>
                <c:pt idx="7347">
                  <c:v>328.30962500000004</c:v>
                </c:pt>
                <c:pt idx="7348">
                  <c:v>328.30970833333333</c:v>
                </c:pt>
                <c:pt idx="7349">
                  <c:v>328.30979166666668</c:v>
                </c:pt>
                <c:pt idx="7350">
                  <c:v>328.30987499999998</c:v>
                </c:pt>
                <c:pt idx="7351">
                  <c:v>328.30995833333333</c:v>
                </c:pt>
                <c:pt idx="7352">
                  <c:v>328.31004166666668</c:v>
                </c:pt>
                <c:pt idx="7353">
                  <c:v>328.30908333333338</c:v>
                </c:pt>
                <c:pt idx="7354">
                  <c:v>328.30816666666664</c:v>
                </c:pt>
                <c:pt idx="7355">
                  <c:v>328.30720833333334</c:v>
                </c:pt>
                <c:pt idx="7356">
                  <c:v>328.30629166666665</c:v>
                </c:pt>
                <c:pt idx="7357">
                  <c:v>328.30533333333335</c:v>
                </c:pt>
                <c:pt idx="7358">
                  <c:v>328.3056666666667</c:v>
                </c:pt>
                <c:pt idx="7359">
                  <c:v>328.30599999999998</c:v>
                </c:pt>
                <c:pt idx="7360">
                  <c:v>328.30633333333333</c:v>
                </c:pt>
                <c:pt idx="7361">
                  <c:v>328.30670833333335</c:v>
                </c:pt>
                <c:pt idx="7362">
                  <c:v>328.30704166666663</c:v>
                </c:pt>
                <c:pt idx="7363">
                  <c:v>328.30574999999999</c:v>
                </c:pt>
                <c:pt idx="7364">
                  <c:v>328.30445833333334</c:v>
                </c:pt>
                <c:pt idx="7365">
                  <c:v>328.30316666666664</c:v>
                </c:pt>
                <c:pt idx="7366">
                  <c:v>328.30191666666667</c:v>
                </c:pt>
                <c:pt idx="7367">
                  <c:v>328.30062500000003</c:v>
                </c:pt>
                <c:pt idx="7368">
                  <c:v>328.3005</c:v>
                </c:pt>
                <c:pt idx="7369">
                  <c:v>328.30037500000003</c:v>
                </c:pt>
                <c:pt idx="7370">
                  <c:v>328.30029166666668</c:v>
                </c:pt>
                <c:pt idx="7371">
                  <c:v>328.30016666666666</c:v>
                </c:pt>
                <c:pt idx="7372">
                  <c:v>328.30004166666669</c:v>
                </c:pt>
                <c:pt idx="7373">
                  <c:v>328.30029166666668</c:v>
                </c:pt>
                <c:pt idx="7374">
                  <c:v>328.30054166666667</c:v>
                </c:pt>
                <c:pt idx="7375">
                  <c:v>328.30079166666667</c:v>
                </c:pt>
                <c:pt idx="7376">
                  <c:v>328.30104166666666</c:v>
                </c:pt>
                <c:pt idx="7377">
                  <c:v>328.30124999999998</c:v>
                </c:pt>
                <c:pt idx="7378">
                  <c:v>328.30008333333336</c:v>
                </c:pt>
                <c:pt idx="7379">
                  <c:v>328.29891666666668</c:v>
                </c:pt>
                <c:pt idx="7380">
                  <c:v>328.29775000000001</c:v>
                </c:pt>
                <c:pt idx="7381">
                  <c:v>328.29658333333333</c:v>
                </c:pt>
                <c:pt idx="7382">
                  <c:v>328.29541666666665</c:v>
                </c:pt>
                <c:pt idx="7383">
                  <c:v>328.29491666666667</c:v>
                </c:pt>
                <c:pt idx="7384">
                  <c:v>328.29445833333335</c:v>
                </c:pt>
                <c:pt idx="7385">
                  <c:v>328.29395833333336</c:v>
                </c:pt>
                <c:pt idx="7386">
                  <c:v>328.29345833333338</c:v>
                </c:pt>
                <c:pt idx="7387">
                  <c:v>328.29299999999995</c:v>
                </c:pt>
                <c:pt idx="7388">
                  <c:v>328.29225000000002</c:v>
                </c:pt>
                <c:pt idx="7389">
                  <c:v>328.29149999999998</c:v>
                </c:pt>
                <c:pt idx="7390">
                  <c:v>328.29075</c:v>
                </c:pt>
                <c:pt idx="7391">
                  <c:v>328.28995833333335</c:v>
                </c:pt>
                <c:pt idx="7392">
                  <c:v>328.28920833333331</c:v>
                </c:pt>
                <c:pt idx="7393">
                  <c:v>328.2880833333333</c:v>
                </c:pt>
                <c:pt idx="7394">
                  <c:v>328.28691666666663</c:v>
                </c:pt>
                <c:pt idx="7395">
                  <c:v>328.28575000000001</c:v>
                </c:pt>
                <c:pt idx="7396">
                  <c:v>328.28458333333333</c:v>
                </c:pt>
                <c:pt idx="7397">
                  <c:v>328.28345833333333</c:v>
                </c:pt>
                <c:pt idx="7398">
                  <c:v>328.28320833333333</c:v>
                </c:pt>
                <c:pt idx="7399">
                  <c:v>328.28299999999996</c:v>
                </c:pt>
                <c:pt idx="7400">
                  <c:v>328.2827916666667</c:v>
                </c:pt>
                <c:pt idx="7401">
                  <c:v>328.28254166666665</c:v>
                </c:pt>
                <c:pt idx="7402">
                  <c:v>328.28233333333333</c:v>
                </c:pt>
                <c:pt idx="7403">
                  <c:v>328.28141666666664</c:v>
                </c:pt>
                <c:pt idx="7404">
                  <c:v>328.28054166666669</c:v>
                </c:pt>
                <c:pt idx="7405">
                  <c:v>328.27962500000001</c:v>
                </c:pt>
                <c:pt idx="7406">
                  <c:v>328.27870833333333</c:v>
                </c:pt>
                <c:pt idx="7407">
                  <c:v>328.2777916666667</c:v>
                </c:pt>
                <c:pt idx="7408">
                  <c:v>328.27787500000005</c:v>
                </c:pt>
                <c:pt idx="7409">
                  <c:v>328.27791666666667</c:v>
                </c:pt>
                <c:pt idx="7410">
                  <c:v>328.27795833333329</c:v>
                </c:pt>
                <c:pt idx="7411">
                  <c:v>328.27799999999996</c:v>
                </c:pt>
                <c:pt idx="7412">
                  <c:v>328.27804166666664</c:v>
                </c:pt>
                <c:pt idx="7413">
                  <c:v>328.27708333333334</c:v>
                </c:pt>
                <c:pt idx="7414">
                  <c:v>328.27616666666665</c:v>
                </c:pt>
                <c:pt idx="7415">
                  <c:v>328.27520833333335</c:v>
                </c:pt>
                <c:pt idx="7416">
                  <c:v>328.27424999999999</c:v>
                </c:pt>
                <c:pt idx="7417">
                  <c:v>328.27333333333337</c:v>
                </c:pt>
                <c:pt idx="7418">
                  <c:v>328.27195833333332</c:v>
                </c:pt>
                <c:pt idx="7419">
                  <c:v>328.270625</c:v>
                </c:pt>
                <c:pt idx="7420">
                  <c:v>328.26925</c:v>
                </c:pt>
                <c:pt idx="7421">
                  <c:v>328.267875</c:v>
                </c:pt>
                <c:pt idx="7422">
                  <c:v>328.26654166666668</c:v>
                </c:pt>
                <c:pt idx="7423">
                  <c:v>328.26608333333331</c:v>
                </c:pt>
                <c:pt idx="7424">
                  <c:v>328.26558333333332</c:v>
                </c:pt>
                <c:pt idx="7425">
                  <c:v>328.26512500000001</c:v>
                </c:pt>
                <c:pt idx="7426">
                  <c:v>328.26466666666664</c:v>
                </c:pt>
                <c:pt idx="7427">
                  <c:v>328.26416666666665</c:v>
                </c:pt>
                <c:pt idx="7428">
                  <c:v>328.26491666666669</c:v>
                </c:pt>
                <c:pt idx="7429">
                  <c:v>328.26566666666668</c:v>
                </c:pt>
                <c:pt idx="7430">
                  <c:v>328.26641666666666</c:v>
                </c:pt>
                <c:pt idx="7431">
                  <c:v>328.2671666666667</c:v>
                </c:pt>
                <c:pt idx="7432">
                  <c:v>328.26791666666662</c:v>
                </c:pt>
                <c:pt idx="7433">
                  <c:v>328.26600000000002</c:v>
                </c:pt>
                <c:pt idx="7434">
                  <c:v>328.26412500000004</c:v>
                </c:pt>
                <c:pt idx="7435">
                  <c:v>328.26220833333338</c:v>
                </c:pt>
                <c:pt idx="7436">
                  <c:v>328.26029166666666</c:v>
                </c:pt>
                <c:pt idx="7437">
                  <c:v>328.25841666666668</c:v>
                </c:pt>
                <c:pt idx="7438">
                  <c:v>328.25745833333332</c:v>
                </c:pt>
                <c:pt idx="7439">
                  <c:v>328.25645833333334</c:v>
                </c:pt>
                <c:pt idx="7440">
                  <c:v>328.25549999999998</c:v>
                </c:pt>
                <c:pt idx="7441">
                  <c:v>328.25454166666668</c:v>
                </c:pt>
                <c:pt idx="7442">
                  <c:v>328.25358333333332</c:v>
                </c:pt>
                <c:pt idx="7443">
                  <c:v>328.25458333333336</c:v>
                </c:pt>
                <c:pt idx="7444">
                  <c:v>328.25558333333333</c:v>
                </c:pt>
                <c:pt idx="7445">
                  <c:v>328.25662500000004</c:v>
                </c:pt>
                <c:pt idx="7446">
                  <c:v>328.25762500000002</c:v>
                </c:pt>
                <c:pt idx="7447">
                  <c:v>328.25862499999999</c:v>
                </c:pt>
                <c:pt idx="7448">
                  <c:v>328.25749999999999</c:v>
                </c:pt>
                <c:pt idx="7449">
                  <c:v>328.25633333333332</c:v>
                </c:pt>
                <c:pt idx="7450">
                  <c:v>328.25520833333331</c:v>
                </c:pt>
                <c:pt idx="7451">
                  <c:v>328.25404166666669</c:v>
                </c:pt>
                <c:pt idx="7452">
                  <c:v>328.25291666666664</c:v>
                </c:pt>
                <c:pt idx="7453">
                  <c:v>328.25158333333337</c:v>
                </c:pt>
                <c:pt idx="7454">
                  <c:v>328.25024999999999</c:v>
                </c:pt>
                <c:pt idx="7455">
                  <c:v>328.24891666666667</c:v>
                </c:pt>
                <c:pt idx="7456">
                  <c:v>328.24758333333335</c:v>
                </c:pt>
                <c:pt idx="7457">
                  <c:v>328.24624999999997</c:v>
                </c:pt>
                <c:pt idx="7458">
                  <c:v>328.2462083333333</c:v>
                </c:pt>
                <c:pt idx="7459">
                  <c:v>328.24616666666662</c:v>
                </c:pt>
                <c:pt idx="7460">
                  <c:v>328.24608333333333</c:v>
                </c:pt>
                <c:pt idx="7461">
                  <c:v>328.24604166666666</c:v>
                </c:pt>
                <c:pt idx="7462">
                  <c:v>328.24600000000004</c:v>
                </c:pt>
                <c:pt idx="7463">
                  <c:v>328.24441666666667</c:v>
                </c:pt>
                <c:pt idx="7464">
                  <c:v>328.24283333333335</c:v>
                </c:pt>
                <c:pt idx="7465">
                  <c:v>328.24124999999998</c:v>
                </c:pt>
                <c:pt idx="7466">
                  <c:v>328.23966666666666</c:v>
                </c:pt>
                <c:pt idx="7467">
                  <c:v>328.23808333333335</c:v>
                </c:pt>
                <c:pt idx="7468">
                  <c:v>328.23812500000003</c:v>
                </c:pt>
                <c:pt idx="7469">
                  <c:v>328.2381666666667</c:v>
                </c:pt>
                <c:pt idx="7470">
                  <c:v>328.2381666666667</c:v>
                </c:pt>
                <c:pt idx="7471">
                  <c:v>328.23820833333332</c:v>
                </c:pt>
                <c:pt idx="7472">
                  <c:v>328.23824999999999</c:v>
                </c:pt>
                <c:pt idx="7473">
                  <c:v>328.23849999999999</c:v>
                </c:pt>
                <c:pt idx="7474">
                  <c:v>328.23870833333336</c:v>
                </c:pt>
                <c:pt idx="7475">
                  <c:v>328.23895833333336</c:v>
                </c:pt>
                <c:pt idx="7476">
                  <c:v>328.23920833333335</c:v>
                </c:pt>
                <c:pt idx="7477">
                  <c:v>328.23945833333335</c:v>
                </c:pt>
                <c:pt idx="7478">
                  <c:v>328.23837500000002</c:v>
                </c:pt>
                <c:pt idx="7479">
                  <c:v>328.23729166666664</c:v>
                </c:pt>
                <c:pt idx="7480">
                  <c:v>328.23620833333331</c:v>
                </c:pt>
                <c:pt idx="7481">
                  <c:v>328.23516666666666</c:v>
                </c:pt>
                <c:pt idx="7482">
                  <c:v>328.23408333333333</c:v>
                </c:pt>
                <c:pt idx="7483">
                  <c:v>328.23366666666669</c:v>
                </c:pt>
                <c:pt idx="7484">
                  <c:v>328.23329166666667</c:v>
                </c:pt>
                <c:pt idx="7485">
                  <c:v>328.23287499999998</c:v>
                </c:pt>
                <c:pt idx="7486">
                  <c:v>328.23250000000002</c:v>
                </c:pt>
                <c:pt idx="7487">
                  <c:v>328.23208333333338</c:v>
                </c:pt>
                <c:pt idx="7488">
                  <c:v>328.23041666666666</c:v>
                </c:pt>
                <c:pt idx="7489">
                  <c:v>328.22874999999999</c:v>
                </c:pt>
                <c:pt idx="7490">
                  <c:v>328.22708333333333</c:v>
                </c:pt>
                <c:pt idx="7491">
                  <c:v>328.22545833333334</c:v>
                </c:pt>
                <c:pt idx="7492">
                  <c:v>328.22379166666667</c:v>
                </c:pt>
                <c:pt idx="7493">
                  <c:v>328.22408333333334</c:v>
                </c:pt>
                <c:pt idx="7494">
                  <c:v>328.22437500000001</c:v>
                </c:pt>
                <c:pt idx="7495">
                  <c:v>328.22466666666668</c:v>
                </c:pt>
                <c:pt idx="7496">
                  <c:v>328.22495833333329</c:v>
                </c:pt>
                <c:pt idx="7497">
                  <c:v>328.22525000000002</c:v>
                </c:pt>
                <c:pt idx="7498">
                  <c:v>328.22424999999998</c:v>
                </c:pt>
                <c:pt idx="7499">
                  <c:v>328.22329166666668</c:v>
                </c:pt>
                <c:pt idx="7500">
                  <c:v>328.22233333333332</c:v>
                </c:pt>
                <c:pt idx="7501">
                  <c:v>328.22133333333335</c:v>
                </c:pt>
                <c:pt idx="7502">
                  <c:v>328.22037499999999</c:v>
                </c:pt>
                <c:pt idx="7503">
                  <c:v>328.22045833333328</c:v>
                </c:pt>
                <c:pt idx="7504">
                  <c:v>328.22049999999996</c:v>
                </c:pt>
                <c:pt idx="7505">
                  <c:v>328.22058333333331</c:v>
                </c:pt>
                <c:pt idx="7506">
                  <c:v>328.22062499999998</c:v>
                </c:pt>
                <c:pt idx="7507">
                  <c:v>328.22070833333333</c:v>
                </c:pt>
                <c:pt idx="7508">
                  <c:v>328.22016666666667</c:v>
                </c:pt>
                <c:pt idx="7509">
                  <c:v>328.21966666666668</c:v>
                </c:pt>
                <c:pt idx="7510">
                  <c:v>328.21912500000002</c:v>
                </c:pt>
                <c:pt idx="7511">
                  <c:v>328.21858333333336</c:v>
                </c:pt>
                <c:pt idx="7512">
                  <c:v>328.21808333333331</c:v>
                </c:pt>
                <c:pt idx="7513">
                  <c:v>328.21745833333335</c:v>
                </c:pt>
                <c:pt idx="7514">
                  <c:v>328.21683333333334</c:v>
                </c:pt>
                <c:pt idx="7515">
                  <c:v>328.21620833333333</c:v>
                </c:pt>
                <c:pt idx="7516">
                  <c:v>328.21558333333331</c:v>
                </c:pt>
                <c:pt idx="7517">
                  <c:v>328.2149583333333</c:v>
                </c:pt>
                <c:pt idx="7518">
                  <c:v>328.21370833333333</c:v>
                </c:pt>
                <c:pt idx="7519">
                  <c:v>328.21245833333336</c:v>
                </c:pt>
                <c:pt idx="7520">
                  <c:v>328.21125000000001</c:v>
                </c:pt>
                <c:pt idx="7521">
                  <c:v>328.21</c:v>
                </c:pt>
                <c:pt idx="7522">
                  <c:v>328.20875000000001</c:v>
                </c:pt>
                <c:pt idx="7523">
                  <c:v>328.20916666666665</c:v>
                </c:pt>
                <c:pt idx="7524">
                  <c:v>328.20958333333334</c:v>
                </c:pt>
                <c:pt idx="7525">
                  <c:v>328.21</c:v>
                </c:pt>
                <c:pt idx="7526">
                  <c:v>328.21041666666662</c:v>
                </c:pt>
                <c:pt idx="7527">
                  <c:v>328.21083333333337</c:v>
                </c:pt>
                <c:pt idx="7528">
                  <c:v>328.21095833333334</c:v>
                </c:pt>
                <c:pt idx="7529">
                  <c:v>328.21108333333331</c:v>
                </c:pt>
                <c:pt idx="7530">
                  <c:v>328.21120833333333</c:v>
                </c:pt>
                <c:pt idx="7531">
                  <c:v>328.21133333333336</c:v>
                </c:pt>
                <c:pt idx="7532">
                  <c:v>328.2115</c:v>
                </c:pt>
                <c:pt idx="7533">
                  <c:v>328.20925</c:v>
                </c:pt>
                <c:pt idx="7534">
                  <c:v>328.20699999999999</c:v>
                </c:pt>
                <c:pt idx="7535">
                  <c:v>328.20474999999999</c:v>
                </c:pt>
                <c:pt idx="7536">
                  <c:v>328.20249999999999</c:v>
                </c:pt>
                <c:pt idx="7537">
                  <c:v>328.20025000000004</c:v>
                </c:pt>
                <c:pt idx="7538">
                  <c:v>328.20054166666665</c:v>
                </c:pt>
                <c:pt idx="7539">
                  <c:v>328.20083333333338</c:v>
                </c:pt>
                <c:pt idx="7540">
                  <c:v>328.20112499999999</c:v>
                </c:pt>
                <c:pt idx="7541">
                  <c:v>328.20141666666666</c:v>
                </c:pt>
                <c:pt idx="7542">
                  <c:v>328.20170833333333</c:v>
                </c:pt>
                <c:pt idx="7543">
                  <c:v>328.200875</c:v>
                </c:pt>
                <c:pt idx="7544">
                  <c:v>328.2</c:v>
                </c:pt>
                <c:pt idx="7545">
                  <c:v>328.19912499999998</c:v>
                </c:pt>
                <c:pt idx="7546">
                  <c:v>328.19824999999997</c:v>
                </c:pt>
                <c:pt idx="7547">
                  <c:v>328.19741666666664</c:v>
                </c:pt>
                <c:pt idx="7548">
                  <c:v>328.19745833333332</c:v>
                </c:pt>
                <c:pt idx="7549">
                  <c:v>328.19754166666667</c:v>
                </c:pt>
                <c:pt idx="7550">
                  <c:v>328.19762500000002</c:v>
                </c:pt>
                <c:pt idx="7551">
                  <c:v>328.19766666666669</c:v>
                </c:pt>
                <c:pt idx="7552">
                  <c:v>328.19774999999998</c:v>
                </c:pt>
                <c:pt idx="7553">
                  <c:v>328.19687500000003</c:v>
                </c:pt>
                <c:pt idx="7554">
                  <c:v>328.19599999999997</c:v>
                </c:pt>
                <c:pt idx="7555">
                  <c:v>328.19512500000002</c:v>
                </c:pt>
                <c:pt idx="7556">
                  <c:v>328.19424999999995</c:v>
                </c:pt>
                <c:pt idx="7557">
                  <c:v>328.193375</c:v>
                </c:pt>
                <c:pt idx="7558">
                  <c:v>328.19345833333335</c:v>
                </c:pt>
                <c:pt idx="7559">
                  <c:v>328.19354166666665</c:v>
                </c:pt>
                <c:pt idx="7560">
                  <c:v>328.19366666666667</c:v>
                </c:pt>
                <c:pt idx="7561">
                  <c:v>328.19374999999997</c:v>
                </c:pt>
                <c:pt idx="7562">
                  <c:v>328.19383333333332</c:v>
                </c:pt>
                <c:pt idx="7563">
                  <c:v>328.19245833333332</c:v>
                </c:pt>
                <c:pt idx="7564">
                  <c:v>328.19108333333332</c:v>
                </c:pt>
                <c:pt idx="7565">
                  <c:v>328.18970833333339</c:v>
                </c:pt>
                <c:pt idx="7566">
                  <c:v>328.18833333333333</c:v>
                </c:pt>
                <c:pt idx="7567">
                  <c:v>328.18691666666666</c:v>
                </c:pt>
                <c:pt idx="7568">
                  <c:v>328.18725000000001</c:v>
                </c:pt>
                <c:pt idx="7569">
                  <c:v>328.18758333333335</c:v>
                </c:pt>
                <c:pt idx="7570">
                  <c:v>328.18791666666664</c:v>
                </c:pt>
                <c:pt idx="7571">
                  <c:v>328.18824999999998</c:v>
                </c:pt>
                <c:pt idx="7572">
                  <c:v>328.18858333333333</c:v>
                </c:pt>
                <c:pt idx="7573">
                  <c:v>328.18662499999999</c:v>
                </c:pt>
                <c:pt idx="7574">
                  <c:v>328.18462500000004</c:v>
                </c:pt>
                <c:pt idx="7575">
                  <c:v>328.18266666666665</c:v>
                </c:pt>
                <c:pt idx="7576">
                  <c:v>328.18070833333337</c:v>
                </c:pt>
                <c:pt idx="7577">
                  <c:v>328.17874999999998</c:v>
                </c:pt>
                <c:pt idx="7578">
                  <c:v>328.17841666666669</c:v>
                </c:pt>
                <c:pt idx="7579">
                  <c:v>328.17812499999997</c:v>
                </c:pt>
                <c:pt idx="7580">
                  <c:v>328.17783333333335</c:v>
                </c:pt>
                <c:pt idx="7581">
                  <c:v>328.17754166666668</c:v>
                </c:pt>
                <c:pt idx="7582">
                  <c:v>328.17720833333334</c:v>
                </c:pt>
                <c:pt idx="7583">
                  <c:v>328.176875</c:v>
                </c:pt>
                <c:pt idx="7584">
                  <c:v>328.17654166666665</c:v>
                </c:pt>
                <c:pt idx="7585">
                  <c:v>328.17616666666669</c:v>
                </c:pt>
                <c:pt idx="7586">
                  <c:v>328.17583333333334</c:v>
                </c:pt>
                <c:pt idx="7587">
                  <c:v>328.17545833333332</c:v>
                </c:pt>
                <c:pt idx="7588">
                  <c:v>328.1745416666667</c:v>
                </c:pt>
                <c:pt idx="7589">
                  <c:v>328.17358333333328</c:v>
                </c:pt>
                <c:pt idx="7590">
                  <c:v>328.17262499999998</c:v>
                </c:pt>
                <c:pt idx="7591">
                  <c:v>328.17166666666668</c:v>
                </c:pt>
                <c:pt idx="7592">
                  <c:v>328.17070833333332</c:v>
                </c:pt>
                <c:pt idx="7593">
                  <c:v>328.17041666666665</c:v>
                </c:pt>
                <c:pt idx="7594">
                  <c:v>328.17008333333337</c:v>
                </c:pt>
                <c:pt idx="7595">
                  <c:v>328.16979166666664</c:v>
                </c:pt>
                <c:pt idx="7596">
                  <c:v>328.16945833333335</c:v>
                </c:pt>
                <c:pt idx="7597">
                  <c:v>328.16941666666668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54-4100-8520-03AEEE2EF312}"/>
            </c:ext>
          </c:extLst>
        </c:ser>
        <c:ser>
          <c:idx val="0"/>
          <c:order val="3"/>
          <c:tx>
            <c:v>8.3kN</c:v>
          </c:tx>
          <c:spPr>
            <a:ln w="2540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'8.3kN'!$E$2:$E$1960</c:f>
              <c:numCache>
                <c:formatCode>General</c:formatCode>
                <c:ptCount val="1959"/>
                <c:pt idx="0">
                  <c:v>0</c:v>
                </c:pt>
                <c:pt idx="1">
                  <c:v>-3.1450586666666666E-6</c:v>
                </c:pt>
                <c:pt idx="2">
                  <c:v>-6.2901166666666677E-6</c:v>
                </c:pt>
                <c:pt idx="3">
                  <c:v>-9.4351733333333333E-6</c:v>
                </c:pt>
                <c:pt idx="4">
                  <c:v>-1.2580233333333335E-5</c:v>
                </c:pt>
                <c:pt idx="5">
                  <c:v>-1.5725293333333334E-5</c:v>
                </c:pt>
                <c:pt idx="6">
                  <c:v>-1.917342E-5</c:v>
                </c:pt>
                <c:pt idx="7">
                  <c:v>-2.2621546666666666E-5</c:v>
                </c:pt>
                <c:pt idx="8">
                  <c:v>-2.6069673333333335E-5</c:v>
                </c:pt>
                <c:pt idx="9">
                  <c:v>-2.9517799999999997E-5</c:v>
                </c:pt>
                <c:pt idx="10">
                  <c:v>-3.2965926666666666E-5</c:v>
                </c:pt>
                <c:pt idx="11">
                  <c:v>-1.8549246666666667E-5</c:v>
                </c:pt>
                <c:pt idx="12">
                  <c:v>-4.1325586666666664E-6</c:v>
                </c:pt>
                <c:pt idx="13">
                  <c:v>1.0284126666666666E-5</c:v>
                </c:pt>
                <c:pt idx="14">
                  <c:v>2.4700813333333328E-5</c:v>
                </c:pt>
                <c:pt idx="15">
                  <c:v>3.9117499999999999E-5</c:v>
                </c:pt>
                <c:pt idx="16">
                  <c:v>3.1574793333333332E-5</c:v>
                </c:pt>
                <c:pt idx="17">
                  <c:v>2.4032086666666664E-5</c:v>
                </c:pt>
                <c:pt idx="18">
                  <c:v>1.6489386666666666E-5</c:v>
                </c:pt>
                <c:pt idx="19">
                  <c:v>8.9466799999999988E-6</c:v>
                </c:pt>
                <c:pt idx="20">
                  <c:v>1.4039753333333333E-6</c:v>
                </c:pt>
                <c:pt idx="21">
                  <c:v>-1.3293966666666665E-5</c:v>
                </c:pt>
                <c:pt idx="22">
                  <c:v>-2.7991913333333338E-5</c:v>
                </c:pt>
                <c:pt idx="23">
                  <c:v>-4.2689853333333334E-5</c:v>
                </c:pt>
                <c:pt idx="24">
                  <c:v>-5.738779333333333E-5</c:v>
                </c:pt>
                <c:pt idx="25">
                  <c:v>-7.2085733333333333E-5</c:v>
                </c:pt>
                <c:pt idx="26">
                  <c:v>-8.7525466666666667E-5</c:v>
                </c:pt>
                <c:pt idx="27">
                  <c:v>-1.029652E-4</c:v>
                </c:pt>
                <c:pt idx="28">
                  <c:v>-1.1840493333333332E-4</c:v>
                </c:pt>
                <c:pt idx="29">
                  <c:v>-1.3384466666666666E-4</c:v>
                </c:pt>
                <c:pt idx="30">
                  <c:v>-1.4928440000000002E-4</c:v>
                </c:pt>
                <c:pt idx="31">
                  <c:v>-1.2995453333333333E-4</c:v>
                </c:pt>
                <c:pt idx="32">
                  <c:v>-1.1062466666666663E-4</c:v>
                </c:pt>
                <c:pt idx="33">
                  <c:v>-9.1294799999999999E-5</c:v>
                </c:pt>
                <c:pt idx="34">
                  <c:v>-7.1964933333333326E-5</c:v>
                </c:pt>
                <c:pt idx="35">
                  <c:v>-5.26351E-5</c:v>
                </c:pt>
                <c:pt idx="36">
                  <c:v>-3.3913166666666672E-6</c:v>
                </c:pt>
                <c:pt idx="37">
                  <c:v>4.5852466666666662E-5</c:v>
                </c:pt>
                <c:pt idx="38">
                  <c:v>9.509626666666668E-5</c:v>
                </c:pt>
                <c:pt idx="39">
                  <c:v>1.4434006666666667E-4</c:v>
                </c:pt>
                <c:pt idx="40">
                  <c:v>1.9358379999999999E-4</c:v>
                </c:pt>
                <c:pt idx="41">
                  <c:v>2.7356880000000002E-4</c:v>
                </c:pt>
                <c:pt idx="42">
                  <c:v>3.5355373333333329E-4</c:v>
                </c:pt>
                <c:pt idx="43">
                  <c:v>4.3353866666666661E-4</c:v>
                </c:pt>
                <c:pt idx="44">
                  <c:v>5.1352360000000009E-4</c:v>
                </c:pt>
                <c:pt idx="45">
                  <c:v>5.9350853333333341E-4</c:v>
                </c:pt>
                <c:pt idx="46">
                  <c:v>7.1782933333333339E-4</c:v>
                </c:pt>
                <c:pt idx="47">
                  <c:v>8.4214933333333331E-4</c:v>
                </c:pt>
                <c:pt idx="48">
                  <c:v>9.6646999999999987E-4</c:v>
                </c:pt>
                <c:pt idx="49">
                  <c:v>1.0907906666666664E-3</c:v>
                </c:pt>
                <c:pt idx="50">
                  <c:v>1.2151113333333334E-3</c:v>
                </c:pt>
                <c:pt idx="51">
                  <c:v>1.3671286666666665E-3</c:v>
                </c:pt>
                <c:pt idx="52">
                  <c:v>1.5191453333333335E-3</c:v>
                </c:pt>
                <c:pt idx="53">
                  <c:v>1.6711626666666664E-3</c:v>
                </c:pt>
                <c:pt idx="54">
                  <c:v>1.82318E-3</c:v>
                </c:pt>
                <c:pt idx="55">
                  <c:v>1.9751973333333337E-3</c:v>
                </c:pt>
                <c:pt idx="56">
                  <c:v>1.9957013333333335E-3</c:v>
                </c:pt>
                <c:pt idx="57">
                  <c:v>2.0162053333333332E-3</c:v>
                </c:pt>
                <c:pt idx="58">
                  <c:v>2.036709333333333E-3</c:v>
                </c:pt>
                <c:pt idx="59">
                  <c:v>2.0572140000000004E-3</c:v>
                </c:pt>
                <c:pt idx="60">
                  <c:v>2.0777180000000001E-3</c:v>
                </c:pt>
                <c:pt idx="61">
                  <c:v>1.9304526666666666E-3</c:v>
                </c:pt>
                <c:pt idx="62">
                  <c:v>1.783188E-3</c:v>
                </c:pt>
                <c:pt idx="63">
                  <c:v>1.6359226666666669E-3</c:v>
                </c:pt>
                <c:pt idx="64">
                  <c:v>1.4886579999999999E-3</c:v>
                </c:pt>
                <c:pt idx="65">
                  <c:v>1.3413926666666668E-3</c:v>
                </c:pt>
                <c:pt idx="66">
                  <c:v>1.0768606666666665E-3</c:v>
                </c:pt>
                <c:pt idx="67">
                  <c:v>8.1232866666666671E-4</c:v>
                </c:pt>
                <c:pt idx="68">
                  <c:v>5.4779693333333328E-4</c:v>
                </c:pt>
                <c:pt idx="69">
                  <c:v>2.8326499999999999E-4</c:v>
                </c:pt>
                <c:pt idx="70">
                  <c:v>1.8733006666666664E-5</c:v>
                </c:pt>
                <c:pt idx="71">
                  <c:v>-2.1293999999999998E-4</c:v>
                </c:pt>
                <c:pt idx="72">
                  <c:v>-4.4461300000000001E-4</c:v>
                </c:pt>
                <c:pt idx="73">
                  <c:v>-6.762859999999999E-4</c:v>
                </c:pt>
                <c:pt idx="74">
                  <c:v>-9.0795866666666669E-4</c:v>
                </c:pt>
                <c:pt idx="75">
                  <c:v>-1.139632E-3</c:v>
                </c:pt>
                <c:pt idx="76">
                  <c:v>-1.2126586666666667E-3</c:v>
                </c:pt>
                <c:pt idx="77">
                  <c:v>-1.2856860000000001E-3</c:v>
                </c:pt>
                <c:pt idx="78">
                  <c:v>-1.3587126666666667E-3</c:v>
                </c:pt>
                <c:pt idx="79">
                  <c:v>-1.4317393333333334E-3</c:v>
                </c:pt>
                <c:pt idx="80">
                  <c:v>-1.504766E-3</c:v>
                </c:pt>
                <c:pt idx="81">
                  <c:v>-1.5029553333333334E-3</c:v>
                </c:pt>
                <c:pt idx="82">
                  <c:v>-1.501144E-3</c:v>
                </c:pt>
                <c:pt idx="83">
                  <c:v>-1.4993333333333334E-3</c:v>
                </c:pt>
                <c:pt idx="84">
                  <c:v>-1.4975219999999998E-3</c:v>
                </c:pt>
                <c:pt idx="85">
                  <c:v>-1.4957113333333334E-3</c:v>
                </c:pt>
                <c:pt idx="86">
                  <c:v>-1.3906113333333333E-3</c:v>
                </c:pt>
                <c:pt idx="87">
                  <c:v>-1.2855113333333334E-3</c:v>
                </c:pt>
                <c:pt idx="88">
                  <c:v>-1.1804113333333333E-3</c:v>
                </c:pt>
                <c:pt idx="89">
                  <c:v>-1.0753113333333332E-3</c:v>
                </c:pt>
                <c:pt idx="90">
                  <c:v>-9.7021133333333339E-4</c:v>
                </c:pt>
                <c:pt idx="91">
                  <c:v>-7.9133533333333326E-4</c:v>
                </c:pt>
                <c:pt idx="92">
                  <c:v>-6.1245880000000003E-4</c:v>
                </c:pt>
                <c:pt idx="93">
                  <c:v>-4.3358246666666664E-4</c:v>
                </c:pt>
                <c:pt idx="94">
                  <c:v>-2.5470606666666665E-4</c:v>
                </c:pt>
                <c:pt idx="95">
                  <c:v>-7.5829733333333344E-5</c:v>
                </c:pt>
                <c:pt idx="96">
                  <c:v>2.0255546666666667E-4</c:v>
                </c:pt>
                <c:pt idx="97">
                  <c:v>4.8094073333333331E-4</c:v>
                </c:pt>
                <c:pt idx="98">
                  <c:v>7.5932599999999995E-4</c:v>
                </c:pt>
                <c:pt idx="99">
                  <c:v>1.0377113333333333E-3</c:v>
                </c:pt>
                <c:pt idx="100">
                  <c:v>1.3160966666666669E-3</c:v>
                </c:pt>
                <c:pt idx="101">
                  <c:v>1.6907766666666667E-3</c:v>
                </c:pt>
                <c:pt idx="102">
                  <c:v>2.0654566666666666E-3</c:v>
                </c:pt>
                <c:pt idx="103">
                  <c:v>2.4401366666666666E-3</c:v>
                </c:pt>
                <c:pt idx="104">
                  <c:v>2.8148173333333334E-3</c:v>
                </c:pt>
                <c:pt idx="105">
                  <c:v>3.1894973333333335E-3</c:v>
                </c:pt>
                <c:pt idx="106">
                  <c:v>3.5719613333333343E-3</c:v>
                </c:pt>
                <c:pt idx="107">
                  <c:v>3.9544246666666661E-3</c:v>
                </c:pt>
                <c:pt idx="108">
                  <c:v>4.3368886666666669E-3</c:v>
                </c:pt>
                <c:pt idx="109">
                  <c:v>4.7193526666666676E-3</c:v>
                </c:pt>
                <c:pt idx="110">
                  <c:v>5.1018166666666675E-3</c:v>
                </c:pt>
                <c:pt idx="111">
                  <c:v>5.4918440000000001E-3</c:v>
                </c:pt>
                <c:pt idx="112">
                  <c:v>5.8818719999999998E-3</c:v>
                </c:pt>
                <c:pt idx="113">
                  <c:v>6.2718999999999995E-3</c:v>
                </c:pt>
                <c:pt idx="114">
                  <c:v>6.6619273333333338E-3</c:v>
                </c:pt>
                <c:pt idx="115">
                  <c:v>7.0519533333333311E-3</c:v>
                </c:pt>
                <c:pt idx="116">
                  <c:v>7.3559466666666675E-3</c:v>
                </c:pt>
                <c:pt idx="117">
                  <c:v>7.6599466666666654E-3</c:v>
                </c:pt>
                <c:pt idx="118">
                  <c:v>7.9639399999999992E-3</c:v>
                </c:pt>
                <c:pt idx="119">
                  <c:v>8.267933333333333E-3</c:v>
                </c:pt>
                <c:pt idx="120">
                  <c:v>8.5719266666666686E-3</c:v>
                </c:pt>
                <c:pt idx="121">
                  <c:v>8.8356466666666654E-3</c:v>
                </c:pt>
                <c:pt idx="122">
                  <c:v>9.0993666666666674E-3</c:v>
                </c:pt>
                <c:pt idx="123">
                  <c:v>9.3630799999999993E-3</c:v>
                </c:pt>
                <c:pt idx="124">
                  <c:v>9.6268000000000013E-3</c:v>
                </c:pt>
                <c:pt idx="125">
                  <c:v>9.8905199999999981E-3</c:v>
                </c:pt>
                <c:pt idx="126">
                  <c:v>1.0151113333333333E-2</c:v>
                </c:pt>
                <c:pt idx="127">
                  <c:v>1.0411713333333333E-2</c:v>
                </c:pt>
                <c:pt idx="128">
                  <c:v>1.0672306666666668E-2</c:v>
                </c:pt>
                <c:pt idx="129">
                  <c:v>1.0932906666666665E-2</c:v>
                </c:pt>
                <c:pt idx="130">
                  <c:v>1.1193506666666667E-2</c:v>
                </c:pt>
                <c:pt idx="131">
                  <c:v>1.1517226666666667E-2</c:v>
                </c:pt>
                <c:pt idx="132">
                  <c:v>1.1840953333333333E-2</c:v>
                </c:pt>
                <c:pt idx="133">
                  <c:v>1.2164680000000001E-2</c:v>
                </c:pt>
                <c:pt idx="134">
                  <c:v>1.2488399999999998E-2</c:v>
                </c:pt>
                <c:pt idx="135">
                  <c:v>1.2812126666666666E-2</c:v>
                </c:pt>
                <c:pt idx="136">
                  <c:v>1.3233033333333335E-2</c:v>
                </c:pt>
                <c:pt idx="137">
                  <c:v>1.3653933333333335E-2</c:v>
                </c:pt>
                <c:pt idx="138">
                  <c:v>1.4074833333333332E-2</c:v>
                </c:pt>
                <c:pt idx="139">
                  <c:v>1.449574E-2</c:v>
                </c:pt>
                <c:pt idx="140">
                  <c:v>1.4916640000000004E-2</c:v>
                </c:pt>
                <c:pt idx="141">
                  <c:v>1.5416906666666666E-2</c:v>
                </c:pt>
                <c:pt idx="142">
                  <c:v>1.5917166666666666E-2</c:v>
                </c:pt>
                <c:pt idx="143">
                  <c:v>1.6417433333333328E-2</c:v>
                </c:pt>
                <c:pt idx="144">
                  <c:v>1.6917700000000001E-2</c:v>
                </c:pt>
                <c:pt idx="145">
                  <c:v>1.7417960000000003E-2</c:v>
                </c:pt>
                <c:pt idx="146">
                  <c:v>1.796242E-2</c:v>
                </c:pt>
                <c:pt idx="147">
                  <c:v>1.850688E-2</c:v>
                </c:pt>
                <c:pt idx="148">
                  <c:v>1.905134E-2</c:v>
                </c:pt>
                <c:pt idx="149">
                  <c:v>1.9594506666666667E-2</c:v>
                </c:pt>
                <c:pt idx="150">
                  <c:v>2.0131766666666665E-2</c:v>
                </c:pt>
                <c:pt idx="151">
                  <c:v>2.066902E-2</c:v>
                </c:pt>
                <c:pt idx="152">
                  <c:v>2.1206280000000001E-2</c:v>
                </c:pt>
                <c:pt idx="153">
                  <c:v>2.1743539999999999E-2</c:v>
                </c:pt>
                <c:pt idx="154">
                  <c:v>2.2291079999999998E-2</c:v>
                </c:pt>
                <c:pt idx="155">
                  <c:v>2.2888326666666667E-2</c:v>
                </c:pt>
                <c:pt idx="156">
                  <c:v>2.3485579999999999E-2</c:v>
                </c:pt>
                <c:pt idx="157">
                  <c:v>2.4082833333333335E-2</c:v>
                </c:pt>
                <c:pt idx="158">
                  <c:v>2.468008666666667E-2</c:v>
                </c:pt>
                <c:pt idx="159">
                  <c:v>2.5277333333333336E-2</c:v>
                </c:pt>
                <c:pt idx="160">
                  <c:v>2.5848126666666662E-2</c:v>
                </c:pt>
                <c:pt idx="161">
                  <c:v>2.6418919999999999E-2</c:v>
                </c:pt>
                <c:pt idx="162">
                  <c:v>2.6989713333333332E-2</c:v>
                </c:pt>
                <c:pt idx="163">
                  <c:v>2.7560506666666672E-2</c:v>
                </c:pt>
                <c:pt idx="164">
                  <c:v>2.8131299999999998E-2</c:v>
                </c:pt>
                <c:pt idx="165">
                  <c:v>2.8770253333333332E-2</c:v>
                </c:pt>
                <c:pt idx="166">
                  <c:v>2.940921333333333E-2</c:v>
                </c:pt>
                <c:pt idx="167">
                  <c:v>3.0048166666666664E-2</c:v>
                </c:pt>
                <c:pt idx="168">
                  <c:v>3.0687126666666668E-2</c:v>
                </c:pt>
                <c:pt idx="169">
                  <c:v>3.1326080000000006E-2</c:v>
                </c:pt>
                <c:pt idx="170">
                  <c:v>3.1888100000000003E-2</c:v>
                </c:pt>
                <c:pt idx="171">
                  <c:v>3.2450113333333336E-2</c:v>
                </c:pt>
                <c:pt idx="172">
                  <c:v>3.3012133333333332E-2</c:v>
                </c:pt>
                <c:pt idx="173">
                  <c:v>3.3574146666666672E-2</c:v>
                </c:pt>
                <c:pt idx="174">
                  <c:v>3.4136166666666669E-2</c:v>
                </c:pt>
                <c:pt idx="175">
                  <c:v>3.4713686666666667E-2</c:v>
                </c:pt>
                <c:pt idx="176">
                  <c:v>3.5291200000000002E-2</c:v>
                </c:pt>
                <c:pt idx="177">
                  <c:v>3.586872E-2</c:v>
                </c:pt>
                <c:pt idx="178">
                  <c:v>3.6446233333333335E-2</c:v>
                </c:pt>
                <c:pt idx="179">
                  <c:v>3.7023753333333333E-2</c:v>
                </c:pt>
                <c:pt idx="180">
                  <c:v>3.7562080000000005E-2</c:v>
                </c:pt>
                <c:pt idx="181">
                  <c:v>3.8100406666666663E-2</c:v>
                </c:pt>
                <c:pt idx="182">
                  <c:v>3.8638739999999998E-2</c:v>
                </c:pt>
                <c:pt idx="183">
                  <c:v>3.917706666666667E-2</c:v>
                </c:pt>
                <c:pt idx="184">
                  <c:v>3.9715400000000005E-2</c:v>
                </c:pt>
                <c:pt idx="185">
                  <c:v>4.0203719999999998E-2</c:v>
                </c:pt>
                <c:pt idx="186">
                  <c:v>4.0692046666666669E-2</c:v>
                </c:pt>
                <c:pt idx="187">
                  <c:v>4.1180366666666669E-2</c:v>
                </c:pt>
                <c:pt idx="188">
                  <c:v>4.1668693333333333E-2</c:v>
                </c:pt>
                <c:pt idx="189">
                  <c:v>4.2157019999999996E-2</c:v>
                </c:pt>
                <c:pt idx="190">
                  <c:v>4.2619300000000006E-2</c:v>
                </c:pt>
                <c:pt idx="191">
                  <c:v>4.3081586666666671E-2</c:v>
                </c:pt>
                <c:pt idx="192">
                  <c:v>4.354387333333333E-2</c:v>
                </c:pt>
                <c:pt idx="193">
                  <c:v>4.4006153333333332E-2</c:v>
                </c:pt>
                <c:pt idx="194">
                  <c:v>4.4468439999999998E-2</c:v>
                </c:pt>
                <c:pt idx="195">
                  <c:v>4.4929246666666665E-2</c:v>
                </c:pt>
                <c:pt idx="196">
                  <c:v>4.5390053333333333E-2</c:v>
                </c:pt>
                <c:pt idx="197">
                  <c:v>4.585086E-2</c:v>
                </c:pt>
                <c:pt idx="198">
                  <c:v>4.6311666666666668E-2</c:v>
                </c:pt>
                <c:pt idx="199">
                  <c:v>4.6772466666666665E-2</c:v>
                </c:pt>
                <c:pt idx="200">
                  <c:v>4.7280293333333327E-2</c:v>
                </c:pt>
                <c:pt idx="201">
                  <c:v>4.7788120000000003E-2</c:v>
                </c:pt>
                <c:pt idx="202">
                  <c:v>4.8295946666666666E-2</c:v>
                </c:pt>
                <c:pt idx="203">
                  <c:v>4.8803773333333335E-2</c:v>
                </c:pt>
                <c:pt idx="204">
                  <c:v>4.931159999999999E-2</c:v>
                </c:pt>
                <c:pt idx="205">
                  <c:v>4.9872793333333325E-2</c:v>
                </c:pt>
                <c:pt idx="206">
                  <c:v>5.0433986666666659E-2</c:v>
                </c:pt>
                <c:pt idx="207">
                  <c:v>5.0995179999999994E-2</c:v>
                </c:pt>
                <c:pt idx="208">
                  <c:v>5.1556373333333329E-2</c:v>
                </c:pt>
                <c:pt idx="209">
                  <c:v>5.2117566666666663E-2</c:v>
                </c:pt>
                <c:pt idx="210">
                  <c:v>5.274623333333333E-2</c:v>
                </c:pt>
                <c:pt idx="211">
                  <c:v>5.3374906666666666E-2</c:v>
                </c:pt>
                <c:pt idx="212">
                  <c:v>5.4003573333333332E-2</c:v>
                </c:pt>
                <c:pt idx="213">
                  <c:v>5.4632239999999992E-2</c:v>
                </c:pt>
                <c:pt idx="214">
                  <c:v>5.5260906666666665E-2</c:v>
                </c:pt>
                <c:pt idx="215">
                  <c:v>5.5871673333333344E-2</c:v>
                </c:pt>
                <c:pt idx="216">
                  <c:v>5.6482446666666672E-2</c:v>
                </c:pt>
                <c:pt idx="217">
                  <c:v>5.7093220000000007E-2</c:v>
                </c:pt>
                <c:pt idx="218">
                  <c:v>5.7703986666666672E-2</c:v>
                </c:pt>
                <c:pt idx="219">
                  <c:v>5.831476E-2</c:v>
                </c:pt>
                <c:pt idx="220">
                  <c:v>5.8928959999999989E-2</c:v>
                </c:pt>
                <c:pt idx="221">
                  <c:v>5.9543166666666675E-2</c:v>
                </c:pt>
                <c:pt idx="222">
                  <c:v>6.0157373333333326E-2</c:v>
                </c:pt>
                <c:pt idx="223">
                  <c:v>6.0771579999999992E-2</c:v>
                </c:pt>
                <c:pt idx="224">
                  <c:v>6.1385786666666671E-2</c:v>
                </c:pt>
                <c:pt idx="225">
                  <c:v>6.1934626666666659E-2</c:v>
                </c:pt>
                <c:pt idx="226">
                  <c:v>6.2483466666666675E-2</c:v>
                </c:pt>
                <c:pt idx="227">
                  <c:v>6.3032299999999999E-2</c:v>
                </c:pt>
                <c:pt idx="228">
                  <c:v>6.3581140000000008E-2</c:v>
                </c:pt>
                <c:pt idx="229">
                  <c:v>6.4129980000000003E-2</c:v>
                </c:pt>
                <c:pt idx="230">
                  <c:v>6.4739293333333323E-2</c:v>
                </c:pt>
                <c:pt idx="231">
                  <c:v>6.534860666666667E-2</c:v>
                </c:pt>
                <c:pt idx="232">
                  <c:v>6.5957919999999989E-2</c:v>
                </c:pt>
                <c:pt idx="233">
                  <c:v>6.6567233333333337E-2</c:v>
                </c:pt>
                <c:pt idx="234">
                  <c:v>6.7176533333333316E-2</c:v>
                </c:pt>
                <c:pt idx="235">
                  <c:v>6.7770333333333321E-2</c:v>
                </c:pt>
                <c:pt idx="236">
                  <c:v>6.8364133333333341E-2</c:v>
                </c:pt>
                <c:pt idx="237">
                  <c:v>6.8957933333333346E-2</c:v>
                </c:pt>
                <c:pt idx="238">
                  <c:v>6.9551800000000011E-2</c:v>
                </c:pt>
                <c:pt idx="239">
                  <c:v>7.0145599999999989E-2</c:v>
                </c:pt>
                <c:pt idx="240">
                  <c:v>7.071100000000001E-2</c:v>
                </c:pt>
                <c:pt idx="241">
                  <c:v>7.127639999999999E-2</c:v>
                </c:pt>
                <c:pt idx="242">
                  <c:v>7.1841866666666671E-2</c:v>
                </c:pt>
                <c:pt idx="243">
                  <c:v>7.2407266666666678E-2</c:v>
                </c:pt>
                <c:pt idx="244">
                  <c:v>7.2972666666666658E-2</c:v>
                </c:pt>
                <c:pt idx="245">
                  <c:v>7.3458800000000005E-2</c:v>
                </c:pt>
                <c:pt idx="246">
                  <c:v>7.3944933333333324E-2</c:v>
                </c:pt>
                <c:pt idx="247">
                  <c:v>7.4431066666666656E-2</c:v>
                </c:pt>
                <c:pt idx="248">
                  <c:v>7.491713333333333E-2</c:v>
                </c:pt>
                <c:pt idx="249">
                  <c:v>7.5403266666666663E-2</c:v>
                </c:pt>
                <c:pt idx="250">
                  <c:v>7.5788466666666665E-2</c:v>
                </c:pt>
                <c:pt idx="251">
                  <c:v>7.6173600000000008E-2</c:v>
                </c:pt>
                <c:pt idx="252">
                  <c:v>7.6558799999999996E-2</c:v>
                </c:pt>
                <c:pt idx="253">
                  <c:v>7.6943933333333339E-2</c:v>
                </c:pt>
                <c:pt idx="254">
                  <c:v>7.7329133333333341E-2</c:v>
                </c:pt>
                <c:pt idx="255">
                  <c:v>7.7653600000000003E-2</c:v>
                </c:pt>
                <c:pt idx="256">
                  <c:v>7.7978066666666665E-2</c:v>
                </c:pt>
                <c:pt idx="257">
                  <c:v>7.8302533333333327E-2</c:v>
                </c:pt>
                <c:pt idx="258">
                  <c:v>7.8626999999999989E-2</c:v>
                </c:pt>
                <c:pt idx="259">
                  <c:v>7.8951466666666664E-2</c:v>
                </c:pt>
                <c:pt idx="260">
                  <c:v>7.9333666666666663E-2</c:v>
                </c:pt>
                <c:pt idx="261">
                  <c:v>7.9715933333333336E-2</c:v>
                </c:pt>
                <c:pt idx="262">
                  <c:v>8.0098133333333335E-2</c:v>
                </c:pt>
                <c:pt idx="263">
                  <c:v>8.0480399999999994E-2</c:v>
                </c:pt>
                <c:pt idx="264">
                  <c:v>8.0862666666666666E-2</c:v>
                </c:pt>
                <c:pt idx="265">
                  <c:v>8.1361599999999992E-2</c:v>
                </c:pt>
                <c:pt idx="266">
                  <c:v>8.1860599999999992E-2</c:v>
                </c:pt>
                <c:pt idx="267">
                  <c:v>8.2359533333333332E-2</c:v>
                </c:pt>
                <c:pt idx="268">
                  <c:v>8.2858533333333331E-2</c:v>
                </c:pt>
                <c:pt idx="269">
                  <c:v>8.3357466666666671E-2</c:v>
                </c:pt>
                <c:pt idx="270">
                  <c:v>8.3951666666666661E-2</c:v>
                </c:pt>
                <c:pt idx="271">
                  <c:v>8.4545866666666664E-2</c:v>
                </c:pt>
                <c:pt idx="272">
                  <c:v>8.5140066666666681E-2</c:v>
                </c:pt>
                <c:pt idx="273">
                  <c:v>8.5734266666666656E-2</c:v>
                </c:pt>
                <c:pt idx="274">
                  <c:v>8.6328466666666673E-2</c:v>
                </c:pt>
                <c:pt idx="275">
                  <c:v>8.7018799999999993E-2</c:v>
                </c:pt>
                <c:pt idx="276">
                  <c:v>8.7709199999999987E-2</c:v>
                </c:pt>
                <c:pt idx="277">
                  <c:v>8.8399533333333336E-2</c:v>
                </c:pt>
                <c:pt idx="278">
                  <c:v>8.9089933333333343E-2</c:v>
                </c:pt>
                <c:pt idx="279">
                  <c:v>8.9780266666666664E-2</c:v>
                </c:pt>
                <c:pt idx="280">
                  <c:v>9.0518199999999993E-2</c:v>
                </c:pt>
                <c:pt idx="281">
                  <c:v>9.1256133333333336E-2</c:v>
                </c:pt>
                <c:pt idx="282">
                  <c:v>9.1994066666666666E-2</c:v>
                </c:pt>
                <c:pt idx="283">
                  <c:v>9.2732000000000009E-2</c:v>
                </c:pt>
                <c:pt idx="284">
                  <c:v>9.3469933333333338E-2</c:v>
                </c:pt>
                <c:pt idx="285">
                  <c:v>9.4190400000000007E-2</c:v>
                </c:pt>
                <c:pt idx="286">
                  <c:v>9.4910800000000003E-2</c:v>
                </c:pt>
                <c:pt idx="287">
                  <c:v>9.5631200000000013E-2</c:v>
                </c:pt>
                <c:pt idx="288">
                  <c:v>9.6351599999999996E-2</c:v>
                </c:pt>
                <c:pt idx="289">
                  <c:v>9.7071999999999992E-2</c:v>
                </c:pt>
                <c:pt idx="290">
                  <c:v>9.7694600000000006E-2</c:v>
                </c:pt>
                <c:pt idx="291">
                  <c:v>9.8317133333333334E-2</c:v>
                </c:pt>
                <c:pt idx="292">
                  <c:v>9.8939733333333335E-2</c:v>
                </c:pt>
                <c:pt idx="293">
                  <c:v>9.9562266666666677E-2</c:v>
                </c:pt>
                <c:pt idx="294">
                  <c:v>0.10018486666666666</c:v>
                </c:pt>
                <c:pt idx="295">
                  <c:v>0.10076286666666667</c:v>
                </c:pt>
                <c:pt idx="296">
                  <c:v>0.10134093333333334</c:v>
                </c:pt>
                <c:pt idx="297">
                  <c:v>0.10191900000000001</c:v>
                </c:pt>
                <c:pt idx="298">
                  <c:v>0.10249699999999998</c:v>
                </c:pt>
                <c:pt idx="299">
                  <c:v>0.10307506666666667</c:v>
                </c:pt>
                <c:pt idx="300">
                  <c:v>0.10361933333333333</c:v>
                </c:pt>
                <c:pt idx="301">
                  <c:v>0.10416360000000001</c:v>
                </c:pt>
                <c:pt idx="302">
                  <c:v>0.10470786666666666</c:v>
                </c:pt>
                <c:pt idx="303">
                  <c:v>0.10525213333333334</c:v>
                </c:pt>
                <c:pt idx="304">
                  <c:v>0.1057964</c:v>
                </c:pt>
                <c:pt idx="305">
                  <c:v>0.10635506666666666</c:v>
                </c:pt>
                <c:pt idx="306">
                  <c:v>0.10691373333333333</c:v>
                </c:pt>
                <c:pt idx="307">
                  <c:v>0.1074724</c:v>
                </c:pt>
                <c:pt idx="308">
                  <c:v>0.10803113333333333</c:v>
                </c:pt>
                <c:pt idx="309">
                  <c:v>0.10858979999999999</c:v>
                </c:pt>
                <c:pt idx="310">
                  <c:v>0.10902566666666667</c:v>
                </c:pt>
                <c:pt idx="311">
                  <c:v>0.10946153333333333</c:v>
                </c:pt>
                <c:pt idx="312">
                  <c:v>0.10989733333333332</c:v>
                </c:pt>
                <c:pt idx="313">
                  <c:v>0.11033319999999998</c:v>
                </c:pt>
                <c:pt idx="314">
                  <c:v>0.11076906666666667</c:v>
                </c:pt>
                <c:pt idx="315">
                  <c:v>0.11120093333333333</c:v>
                </c:pt>
                <c:pt idx="316">
                  <c:v>0.11163273333333332</c:v>
                </c:pt>
                <c:pt idx="317">
                  <c:v>0.11206459999999999</c:v>
                </c:pt>
                <c:pt idx="318">
                  <c:v>0.11249646666666667</c:v>
                </c:pt>
                <c:pt idx="319">
                  <c:v>0.11292826666666667</c:v>
                </c:pt>
                <c:pt idx="320">
                  <c:v>0.11335393333333332</c:v>
                </c:pt>
                <c:pt idx="321">
                  <c:v>0.11377966666666667</c:v>
                </c:pt>
                <c:pt idx="322">
                  <c:v>0.11420533333333333</c:v>
                </c:pt>
                <c:pt idx="323">
                  <c:v>0.11463100000000002</c:v>
                </c:pt>
                <c:pt idx="324">
                  <c:v>0.11505666666666665</c:v>
                </c:pt>
                <c:pt idx="325">
                  <c:v>0.11548953333333334</c:v>
                </c:pt>
                <c:pt idx="326">
                  <c:v>0.11592240000000001</c:v>
                </c:pt>
                <c:pt idx="327">
                  <c:v>0.11635519999999998</c:v>
                </c:pt>
                <c:pt idx="328">
                  <c:v>0.11678806666666666</c:v>
                </c:pt>
                <c:pt idx="329">
                  <c:v>0.11722093333333333</c:v>
                </c:pt>
                <c:pt idx="330">
                  <c:v>0.11767013333333332</c:v>
                </c:pt>
                <c:pt idx="331">
                  <c:v>0.11811933333333334</c:v>
                </c:pt>
                <c:pt idx="332">
                  <c:v>0.11856860000000002</c:v>
                </c:pt>
                <c:pt idx="333">
                  <c:v>0.11901779999999998</c:v>
                </c:pt>
                <c:pt idx="334">
                  <c:v>0.11946699999999999</c:v>
                </c:pt>
                <c:pt idx="335">
                  <c:v>0.12011133333333333</c:v>
                </c:pt>
                <c:pt idx="336">
                  <c:v>0.12075566666666664</c:v>
                </c:pt>
                <c:pt idx="337">
                  <c:v>0.12140000000000001</c:v>
                </c:pt>
                <c:pt idx="338">
                  <c:v>0.12204426666666665</c:v>
                </c:pt>
                <c:pt idx="339">
                  <c:v>0.12268859999999999</c:v>
                </c:pt>
                <c:pt idx="340">
                  <c:v>0.123365</c:v>
                </c:pt>
                <c:pt idx="341">
                  <c:v>0.12404133333333332</c:v>
                </c:pt>
                <c:pt idx="342">
                  <c:v>0.12471773333333333</c:v>
                </c:pt>
                <c:pt idx="343">
                  <c:v>0.12539413333333332</c:v>
                </c:pt>
                <c:pt idx="344">
                  <c:v>0.12607046666666666</c:v>
                </c:pt>
                <c:pt idx="345">
                  <c:v>0.12670759999999998</c:v>
                </c:pt>
                <c:pt idx="346">
                  <c:v>0.12734466666666666</c:v>
                </c:pt>
                <c:pt idx="347">
                  <c:v>0.12798173333333332</c:v>
                </c:pt>
                <c:pt idx="348">
                  <c:v>0.12861880000000001</c:v>
                </c:pt>
                <c:pt idx="349">
                  <c:v>0.12925586666666666</c:v>
                </c:pt>
                <c:pt idx="350">
                  <c:v>0.1297864</c:v>
                </c:pt>
                <c:pt idx="351">
                  <c:v>0.13031693333333336</c:v>
                </c:pt>
                <c:pt idx="352">
                  <c:v>0.13084746666666666</c:v>
                </c:pt>
                <c:pt idx="353">
                  <c:v>0.13137799999999999</c:v>
                </c:pt>
                <c:pt idx="354">
                  <c:v>0.13190853333333333</c:v>
                </c:pt>
                <c:pt idx="355">
                  <c:v>0.13245160000000003</c:v>
                </c:pt>
                <c:pt idx="356">
                  <c:v>0.13299466666666668</c:v>
                </c:pt>
                <c:pt idx="357">
                  <c:v>0.13353773333333332</c:v>
                </c:pt>
                <c:pt idx="358">
                  <c:v>0.1340808</c:v>
                </c:pt>
                <c:pt idx="359">
                  <c:v>0.13462386666666668</c:v>
                </c:pt>
                <c:pt idx="360">
                  <c:v>0.13507573333333334</c:v>
                </c:pt>
                <c:pt idx="361">
                  <c:v>0.1355276</c:v>
                </c:pt>
                <c:pt idx="362">
                  <c:v>0.13597946666666666</c:v>
                </c:pt>
                <c:pt idx="363">
                  <c:v>0.13643133333333335</c:v>
                </c:pt>
                <c:pt idx="364">
                  <c:v>0.13688319999999998</c:v>
                </c:pt>
                <c:pt idx="365">
                  <c:v>0.1373336</c:v>
                </c:pt>
                <c:pt idx="366">
                  <c:v>0.13778399999999996</c:v>
                </c:pt>
                <c:pt idx="367">
                  <c:v>0.13823440000000001</c:v>
                </c:pt>
                <c:pt idx="368">
                  <c:v>0.13868473333333331</c:v>
                </c:pt>
                <c:pt idx="369">
                  <c:v>0.13913513333333333</c:v>
                </c:pt>
                <c:pt idx="370">
                  <c:v>0.13955806666666665</c:v>
                </c:pt>
                <c:pt idx="371">
                  <c:v>0.13998106666666668</c:v>
                </c:pt>
                <c:pt idx="372">
                  <c:v>0.14040399999999997</c:v>
                </c:pt>
                <c:pt idx="373">
                  <c:v>0.14082693333333335</c:v>
                </c:pt>
                <c:pt idx="374">
                  <c:v>0.14124986666666667</c:v>
                </c:pt>
                <c:pt idx="375">
                  <c:v>0.14176786666666669</c:v>
                </c:pt>
                <c:pt idx="376">
                  <c:v>0.14228586666666668</c:v>
                </c:pt>
                <c:pt idx="377">
                  <c:v>0.14280386666666667</c:v>
                </c:pt>
                <c:pt idx="378">
                  <c:v>0.14332186666666666</c:v>
                </c:pt>
                <c:pt idx="379">
                  <c:v>0.14383979999999999</c:v>
                </c:pt>
                <c:pt idx="380">
                  <c:v>0.14439053333333332</c:v>
                </c:pt>
                <c:pt idx="381">
                  <c:v>0.14494119999999999</c:v>
                </c:pt>
                <c:pt idx="382">
                  <c:v>0.14549186666666664</c:v>
                </c:pt>
                <c:pt idx="383">
                  <c:v>0.14604259999999999</c:v>
                </c:pt>
                <c:pt idx="384">
                  <c:v>0.14659326666666667</c:v>
                </c:pt>
                <c:pt idx="385">
                  <c:v>0.1471798</c:v>
                </c:pt>
                <c:pt idx="386">
                  <c:v>0.14776639999999999</c:v>
                </c:pt>
                <c:pt idx="387">
                  <c:v>0.14835293333333333</c:v>
                </c:pt>
                <c:pt idx="388">
                  <c:v>0.14893953333333335</c:v>
                </c:pt>
                <c:pt idx="389">
                  <c:v>0.14952606666666668</c:v>
                </c:pt>
                <c:pt idx="390">
                  <c:v>0.15002186666666667</c:v>
                </c:pt>
                <c:pt idx="391">
                  <c:v>0.1505176</c:v>
                </c:pt>
                <c:pt idx="392">
                  <c:v>0.15101339999999996</c:v>
                </c:pt>
                <c:pt idx="393">
                  <c:v>0.15150920000000001</c:v>
                </c:pt>
                <c:pt idx="394">
                  <c:v>0.15200493333333331</c:v>
                </c:pt>
                <c:pt idx="395">
                  <c:v>0.15248086666666666</c:v>
                </c:pt>
                <c:pt idx="396">
                  <c:v>0.15295673333333332</c:v>
                </c:pt>
                <c:pt idx="397">
                  <c:v>0.15343266666666666</c:v>
                </c:pt>
                <c:pt idx="398">
                  <c:v>0.15390853333333332</c:v>
                </c:pt>
                <c:pt idx="399">
                  <c:v>0.15438446666666664</c:v>
                </c:pt>
                <c:pt idx="400">
                  <c:v>0.15481653333333334</c:v>
                </c:pt>
                <c:pt idx="401">
                  <c:v>0.15524853333333333</c:v>
                </c:pt>
                <c:pt idx="402">
                  <c:v>0.1556806</c:v>
                </c:pt>
                <c:pt idx="403">
                  <c:v>0.15611266666666668</c:v>
                </c:pt>
                <c:pt idx="404">
                  <c:v>0.15654473333333332</c:v>
                </c:pt>
                <c:pt idx="405">
                  <c:v>0.15692186666666666</c:v>
                </c:pt>
                <c:pt idx="406">
                  <c:v>0.15729899999999997</c:v>
                </c:pt>
                <c:pt idx="407">
                  <c:v>0.15767613333333333</c:v>
                </c:pt>
                <c:pt idx="408">
                  <c:v>0.15805326666666666</c:v>
                </c:pt>
                <c:pt idx="409">
                  <c:v>0.15843040000000003</c:v>
                </c:pt>
                <c:pt idx="410">
                  <c:v>0.15869213333333335</c:v>
                </c:pt>
                <c:pt idx="411">
                  <c:v>0.15895380000000001</c:v>
                </c:pt>
                <c:pt idx="412">
                  <c:v>0.15921546666666667</c:v>
                </c:pt>
                <c:pt idx="413">
                  <c:v>0.15947720000000001</c:v>
                </c:pt>
                <c:pt idx="414">
                  <c:v>0.1597388666666667</c:v>
                </c:pt>
                <c:pt idx="415">
                  <c:v>0.1598948</c:v>
                </c:pt>
                <c:pt idx="416">
                  <c:v>0.16005066666666665</c:v>
                </c:pt>
                <c:pt idx="417">
                  <c:v>0.16020653333333335</c:v>
                </c:pt>
                <c:pt idx="418">
                  <c:v>0.16036246666666668</c:v>
                </c:pt>
                <c:pt idx="419">
                  <c:v>0.16051833333333332</c:v>
                </c:pt>
                <c:pt idx="420">
                  <c:v>0.16069459999999999</c:v>
                </c:pt>
                <c:pt idx="421">
                  <c:v>0.16087079999999998</c:v>
                </c:pt>
                <c:pt idx="422">
                  <c:v>0.161047</c:v>
                </c:pt>
                <c:pt idx="423">
                  <c:v>0.1612232666666667</c:v>
                </c:pt>
                <c:pt idx="424">
                  <c:v>0.16139946666666666</c:v>
                </c:pt>
                <c:pt idx="425">
                  <c:v>0.16157146666666669</c:v>
                </c:pt>
                <c:pt idx="426">
                  <c:v>0.16174340000000001</c:v>
                </c:pt>
                <c:pt idx="427">
                  <c:v>0.16191540000000001</c:v>
                </c:pt>
                <c:pt idx="428">
                  <c:v>0.16208739999999999</c:v>
                </c:pt>
                <c:pt idx="429">
                  <c:v>0.16225933333333331</c:v>
                </c:pt>
                <c:pt idx="430">
                  <c:v>0.16250413333333333</c:v>
                </c:pt>
                <c:pt idx="431">
                  <c:v>0.16274899999999998</c:v>
                </c:pt>
                <c:pt idx="432">
                  <c:v>0.16299379999999999</c:v>
                </c:pt>
                <c:pt idx="433">
                  <c:v>0.16323866666666664</c:v>
                </c:pt>
                <c:pt idx="434">
                  <c:v>0.16348346666666666</c:v>
                </c:pt>
                <c:pt idx="435">
                  <c:v>0.16383599999999998</c:v>
                </c:pt>
                <c:pt idx="436">
                  <c:v>0.16418853333333333</c:v>
                </c:pt>
                <c:pt idx="437">
                  <c:v>0.16454106666666668</c:v>
                </c:pt>
                <c:pt idx="438">
                  <c:v>0.16489360000000003</c:v>
                </c:pt>
                <c:pt idx="439">
                  <c:v>0.16524613333333332</c:v>
                </c:pt>
                <c:pt idx="440">
                  <c:v>0.16570413333333334</c:v>
                </c:pt>
                <c:pt idx="441">
                  <c:v>0.16616220000000001</c:v>
                </c:pt>
                <c:pt idx="442">
                  <c:v>0.16662026666666668</c:v>
                </c:pt>
                <c:pt idx="443">
                  <c:v>0.16707833333333333</c:v>
                </c:pt>
                <c:pt idx="444">
                  <c:v>0.1675364</c:v>
                </c:pt>
                <c:pt idx="445">
                  <c:v>0.16799839999999999</c:v>
                </c:pt>
                <c:pt idx="446">
                  <c:v>0.16846040000000001</c:v>
                </c:pt>
                <c:pt idx="447">
                  <c:v>0.1689224</c:v>
                </c:pt>
                <c:pt idx="448">
                  <c:v>0.16938446666666665</c:v>
                </c:pt>
                <c:pt idx="449">
                  <c:v>0.16984646666666667</c:v>
                </c:pt>
                <c:pt idx="450">
                  <c:v>0.17027119999999998</c:v>
                </c:pt>
                <c:pt idx="451">
                  <c:v>0.17069593333333333</c:v>
                </c:pt>
                <c:pt idx="452">
                  <c:v>0.17112066666666667</c:v>
                </c:pt>
                <c:pt idx="453">
                  <c:v>0.17154546666666667</c:v>
                </c:pt>
                <c:pt idx="454">
                  <c:v>0.17197020000000002</c:v>
                </c:pt>
                <c:pt idx="455">
                  <c:v>0.17236646666666666</c:v>
                </c:pt>
                <c:pt idx="456">
                  <c:v>0.17276266666666668</c:v>
                </c:pt>
                <c:pt idx="457">
                  <c:v>0.17315893333333332</c:v>
                </c:pt>
                <c:pt idx="458">
                  <c:v>0.17355519999999999</c:v>
                </c:pt>
                <c:pt idx="459">
                  <c:v>0.17395146666666667</c:v>
                </c:pt>
                <c:pt idx="460">
                  <c:v>0.17425853333333335</c:v>
                </c:pt>
                <c:pt idx="461">
                  <c:v>0.17456560000000002</c:v>
                </c:pt>
                <c:pt idx="462">
                  <c:v>0.17487266666666668</c:v>
                </c:pt>
                <c:pt idx="463">
                  <c:v>0.1751798</c:v>
                </c:pt>
                <c:pt idx="464">
                  <c:v>0.17548686666666666</c:v>
                </c:pt>
                <c:pt idx="465">
                  <c:v>0.17573746666666665</c:v>
                </c:pt>
                <c:pt idx="466">
                  <c:v>0.17598813333333335</c:v>
                </c:pt>
                <c:pt idx="467">
                  <c:v>0.17623873333333334</c:v>
                </c:pt>
                <c:pt idx="468">
                  <c:v>0.17648939999999999</c:v>
                </c:pt>
                <c:pt idx="469">
                  <c:v>0.17673999999999998</c:v>
                </c:pt>
                <c:pt idx="470">
                  <c:v>0.17692079999999999</c:v>
                </c:pt>
                <c:pt idx="471">
                  <c:v>0.17710153333333334</c:v>
                </c:pt>
                <c:pt idx="472">
                  <c:v>0.17728226666666666</c:v>
                </c:pt>
                <c:pt idx="473">
                  <c:v>0.17746299999999998</c:v>
                </c:pt>
                <c:pt idx="474">
                  <c:v>0.17764380000000002</c:v>
                </c:pt>
                <c:pt idx="475">
                  <c:v>0.17785246666666665</c:v>
                </c:pt>
                <c:pt idx="476">
                  <c:v>0.1780612</c:v>
                </c:pt>
                <c:pt idx="477">
                  <c:v>0.17826993333333332</c:v>
                </c:pt>
                <c:pt idx="478">
                  <c:v>0.17847859999999999</c:v>
                </c:pt>
                <c:pt idx="479">
                  <c:v>0.17868733333333334</c:v>
                </c:pt>
                <c:pt idx="480">
                  <c:v>0.17885379999999998</c:v>
                </c:pt>
                <c:pt idx="481">
                  <c:v>0.17902033333333334</c:v>
                </c:pt>
                <c:pt idx="482">
                  <c:v>0.17918686666666664</c:v>
                </c:pt>
                <c:pt idx="483">
                  <c:v>0.17935333333333334</c:v>
                </c:pt>
                <c:pt idx="484">
                  <c:v>0.17951986666666667</c:v>
                </c:pt>
                <c:pt idx="485">
                  <c:v>0.17965646666666668</c:v>
                </c:pt>
                <c:pt idx="486">
                  <c:v>0.17979300000000001</c:v>
                </c:pt>
                <c:pt idx="487">
                  <c:v>0.1799296</c:v>
                </c:pt>
                <c:pt idx="488">
                  <c:v>0.18006620000000001</c:v>
                </c:pt>
                <c:pt idx="489">
                  <c:v>0.1802028</c:v>
                </c:pt>
                <c:pt idx="490">
                  <c:v>0.18033959999999999</c:v>
                </c:pt>
                <c:pt idx="491">
                  <c:v>0.18047646666666667</c:v>
                </c:pt>
                <c:pt idx="492">
                  <c:v>0.18061326666666669</c:v>
                </c:pt>
                <c:pt idx="493">
                  <c:v>0.18075013333333334</c:v>
                </c:pt>
                <c:pt idx="494">
                  <c:v>0.18088693333333333</c:v>
                </c:pt>
                <c:pt idx="495">
                  <c:v>0.18101926666666665</c:v>
                </c:pt>
                <c:pt idx="496">
                  <c:v>0.1811516</c:v>
                </c:pt>
                <c:pt idx="497">
                  <c:v>0.18128393333333331</c:v>
                </c:pt>
                <c:pt idx="498">
                  <c:v>0.18141626666666666</c:v>
                </c:pt>
                <c:pt idx="499">
                  <c:v>0.1815486</c:v>
                </c:pt>
                <c:pt idx="500">
                  <c:v>0.18169126666666666</c:v>
                </c:pt>
                <c:pt idx="501">
                  <c:v>0.18183393333333334</c:v>
                </c:pt>
                <c:pt idx="502">
                  <c:v>0.18197660000000002</c:v>
                </c:pt>
                <c:pt idx="503">
                  <c:v>0.18211926666666667</c:v>
                </c:pt>
                <c:pt idx="504">
                  <c:v>0.18226193333333335</c:v>
                </c:pt>
                <c:pt idx="505">
                  <c:v>0.18239553333333333</c:v>
                </c:pt>
                <c:pt idx="506">
                  <c:v>0.1825292</c:v>
                </c:pt>
                <c:pt idx="507">
                  <c:v>0.18266286666666665</c:v>
                </c:pt>
                <c:pt idx="508">
                  <c:v>0.18279653333333334</c:v>
                </c:pt>
                <c:pt idx="509">
                  <c:v>0.18293013333333336</c:v>
                </c:pt>
                <c:pt idx="510">
                  <c:v>0.18308486666666668</c:v>
                </c:pt>
                <c:pt idx="511">
                  <c:v>0.1832396</c:v>
                </c:pt>
                <c:pt idx="512">
                  <c:v>0.18339426666666667</c:v>
                </c:pt>
                <c:pt idx="513">
                  <c:v>0.18354899999999996</c:v>
                </c:pt>
                <c:pt idx="514">
                  <c:v>0.18370373333333334</c:v>
                </c:pt>
                <c:pt idx="515">
                  <c:v>0.18396199999999999</c:v>
                </c:pt>
                <c:pt idx="516">
                  <c:v>0.18422033333333332</c:v>
                </c:pt>
                <c:pt idx="517">
                  <c:v>0.18447866666666668</c:v>
                </c:pt>
                <c:pt idx="518">
                  <c:v>0.18473700000000001</c:v>
                </c:pt>
                <c:pt idx="519">
                  <c:v>0.18499526666666669</c:v>
                </c:pt>
                <c:pt idx="520">
                  <c:v>0.18534459999999997</c:v>
                </c:pt>
                <c:pt idx="521">
                  <c:v>0.18569386666666668</c:v>
                </c:pt>
                <c:pt idx="522">
                  <c:v>0.18604313333333333</c:v>
                </c:pt>
                <c:pt idx="523">
                  <c:v>0.18639240000000001</c:v>
                </c:pt>
                <c:pt idx="524">
                  <c:v>0.18674166666666667</c:v>
                </c:pt>
                <c:pt idx="525">
                  <c:v>0.18711393333333334</c:v>
                </c:pt>
                <c:pt idx="526">
                  <c:v>0.1874861333333333</c:v>
                </c:pt>
                <c:pt idx="527">
                  <c:v>0.18785833333333332</c:v>
                </c:pt>
                <c:pt idx="528">
                  <c:v>0.18823053333333334</c:v>
                </c:pt>
                <c:pt idx="529">
                  <c:v>0.1886027333333333</c:v>
                </c:pt>
                <c:pt idx="530">
                  <c:v>0.18895006666666664</c:v>
                </c:pt>
                <c:pt idx="531">
                  <c:v>0.1892974</c:v>
                </c:pt>
                <c:pt idx="532">
                  <c:v>0.18964473333333332</c:v>
                </c:pt>
                <c:pt idx="533">
                  <c:v>0.18999206666666668</c:v>
                </c:pt>
                <c:pt idx="534">
                  <c:v>0.19033946666666665</c:v>
                </c:pt>
                <c:pt idx="535">
                  <c:v>0.19061446666666662</c:v>
                </c:pt>
                <c:pt idx="536">
                  <c:v>0.19088953333333333</c:v>
                </c:pt>
                <c:pt idx="537">
                  <c:v>0.19116459999999999</c:v>
                </c:pt>
                <c:pt idx="538">
                  <c:v>0.19143959999999999</c:v>
                </c:pt>
                <c:pt idx="539">
                  <c:v>0.19171466666666667</c:v>
                </c:pt>
                <c:pt idx="540">
                  <c:v>0.19202433333333332</c:v>
                </c:pt>
                <c:pt idx="541">
                  <c:v>0.19233393333333335</c:v>
                </c:pt>
                <c:pt idx="542">
                  <c:v>0.19264360000000003</c:v>
                </c:pt>
                <c:pt idx="543">
                  <c:v>0.19295326666666668</c:v>
                </c:pt>
                <c:pt idx="544">
                  <c:v>0.19326293333333333</c:v>
                </c:pt>
                <c:pt idx="545">
                  <c:v>0.1935202</c:v>
                </c:pt>
                <c:pt idx="546">
                  <c:v>0.19377753333333333</c:v>
                </c:pt>
                <c:pt idx="547">
                  <c:v>0.19403480000000001</c:v>
                </c:pt>
                <c:pt idx="548">
                  <c:v>0.19429213333333334</c:v>
                </c:pt>
                <c:pt idx="549">
                  <c:v>0.19454939999999998</c:v>
                </c:pt>
                <c:pt idx="550">
                  <c:v>0.19478266666666666</c:v>
                </c:pt>
                <c:pt idx="551">
                  <c:v>0.19501599999999999</c:v>
                </c:pt>
                <c:pt idx="552">
                  <c:v>0.19524926666666667</c:v>
                </c:pt>
                <c:pt idx="553">
                  <c:v>0.19548253333333335</c:v>
                </c:pt>
                <c:pt idx="554">
                  <c:v>0.1957158</c:v>
                </c:pt>
                <c:pt idx="555">
                  <c:v>0.19583506666666664</c:v>
                </c:pt>
                <c:pt idx="556">
                  <c:v>0.19595426666666665</c:v>
                </c:pt>
                <c:pt idx="557">
                  <c:v>0.1960735333333333</c:v>
                </c:pt>
                <c:pt idx="558">
                  <c:v>0.19619273333333331</c:v>
                </c:pt>
                <c:pt idx="559">
                  <c:v>0.19631200000000001</c:v>
                </c:pt>
                <c:pt idx="560">
                  <c:v>0.1964408</c:v>
                </c:pt>
                <c:pt idx="561">
                  <c:v>0.19656966666666667</c:v>
                </c:pt>
                <c:pt idx="562">
                  <c:v>0.19669853333333331</c:v>
                </c:pt>
                <c:pt idx="563">
                  <c:v>0.19682733333333333</c:v>
                </c:pt>
                <c:pt idx="564">
                  <c:v>0.19695619999999997</c:v>
                </c:pt>
                <c:pt idx="565">
                  <c:v>0.19705853333333331</c:v>
                </c:pt>
                <c:pt idx="566">
                  <c:v>0.19716093333333332</c:v>
                </c:pt>
                <c:pt idx="567">
                  <c:v>0.19726326666666669</c:v>
                </c:pt>
                <c:pt idx="568">
                  <c:v>0.19736566666666666</c:v>
                </c:pt>
                <c:pt idx="569">
                  <c:v>0.19746806666666666</c:v>
                </c:pt>
                <c:pt idx="570">
                  <c:v>0.1976028</c:v>
                </c:pt>
                <c:pt idx="571">
                  <c:v>0.19773753333333335</c:v>
                </c:pt>
                <c:pt idx="572">
                  <c:v>0.19787226666666669</c:v>
                </c:pt>
                <c:pt idx="573">
                  <c:v>0.19800699999999999</c:v>
                </c:pt>
                <c:pt idx="574">
                  <c:v>0.19814173333333332</c:v>
                </c:pt>
                <c:pt idx="575">
                  <c:v>0.1981938</c:v>
                </c:pt>
                <c:pt idx="576">
                  <c:v>0.1982458</c:v>
                </c:pt>
                <c:pt idx="577">
                  <c:v>0.19829786666666666</c:v>
                </c:pt>
                <c:pt idx="578">
                  <c:v>0.19834986666666671</c:v>
                </c:pt>
                <c:pt idx="579">
                  <c:v>0.19840193333333336</c:v>
                </c:pt>
                <c:pt idx="580">
                  <c:v>0.1984708</c:v>
                </c:pt>
                <c:pt idx="581">
                  <c:v>0.19853966666666667</c:v>
                </c:pt>
                <c:pt idx="582">
                  <c:v>0.19860853333333334</c:v>
                </c:pt>
                <c:pt idx="583">
                  <c:v>0.19867739999999998</c:v>
                </c:pt>
                <c:pt idx="584">
                  <c:v>0.19874633333333333</c:v>
                </c:pt>
                <c:pt idx="585">
                  <c:v>0.19879459999999999</c:v>
                </c:pt>
                <c:pt idx="586">
                  <c:v>0.19884293333333336</c:v>
                </c:pt>
                <c:pt idx="587">
                  <c:v>0.19889120000000002</c:v>
                </c:pt>
                <c:pt idx="588">
                  <c:v>0.19893946666666665</c:v>
                </c:pt>
                <c:pt idx="589">
                  <c:v>0.19898779999999996</c:v>
                </c:pt>
                <c:pt idx="590">
                  <c:v>0.1990576</c:v>
                </c:pt>
                <c:pt idx="591">
                  <c:v>0.19912746666666667</c:v>
                </c:pt>
                <c:pt idx="592">
                  <c:v>0.19919726666666665</c:v>
                </c:pt>
                <c:pt idx="593">
                  <c:v>0.19926713333333332</c:v>
                </c:pt>
                <c:pt idx="594">
                  <c:v>0.19933693333333333</c:v>
                </c:pt>
                <c:pt idx="595">
                  <c:v>0.19940833333333333</c:v>
                </c:pt>
                <c:pt idx="596">
                  <c:v>0.19947966666666669</c:v>
                </c:pt>
                <c:pt idx="597">
                  <c:v>0.19955106666666667</c:v>
                </c:pt>
                <c:pt idx="598">
                  <c:v>0.19962240000000001</c:v>
                </c:pt>
                <c:pt idx="599">
                  <c:v>0.19969379999999998</c:v>
                </c:pt>
                <c:pt idx="600">
                  <c:v>0.19975646666666672</c:v>
                </c:pt>
                <c:pt idx="601">
                  <c:v>0.19981920000000003</c:v>
                </c:pt>
                <c:pt idx="602">
                  <c:v>0.19988193333333334</c:v>
                </c:pt>
                <c:pt idx="603">
                  <c:v>0.19994466666666666</c:v>
                </c:pt>
                <c:pt idx="604">
                  <c:v>0.20000733333333334</c:v>
                </c:pt>
                <c:pt idx="605">
                  <c:v>0.20006633333333335</c:v>
                </c:pt>
                <c:pt idx="606">
                  <c:v>0.20012526666666666</c:v>
                </c:pt>
                <c:pt idx="607">
                  <c:v>0.20018419999999998</c:v>
                </c:pt>
                <c:pt idx="608">
                  <c:v>0.20024313333333335</c:v>
                </c:pt>
                <c:pt idx="609">
                  <c:v>0.20030213333333333</c:v>
                </c:pt>
                <c:pt idx="610">
                  <c:v>0.2003358666666667</c:v>
                </c:pt>
                <c:pt idx="611">
                  <c:v>0.2003696666666667</c:v>
                </c:pt>
                <c:pt idx="612">
                  <c:v>0.20040346666666667</c:v>
                </c:pt>
                <c:pt idx="613">
                  <c:v>0.20043726666666667</c:v>
                </c:pt>
                <c:pt idx="614">
                  <c:v>0.20047100000000004</c:v>
                </c:pt>
                <c:pt idx="615">
                  <c:v>0.20049246666666667</c:v>
                </c:pt>
                <c:pt idx="616">
                  <c:v>0.20051386666666668</c:v>
                </c:pt>
                <c:pt idx="617">
                  <c:v>0.20053533333333332</c:v>
                </c:pt>
                <c:pt idx="618">
                  <c:v>0.20055680000000001</c:v>
                </c:pt>
                <c:pt idx="619">
                  <c:v>0.20057819999999998</c:v>
                </c:pt>
                <c:pt idx="620">
                  <c:v>0.20060446666666665</c:v>
                </c:pt>
                <c:pt idx="621">
                  <c:v>0.20063066666666665</c:v>
                </c:pt>
                <c:pt idx="622">
                  <c:v>0.20065693333333334</c:v>
                </c:pt>
                <c:pt idx="623">
                  <c:v>0.20068313333333332</c:v>
                </c:pt>
                <c:pt idx="624">
                  <c:v>0.20070940000000001</c:v>
                </c:pt>
                <c:pt idx="625">
                  <c:v>0.20074359999999999</c:v>
                </c:pt>
                <c:pt idx="626">
                  <c:v>0.20077780000000001</c:v>
                </c:pt>
                <c:pt idx="627">
                  <c:v>0.20081199999999999</c:v>
                </c:pt>
                <c:pt idx="628">
                  <c:v>0.20084613333333332</c:v>
                </c:pt>
                <c:pt idx="629">
                  <c:v>0.20088033333333336</c:v>
                </c:pt>
                <c:pt idx="630">
                  <c:v>0.20094300000000001</c:v>
                </c:pt>
                <c:pt idx="631">
                  <c:v>0.20100560000000001</c:v>
                </c:pt>
                <c:pt idx="632">
                  <c:v>0.20106826666666669</c:v>
                </c:pt>
                <c:pt idx="633">
                  <c:v>0.20113086666666666</c:v>
                </c:pt>
                <c:pt idx="634">
                  <c:v>0.20119346666666668</c:v>
                </c:pt>
                <c:pt idx="635">
                  <c:v>0.201263</c:v>
                </c:pt>
                <c:pt idx="636">
                  <c:v>0.20133246666666665</c:v>
                </c:pt>
                <c:pt idx="637">
                  <c:v>0.20140193333333334</c:v>
                </c:pt>
                <c:pt idx="638">
                  <c:v>0.20147139999999999</c:v>
                </c:pt>
                <c:pt idx="639">
                  <c:v>0.20154086666666671</c:v>
                </c:pt>
                <c:pt idx="640">
                  <c:v>0.20163126666666664</c:v>
                </c:pt>
                <c:pt idx="641">
                  <c:v>0.20172166666666669</c:v>
                </c:pt>
                <c:pt idx="642">
                  <c:v>0.20181206666666668</c:v>
                </c:pt>
                <c:pt idx="643">
                  <c:v>0.20190239999999998</c:v>
                </c:pt>
                <c:pt idx="644">
                  <c:v>0.20199279999999997</c:v>
                </c:pt>
                <c:pt idx="645">
                  <c:v>0.20206613333333331</c:v>
                </c:pt>
                <c:pt idx="646">
                  <c:v>0.20213953333333332</c:v>
                </c:pt>
                <c:pt idx="647">
                  <c:v>0.20221286666666666</c:v>
                </c:pt>
                <c:pt idx="648">
                  <c:v>0.20228626666666666</c:v>
                </c:pt>
                <c:pt idx="649">
                  <c:v>0.2023596</c:v>
                </c:pt>
                <c:pt idx="650">
                  <c:v>0.20241466666666669</c:v>
                </c:pt>
                <c:pt idx="651">
                  <c:v>0.20246973333333335</c:v>
                </c:pt>
                <c:pt idx="652">
                  <c:v>0.20252479999999998</c:v>
                </c:pt>
                <c:pt idx="653">
                  <c:v>0.20257993333333335</c:v>
                </c:pt>
                <c:pt idx="654">
                  <c:v>0.20263500000000001</c:v>
                </c:pt>
                <c:pt idx="655">
                  <c:v>0.20269846666666666</c:v>
                </c:pt>
                <c:pt idx="656">
                  <c:v>0.202762</c:v>
                </c:pt>
                <c:pt idx="657">
                  <c:v>0.2028254666666667</c:v>
                </c:pt>
                <c:pt idx="658">
                  <c:v>0.20288893333333335</c:v>
                </c:pt>
                <c:pt idx="659">
                  <c:v>0.20295246666666666</c:v>
                </c:pt>
                <c:pt idx="660">
                  <c:v>0.2030192666666667</c:v>
                </c:pt>
                <c:pt idx="661">
                  <c:v>0.20308613333333334</c:v>
                </c:pt>
                <c:pt idx="662">
                  <c:v>0.20315300000000003</c:v>
                </c:pt>
                <c:pt idx="663">
                  <c:v>0.20321980000000003</c:v>
                </c:pt>
                <c:pt idx="664">
                  <c:v>0.20328666666666667</c:v>
                </c:pt>
                <c:pt idx="665">
                  <c:v>0.20338580000000001</c:v>
                </c:pt>
                <c:pt idx="666">
                  <c:v>0.203485</c:v>
                </c:pt>
                <c:pt idx="667">
                  <c:v>0.20358413333333331</c:v>
                </c:pt>
                <c:pt idx="668">
                  <c:v>0.2036832666666667</c:v>
                </c:pt>
                <c:pt idx="669">
                  <c:v>0.2037824</c:v>
                </c:pt>
                <c:pt idx="670">
                  <c:v>0.20386673333333333</c:v>
                </c:pt>
                <c:pt idx="671">
                  <c:v>0.20395106666666668</c:v>
                </c:pt>
                <c:pt idx="672">
                  <c:v>0.20403539999999998</c:v>
                </c:pt>
                <c:pt idx="673">
                  <c:v>0.20411973333333333</c:v>
                </c:pt>
                <c:pt idx="674">
                  <c:v>0.20420406666666666</c:v>
                </c:pt>
                <c:pt idx="675">
                  <c:v>0.20428099999999999</c:v>
                </c:pt>
                <c:pt idx="676">
                  <c:v>0.2043579333333333</c:v>
                </c:pt>
                <c:pt idx="677">
                  <c:v>0.20443486666666663</c:v>
                </c:pt>
                <c:pt idx="678">
                  <c:v>0.20451179999999999</c:v>
                </c:pt>
                <c:pt idx="679">
                  <c:v>0.20458873333333333</c:v>
                </c:pt>
                <c:pt idx="680">
                  <c:v>0.20464166666666669</c:v>
                </c:pt>
                <c:pt idx="681">
                  <c:v>0.2046946</c:v>
                </c:pt>
                <c:pt idx="682">
                  <c:v>0.20474753333333337</c:v>
                </c:pt>
                <c:pt idx="683">
                  <c:v>0.20480053333333334</c:v>
                </c:pt>
                <c:pt idx="684">
                  <c:v>0.20485346666666665</c:v>
                </c:pt>
                <c:pt idx="685">
                  <c:v>0.20487919999999998</c:v>
                </c:pt>
                <c:pt idx="686">
                  <c:v>0.20490493333333334</c:v>
                </c:pt>
                <c:pt idx="687">
                  <c:v>0.20493073333333334</c:v>
                </c:pt>
                <c:pt idx="688">
                  <c:v>0.2049564666666667</c:v>
                </c:pt>
                <c:pt idx="689">
                  <c:v>0.20498226666666669</c:v>
                </c:pt>
                <c:pt idx="690">
                  <c:v>0.20500393333333336</c:v>
                </c:pt>
                <c:pt idx="691">
                  <c:v>0.20502566666666666</c:v>
                </c:pt>
                <c:pt idx="692">
                  <c:v>0.20504733333333333</c:v>
                </c:pt>
                <c:pt idx="693">
                  <c:v>0.20506906666666666</c:v>
                </c:pt>
                <c:pt idx="694">
                  <c:v>0.20509073333333333</c:v>
                </c:pt>
                <c:pt idx="695">
                  <c:v>0.20512320000000001</c:v>
                </c:pt>
                <c:pt idx="696">
                  <c:v>0.20515559999999999</c:v>
                </c:pt>
                <c:pt idx="697">
                  <c:v>0.20518806666666667</c:v>
                </c:pt>
                <c:pt idx="698">
                  <c:v>0.20522053333333332</c:v>
                </c:pt>
                <c:pt idx="699">
                  <c:v>0.2052529333333333</c:v>
                </c:pt>
                <c:pt idx="700">
                  <c:v>0.20528600000000002</c:v>
                </c:pt>
                <c:pt idx="701">
                  <c:v>0.20531913333333335</c:v>
                </c:pt>
                <c:pt idx="702">
                  <c:v>0.20535220000000004</c:v>
                </c:pt>
                <c:pt idx="703">
                  <c:v>0.20538526666666668</c:v>
                </c:pt>
                <c:pt idx="704">
                  <c:v>0.20541833333333334</c:v>
                </c:pt>
                <c:pt idx="705">
                  <c:v>0.2054648</c:v>
                </c:pt>
                <c:pt idx="706">
                  <c:v>0.20551126666666666</c:v>
                </c:pt>
                <c:pt idx="707">
                  <c:v>0.20555766666666667</c:v>
                </c:pt>
                <c:pt idx="708">
                  <c:v>0.20560413333333333</c:v>
                </c:pt>
                <c:pt idx="709">
                  <c:v>0.20565060000000002</c:v>
                </c:pt>
                <c:pt idx="710">
                  <c:v>0.20567773333333333</c:v>
                </c:pt>
                <c:pt idx="711">
                  <c:v>0.20570493333333337</c:v>
                </c:pt>
                <c:pt idx="712">
                  <c:v>0.20573206666666669</c:v>
                </c:pt>
                <c:pt idx="713">
                  <c:v>0.2057592</c:v>
                </c:pt>
                <c:pt idx="714">
                  <c:v>0.20578640000000001</c:v>
                </c:pt>
                <c:pt idx="715">
                  <c:v>0.2058146666666667</c:v>
                </c:pt>
                <c:pt idx="716">
                  <c:v>0.205843</c:v>
                </c:pt>
                <c:pt idx="717">
                  <c:v>0.20587126666666666</c:v>
                </c:pt>
                <c:pt idx="718">
                  <c:v>0.20589959999999999</c:v>
                </c:pt>
                <c:pt idx="719">
                  <c:v>0.20592786666666665</c:v>
                </c:pt>
                <c:pt idx="720">
                  <c:v>0.2059542</c:v>
                </c:pt>
                <c:pt idx="721">
                  <c:v>0.20598059999999999</c:v>
                </c:pt>
                <c:pt idx="722">
                  <c:v>0.20600693333333334</c:v>
                </c:pt>
                <c:pt idx="723">
                  <c:v>0.20603326666666666</c:v>
                </c:pt>
                <c:pt idx="724">
                  <c:v>0.20605960000000001</c:v>
                </c:pt>
                <c:pt idx="725">
                  <c:v>0.20608813333333331</c:v>
                </c:pt>
                <c:pt idx="726">
                  <c:v>0.2061166666666667</c:v>
                </c:pt>
                <c:pt idx="727">
                  <c:v>0.20614513333333334</c:v>
                </c:pt>
                <c:pt idx="728">
                  <c:v>0.20617366666666664</c:v>
                </c:pt>
                <c:pt idx="729">
                  <c:v>0.2062022</c:v>
                </c:pt>
                <c:pt idx="730">
                  <c:v>0.2062085333333333</c:v>
                </c:pt>
                <c:pt idx="731">
                  <c:v>0.20621493333333338</c:v>
                </c:pt>
                <c:pt idx="732">
                  <c:v>0.20622126666666665</c:v>
                </c:pt>
                <c:pt idx="733">
                  <c:v>0.20622766666666667</c:v>
                </c:pt>
                <c:pt idx="734">
                  <c:v>0.20623400000000003</c:v>
                </c:pt>
                <c:pt idx="735">
                  <c:v>0.20623959999999997</c:v>
                </c:pt>
                <c:pt idx="736">
                  <c:v>0.20624520000000002</c:v>
                </c:pt>
                <c:pt idx="737">
                  <c:v>0.20625079999999998</c:v>
                </c:pt>
                <c:pt idx="738">
                  <c:v>0.20625639999999998</c:v>
                </c:pt>
                <c:pt idx="739">
                  <c:v>0.20626199999999997</c:v>
                </c:pt>
                <c:pt idx="740">
                  <c:v>0.20627333333333334</c:v>
                </c:pt>
                <c:pt idx="741">
                  <c:v>0.20628473333333333</c:v>
                </c:pt>
                <c:pt idx="742">
                  <c:v>0.20629606666666667</c:v>
                </c:pt>
                <c:pt idx="743">
                  <c:v>0.20630746666666666</c:v>
                </c:pt>
                <c:pt idx="744">
                  <c:v>0.2063188</c:v>
                </c:pt>
                <c:pt idx="745">
                  <c:v>0.20632420000000004</c:v>
                </c:pt>
                <c:pt idx="746">
                  <c:v>0.2063296</c:v>
                </c:pt>
                <c:pt idx="747">
                  <c:v>0.20633506666666665</c:v>
                </c:pt>
                <c:pt idx="748">
                  <c:v>0.20634046666666667</c:v>
                </c:pt>
                <c:pt idx="749">
                  <c:v>0.20634586666666666</c:v>
                </c:pt>
                <c:pt idx="750">
                  <c:v>0.20635533333333334</c:v>
                </c:pt>
                <c:pt idx="751">
                  <c:v>0.20636473333333333</c:v>
                </c:pt>
                <c:pt idx="752">
                  <c:v>0.20637413333333332</c:v>
                </c:pt>
                <c:pt idx="753">
                  <c:v>0.20638360000000003</c:v>
                </c:pt>
                <c:pt idx="754">
                  <c:v>0.20639300000000002</c:v>
                </c:pt>
                <c:pt idx="755">
                  <c:v>0.20638319999999999</c:v>
                </c:pt>
                <c:pt idx="756">
                  <c:v>0.20637333333333335</c:v>
                </c:pt>
                <c:pt idx="757">
                  <c:v>0.20636353333333329</c:v>
                </c:pt>
                <c:pt idx="758">
                  <c:v>0.20635366666666666</c:v>
                </c:pt>
                <c:pt idx="759">
                  <c:v>0.20634386666666665</c:v>
                </c:pt>
                <c:pt idx="760">
                  <c:v>0.20636299999999999</c:v>
                </c:pt>
                <c:pt idx="761">
                  <c:v>0.20638220000000004</c:v>
                </c:pt>
                <c:pt idx="762">
                  <c:v>0.20640139999999998</c:v>
                </c:pt>
                <c:pt idx="763">
                  <c:v>0.20642053333333335</c:v>
                </c:pt>
                <c:pt idx="764">
                  <c:v>0.20643973333333335</c:v>
                </c:pt>
                <c:pt idx="765">
                  <c:v>0.20642586666666671</c:v>
                </c:pt>
                <c:pt idx="766">
                  <c:v>0.20641200000000001</c:v>
                </c:pt>
                <c:pt idx="767">
                  <c:v>0.20639813333333334</c:v>
                </c:pt>
                <c:pt idx="768">
                  <c:v>0.20638426666666665</c:v>
                </c:pt>
                <c:pt idx="769">
                  <c:v>0.20637040000000001</c:v>
                </c:pt>
                <c:pt idx="770">
                  <c:v>0.20637260000000002</c:v>
                </c:pt>
                <c:pt idx="771">
                  <c:v>0.20637479999999997</c:v>
                </c:pt>
                <c:pt idx="772">
                  <c:v>0.20637706666666666</c:v>
                </c:pt>
                <c:pt idx="773">
                  <c:v>0.20637926666666667</c:v>
                </c:pt>
                <c:pt idx="774">
                  <c:v>0.20638146666666665</c:v>
                </c:pt>
                <c:pt idx="775">
                  <c:v>0.20637286666666665</c:v>
                </c:pt>
                <c:pt idx="776">
                  <c:v>0.20636433333333332</c:v>
                </c:pt>
                <c:pt idx="777">
                  <c:v>0.20635573333333332</c:v>
                </c:pt>
                <c:pt idx="778">
                  <c:v>0.20634713333333329</c:v>
                </c:pt>
                <c:pt idx="779">
                  <c:v>0.20633859999999998</c:v>
                </c:pt>
                <c:pt idx="780">
                  <c:v>0.20638119999999999</c:v>
                </c:pt>
                <c:pt idx="781">
                  <c:v>0.20642386666666668</c:v>
                </c:pt>
                <c:pt idx="782">
                  <c:v>0.20646646666666665</c:v>
                </c:pt>
                <c:pt idx="783">
                  <c:v>0.20650913333333334</c:v>
                </c:pt>
                <c:pt idx="784">
                  <c:v>0.20655173333333335</c:v>
                </c:pt>
                <c:pt idx="785">
                  <c:v>0.20655586666666667</c:v>
                </c:pt>
                <c:pt idx="786">
                  <c:v>0.20655999999999999</c:v>
                </c:pt>
                <c:pt idx="787">
                  <c:v>0.20656413333333332</c:v>
                </c:pt>
                <c:pt idx="788">
                  <c:v>0.20656826666666669</c:v>
                </c:pt>
                <c:pt idx="789">
                  <c:v>0.20657240000000002</c:v>
                </c:pt>
                <c:pt idx="790">
                  <c:v>0.2066003333333333</c:v>
                </c:pt>
                <c:pt idx="791">
                  <c:v>0.20662820000000001</c:v>
                </c:pt>
                <c:pt idx="792">
                  <c:v>0.20665606666666667</c:v>
                </c:pt>
                <c:pt idx="793">
                  <c:v>0.20668393333333332</c:v>
                </c:pt>
                <c:pt idx="794">
                  <c:v>0.20671186666666666</c:v>
                </c:pt>
                <c:pt idx="795">
                  <c:v>0.20672253333333335</c:v>
                </c:pt>
                <c:pt idx="796">
                  <c:v>0.20673319999999998</c:v>
                </c:pt>
                <c:pt idx="797">
                  <c:v>0.20674386666666666</c:v>
                </c:pt>
                <c:pt idx="798">
                  <c:v>0.20675453333333332</c:v>
                </c:pt>
                <c:pt idx="799">
                  <c:v>0.20676520000000001</c:v>
                </c:pt>
                <c:pt idx="800">
                  <c:v>0.20681039999999998</c:v>
                </c:pt>
                <c:pt idx="801">
                  <c:v>0.20685566666666669</c:v>
                </c:pt>
                <c:pt idx="802">
                  <c:v>0.20690086666666666</c:v>
                </c:pt>
                <c:pt idx="803">
                  <c:v>0.20694613333333331</c:v>
                </c:pt>
                <c:pt idx="804">
                  <c:v>0.20699133333333336</c:v>
                </c:pt>
                <c:pt idx="805">
                  <c:v>0.20699860000000003</c:v>
                </c:pt>
                <c:pt idx="806">
                  <c:v>0.20700580000000002</c:v>
                </c:pt>
                <c:pt idx="807">
                  <c:v>0.20701306666666666</c:v>
                </c:pt>
                <c:pt idx="808">
                  <c:v>0.2070202666666667</c:v>
                </c:pt>
                <c:pt idx="809">
                  <c:v>0.20702746666666663</c:v>
                </c:pt>
                <c:pt idx="810">
                  <c:v>0.20700213333333331</c:v>
                </c:pt>
                <c:pt idx="811">
                  <c:v>0.20697680000000002</c:v>
                </c:pt>
                <c:pt idx="812">
                  <c:v>0.20695146666666669</c:v>
                </c:pt>
                <c:pt idx="813">
                  <c:v>0.20692613333333335</c:v>
                </c:pt>
                <c:pt idx="814">
                  <c:v>0.20690079999999997</c:v>
                </c:pt>
                <c:pt idx="815">
                  <c:v>0.20687113333333332</c:v>
                </c:pt>
                <c:pt idx="816">
                  <c:v>0.20684146666666664</c:v>
                </c:pt>
                <c:pt idx="817">
                  <c:v>0.20681186666666665</c:v>
                </c:pt>
                <c:pt idx="818">
                  <c:v>0.2067822</c:v>
                </c:pt>
                <c:pt idx="819">
                  <c:v>0.20675259999999995</c:v>
                </c:pt>
                <c:pt idx="820">
                  <c:v>0.20677120000000002</c:v>
                </c:pt>
                <c:pt idx="821">
                  <c:v>0.20678986666666666</c:v>
                </c:pt>
                <c:pt idx="822">
                  <c:v>0.20680846666666666</c:v>
                </c:pt>
                <c:pt idx="823">
                  <c:v>0.20682713333333336</c:v>
                </c:pt>
                <c:pt idx="824">
                  <c:v>0.20684573333333334</c:v>
                </c:pt>
                <c:pt idx="825">
                  <c:v>0.206897</c:v>
                </c:pt>
                <c:pt idx="826">
                  <c:v>0.20694826666666669</c:v>
                </c:pt>
                <c:pt idx="827">
                  <c:v>0.20699953333333335</c:v>
                </c:pt>
                <c:pt idx="828">
                  <c:v>0.20705080000000001</c:v>
                </c:pt>
                <c:pt idx="829">
                  <c:v>0.2071020666666667</c:v>
                </c:pt>
                <c:pt idx="830">
                  <c:v>0.20714726666666666</c:v>
                </c:pt>
                <c:pt idx="831">
                  <c:v>0.20719246666666666</c:v>
                </c:pt>
                <c:pt idx="832">
                  <c:v>0.20723766666666665</c:v>
                </c:pt>
                <c:pt idx="833">
                  <c:v>0.20728286666666668</c:v>
                </c:pt>
                <c:pt idx="834">
                  <c:v>0.20732799999999998</c:v>
                </c:pt>
                <c:pt idx="835">
                  <c:v>0.20736813333333334</c:v>
                </c:pt>
                <c:pt idx="836">
                  <c:v>0.20740820000000001</c:v>
                </c:pt>
                <c:pt idx="837">
                  <c:v>0.20744833333333335</c:v>
                </c:pt>
                <c:pt idx="838">
                  <c:v>0.20748839999999999</c:v>
                </c:pt>
                <c:pt idx="839">
                  <c:v>0.20752853333333332</c:v>
                </c:pt>
                <c:pt idx="840">
                  <c:v>0.20754693333333335</c:v>
                </c:pt>
                <c:pt idx="841">
                  <c:v>0.20756533333333332</c:v>
                </c:pt>
                <c:pt idx="842">
                  <c:v>0.20758373333333333</c:v>
                </c:pt>
                <c:pt idx="843">
                  <c:v>0.20760219999999999</c:v>
                </c:pt>
                <c:pt idx="844">
                  <c:v>0.20762060000000002</c:v>
                </c:pt>
                <c:pt idx="845">
                  <c:v>0.20765473333333334</c:v>
                </c:pt>
                <c:pt idx="846">
                  <c:v>0.20768886666666669</c:v>
                </c:pt>
                <c:pt idx="847">
                  <c:v>0.20772300000000002</c:v>
                </c:pt>
                <c:pt idx="848">
                  <c:v>0.20775720000000003</c:v>
                </c:pt>
                <c:pt idx="849">
                  <c:v>0.20779133333333333</c:v>
                </c:pt>
                <c:pt idx="850">
                  <c:v>0.20780166666666666</c:v>
                </c:pt>
                <c:pt idx="851">
                  <c:v>0.20781193333333334</c:v>
                </c:pt>
                <c:pt idx="852">
                  <c:v>0.20782226666666664</c:v>
                </c:pt>
                <c:pt idx="853">
                  <c:v>0.20783260000000001</c:v>
                </c:pt>
                <c:pt idx="854">
                  <c:v>0.20784293333333334</c:v>
                </c:pt>
                <c:pt idx="855">
                  <c:v>0.2078732666666667</c:v>
                </c:pt>
                <c:pt idx="856">
                  <c:v>0.20790360000000002</c:v>
                </c:pt>
                <c:pt idx="857">
                  <c:v>0.20793393333333335</c:v>
                </c:pt>
                <c:pt idx="858">
                  <c:v>0.20796420000000002</c:v>
                </c:pt>
                <c:pt idx="859">
                  <c:v>0.20799453333333334</c:v>
                </c:pt>
                <c:pt idx="860">
                  <c:v>0.20804826666666665</c:v>
                </c:pt>
                <c:pt idx="861">
                  <c:v>0.20810206666666667</c:v>
                </c:pt>
                <c:pt idx="862">
                  <c:v>0.20815579999999997</c:v>
                </c:pt>
                <c:pt idx="863">
                  <c:v>0.20820953333333336</c:v>
                </c:pt>
                <c:pt idx="864">
                  <c:v>0.20826326666666667</c:v>
                </c:pt>
                <c:pt idx="865">
                  <c:v>0.20828293333333331</c:v>
                </c:pt>
                <c:pt idx="866">
                  <c:v>0.20830253333333332</c:v>
                </c:pt>
                <c:pt idx="867">
                  <c:v>0.20832220000000001</c:v>
                </c:pt>
                <c:pt idx="868">
                  <c:v>0.20834179999999997</c:v>
                </c:pt>
                <c:pt idx="869">
                  <c:v>0.20836146666666663</c:v>
                </c:pt>
                <c:pt idx="870">
                  <c:v>0.20837526666666667</c:v>
                </c:pt>
                <c:pt idx="871">
                  <c:v>0.20838906666666665</c:v>
                </c:pt>
                <c:pt idx="872">
                  <c:v>0.20840286666666666</c:v>
                </c:pt>
                <c:pt idx="873">
                  <c:v>0.20841673333333333</c:v>
                </c:pt>
                <c:pt idx="874">
                  <c:v>0.20843053333333333</c:v>
                </c:pt>
                <c:pt idx="875">
                  <c:v>0.20842666666666668</c:v>
                </c:pt>
                <c:pt idx="876">
                  <c:v>0.20842273333333333</c:v>
                </c:pt>
                <c:pt idx="877">
                  <c:v>0.20841886666666665</c:v>
                </c:pt>
                <c:pt idx="878">
                  <c:v>0.20841499999999999</c:v>
                </c:pt>
                <c:pt idx="879">
                  <c:v>0.20841113333333333</c:v>
                </c:pt>
                <c:pt idx="880">
                  <c:v>0.20843366666666668</c:v>
                </c:pt>
                <c:pt idx="881">
                  <c:v>0.20845619999999998</c:v>
                </c:pt>
                <c:pt idx="882">
                  <c:v>0.20847873333333333</c:v>
                </c:pt>
                <c:pt idx="883">
                  <c:v>0.20850820000000003</c:v>
                </c:pt>
                <c:pt idx="884">
                  <c:v>0.20853766666666668</c:v>
                </c:pt>
                <c:pt idx="885">
                  <c:v>0.20856706666666666</c:v>
                </c:pt>
                <c:pt idx="886">
                  <c:v>0.20859653333333336</c:v>
                </c:pt>
                <c:pt idx="887">
                  <c:v>0.20862600000000001</c:v>
                </c:pt>
                <c:pt idx="888">
                  <c:v>0.20862720000000001</c:v>
                </c:pt>
                <c:pt idx="889">
                  <c:v>0.20862839999999999</c:v>
                </c:pt>
                <c:pt idx="890">
                  <c:v>0.2086296</c:v>
                </c:pt>
                <c:pt idx="891">
                  <c:v>0.20863086666666669</c:v>
                </c:pt>
                <c:pt idx="892">
                  <c:v>0.20863206666666667</c:v>
                </c:pt>
                <c:pt idx="893">
                  <c:v>0.20862239999999999</c:v>
                </c:pt>
                <c:pt idx="894">
                  <c:v>0.20861273333333333</c:v>
                </c:pt>
                <c:pt idx="895">
                  <c:v>0.20860306666666667</c:v>
                </c:pt>
                <c:pt idx="896">
                  <c:v>0.20859339999999998</c:v>
                </c:pt>
                <c:pt idx="897">
                  <c:v>0.20858380000000001</c:v>
                </c:pt>
                <c:pt idx="898">
                  <c:v>0.20859486666666666</c:v>
                </c:pt>
                <c:pt idx="899">
                  <c:v>0.20860586666666667</c:v>
                </c:pt>
                <c:pt idx="900">
                  <c:v>0.20861693333333334</c:v>
                </c:pt>
                <c:pt idx="901">
                  <c:v>0.20862800000000004</c:v>
                </c:pt>
                <c:pt idx="902">
                  <c:v>0.20863906666666668</c:v>
                </c:pt>
                <c:pt idx="903">
                  <c:v>0.20866733333333329</c:v>
                </c:pt>
                <c:pt idx="904">
                  <c:v>0.20869553333333338</c:v>
                </c:pt>
                <c:pt idx="905">
                  <c:v>0.20872373333333333</c:v>
                </c:pt>
                <c:pt idx="906">
                  <c:v>0.20875200000000002</c:v>
                </c:pt>
                <c:pt idx="907">
                  <c:v>0.20878019999999997</c:v>
                </c:pt>
                <c:pt idx="908">
                  <c:v>0.20883180000000001</c:v>
                </c:pt>
                <c:pt idx="909">
                  <c:v>0.20888346666666666</c:v>
                </c:pt>
                <c:pt idx="910">
                  <c:v>0.2089350666666667</c:v>
                </c:pt>
                <c:pt idx="911">
                  <c:v>0.20898673333333331</c:v>
                </c:pt>
                <c:pt idx="912">
                  <c:v>0.20903833333333335</c:v>
                </c:pt>
                <c:pt idx="913">
                  <c:v>0.20905033333333331</c:v>
                </c:pt>
                <c:pt idx="914">
                  <c:v>0.20906233333333335</c:v>
                </c:pt>
                <c:pt idx="915">
                  <c:v>0.20907433333333336</c:v>
                </c:pt>
                <c:pt idx="916">
                  <c:v>0.20908633333333332</c:v>
                </c:pt>
                <c:pt idx="917">
                  <c:v>0.2090983333333333</c:v>
                </c:pt>
                <c:pt idx="918">
                  <c:v>0.2091089333333333</c:v>
                </c:pt>
                <c:pt idx="919">
                  <c:v>0.20911946666666664</c:v>
                </c:pt>
                <c:pt idx="920">
                  <c:v>0.20913006666666661</c:v>
                </c:pt>
                <c:pt idx="921">
                  <c:v>0.20914059999999995</c:v>
                </c:pt>
                <c:pt idx="922">
                  <c:v>0.20915113333333329</c:v>
                </c:pt>
                <c:pt idx="923">
                  <c:v>0.20923133333333332</c:v>
                </c:pt>
                <c:pt idx="924">
                  <c:v>0.20931153333333333</c:v>
                </c:pt>
                <c:pt idx="925">
                  <c:v>0.20939173333333333</c:v>
                </c:pt>
                <c:pt idx="926">
                  <c:v>0.20947193333333336</c:v>
                </c:pt>
                <c:pt idx="927">
                  <c:v>0.20955206666666668</c:v>
                </c:pt>
                <c:pt idx="928">
                  <c:v>0.20966560000000001</c:v>
                </c:pt>
                <c:pt idx="929">
                  <c:v>0.20977913333333334</c:v>
                </c:pt>
                <c:pt idx="930">
                  <c:v>0.20989266666666667</c:v>
                </c:pt>
                <c:pt idx="931">
                  <c:v>0.21000620000000003</c:v>
                </c:pt>
                <c:pt idx="932">
                  <c:v>0.21011973333333331</c:v>
                </c:pt>
                <c:pt idx="933">
                  <c:v>0.21028033333333335</c:v>
                </c:pt>
                <c:pt idx="934">
                  <c:v>0.21044093333333333</c:v>
                </c:pt>
                <c:pt idx="935">
                  <c:v>0.21060153333333334</c:v>
                </c:pt>
                <c:pt idx="936">
                  <c:v>0.21076206666666664</c:v>
                </c:pt>
                <c:pt idx="937">
                  <c:v>0.21092266666666667</c:v>
                </c:pt>
                <c:pt idx="938">
                  <c:v>0.21107733333333334</c:v>
                </c:pt>
                <c:pt idx="939">
                  <c:v>0.21123193333333337</c:v>
                </c:pt>
                <c:pt idx="940">
                  <c:v>0.21138659999999998</c:v>
                </c:pt>
                <c:pt idx="941">
                  <c:v>0.21154126666666664</c:v>
                </c:pt>
                <c:pt idx="942">
                  <c:v>0.21169586666666668</c:v>
                </c:pt>
                <c:pt idx="943">
                  <c:v>0.21189046666666664</c:v>
                </c:pt>
                <c:pt idx="944">
                  <c:v>0.21208506666666663</c:v>
                </c:pt>
                <c:pt idx="945">
                  <c:v>0.21227973333333336</c:v>
                </c:pt>
                <c:pt idx="946">
                  <c:v>0.21247433333333332</c:v>
                </c:pt>
                <c:pt idx="947">
                  <c:v>0.21266893333333334</c:v>
                </c:pt>
                <c:pt idx="948">
                  <c:v>0.21285333333333334</c:v>
                </c:pt>
                <c:pt idx="949">
                  <c:v>0.2130378</c:v>
                </c:pt>
                <c:pt idx="950">
                  <c:v>0.21322220000000006</c:v>
                </c:pt>
                <c:pt idx="951">
                  <c:v>0.2134066</c:v>
                </c:pt>
                <c:pt idx="952">
                  <c:v>0.21359106666666663</c:v>
                </c:pt>
                <c:pt idx="953">
                  <c:v>0.21374553333333335</c:v>
                </c:pt>
                <c:pt idx="954">
                  <c:v>0.21390006666666667</c:v>
                </c:pt>
                <c:pt idx="955">
                  <c:v>0.21405453333333332</c:v>
                </c:pt>
                <c:pt idx="956">
                  <c:v>0.21420906666666664</c:v>
                </c:pt>
                <c:pt idx="957">
                  <c:v>0.21436353333333333</c:v>
                </c:pt>
                <c:pt idx="958">
                  <c:v>0.21455453333333332</c:v>
                </c:pt>
                <c:pt idx="959">
                  <c:v>0.21474559999999998</c:v>
                </c:pt>
                <c:pt idx="960">
                  <c:v>0.21493660000000003</c:v>
                </c:pt>
                <c:pt idx="961">
                  <c:v>0.2151276</c:v>
                </c:pt>
                <c:pt idx="962">
                  <c:v>0.21531866666666669</c:v>
                </c:pt>
                <c:pt idx="963">
                  <c:v>0.21556886666666669</c:v>
                </c:pt>
                <c:pt idx="964">
                  <c:v>0.2158191333333333</c:v>
                </c:pt>
                <c:pt idx="965">
                  <c:v>0.21606933333333331</c:v>
                </c:pt>
                <c:pt idx="966">
                  <c:v>0.21631953333333334</c:v>
                </c:pt>
                <c:pt idx="967">
                  <c:v>0.21656980000000001</c:v>
                </c:pt>
                <c:pt idx="968">
                  <c:v>0.2168456</c:v>
                </c:pt>
                <c:pt idx="969">
                  <c:v>0.21712146666666665</c:v>
                </c:pt>
                <c:pt idx="970">
                  <c:v>0.21739733333333333</c:v>
                </c:pt>
                <c:pt idx="971">
                  <c:v>0.21767319999999998</c:v>
                </c:pt>
                <c:pt idx="972">
                  <c:v>0.21794906666666669</c:v>
                </c:pt>
                <c:pt idx="973">
                  <c:v>0.21825020000000003</c:v>
                </c:pt>
                <c:pt idx="974">
                  <c:v>0.21855140000000001</c:v>
                </c:pt>
                <c:pt idx="975">
                  <c:v>0.21885260000000001</c:v>
                </c:pt>
                <c:pt idx="976">
                  <c:v>0.21915373333333329</c:v>
                </c:pt>
                <c:pt idx="977">
                  <c:v>0.21945493333333332</c:v>
                </c:pt>
                <c:pt idx="978">
                  <c:v>0.2198898</c:v>
                </c:pt>
                <c:pt idx="979">
                  <c:v>0.22032466666666667</c:v>
                </c:pt>
                <c:pt idx="980">
                  <c:v>0.22075953333333334</c:v>
                </c:pt>
                <c:pt idx="981">
                  <c:v>0.22119440000000004</c:v>
                </c:pt>
                <c:pt idx="982">
                  <c:v>0.22162926666666666</c:v>
                </c:pt>
                <c:pt idx="983">
                  <c:v>0.22225813333333336</c:v>
                </c:pt>
                <c:pt idx="984">
                  <c:v>0.22288700000000003</c:v>
                </c:pt>
                <c:pt idx="985">
                  <c:v>0.22351586666666665</c:v>
                </c:pt>
                <c:pt idx="986">
                  <c:v>0.22414480000000001</c:v>
                </c:pt>
                <c:pt idx="987">
                  <c:v>0.2247736666666667</c:v>
                </c:pt>
                <c:pt idx="988">
                  <c:v>0.22547200000000003</c:v>
                </c:pt>
                <c:pt idx="989">
                  <c:v>0.22617033333333339</c:v>
                </c:pt>
                <c:pt idx="990">
                  <c:v>0.22686866666666669</c:v>
                </c:pt>
                <c:pt idx="991">
                  <c:v>0.22756706666666662</c:v>
                </c:pt>
                <c:pt idx="992">
                  <c:v>0.22826539999999998</c:v>
                </c:pt>
                <c:pt idx="993">
                  <c:v>0.22891219999999998</c:v>
                </c:pt>
                <c:pt idx="994">
                  <c:v>0.2295590666666667</c:v>
                </c:pt>
                <c:pt idx="995">
                  <c:v>0.23020586666666668</c:v>
                </c:pt>
                <c:pt idx="996">
                  <c:v>0.23085273333333334</c:v>
                </c:pt>
                <c:pt idx="997">
                  <c:v>0.23149953333333334</c:v>
                </c:pt>
                <c:pt idx="998">
                  <c:v>0.23211000000000001</c:v>
                </c:pt>
                <c:pt idx="999">
                  <c:v>0.23272046666666665</c:v>
                </c:pt>
                <c:pt idx="1000">
                  <c:v>0.23333093333333332</c:v>
                </c:pt>
                <c:pt idx="1001">
                  <c:v>0.23394139999999997</c:v>
                </c:pt>
                <c:pt idx="1002">
                  <c:v>0.2345519333333333</c:v>
                </c:pt>
                <c:pt idx="1003">
                  <c:v>0.23532766666666668</c:v>
                </c:pt>
                <c:pt idx="1004">
                  <c:v>0.23610346666666665</c:v>
                </c:pt>
                <c:pt idx="1005">
                  <c:v>0.23687926666666664</c:v>
                </c:pt>
                <c:pt idx="1006">
                  <c:v>0.23765499999999998</c:v>
                </c:pt>
                <c:pt idx="1007">
                  <c:v>0.23843080000000003</c:v>
                </c:pt>
                <c:pt idx="1008">
                  <c:v>0.23940519999999998</c:v>
                </c:pt>
                <c:pt idx="1009">
                  <c:v>0.24037960000000003</c:v>
                </c:pt>
                <c:pt idx="1010">
                  <c:v>0.24135400000000001</c:v>
                </c:pt>
                <c:pt idx="1011">
                  <c:v>0.24232833333333331</c:v>
                </c:pt>
                <c:pt idx="1012">
                  <c:v>0.24330273333333335</c:v>
                </c:pt>
                <c:pt idx="1013">
                  <c:v>0.24430646666666667</c:v>
                </c:pt>
                <c:pt idx="1014">
                  <c:v>0.24531020000000001</c:v>
                </c:pt>
                <c:pt idx="1015">
                  <c:v>0.24631386666666669</c:v>
                </c:pt>
                <c:pt idx="1016">
                  <c:v>0.2473176</c:v>
                </c:pt>
                <c:pt idx="1017">
                  <c:v>0.24832126666666665</c:v>
                </c:pt>
                <c:pt idx="1018">
                  <c:v>0.24921226666666665</c:v>
                </c:pt>
                <c:pt idx="1019">
                  <c:v>0.25010320000000003</c:v>
                </c:pt>
                <c:pt idx="1020">
                  <c:v>0.2509942</c:v>
                </c:pt>
                <c:pt idx="1021">
                  <c:v>0.25188513333333334</c:v>
                </c:pt>
                <c:pt idx="1022">
                  <c:v>0.25277606666666674</c:v>
                </c:pt>
                <c:pt idx="1023">
                  <c:v>0.25357606666666671</c:v>
                </c:pt>
                <c:pt idx="1024">
                  <c:v>0.25437599999999999</c:v>
                </c:pt>
                <c:pt idx="1025">
                  <c:v>0.25517600000000001</c:v>
                </c:pt>
                <c:pt idx="1026">
                  <c:v>0.25597593333333335</c:v>
                </c:pt>
                <c:pt idx="1027">
                  <c:v>0.25677586666666669</c:v>
                </c:pt>
                <c:pt idx="1028">
                  <c:v>0.2576854666666667</c:v>
                </c:pt>
                <c:pt idx="1029">
                  <c:v>0.25859506666666671</c:v>
                </c:pt>
                <c:pt idx="1030">
                  <c:v>0.25950466666666661</c:v>
                </c:pt>
                <c:pt idx="1031">
                  <c:v>0.26041419999999998</c:v>
                </c:pt>
                <c:pt idx="1032">
                  <c:v>0.26132379999999999</c:v>
                </c:pt>
                <c:pt idx="1033">
                  <c:v>0.26231239999999995</c:v>
                </c:pt>
                <c:pt idx="1034">
                  <c:v>0.26330100000000001</c:v>
                </c:pt>
                <c:pt idx="1035">
                  <c:v>0.26428960000000001</c:v>
                </c:pt>
                <c:pt idx="1036">
                  <c:v>0.26527820000000002</c:v>
                </c:pt>
                <c:pt idx="1037">
                  <c:v>0.26626686666666666</c:v>
                </c:pt>
                <c:pt idx="1038">
                  <c:v>0.26724320000000001</c:v>
                </c:pt>
                <c:pt idx="1039">
                  <c:v>0.26821953333333332</c:v>
                </c:pt>
                <c:pt idx="1040">
                  <c:v>0.26919586666666667</c:v>
                </c:pt>
                <c:pt idx="1041">
                  <c:v>0.27017219999999997</c:v>
                </c:pt>
                <c:pt idx="1042">
                  <c:v>0.27114853333333333</c:v>
                </c:pt>
                <c:pt idx="1043">
                  <c:v>0.27223886666666669</c:v>
                </c:pt>
                <c:pt idx="1044">
                  <c:v>0.27332919999999994</c:v>
                </c:pt>
                <c:pt idx="1045">
                  <c:v>0.2744195333333333</c:v>
                </c:pt>
                <c:pt idx="1046">
                  <c:v>0.27550993333333329</c:v>
                </c:pt>
                <c:pt idx="1047">
                  <c:v>0.27660026666666671</c:v>
                </c:pt>
                <c:pt idx="1048">
                  <c:v>0.2779334</c:v>
                </c:pt>
                <c:pt idx="1049">
                  <c:v>0.27926646666666666</c:v>
                </c:pt>
                <c:pt idx="1050">
                  <c:v>0.2805996</c:v>
                </c:pt>
                <c:pt idx="1051">
                  <c:v>0.28193273333333341</c:v>
                </c:pt>
                <c:pt idx="1052">
                  <c:v>0.2832658666666667</c:v>
                </c:pt>
                <c:pt idx="1053">
                  <c:v>0.28460566666666665</c:v>
                </c:pt>
                <c:pt idx="1054">
                  <c:v>0.28594546666666665</c:v>
                </c:pt>
                <c:pt idx="1055">
                  <c:v>0.28728526666666665</c:v>
                </c:pt>
                <c:pt idx="1056">
                  <c:v>0.28862506666666665</c:v>
                </c:pt>
                <c:pt idx="1057">
                  <c:v>0.28996486666666665</c:v>
                </c:pt>
                <c:pt idx="1058">
                  <c:v>0.29130473333333334</c:v>
                </c:pt>
                <c:pt idx="1059">
                  <c:v>0.29264453333333335</c:v>
                </c:pt>
                <c:pt idx="1060">
                  <c:v>0.29398439999999998</c:v>
                </c:pt>
                <c:pt idx="1061">
                  <c:v>0.29532419999999998</c:v>
                </c:pt>
                <c:pt idx="1062">
                  <c:v>0.29666406666666667</c:v>
                </c:pt>
                <c:pt idx="1063">
                  <c:v>0.29799093333333332</c:v>
                </c:pt>
                <c:pt idx="1064">
                  <c:v>0.29931786666666665</c:v>
                </c:pt>
                <c:pt idx="1065">
                  <c:v>0.30064473333333336</c:v>
                </c:pt>
                <c:pt idx="1066">
                  <c:v>0.30197166666666669</c:v>
                </c:pt>
                <c:pt idx="1067">
                  <c:v>0.30329853333333334</c:v>
                </c:pt>
                <c:pt idx="1068">
                  <c:v>0.30471653333333332</c:v>
                </c:pt>
                <c:pt idx="1069">
                  <c:v>0.30613459999999998</c:v>
                </c:pt>
                <c:pt idx="1070">
                  <c:v>0.30755260000000001</c:v>
                </c:pt>
                <c:pt idx="1071">
                  <c:v>0.30897059999999998</c:v>
                </c:pt>
                <c:pt idx="1072">
                  <c:v>0.31038860000000001</c:v>
                </c:pt>
                <c:pt idx="1073">
                  <c:v>0.31187633333333326</c:v>
                </c:pt>
                <c:pt idx="1074">
                  <c:v>0.31336399999999998</c:v>
                </c:pt>
                <c:pt idx="1075">
                  <c:v>0.31485173333333338</c:v>
                </c:pt>
                <c:pt idx="1076">
                  <c:v>0.31633940000000005</c:v>
                </c:pt>
                <c:pt idx="1077">
                  <c:v>0.31782713333333334</c:v>
                </c:pt>
                <c:pt idx="1078">
                  <c:v>0.31930706666666664</c:v>
                </c:pt>
                <c:pt idx="1079">
                  <c:v>0.32078700000000004</c:v>
                </c:pt>
                <c:pt idx="1080">
                  <c:v>0.32226693333333334</c:v>
                </c:pt>
                <c:pt idx="1081">
                  <c:v>0.32374686666666663</c:v>
                </c:pt>
                <c:pt idx="1082">
                  <c:v>0.32522679999999998</c:v>
                </c:pt>
                <c:pt idx="1083">
                  <c:v>0.32669759999999998</c:v>
                </c:pt>
                <c:pt idx="1084">
                  <c:v>0.32816840000000003</c:v>
                </c:pt>
                <c:pt idx="1085">
                  <c:v>0.32963913333333339</c:v>
                </c:pt>
                <c:pt idx="1086">
                  <c:v>0.33110993333333333</c:v>
                </c:pt>
                <c:pt idx="1087">
                  <c:v>0.33258073333333332</c:v>
                </c:pt>
                <c:pt idx="1088">
                  <c:v>0.33417966666666665</c:v>
                </c:pt>
                <c:pt idx="1089">
                  <c:v>0.33577866666666667</c:v>
                </c:pt>
                <c:pt idx="1090">
                  <c:v>0.33737766666666669</c:v>
                </c:pt>
                <c:pt idx="1091">
                  <c:v>0.3389766666666667</c:v>
                </c:pt>
                <c:pt idx="1092">
                  <c:v>0.34057566666666667</c:v>
                </c:pt>
                <c:pt idx="1093">
                  <c:v>0.34228080000000005</c:v>
                </c:pt>
                <c:pt idx="1094">
                  <c:v>0.34398593333333338</c:v>
                </c:pt>
                <c:pt idx="1095">
                  <c:v>0.34569100000000003</c:v>
                </c:pt>
                <c:pt idx="1096">
                  <c:v>0.3473961333333333</c:v>
                </c:pt>
                <c:pt idx="1097">
                  <c:v>0.34910126666666669</c:v>
                </c:pt>
                <c:pt idx="1098">
                  <c:v>0.3509443333333333</c:v>
                </c:pt>
                <c:pt idx="1099">
                  <c:v>0.35278733333333329</c:v>
                </c:pt>
                <c:pt idx="1100">
                  <c:v>0.35463039999999996</c:v>
                </c:pt>
                <c:pt idx="1101">
                  <c:v>0.35647346666666663</c:v>
                </c:pt>
                <c:pt idx="1102">
                  <c:v>0.35831653333333335</c:v>
                </c:pt>
                <c:pt idx="1103">
                  <c:v>0.36040106666666666</c:v>
                </c:pt>
                <c:pt idx="1104">
                  <c:v>0.36248560000000002</c:v>
                </c:pt>
                <c:pt idx="1105">
                  <c:v>0.36457013333333332</c:v>
                </c:pt>
                <c:pt idx="1106">
                  <c:v>0.36665466666666663</c:v>
                </c:pt>
                <c:pt idx="1107">
                  <c:v>0.36873919999999999</c:v>
                </c:pt>
                <c:pt idx="1108">
                  <c:v>0.37088526666666666</c:v>
                </c:pt>
                <c:pt idx="1109">
                  <c:v>0.37303133333333333</c:v>
                </c:pt>
                <c:pt idx="1110">
                  <c:v>0.37517739999999999</c:v>
                </c:pt>
                <c:pt idx="1111">
                  <c:v>0.37732346666666666</c:v>
                </c:pt>
                <c:pt idx="1112">
                  <c:v>0.37946960000000002</c:v>
                </c:pt>
                <c:pt idx="1113">
                  <c:v>0.38201639999999998</c:v>
                </c:pt>
                <c:pt idx="1114">
                  <c:v>0.38456320000000005</c:v>
                </c:pt>
                <c:pt idx="1115">
                  <c:v>0.38711000000000001</c:v>
                </c:pt>
                <c:pt idx="1116">
                  <c:v>0.38965686666666666</c:v>
                </c:pt>
                <c:pt idx="1117">
                  <c:v>0.39220366666666667</c:v>
                </c:pt>
                <c:pt idx="1118">
                  <c:v>0.39480786666666662</c:v>
                </c:pt>
                <c:pt idx="1119">
                  <c:v>0.39741206666666667</c:v>
                </c:pt>
                <c:pt idx="1120">
                  <c:v>0.40001626666666668</c:v>
                </c:pt>
                <c:pt idx="1121">
                  <c:v>0.40262046666666668</c:v>
                </c:pt>
                <c:pt idx="1122">
                  <c:v>0.40522466666666662</c:v>
                </c:pt>
                <c:pt idx="1123">
                  <c:v>0.40806413333333336</c:v>
                </c:pt>
                <c:pt idx="1124">
                  <c:v>0.41090353333333335</c:v>
                </c:pt>
                <c:pt idx="1125">
                  <c:v>0.4137429333333334</c:v>
                </c:pt>
                <c:pt idx="1126">
                  <c:v>0.41658240000000002</c:v>
                </c:pt>
                <c:pt idx="1127">
                  <c:v>0.41942179999999996</c:v>
                </c:pt>
                <c:pt idx="1128">
                  <c:v>0.42259513333333337</c:v>
                </c:pt>
                <c:pt idx="1129">
                  <c:v>0.42576840000000005</c:v>
                </c:pt>
                <c:pt idx="1130">
                  <c:v>0.42894173333333335</c:v>
                </c:pt>
                <c:pt idx="1131">
                  <c:v>0.43211506666666666</c:v>
                </c:pt>
                <c:pt idx="1132">
                  <c:v>0.43528833333333333</c:v>
                </c:pt>
                <c:pt idx="1133">
                  <c:v>0.43847560000000002</c:v>
                </c:pt>
                <c:pt idx="1134">
                  <c:v>0.44166280000000008</c:v>
                </c:pt>
                <c:pt idx="1135">
                  <c:v>0.44485006666666654</c:v>
                </c:pt>
                <c:pt idx="1136">
                  <c:v>0.44803733333333334</c:v>
                </c:pt>
                <c:pt idx="1137">
                  <c:v>0.45122453333333329</c:v>
                </c:pt>
                <c:pt idx="1138">
                  <c:v>0.45492126666666666</c:v>
                </c:pt>
                <c:pt idx="1139">
                  <c:v>0.45861799999999997</c:v>
                </c:pt>
                <c:pt idx="1140">
                  <c:v>0.46231473333333334</c:v>
                </c:pt>
                <c:pt idx="1141">
                  <c:v>0.46601153333333334</c:v>
                </c:pt>
                <c:pt idx="1142">
                  <c:v>0.46970826666666671</c:v>
                </c:pt>
                <c:pt idx="1143">
                  <c:v>0.47344660000000005</c:v>
                </c:pt>
                <c:pt idx="1144">
                  <c:v>0.47718499999999991</c:v>
                </c:pt>
                <c:pt idx="1145">
                  <c:v>0.48092339999999989</c:v>
                </c:pt>
                <c:pt idx="1146">
                  <c:v>0.48466180000000003</c:v>
                </c:pt>
                <c:pt idx="1147">
                  <c:v>0.48840013333333337</c:v>
                </c:pt>
                <c:pt idx="1148">
                  <c:v>0.4928839333333333</c:v>
                </c:pt>
                <c:pt idx="1149">
                  <c:v>0.4973676666666666</c:v>
                </c:pt>
                <c:pt idx="1150">
                  <c:v>0.50185146666666669</c:v>
                </c:pt>
                <c:pt idx="1151">
                  <c:v>0.50633519999999987</c:v>
                </c:pt>
                <c:pt idx="1152">
                  <c:v>0.51081893333333328</c:v>
                </c:pt>
                <c:pt idx="1153">
                  <c:v>0.51573639999999998</c:v>
                </c:pt>
                <c:pt idx="1154">
                  <c:v>0.52065380000000006</c:v>
                </c:pt>
                <c:pt idx="1155">
                  <c:v>0.52557119999999991</c:v>
                </c:pt>
                <c:pt idx="1156">
                  <c:v>0.53048866666666661</c:v>
                </c:pt>
                <c:pt idx="1157">
                  <c:v>0.53540606666666657</c:v>
                </c:pt>
                <c:pt idx="1158">
                  <c:v>0.54111559999999992</c:v>
                </c:pt>
                <c:pt idx="1159">
                  <c:v>0.54682513333333349</c:v>
                </c:pt>
                <c:pt idx="1160">
                  <c:v>0.55253459999999999</c:v>
                </c:pt>
                <c:pt idx="1161">
                  <c:v>0.55824413333333323</c:v>
                </c:pt>
                <c:pt idx="1162">
                  <c:v>0.56395366666666669</c:v>
                </c:pt>
                <c:pt idx="1163">
                  <c:v>0.57037953333333324</c:v>
                </c:pt>
                <c:pt idx="1164">
                  <c:v>0.57680546666666666</c:v>
                </c:pt>
                <c:pt idx="1165">
                  <c:v>0.58323133333333332</c:v>
                </c:pt>
                <c:pt idx="1166">
                  <c:v>0.58965719999999999</c:v>
                </c:pt>
                <c:pt idx="1167">
                  <c:v>0.5960831333333334</c:v>
                </c:pt>
                <c:pt idx="1168">
                  <c:v>0.60323339999999992</c:v>
                </c:pt>
                <c:pt idx="1169">
                  <c:v>0.61038366666666666</c:v>
                </c:pt>
                <c:pt idx="1170">
                  <c:v>0.61753393333333328</c:v>
                </c:pt>
                <c:pt idx="1171">
                  <c:v>0.62468420000000002</c:v>
                </c:pt>
                <c:pt idx="1172">
                  <c:v>0.63183446666666665</c:v>
                </c:pt>
                <c:pt idx="1173">
                  <c:v>0.63976226666666669</c:v>
                </c:pt>
                <c:pt idx="1174">
                  <c:v>0.64769006666666662</c:v>
                </c:pt>
                <c:pt idx="1175">
                  <c:v>0.65561779999999992</c:v>
                </c:pt>
                <c:pt idx="1176">
                  <c:v>0.66354559999999996</c:v>
                </c:pt>
                <c:pt idx="1177">
                  <c:v>0.67147333333333337</c:v>
                </c:pt>
                <c:pt idx="1178">
                  <c:v>0.67984066666666676</c:v>
                </c:pt>
                <c:pt idx="1179">
                  <c:v>0.68820799999999993</c:v>
                </c:pt>
                <c:pt idx="1180">
                  <c:v>0.69657533333333344</c:v>
                </c:pt>
                <c:pt idx="1181">
                  <c:v>0.70494266666666661</c:v>
                </c:pt>
                <c:pt idx="1182">
                  <c:v>0.71330933333333324</c:v>
                </c:pt>
                <c:pt idx="1183">
                  <c:v>0.72208266666666665</c:v>
                </c:pt>
                <c:pt idx="1184">
                  <c:v>0.7308553333333333</c:v>
                </c:pt>
                <c:pt idx="1185">
                  <c:v>0.73962799999999995</c:v>
                </c:pt>
                <c:pt idx="1186">
                  <c:v>0.74840066666666671</c:v>
                </c:pt>
                <c:pt idx="1187">
                  <c:v>0.75717333333333325</c:v>
                </c:pt>
                <c:pt idx="1188">
                  <c:v>0.76596533333333339</c:v>
                </c:pt>
                <c:pt idx="1189">
                  <c:v>0.77475666666666665</c:v>
                </c:pt>
                <c:pt idx="1190">
                  <c:v>0.78354866666666667</c:v>
                </c:pt>
                <c:pt idx="1191">
                  <c:v>0.79234066666666669</c:v>
                </c:pt>
                <c:pt idx="1192">
                  <c:v>0.80113266666666672</c:v>
                </c:pt>
                <c:pt idx="1193">
                  <c:v>0.81058066666666662</c:v>
                </c:pt>
                <c:pt idx="1194">
                  <c:v>0.82002866666666652</c:v>
                </c:pt>
                <c:pt idx="1195">
                  <c:v>0.82947666666666664</c:v>
                </c:pt>
                <c:pt idx="1196">
                  <c:v>0.83892466666666654</c:v>
                </c:pt>
                <c:pt idx="1197">
                  <c:v>0.84837266666666666</c:v>
                </c:pt>
                <c:pt idx="1198">
                  <c:v>0.85830866666666661</c:v>
                </c:pt>
                <c:pt idx="1199">
                  <c:v>0.86824466666666678</c:v>
                </c:pt>
                <c:pt idx="1200">
                  <c:v>0.87818066666666672</c:v>
                </c:pt>
                <c:pt idx="1201">
                  <c:v>0.88811666666666655</c:v>
                </c:pt>
                <c:pt idx="1202">
                  <c:v>0.89805199999999985</c:v>
                </c:pt>
                <c:pt idx="1203">
                  <c:v>0.90846266666666664</c:v>
                </c:pt>
                <c:pt idx="1204">
                  <c:v>0.91887266666666678</c:v>
                </c:pt>
                <c:pt idx="1205">
                  <c:v>0.92928333333333335</c:v>
                </c:pt>
                <c:pt idx="1206">
                  <c:v>0.93969399999999992</c:v>
                </c:pt>
                <c:pt idx="1207">
                  <c:v>0.95010399999999984</c:v>
                </c:pt>
                <c:pt idx="1208">
                  <c:v>0.96136733333333324</c:v>
                </c:pt>
                <c:pt idx="1209">
                  <c:v>0.97263066666666664</c:v>
                </c:pt>
                <c:pt idx="1210">
                  <c:v>0.98389399999999994</c:v>
                </c:pt>
                <c:pt idx="1211">
                  <c:v>0.99515733333333334</c:v>
                </c:pt>
                <c:pt idx="1212">
                  <c:v>1.0064213333333334</c:v>
                </c:pt>
                <c:pt idx="1213">
                  <c:v>1.0185626666666665</c:v>
                </c:pt>
                <c:pt idx="1214">
                  <c:v>1.0307046666666668</c:v>
                </c:pt>
                <c:pt idx="1215">
                  <c:v>1.0428466666666667</c:v>
                </c:pt>
                <c:pt idx="1216">
                  <c:v>1.0549886666666666</c:v>
                </c:pt>
                <c:pt idx="1217">
                  <c:v>1.0671306666666667</c:v>
                </c:pt>
                <c:pt idx="1218">
                  <c:v>1.0798706666666666</c:v>
                </c:pt>
                <c:pt idx="1219">
                  <c:v>1.0926106666666666</c:v>
                </c:pt>
                <c:pt idx="1220">
                  <c:v>1.1053506666666666</c:v>
                </c:pt>
                <c:pt idx="1221">
                  <c:v>1.1180913333333335</c:v>
                </c:pt>
                <c:pt idx="1222">
                  <c:v>1.1308313333333335</c:v>
                </c:pt>
                <c:pt idx="1223">
                  <c:v>1.1441866666666667</c:v>
                </c:pt>
                <c:pt idx="1224">
                  <c:v>1.1575426666666666</c:v>
                </c:pt>
                <c:pt idx="1225">
                  <c:v>1.1708986666666665</c:v>
                </c:pt>
                <c:pt idx="1226">
                  <c:v>1.1842540000000001</c:v>
                </c:pt>
                <c:pt idx="1227">
                  <c:v>1.1976100000000001</c:v>
                </c:pt>
                <c:pt idx="1228">
                  <c:v>1.2104646666666667</c:v>
                </c:pt>
                <c:pt idx="1229">
                  <c:v>1.2233193333333332</c:v>
                </c:pt>
                <c:pt idx="1230">
                  <c:v>1.2361740000000001</c:v>
                </c:pt>
                <c:pt idx="1231">
                  <c:v>1.2490286666666666</c:v>
                </c:pt>
                <c:pt idx="1232">
                  <c:v>1.2618833333333332</c:v>
                </c:pt>
                <c:pt idx="1233">
                  <c:v>1.2722213333333334</c:v>
                </c:pt>
                <c:pt idx="1234">
                  <c:v>1.2825599999999999</c:v>
                </c:pt>
                <c:pt idx="1235">
                  <c:v>1.2928986666666666</c:v>
                </c:pt>
                <c:pt idx="1236">
                  <c:v>1.3032366666666666</c:v>
                </c:pt>
                <c:pt idx="1237">
                  <c:v>1.3135753333333333</c:v>
                </c:pt>
                <c:pt idx="1238">
                  <c:v>1.3203540000000002</c:v>
                </c:pt>
                <c:pt idx="1239">
                  <c:v>1.3271326666666665</c:v>
                </c:pt>
                <c:pt idx="1240">
                  <c:v>1.3339113333333334</c:v>
                </c:pt>
                <c:pt idx="1241">
                  <c:v>1.3406893333333332</c:v>
                </c:pt>
                <c:pt idx="1242">
                  <c:v>1.3474679999999999</c:v>
                </c:pt>
                <c:pt idx="1243">
                  <c:v>1.3509446666666667</c:v>
                </c:pt>
                <c:pt idx="1244">
                  <c:v>1.3544213333333335</c:v>
                </c:pt>
                <c:pt idx="1245">
                  <c:v>1.3578973333333333</c:v>
                </c:pt>
                <c:pt idx="1246">
                  <c:v>1.3613740000000001</c:v>
                </c:pt>
                <c:pt idx="1247">
                  <c:v>1.3648506666666667</c:v>
                </c:pt>
                <c:pt idx="1248">
                  <c:v>1.3670093333333333</c:v>
                </c:pt>
                <c:pt idx="1249">
                  <c:v>1.3691686666666667</c:v>
                </c:pt>
                <c:pt idx="1250">
                  <c:v>1.3713273333333333</c:v>
                </c:pt>
                <c:pt idx="1251">
                  <c:v>1.3734866666666667</c:v>
                </c:pt>
                <c:pt idx="1252">
                  <c:v>1.3756459999999999</c:v>
                </c:pt>
                <c:pt idx="1253">
                  <c:v>1.3771673333333334</c:v>
                </c:pt>
                <c:pt idx="1254">
                  <c:v>1.3786893333333332</c:v>
                </c:pt>
                <c:pt idx="1255">
                  <c:v>1.3802113333333335</c:v>
                </c:pt>
                <c:pt idx="1256">
                  <c:v>1.3817333333333333</c:v>
                </c:pt>
                <c:pt idx="1257">
                  <c:v>1.3832546666666667</c:v>
                </c:pt>
                <c:pt idx="1258">
                  <c:v>1.3844193333333332</c:v>
                </c:pt>
                <c:pt idx="1259">
                  <c:v>1.3855846666666667</c:v>
                </c:pt>
                <c:pt idx="1260">
                  <c:v>1.3867493333333334</c:v>
                </c:pt>
                <c:pt idx="1261">
                  <c:v>1.3879140000000001</c:v>
                </c:pt>
                <c:pt idx="1262">
                  <c:v>1.3890786666666666</c:v>
                </c:pt>
                <c:pt idx="1263">
                  <c:v>1.3900119999999998</c:v>
                </c:pt>
                <c:pt idx="1264">
                  <c:v>1.3909453333333333</c:v>
                </c:pt>
                <c:pt idx="1265">
                  <c:v>1.3918793333333335</c:v>
                </c:pt>
                <c:pt idx="1266">
                  <c:v>1.3928126666666667</c:v>
                </c:pt>
                <c:pt idx="1267">
                  <c:v>1.3937460000000002</c:v>
                </c:pt>
                <c:pt idx="1268">
                  <c:v>1.3945766666666666</c:v>
                </c:pt>
                <c:pt idx="1269">
                  <c:v>1.395408</c:v>
                </c:pt>
                <c:pt idx="1270">
                  <c:v>1.3962386666666664</c:v>
                </c:pt>
                <c:pt idx="1271">
                  <c:v>1.39707</c:v>
                </c:pt>
                <c:pt idx="1272">
                  <c:v>1.3979006666666667</c:v>
                </c:pt>
                <c:pt idx="1273">
                  <c:v>1.39862</c:v>
                </c:pt>
                <c:pt idx="1274">
                  <c:v>1.3993386666666667</c:v>
                </c:pt>
                <c:pt idx="1275">
                  <c:v>1.4000580000000002</c:v>
                </c:pt>
                <c:pt idx="1276">
                  <c:v>1.4007766666666668</c:v>
                </c:pt>
                <c:pt idx="1277">
                  <c:v>1.4014960000000001</c:v>
                </c:pt>
                <c:pt idx="1278">
                  <c:v>1.4021133333333333</c:v>
                </c:pt>
                <c:pt idx="1279">
                  <c:v>1.40273</c:v>
                </c:pt>
                <c:pt idx="1280">
                  <c:v>1.4033473333333333</c:v>
                </c:pt>
                <c:pt idx="1281">
                  <c:v>1.4039646666666667</c:v>
                </c:pt>
                <c:pt idx="1282">
                  <c:v>1.4045819999999998</c:v>
                </c:pt>
                <c:pt idx="1283">
                  <c:v>1.4050873333333334</c:v>
                </c:pt>
                <c:pt idx="1284">
                  <c:v>1.4055933333333333</c:v>
                </c:pt>
                <c:pt idx="1285">
                  <c:v>1.4060986666666666</c:v>
                </c:pt>
                <c:pt idx="1286">
                  <c:v>1.406604</c:v>
                </c:pt>
                <c:pt idx="1287">
                  <c:v>1.4071099999999999</c:v>
                </c:pt>
                <c:pt idx="1288">
                  <c:v>1.4075739999999999</c:v>
                </c:pt>
                <c:pt idx="1289">
                  <c:v>1.4080380000000001</c:v>
                </c:pt>
                <c:pt idx="1290">
                  <c:v>1.4085019999999999</c:v>
                </c:pt>
                <c:pt idx="1291">
                  <c:v>1.4089659999999999</c:v>
                </c:pt>
                <c:pt idx="1292">
                  <c:v>1.4094306666666667</c:v>
                </c:pt>
                <c:pt idx="1293">
                  <c:v>1.4098753333333331</c:v>
                </c:pt>
                <c:pt idx="1294">
                  <c:v>1.410319333333333</c:v>
                </c:pt>
                <c:pt idx="1295">
                  <c:v>1.4107640000000001</c:v>
                </c:pt>
                <c:pt idx="1296">
                  <c:v>1.4112086666666666</c:v>
                </c:pt>
                <c:pt idx="1297">
                  <c:v>1.4116533333333332</c:v>
                </c:pt>
                <c:pt idx="1298">
                  <c:v>1.41204</c:v>
                </c:pt>
                <c:pt idx="1299">
                  <c:v>1.4124266666666667</c:v>
                </c:pt>
                <c:pt idx="1300">
                  <c:v>1.4128133333333333</c:v>
                </c:pt>
                <c:pt idx="1301">
                  <c:v>1.4131993333333335</c:v>
                </c:pt>
                <c:pt idx="1302">
                  <c:v>1.413586</c:v>
                </c:pt>
                <c:pt idx="1303">
                  <c:v>1.4139619999999999</c:v>
                </c:pt>
                <c:pt idx="1304">
                  <c:v>1.4143380000000003</c:v>
                </c:pt>
                <c:pt idx="1305">
                  <c:v>1.4147133333333335</c:v>
                </c:pt>
                <c:pt idx="1306">
                  <c:v>1.4150893333333332</c:v>
                </c:pt>
                <c:pt idx="1307">
                  <c:v>1.4154653333333331</c:v>
                </c:pt>
                <c:pt idx="1308">
                  <c:v>1.4157993333333334</c:v>
                </c:pt>
                <c:pt idx="1309">
                  <c:v>1.4161333333333332</c:v>
                </c:pt>
                <c:pt idx="1310">
                  <c:v>1.4164673333333333</c:v>
                </c:pt>
                <c:pt idx="1311">
                  <c:v>1.4168006666666668</c:v>
                </c:pt>
                <c:pt idx="1312">
                  <c:v>1.4171346666666667</c:v>
                </c:pt>
                <c:pt idx="1313">
                  <c:v>1.4174813333333334</c:v>
                </c:pt>
                <c:pt idx="1314">
                  <c:v>1.4178273333333333</c:v>
                </c:pt>
                <c:pt idx="1315">
                  <c:v>1.418174</c:v>
                </c:pt>
                <c:pt idx="1316">
                  <c:v>1.41852</c:v>
                </c:pt>
                <c:pt idx="1317">
                  <c:v>1.418866</c:v>
                </c:pt>
                <c:pt idx="1318">
                  <c:v>1.4191813333333334</c:v>
                </c:pt>
                <c:pt idx="1319">
                  <c:v>1.4194966666666666</c:v>
                </c:pt>
                <c:pt idx="1320">
                  <c:v>1.4198120000000001</c:v>
                </c:pt>
                <c:pt idx="1321">
                  <c:v>1.4201273333333335</c:v>
                </c:pt>
                <c:pt idx="1322">
                  <c:v>1.4204426666666665</c:v>
                </c:pt>
                <c:pt idx="1323">
                  <c:v>1.4207340000000002</c:v>
                </c:pt>
                <c:pt idx="1324">
                  <c:v>1.4210253333333331</c:v>
                </c:pt>
                <c:pt idx="1325">
                  <c:v>1.4213166666666668</c:v>
                </c:pt>
                <c:pt idx="1326">
                  <c:v>1.421608</c:v>
                </c:pt>
                <c:pt idx="1327">
                  <c:v>1.4218993333333334</c:v>
                </c:pt>
                <c:pt idx="1328">
                  <c:v>1.4221600000000001</c:v>
                </c:pt>
                <c:pt idx="1329">
                  <c:v>1.42242</c:v>
                </c:pt>
                <c:pt idx="1330">
                  <c:v>1.4226800000000002</c:v>
                </c:pt>
                <c:pt idx="1331">
                  <c:v>1.4229399999999999</c:v>
                </c:pt>
                <c:pt idx="1332">
                  <c:v>1.4232006666666666</c:v>
                </c:pt>
                <c:pt idx="1333">
                  <c:v>1.4234393333333333</c:v>
                </c:pt>
                <c:pt idx="1334">
                  <c:v>1.423678</c:v>
                </c:pt>
                <c:pt idx="1335">
                  <c:v>1.4239166666666667</c:v>
                </c:pt>
                <c:pt idx="1336">
                  <c:v>1.4241553333333332</c:v>
                </c:pt>
                <c:pt idx="1337">
                  <c:v>1.4243946666666669</c:v>
                </c:pt>
                <c:pt idx="1338">
                  <c:v>1.4246206666666668</c:v>
                </c:pt>
                <c:pt idx="1339">
                  <c:v>1.4248459999999998</c:v>
                </c:pt>
                <c:pt idx="1340">
                  <c:v>1.4250719999999999</c:v>
                </c:pt>
                <c:pt idx="1341">
                  <c:v>1.425298</c:v>
                </c:pt>
                <c:pt idx="1342">
                  <c:v>1.425524</c:v>
                </c:pt>
                <c:pt idx="1343">
                  <c:v>1.4257559999999998</c:v>
                </c:pt>
                <c:pt idx="1344">
                  <c:v>1.425988</c:v>
                </c:pt>
                <c:pt idx="1345">
                  <c:v>1.42622</c:v>
                </c:pt>
                <c:pt idx="1346">
                  <c:v>1.4264519999999998</c:v>
                </c:pt>
                <c:pt idx="1347">
                  <c:v>1.4266840000000001</c:v>
                </c:pt>
                <c:pt idx="1348">
                  <c:v>1.4269239999999999</c:v>
                </c:pt>
                <c:pt idx="1349">
                  <c:v>1.4271640000000001</c:v>
                </c:pt>
                <c:pt idx="1350">
                  <c:v>1.4274039999999999</c:v>
                </c:pt>
                <c:pt idx="1351">
                  <c:v>1.4276439999999999</c:v>
                </c:pt>
                <c:pt idx="1352">
                  <c:v>1.4278839999999999</c:v>
                </c:pt>
                <c:pt idx="1353">
                  <c:v>1.428104</c:v>
                </c:pt>
                <c:pt idx="1354">
                  <c:v>1.4283240000000001</c:v>
                </c:pt>
                <c:pt idx="1355">
                  <c:v>1.4285440000000003</c:v>
                </c:pt>
                <c:pt idx="1356">
                  <c:v>1.4287646666666669</c:v>
                </c:pt>
                <c:pt idx="1357">
                  <c:v>1.4289846666666666</c:v>
                </c:pt>
                <c:pt idx="1358">
                  <c:v>1.4292040000000001</c:v>
                </c:pt>
                <c:pt idx="1359">
                  <c:v>1.4294240000000002</c:v>
                </c:pt>
                <c:pt idx="1360">
                  <c:v>1.4296440000000001</c:v>
                </c:pt>
                <c:pt idx="1361">
                  <c:v>1.4298633333333333</c:v>
                </c:pt>
                <c:pt idx="1362">
                  <c:v>1.4300833333333334</c:v>
                </c:pt>
                <c:pt idx="1363">
                  <c:v>1.4302853333333332</c:v>
                </c:pt>
                <c:pt idx="1364">
                  <c:v>1.4304873333333334</c:v>
                </c:pt>
                <c:pt idx="1365">
                  <c:v>1.4306893333333333</c:v>
                </c:pt>
                <c:pt idx="1366">
                  <c:v>1.4308906666666668</c:v>
                </c:pt>
                <c:pt idx="1367">
                  <c:v>1.4310926666666666</c:v>
                </c:pt>
                <c:pt idx="1368">
                  <c:v>1.4313273333333332</c:v>
                </c:pt>
                <c:pt idx="1369">
                  <c:v>1.431562</c:v>
                </c:pt>
                <c:pt idx="1370">
                  <c:v>1.4317959999999998</c:v>
                </c:pt>
                <c:pt idx="1371">
                  <c:v>1.4320306666666667</c:v>
                </c:pt>
                <c:pt idx="1372">
                  <c:v>1.4322653333333333</c:v>
                </c:pt>
                <c:pt idx="1373">
                  <c:v>1.4324759999999999</c:v>
                </c:pt>
                <c:pt idx="1374">
                  <c:v>1.4326866666666667</c:v>
                </c:pt>
                <c:pt idx="1375">
                  <c:v>1.4328973333333332</c:v>
                </c:pt>
                <c:pt idx="1376">
                  <c:v>1.433108</c:v>
                </c:pt>
                <c:pt idx="1377">
                  <c:v>1.4333186666666666</c:v>
                </c:pt>
                <c:pt idx="1378">
                  <c:v>1.4334819999999999</c:v>
                </c:pt>
                <c:pt idx="1379">
                  <c:v>1.433646</c:v>
                </c:pt>
                <c:pt idx="1380">
                  <c:v>1.43381</c:v>
                </c:pt>
                <c:pt idx="1381">
                  <c:v>1.4339733333333333</c:v>
                </c:pt>
                <c:pt idx="1382">
                  <c:v>1.4341373333333332</c:v>
                </c:pt>
                <c:pt idx="1383">
                  <c:v>1.4342966666666668</c:v>
                </c:pt>
                <c:pt idx="1384">
                  <c:v>1.4344566666666667</c:v>
                </c:pt>
                <c:pt idx="1385">
                  <c:v>1.4346160000000001</c:v>
                </c:pt>
                <c:pt idx="1386">
                  <c:v>1.4347759999999998</c:v>
                </c:pt>
                <c:pt idx="1387">
                  <c:v>1.4349353333333335</c:v>
                </c:pt>
                <c:pt idx="1388">
                  <c:v>1.4350959999999999</c:v>
                </c:pt>
                <c:pt idx="1389">
                  <c:v>1.4352559999999999</c:v>
                </c:pt>
                <c:pt idx="1390">
                  <c:v>1.435416</c:v>
                </c:pt>
                <c:pt idx="1391">
                  <c:v>1.4355766666666665</c:v>
                </c:pt>
                <c:pt idx="1392">
                  <c:v>1.4357366666666669</c:v>
                </c:pt>
                <c:pt idx="1393">
                  <c:v>1.4359199999999999</c:v>
                </c:pt>
                <c:pt idx="1394">
                  <c:v>1.436104</c:v>
                </c:pt>
                <c:pt idx="1395">
                  <c:v>1.4362873333333332</c:v>
                </c:pt>
                <c:pt idx="1396">
                  <c:v>1.4364706666666667</c:v>
                </c:pt>
                <c:pt idx="1397">
                  <c:v>1.4366546666666666</c:v>
                </c:pt>
                <c:pt idx="1398">
                  <c:v>1.4368286666666668</c:v>
                </c:pt>
                <c:pt idx="1399">
                  <c:v>1.4370033333333334</c:v>
                </c:pt>
                <c:pt idx="1400">
                  <c:v>1.4371780000000001</c:v>
                </c:pt>
                <c:pt idx="1401">
                  <c:v>1.4373526666666665</c:v>
                </c:pt>
                <c:pt idx="1402">
                  <c:v>1.4375273333333334</c:v>
                </c:pt>
                <c:pt idx="1403">
                  <c:v>1.4376966666666666</c:v>
                </c:pt>
                <c:pt idx="1404">
                  <c:v>1.4378666666666668</c:v>
                </c:pt>
                <c:pt idx="1405">
                  <c:v>1.4380360000000001</c:v>
                </c:pt>
                <c:pt idx="1406">
                  <c:v>1.4382060000000001</c:v>
                </c:pt>
                <c:pt idx="1407">
                  <c:v>1.4383753333333331</c:v>
                </c:pt>
                <c:pt idx="1408">
                  <c:v>1.4385246666666667</c:v>
                </c:pt>
                <c:pt idx="1409">
                  <c:v>1.438674</c:v>
                </c:pt>
                <c:pt idx="1410">
                  <c:v>1.4388240000000001</c:v>
                </c:pt>
                <c:pt idx="1411">
                  <c:v>1.4389733333333332</c:v>
                </c:pt>
                <c:pt idx="1412">
                  <c:v>1.4391226666666666</c:v>
                </c:pt>
                <c:pt idx="1413">
                  <c:v>1.4392713333333336</c:v>
                </c:pt>
                <c:pt idx="1414">
                  <c:v>1.4394199999999999</c:v>
                </c:pt>
                <c:pt idx="1415">
                  <c:v>1.4395686666666665</c:v>
                </c:pt>
                <c:pt idx="1416">
                  <c:v>1.4397173333333335</c:v>
                </c:pt>
                <c:pt idx="1417">
                  <c:v>1.4398660000000001</c:v>
                </c:pt>
                <c:pt idx="1418">
                  <c:v>1.4399833333333334</c:v>
                </c:pt>
                <c:pt idx="1419">
                  <c:v>1.4401006666666667</c:v>
                </c:pt>
                <c:pt idx="1420">
                  <c:v>1.4402186666666668</c:v>
                </c:pt>
                <c:pt idx="1421">
                  <c:v>1.4403360000000001</c:v>
                </c:pt>
                <c:pt idx="1422">
                  <c:v>1.4404533333333334</c:v>
                </c:pt>
                <c:pt idx="1423">
                  <c:v>1.4405733333333333</c:v>
                </c:pt>
                <c:pt idx="1424">
                  <c:v>1.4406939999999999</c:v>
                </c:pt>
                <c:pt idx="1425">
                  <c:v>1.4408140000000003</c:v>
                </c:pt>
                <c:pt idx="1426">
                  <c:v>1.4409339999999999</c:v>
                </c:pt>
                <c:pt idx="1427">
                  <c:v>1.4410540000000001</c:v>
                </c:pt>
                <c:pt idx="1428">
                  <c:v>1.4411680000000002</c:v>
                </c:pt>
                <c:pt idx="1429">
                  <c:v>1.4412813333333334</c:v>
                </c:pt>
                <c:pt idx="1430">
                  <c:v>1.4413953333333334</c:v>
                </c:pt>
                <c:pt idx="1431">
                  <c:v>1.4415093333333331</c:v>
                </c:pt>
                <c:pt idx="1432">
                  <c:v>1.4416226666666667</c:v>
                </c:pt>
                <c:pt idx="1433">
                  <c:v>1.4417733333333334</c:v>
                </c:pt>
                <c:pt idx="1434">
                  <c:v>1.441924</c:v>
                </c:pt>
                <c:pt idx="1435">
                  <c:v>1.4420746666666668</c:v>
                </c:pt>
                <c:pt idx="1436">
                  <c:v>1.4422253333333332</c:v>
                </c:pt>
                <c:pt idx="1437">
                  <c:v>1.4423753333333333</c:v>
                </c:pt>
                <c:pt idx="1438">
                  <c:v>1.4425166666666667</c:v>
                </c:pt>
                <c:pt idx="1439">
                  <c:v>1.4426573333333332</c:v>
                </c:pt>
                <c:pt idx="1440">
                  <c:v>1.4427980000000002</c:v>
                </c:pt>
                <c:pt idx="1441">
                  <c:v>1.4429386666666666</c:v>
                </c:pt>
                <c:pt idx="1442">
                  <c:v>1.4430793333333332</c:v>
                </c:pt>
                <c:pt idx="1443">
                  <c:v>1.4431986666666667</c:v>
                </c:pt>
                <c:pt idx="1444">
                  <c:v>1.4433180000000001</c:v>
                </c:pt>
                <c:pt idx="1445">
                  <c:v>1.4434373333333332</c:v>
                </c:pt>
                <c:pt idx="1446">
                  <c:v>1.4435566666666666</c:v>
                </c:pt>
                <c:pt idx="1447">
                  <c:v>1.4436766666666667</c:v>
                </c:pt>
                <c:pt idx="1448">
                  <c:v>1.4437886666666666</c:v>
                </c:pt>
                <c:pt idx="1449">
                  <c:v>1.4439006666666667</c:v>
                </c:pt>
                <c:pt idx="1450">
                  <c:v>1.4440133333333331</c:v>
                </c:pt>
                <c:pt idx="1451">
                  <c:v>1.4441253333333333</c:v>
                </c:pt>
                <c:pt idx="1452">
                  <c:v>1.4442380000000001</c:v>
                </c:pt>
                <c:pt idx="1453">
                  <c:v>1.4443553333333332</c:v>
                </c:pt>
                <c:pt idx="1454">
                  <c:v>1.4444733333333333</c:v>
                </c:pt>
                <c:pt idx="1455">
                  <c:v>1.4445913333333333</c:v>
                </c:pt>
                <c:pt idx="1456">
                  <c:v>1.4447086666666666</c:v>
                </c:pt>
                <c:pt idx="1457">
                  <c:v>1.4448266666666665</c:v>
                </c:pt>
                <c:pt idx="1458">
                  <c:v>1.444922</c:v>
                </c:pt>
                <c:pt idx="1459">
                  <c:v>1.4450173333333336</c:v>
                </c:pt>
                <c:pt idx="1460">
                  <c:v>1.4451133333333332</c:v>
                </c:pt>
                <c:pt idx="1461">
                  <c:v>1.4452086666666666</c:v>
                </c:pt>
                <c:pt idx="1462">
                  <c:v>1.4453046666666667</c:v>
                </c:pt>
                <c:pt idx="1463">
                  <c:v>1.4453973333333334</c:v>
                </c:pt>
                <c:pt idx="1464">
                  <c:v>1.4454906666666667</c:v>
                </c:pt>
                <c:pt idx="1465">
                  <c:v>1.4455833333333332</c:v>
                </c:pt>
                <c:pt idx="1466">
                  <c:v>1.4456766666666667</c:v>
                </c:pt>
                <c:pt idx="1467">
                  <c:v>1.4457693333333332</c:v>
                </c:pt>
                <c:pt idx="1468">
                  <c:v>1.4458980000000001</c:v>
                </c:pt>
                <c:pt idx="1469">
                  <c:v>1.4460259999999998</c:v>
                </c:pt>
                <c:pt idx="1470">
                  <c:v>1.4461546666666667</c:v>
                </c:pt>
                <c:pt idx="1471">
                  <c:v>1.4462833333333334</c:v>
                </c:pt>
                <c:pt idx="1472">
                  <c:v>1.4464113333333333</c:v>
                </c:pt>
                <c:pt idx="1473">
                  <c:v>1.4465186666666665</c:v>
                </c:pt>
                <c:pt idx="1474">
                  <c:v>1.446626</c:v>
                </c:pt>
                <c:pt idx="1475">
                  <c:v>1.4467326666666667</c:v>
                </c:pt>
                <c:pt idx="1476">
                  <c:v>1.4468399999999999</c:v>
                </c:pt>
                <c:pt idx="1477">
                  <c:v>1.4469466666666668</c:v>
                </c:pt>
                <c:pt idx="1478">
                  <c:v>1.447038</c:v>
                </c:pt>
                <c:pt idx="1479">
                  <c:v>1.4471293333333333</c:v>
                </c:pt>
                <c:pt idx="1480">
                  <c:v>1.4472206666666665</c:v>
                </c:pt>
                <c:pt idx="1481">
                  <c:v>1.4473113333333334</c:v>
                </c:pt>
                <c:pt idx="1482">
                  <c:v>1.4474026666666666</c:v>
                </c:pt>
                <c:pt idx="1483">
                  <c:v>1.4474586666666667</c:v>
                </c:pt>
                <c:pt idx="1484">
                  <c:v>1.4475140000000002</c:v>
                </c:pt>
                <c:pt idx="1485">
                  <c:v>1.44757</c:v>
                </c:pt>
                <c:pt idx="1486">
                  <c:v>1.4476259999999999</c:v>
                </c:pt>
                <c:pt idx="1487">
                  <c:v>1.4476813333333334</c:v>
                </c:pt>
                <c:pt idx="1488">
                  <c:v>1.4477679999999999</c:v>
                </c:pt>
                <c:pt idx="1489">
                  <c:v>1.4478553333333333</c:v>
                </c:pt>
                <c:pt idx="1490">
                  <c:v>1.4479419999999998</c:v>
                </c:pt>
                <c:pt idx="1491">
                  <c:v>1.4480286666666666</c:v>
                </c:pt>
                <c:pt idx="1492">
                  <c:v>1.4481153333333334</c:v>
                </c:pt>
                <c:pt idx="1493">
                  <c:v>1.4482159999999999</c:v>
                </c:pt>
                <c:pt idx="1494">
                  <c:v>1.4483166666666667</c:v>
                </c:pt>
                <c:pt idx="1495">
                  <c:v>1.4484173333333332</c:v>
                </c:pt>
                <c:pt idx="1496">
                  <c:v>1.4485180000000002</c:v>
                </c:pt>
                <c:pt idx="1497">
                  <c:v>1.4486186666666667</c:v>
                </c:pt>
                <c:pt idx="1498">
                  <c:v>1.4487253333333334</c:v>
                </c:pt>
                <c:pt idx="1499">
                  <c:v>1.4488319999999999</c:v>
                </c:pt>
                <c:pt idx="1500">
                  <c:v>1.4489386666666666</c:v>
                </c:pt>
                <c:pt idx="1501">
                  <c:v>1.4490453333333331</c:v>
                </c:pt>
                <c:pt idx="1502">
                  <c:v>1.449152</c:v>
                </c:pt>
                <c:pt idx="1503">
                  <c:v>1.4492693333333333</c:v>
                </c:pt>
                <c:pt idx="1504">
                  <c:v>1.4493866666666666</c:v>
                </c:pt>
                <c:pt idx="1505">
                  <c:v>1.4495039999999999</c:v>
                </c:pt>
                <c:pt idx="1506">
                  <c:v>1.4496213333333334</c:v>
                </c:pt>
                <c:pt idx="1507">
                  <c:v>1.4497393333333333</c:v>
                </c:pt>
                <c:pt idx="1508">
                  <c:v>1.4498580000000003</c:v>
                </c:pt>
                <c:pt idx="1509">
                  <c:v>1.4499773333333335</c:v>
                </c:pt>
                <c:pt idx="1510">
                  <c:v>1.4500966666666666</c:v>
                </c:pt>
                <c:pt idx="1511">
                  <c:v>1.4502159999999997</c:v>
                </c:pt>
                <c:pt idx="1512">
                  <c:v>1.4503346666666665</c:v>
                </c:pt>
                <c:pt idx="1513">
                  <c:v>1.4504346666666668</c:v>
                </c:pt>
                <c:pt idx="1514">
                  <c:v>1.4505346666666667</c:v>
                </c:pt>
                <c:pt idx="1515">
                  <c:v>1.4506346666666667</c:v>
                </c:pt>
                <c:pt idx="1516">
                  <c:v>1.450734</c:v>
                </c:pt>
                <c:pt idx="1517">
                  <c:v>1.4508340000000002</c:v>
                </c:pt>
                <c:pt idx="1518">
                  <c:v>1.4509553333333334</c:v>
                </c:pt>
                <c:pt idx="1519">
                  <c:v>1.4510766666666668</c:v>
                </c:pt>
                <c:pt idx="1520">
                  <c:v>1.451198</c:v>
                </c:pt>
                <c:pt idx="1521">
                  <c:v>1.4513193333333334</c:v>
                </c:pt>
                <c:pt idx="1522">
                  <c:v>1.4514406666666666</c:v>
                </c:pt>
                <c:pt idx="1523">
                  <c:v>1.4515306666666667</c:v>
                </c:pt>
                <c:pt idx="1524">
                  <c:v>1.4516206666666667</c:v>
                </c:pt>
                <c:pt idx="1525">
                  <c:v>1.4517106666666666</c:v>
                </c:pt>
                <c:pt idx="1526">
                  <c:v>1.4518013333333335</c:v>
                </c:pt>
                <c:pt idx="1527">
                  <c:v>1.4518913333333334</c:v>
                </c:pt>
                <c:pt idx="1528">
                  <c:v>1.4519853333333332</c:v>
                </c:pt>
                <c:pt idx="1529">
                  <c:v>1.4520786666666667</c:v>
                </c:pt>
                <c:pt idx="1530">
                  <c:v>1.4521726666666668</c:v>
                </c:pt>
                <c:pt idx="1531">
                  <c:v>1.4522666666666666</c:v>
                </c:pt>
                <c:pt idx="1532">
                  <c:v>1.4523606666666666</c:v>
                </c:pt>
                <c:pt idx="1533">
                  <c:v>1.4524306666666669</c:v>
                </c:pt>
                <c:pt idx="1534">
                  <c:v>1.4525006666666669</c:v>
                </c:pt>
                <c:pt idx="1535">
                  <c:v>1.4525706666666667</c:v>
                </c:pt>
                <c:pt idx="1536">
                  <c:v>1.4526406666666667</c:v>
                </c:pt>
                <c:pt idx="1537">
                  <c:v>1.4527106666666667</c:v>
                </c:pt>
                <c:pt idx="1538">
                  <c:v>1.4527953333333332</c:v>
                </c:pt>
                <c:pt idx="1539">
                  <c:v>1.4528799999999999</c:v>
                </c:pt>
                <c:pt idx="1540">
                  <c:v>1.4529646666666669</c:v>
                </c:pt>
                <c:pt idx="1541">
                  <c:v>1.4530493333333334</c:v>
                </c:pt>
                <c:pt idx="1542">
                  <c:v>1.4531339999999999</c:v>
                </c:pt>
                <c:pt idx="1543">
                  <c:v>1.4531959999999999</c:v>
                </c:pt>
                <c:pt idx="1544">
                  <c:v>1.4532586666666665</c:v>
                </c:pt>
                <c:pt idx="1545">
                  <c:v>1.4533206666666667</c:v>
                </c:pt>
                <c:pt idx="1546">
                  <c:v>1.4533826666666667</c:v>
                </c:pt>
                <c:pt idx="1547">
                  <c:v>1.4534446666666667</c:v>
                </c:pt>
                <c:pt idx="1548">
                  <c:v>1.4535</c:v>
                </c:pt>
                <c:pt idx="1549">
                  <c:v>1.4535559999999998</c:v>
                </c:pt>
                <c:pt idx="1550">
                  <c:v>1.4536119999999997</c:v>
                </c:pt>
                <c:pt idx="1551">
                  <c:v>1.4536673333333332</c:v>
                </c:pt>
                <c:pt idx="1552">
                  <c:v>1.4537233333333333</c:v>
                </c:pt>
                <c:pt idx="1553">
                  <c:v>1.4537746666666667</c:v>
                </c:pt>
                <c:pt idx="1554">
                  <c:v>1.4538266666666666</c:v>
                </c:pt>
                <c:pt idx="1555">
                  <c:v>1.453878</c:v>
                </c:pt>
                <c:pt idx="1556">
                  <c:v>1.4539293333333334</c:v>
                </c:pt>
                <c:pt idx="1557">
                  <c:v>1.4539813333333336</c:v>
                </c:pt>
                <c:pt idx="1558">
                  <c:v>1.4540286666666669</c:v>
                </c:pt>
                <c:pt idx="1559">
                  <c:v>1.4540753333333332</c:v>
                </c:pt>
                <c:pt idx="1560">
                  <c:v>1.4541226666666665</c:v>
                </c:pt>
                <c:pt idx="1561">
                  <c:v>1.45417</c:v>
                </c:pt>
                <c:pt idx="1562">
                  <c:v>1.4542173333333333</c:v>
                </c:pt>
                <c:pt idx="1563">
                  <c:v>1.454288</c:v>
                </c:pt>
                <c:pt idx="1564">
                  <c:v>1.454358</c:v>
                </c:pt>
                <c:pt idx="1565">
                  <c:v>1.4544286666666664</c:v>
                </c:pt>
                <c:pt idx="1566">
                  <c:v>1.4544986666666668</c:v>
                </c:pt>
                <c:pt idx="1567">
                  <c:v>1.4545693333333334</c:v>
                </c:pt>
                <c:pt idx="1568">
                  <c:v>1.4546153333333331</c:v>
                </c:pt>
                <c:pt idx="1569">
                  <c:v>1.4546619999999999</c:v>
                </c:pt>
                <c:pt idx="1570">
                  <c:v>1.4547086666666664</c:v>
                </c:pt>
                <c:pt idx="1571">
                  <c:v>1.4547546666666669</c:v>
                </c:pt>
                <c:pt idx="1572">
                  <c:v>1.4548013333333334</c:v>
                </c:pt>
                <c:pt idx="1573">
                  <c:v>1.4548606666666666</c:v>
                </c:pt>
                <c:pt idx="1574">
                  <c:v>1.4549206666666668</c:v>
                </c:pt>
                <c:pt idx="1575">
                  <c:v>1.4549799999999999</c:v>
                </c:pt>
                <c:pt idx="1576">
                  <c:v>1.4550399999999999</c:v>
                </c:pt>
                <c:pt idx="1577">
                  <c:v>1.4551000000000001</c:v>
                </c:pt>
                <c:pt idx="1578">
                  <c:v>1.4551719999999999</c:v>
                </c:pt>
                <c:pt idx="1579">
                  <c:v>1.4552446666666667</c:v>
                </c:pt>
                <c:pt idx="1580">
                  <c:v>1.4553173333333334</c:v>
                </c:pt>
                <c:pt idx="1581">
                  <c:v>1.45539</c:v>
                </c:pt>
                <c:pt idx="1582">
                  <c:v>1.4554619999999998</c:v>
                </c:pt>
                <c:pt idx="1583">
                  <c:v>1.4555559999999998</c:v>
                </c:pt>
                <c:pt idx="1584">
                  <c:v>1.4556493333333334</c:v>
                </c:pt>
                <c:pt idx="1585">
                  <c:v>1.4557433333333334</c:v>
                </c:pt>
                <c:pt idx="1586">
                  <c:v>1.4558366666666667</c:v>
                </c:pt>
                <c:pt idx="1587">
                  <c:v>1.4559306666666667</c:v>
                </c:pt>
                <c:pt idx="1588">
                  <c:v>1.4560280000000001</c:v>
                </c:pt>
                <c:pt idx="1589">
                  <c:v>1.4561253333333333</c:v>
                </c:pt>
                <c:pt idx="1590">
                  <c:v>1.4562226666666667</c:v>
                </c:pt>
                <c:pt idx="1591">
                  <c:v>1.4563200000000001</c:v>
                </c:pt>
                <c:pt idx="1592">
                  <c:v>1.4564173333333335</c:v>
                </c:pt>
                <c:pt idx="1593">
                  <c:v>1.4564453333333334</c:v>
                </c:pt>
                <c:pt idx="1594">
                  <c:v>1.4564733333333333</c:v>
                </c:pt>
                <c:pt idx="1595">
                  <c:v>1.4565013333333332</c:v>
                </c:pt>
                <c:pt idx="1596">
                  <c:v>1.4565293333333333</c:v>
                </c:pt>
                <c:pt idx="1597">
                  <c:v>1.4565573333333333</c:v>
                </c:pt>
                <c:pt idx="1598">
                  <c:v>1.456634</c:v>
                </c:pt>
                <c:pt idx="1599">
                  <c:v>1.4567113333333332</c:v>
                </c:pt>
                <c:pt idx="1600">
                  <c:v>1.4567880000000002</c:v>
                </c:pt>
                <c:pt idx="1601">
                  <c:v>1.4568653333333332</c:v>
                </c:pt>
                <c:pt idx="1602">
                  <c:v>1.456942</c:v>
                </c:pt>
                <c:pt idx="1603">
                  <c:v>1.4569873333333334</c:v>
                </c:pt>
                <c:pt idx="1604">
                  <c:v>1.4570326666666666</c:v>
                </c:pt>
                <c:pt idx="1605">
                  <c:v>1.4570780000000001</c:v>
                </c:pt>
                <c:pt idx="1606">
                  <c:v>1.4571233333333333</c:v>
                </c:pt>
                <c:pt idx="1607">
                  <c:v>1.4571686666666666</c:v>
                </c:pt>
                <c:pt idx="1608">
                  <c:v>1.4572419999999999</c:v>
                </c:pt>
                <c:pt idx="1609">
                  <c:v>1.4573153333333333</c:v>
                </c:pt>
                <c:pt idx="1610">
                  <c:v>1.4573886666666667</c:v>
                </c:pt>
                <c:pt idx="1611">
                  <c:v>1.457462</c:v>
                </c:pt>
                <c:pt idx="1612">
                  <c:v>1.4575353333333334</c:v>
                </c:pt>
                <c:pt idx="1613">
                  <c:v>1.4575893333333332</c:v>
                </c:pt>
                <c:pt idx="1614">
                  <c:v>1.4576439999999999</c:v>
                </c:pt>
                <c:pt idx="1615">
                  <c:v>1.4576986666666665</c:v>
                </c:pt>
                <c:pt idx="1616">
                  <c:v>1.4577533333333332</c:v>
                </c:pt>
                <c:pt idx="1617">
                  <c:v>1.457808</c:v>
                </c:pt>
                <c:pt idx="1618">
                  <c:v>1.4578773333333332</c:v>
                </c:pt>
                <c:pt idx="1619">
                  <c:v>1.4579466666666667</c:v>
                </c:pt>
                <c:pt idx="1620">
                  <c:v>1.4580166666666667</c:v>
                </c:pt>
                <c:pt idx="1621">
                  <c:v>1.458086</c:v>
                </c:pt>
                <c:pt idx="1622">
                  <c:v>1.4581553333333332</c:v>
                </c:pt>
                <c:pt idx="1623">
                  <c:v>1.4582733333333331</c:v>
                </c:pt>
                <c:pt idx="1624">
                  <c:v>1.4583913333333334</c:v>
                </c:pt>
                <c:pt idx="1625">
                  <c:v>1.4585086666666665</c:v>
                </c:pt>
                <c:pt idx="1626">
                  <c:v>1.4586266666666665</c:v>
                </c:pt>
                <c:pt idx="1627">
                  <c:v>1.4587446666666666</c:v>
                </c:pt>
                <c:pt idx="1628">
                  <c:v>1.4588266666666665</c:v>
                </c:pt>
                <c:pt idx="1629">
                  <c:v>1.4589080000000001</c:v>
                </c:pt>
                <c:pt idx="1630">
                  <c:v>1.45899</c:v>
                </c:pt>
                <c:pt idx="1631">
                  <c:v>1.4590719999999999</c:v>
                </c:pt>
                <c:pt idx="1632">
                  <c:v>1.4591540000000003</c:v>
                </c:pt>
                <c:pt idx="1633">
                  <c:v>1.4592580000000002</c:v>
                </c:pt>
                <c:pt idx="1634">
                  <c:v>1.459362</c:v>
                </c:pt>
                <c:pt idx="1635">
                  <c:v>1.4594666666666667</c:v>
                </c:pt>
                <c:pt idx="1636">
                  <c:v>1.4595706666666668</c:v>
                </c:pt>
                <c:pt idx="1637">
                  <c:v>1.4596753333333332</c:v>
                </c:pt>
                <c:pt idx="1638">
                  <c:v>1.4597140000000002</c:v>
                </c:pt>
                <c:pt idx="1639">
                  <c:v>1.4597526666666667</c:v>
                </c:pt>
                <c:pt idx="1640">
                  <c:v>1.4597913333333334</c:v>
                </c:pt>
                <c:pt idx="1641">
                  <c:v>1.45983</c:v>
                </c:pt>
                <c:pt idx="1642">
                  <c:v>1.4598693333333332</c:v>
                </c:pt>
                <c:pt idx="1643">
                  <c:v>1.4599433333333334</c:v>
                </c:pt>
                <c:pt idx="1644">
                  <c:v>1.4600173333333335</c:v>
                </c:pt>
                <c:pt idx="1645">
                  <c:v>1.4600913333333334</c:v>
                </c:pt>
                <c:pt idx="1646">
                  <c:v>1.4601653333333333</c:v>
                </c:pt>
                <c:pt idx="1647">
                  <c:v>1.4602393333333332</c:v>
                </c:pt>
                <c:pt idx="1648">
                  <c:v>1.4602819999999999</c:v>
                </c:pt>
                <c:pt idx="1649">
                  <c:v>1.4603253333333333</c:v>
                </c:pt>
                <c:pt idx="1650">
                  <c:v>1.4603680000000001</c:v>
                </c:pt>
                <c:pt idx="1651">
                  <c:v>1.4604113333333333</c:v>
                </c:pt>
                <c:pt idx="1652">
                  <c:v>1.4604540000000001</c:v>
                </c:pt>
                <c:pt idx="1653">
                  <c:v>1.4605466666666667</c:v>
                </c:pt>
                <c:pt idx="1654">
                  <c:v>1.4606399999999999</c:v>
                </c:pt>
                <c:pt idx="1655">
                  <c:v>1.4607326666666667</c:v>
                </c:pt>
                <c:pt idx="1656">
                  <c:v>1.4608253333333332</c:v>
                </c:pt>
                <c:pt idx="1657">
                  <c:v>1.4609180000000002</c:v>
                </c:pt>
                <c:pt idx="1658">
                  <c:v>1.4609673333333333</c:v>
                </c:pt>
                <c:pt idx="1659">
                  <c:v>1.4610166666666666</c:v>
                </c:pt>
                <c:pt idx="1660">
                  <c:v>1.461066</c:v>
                </c:pt>
                <c:pt idx="1661">
                  <c:v>1.4611146666666666</c:v>
                </c:pt>
                <c:pt idx="1662">
                  <c:v>1.4611640000000001</c:v>
                </c:pt>
                <c:pt idx="1663">
                  <c:v>1.4612306666666666</c:v>
                </c:pt>
                <c:pt idx="1664">
                  <c:v>1.4612973333333334</c:v>
                </c:pt>
                <c:pt idx="1665">
                  <c:v>1.4613640000000001</c:v>
                </c:pt>
                <c:pt idx="1666">
                  <c:v>1.4614306666666668</c:v>
                </c:pt>
                <c:pt idx="1667">
                  <c:v>1.4614973333333334</c:v>
                </c:pt>
                <c:pt idx="1668">
                  <c:v>1.4615600000000002</c:v>
                </c:pt>
                <c:pt idx="1669">
                  <c:v>1.4616220000000002</c:v>
                </c:pt>
                <c:pt idx="1670">
                  <c:v>1.461684</c:v>
                </c:pt>
                <c:pt idx="1671">
                  <c:v>1.4617466666666667</c:v>
                </c:pt>
                <c:pt idx="1672">
                  <c:v>1.4618086666666665</c:v>
                </c:pt>
                <c:pt idx="1673">
                  <c:v>1.4618826666666667</c:v>
                </c:pt>
                <c:pt idx="1674">
                  <c:v>1.4619566666666666</c:v>
                </c:pt>
                <c:pt idx="1675">
                  <c:v>1.4620313333333335</c:v>
                </c:pt>
                <c:pt idx="1676">
                  <c:v>1.4621053333333331</c:v>
                </c:pt>
                <c:pt idx="1677">
                  <c:v>1.4621793333333333</c:v>
                </c:pt>
                <c:pt idx="1678">
                  <c:v>1.4622146666666667</c:v>
                </c:pt>
                <c:pt idx="1679">
                  <c:v>1.46225</c:v>
                </c:pt>
                <c:pt idx="1680">
                  <c:v>1.4622853333333332</c:v>
                </c:pt>
                <c:pt idx="1681">
                  <c:v>1.4623213333333334</c:v>
                </c:pt>
                <c:pt idx="1682">
                  <c:v>1.4623566666666667</c:v>
                </c:pt>
                <c:pt idx="1683">
                  <c:v>1.462432</c:v>
                </c:pt>
                <c:pt idx="1684">
                  <c:v>1.4625073333333334</c:v>
                </c:pt>
                <c:pt idx="1685">
                  <c:v>1.4625826666666666</c:v>
                </c:pt>
                <c:pt idx="1686">
                  <c:v>1.462658</c:v>
                </c:pt>
                <c:pt idx="1687">
                  <c:v>1.4627333333333332</c:v>
                </c:pt>
                <c:pt idx="1688">
                  <c:v>1.4627993333333333</c:v>
                </c:pt>
                <c:pt idx="1689">
                  <c:v>1.4628659999999998</c:v>
                </c:pt>
                <c:pt idx="1690">
                  <c:v>1.4629326666666667</c:v>
                </c:pt>
                <c:pt idx="1691">
                  <c:v>1.4629993333333333</c:v>
                </c:pt>
                <c:pt idx="1692">
                  <c:v>1.4630653333333332</c:v>
                </c:pt>
                <c:pt idx="1693">
                  <c:v>1.4631513333333335</c:v>
                </c:pt>
                <c:pt idx="1694">
                  <c:v>1.4632366666666667</c:v>
                </c:pt>
                <c:pt idx="1695">
                  <c:v>1.4633219999999998</c:v>
                </c:pt>
                <c:pt idx="1696">
                  <c:v>1.4634073333333335</c:v>
                </c:pt>
                <c:pt idx="1697">
                  <c:v>1.4634926666666666</c:v>
                </c:pt>
                <c:pt idx="1698">
                  <c:v>1.4635773333333333</c:v>
                </c:pt>
                <c:pt idx="1699">
                  <c:v>1.4636613333333333</c:v>
                </c:pt>
                <c:pt idx="1700">
                  <c:v>1.463746</c:v>
                </c:pt>
                <c:pt idx="1701">
                  <c:v>1.46383</c:v>
                </c:pt>
                <c:pt idx="1702">
                  <c:v>1.4639139999999999</c:v>
                </c:pt>
                <c:pt idx="1703">
                  <c:v>1.4639626666666665</c:v>
                </c:pt>
                <c:pt idx="1704">
                  <c:v>1.4640113333333336</c:v>
                </c:pt>
                <c:pt idx="1705">
                  <c:v>1.4640599999999999</c:v>
                </c:pt>
                <c:pt idx="1706">
                  <c:v>1.4641086666666665</c:v>
                </c:pt>
                <c:pt idx="1707">
                  <c:v>1.4641573333333333</c:v>
                </c:pt>
                <c:pt idx="1708">
                  <c:v>1.4642353333333331</c:v>
                </c:pt>
                <c:pt idx="1709">
                  <c:v>1.4643140000000001</c:v>
                </c:pt>
                <c:pt idx="1710">
                  <c:v>1.4643926666666667</c:v>
                </c:pt>
                <c:pt idx="1711">
                  <c:v>1.4644713333333335</c:v>
                </c:pt>
                <c:pt idx="1712">
                  <c:v>1.46455</c:v>
                </c:pt>
                <c:pt idx="1713">
                  <c:v>1.4645820000000001</c:v>
                </c:pt>
                <c:pt idx="1714">
                  <c:v>1.4646140000000001</c:v>
                </c:pt>
                <c:pt idx="1715">
                  <c:v>1.4646460000000001</c:v>
                </c:pt>
                <c:pt idx="1716">
                  <c:v>1.4646779999999999</c:v>
                </c:pt>
                <c:pt idx="1717">
                  <c:v>1.46471</c:v>
                </c:pt>
                <c:pt idx="1718">
                  <c:v>1.4647519999999998</c:v>
                </c:pt>
                <c:pt idx="1719">
                  <c:v>1.4647939999999999</c:v>
                </c:pt>
                <c:pt idx="1720">
                  <c:v>1.464836</c:v>
                </c:pt>
                <c:pt idx="1721">
                  <c:v>1.4648780000000001</c:v>
                </c:pt>
                <c:pt idx="1722">
                  <c:v>1.46492</c:v>
                </c:pt>
                <c:pt idx="1723">
                  <c:v>1.4649619999999999</c:v>
                </c:pt>
                <c:pt idx="1724">
                  <c:v>1.4650040000000002</c:v>
                </c:pt>
                <c:pt idx="1725">
                  <c:v>1.4650460000000001</c:v>
                </c:pt>
                <c:pt idx="1726">
                  <c:v>1.4650880000000002</c:v>
                </c:pt>
                <c:pt idx="1727">
                  <c:v>1.4651293333333335</c:v>
                </c:pt>
                <c:pt idx="1728">
                  <c:v>1.4651799999999999</c:v>
                </c:pt>
                <c:pt idx="1729">
                  <c:v>1.4652306666666666</c:v>
                </c:pt>
                <c:pt idx="1730">
                  <c:v>1.4652813333333337</c:v>
                </c:pt>
                <c:pt idx="1731">
                  <c:v>1.4653319999999999</c:v>
                </c:pt>
                <c:pt idx="1732">
                  <c:v>1.4653826666666667</c:v>
                </c:pt>
                <c:pt idx="1733">
                  <c:v>1.4654073333333333</c:v>
                </c:pt>
                <c:pt idx="1734">
                  <c:v>1.4654319999999998</c:v>
                </c:pt>
                <c:pt idx="1735">
                  <c:v>1.4654573333333334</c:v>
                </c:pt>
                <c:pt idx="1736">
                  <c:v>1.4654820000000002</c:v>
                </c:pt>
                <c:pt idx="1737">
                  <c:v>1.4655066666666665</c:v>
                </c:pt>
                <c:pt idx="1738">
                  <c:v>1.4655206666666667</c:v>
                </c:pt>
                <c:pt idx="1739">
                  <c:v>1.4655339999999999</c:v>
                </c:pt>
                <c:pt idx="1740">
                  <c:v>1.4655480000000001</c:v>
                </c:pt>
                <c:pt idx="1741">
                  <c:v>1.4655613333333335</c:v>
                </c:pt>
                <c:pt idx="1742">
                  <c:v>1.4655753333333332</c:v>
                </c:pt>
                <c:pt idx="1743">
                  <c:v>1.4655973333333332</c:v>
                </c:pt>
                <c:pt idx="1744">
                  <c:v>1.4656193333333334</c:v>
                </c:pt>
                <c:pt idx="1745">
                  <c:v>1.4656413333333336</c:v>
                </c:pt>
                <c:pt idx="1746">
                  <c:v>1.4656640000000001</c:v>
                </c:pt>
                <c:pt idx="1747">
                  <c:v>1.4656859999999998</c:v>
                </c:pt>
                <c:pt idx="1748">
                  <c:v>1.4657746666666667</c:v>
                </c:pt>
                <c:pt idx="1749">
                  <c:v>1.4658640000000001</c:v>
                </c:pt>
                <c:pt idx="1750">
                  <c:v>1.4659533333333334</c:v>
                </c:pt>
                <c:pt idx="1751">
                  <c:v>1.4660420000000001</c:v>
                </c:pt>
                <c:pt idx="1752">
                  <c:v>1.4661313333333335</c:v>
                </c:pt>
                <c:pt idx="1753">
                  <c:v>1.4662213333333336</c:v>
                </c:pt>
                <c:pt idx="1754">
                  <c:v>1.4663113333333335</c:v>
                </c:pt>
                <c:pt idx="1755">
                  <c:v>1.4664013333333334</c:v>
                </c:pt>
                <c:pt idx="1756">
                  <c:v>1.4664913333333334</c:v>
                </c:pt>
                <c:pt idx="1757">
                  <c:v>1.4665806666666668</c:v>
                </c:pt>
                <c:pt idx="1758">
                  <c:v>1.4666480000000002</c:v>
                </c:pt>
                <c:pt idx="1759">
                  <c:v>1.4667146666666666</c:v>
                </c:pt>
                <c:pt idx="1760">
                  <c:v>1.466782</c:v>
                </c:pt>
                <c:pt idx="1761">
                  <c:v>1.4668486666666667</c:v>
                </c:pt>
                <c:pt idx="1762">
                  <c:v>1.4669159999999999</c:v>
                </c:pt>
                <c:pt idx="1763">
                  <c:v>1.4669486666666667</c:v>
                </c:pt>
                <c:pt idx="1764">
                  <c:v>1.4669813333333332</c:v>
                </c:pt>
                <c:pt idx="1765">
                  <c:v>1.467014</c:v>
                </c:pt>
                <c:pt idx="1766">
                  <c:v>1.4670466666666666</c:v>
                </c:pt>
                <c:pt idx="1767">
                  <c:v>1.4670793333333332</c:v>
                </c:pt>
                <c:pt idx="1768">
                  <c:v>1.4671093333333334</c:v>
                </c:pt>
                <c:pt idx="1769">
                  <c:v>1.4671393333333334</c:v>
                </c:pt>
                <c:pt idx="1770">
                  <c:v>1.4671693333333335</c:v>
                </c:pt>
                <c:pt idx="1771">
                  <c:v>1.4671986666666665</c:v>
                </c:pt>
                <c:pt idx="1772">
                  <c:v>1.4672286666666665</c:v>
                </c:pt>
                <c:pt idx="1773">
                  <c:v>1.4673099999999999</c:v>
                </c:pt>
                <c:pt idx="1774">
                  <c:v>1.467390666666667</c:v>
                </c:pt>
                <c:pt idx="1775">
                  <c:v>1.4674719999999999</c:v>
                </c:pt>
                <c:pt idx="1776">
                  <c:v>1.4675526666666665</c:v>
                </c:pt>
                <c:pt idx="1777">
                  <c:v>1.4676340000000001</c:v>
                </c:pt>
                <c:pt idx="1778">
                  <c:v>1.4677086666666668</c:v>
                </c:pt>
                <c:pt idx="1779">
                  <c:v>1.4677840000000002</c:v>
                </c:pt>
                <c:pt idx="1780">
                  <c:v>1.4678586666666664</c:v>
                </c:pt>
                <c:pt idx="1781">
                  <c:v>1.4679340000000001</c:v>
                </c:pt>
                <c:pt idx="1782">
                  <c:v>1.4680086666666667</c:v>
                </c:pt>
                <c:pt idx="1783">
                  <c:v>1.4680646666666666</c:v>
                </c:pt>
                <c:pt idx="1784">
                  <c:v>1.4681206666666666</c:v>
                </c:pt>
                <c:pt idx="1785">
                  <c:v>1.4681766666666667</c:v>
                </c:pt>
                <c:pt idx="1786">
                  <c:v>1.4682326666666665</c:v>
                </c:pt>
                <c:pt idx="1787">
                  <c:v>1.468288</c:v>
                </c:pt>
                <c:pt idx="1788">
                  <c:v>1.4683493333333333</c:v>
                </c:pt>
                <c:pt idx="1789">
                  <c:v>1.46841</c:v>
                </c:pt>
                <c:pt idx="1790">
                  <c:v>1.4684713333333332</c:v>
                </c:pt>
                <c:pt idx="1791">
                  <c:v>1.4685319999999999</c:v>
                </c:pt>
                <c:pt idx="1792">
                  <c:v>1.4685926666666664</c:v>
                </c:pt>
                <c:pt idx="1793">
                  <c:v>1.4686346666666668</c:v>
                </c:pt>
                <c:pt idx="1794">
                  <c:v>1.4686759999999999</c:v>
                </c:pt>
                <c:pt idx="1795">
                  <c:v>1.4687173333333332</c:v>
                </c:pt>
                <c:pt idx="1796">
                  <c:v>1.4687586666666665</c:v>
                </c:pt>
                <c:pt idx="1797">
                  <c:v>1.4687999999999999</c:v>
                </c:pt>
                <c:pt idx="1798">
                  <c:v>1.4688746666666668</c:v>
                </c:pt>
                <c:pt idx="1799">
                  <c:v>1.4689486666666667</c:v>
                </c:pt>
                <c:pt idx="1800">
                  <c:v>1.4690233333333333</c:v>
                </c:pt>
                <c:pt idx="1801">
                  <c:v>1.469098</c:v>
                </c:pt>
                <c:pt idx="1802">
                  <c:v>1.4691726666666665</c:v>
                </c:pt>
                <c:pt idx="1803">
                  <c:v>1.4692133333333333</c:v>
                </c:pt>
                <c:pt idx="1804">
                  <c:v>1.4692533333333333</c:v>
                </c:pt>
                <c:pt idx="1805">
                  <c:v>1.4692939999999999</c:v>
                </c:pt>
                <c:pt idx="1806">
                  <c:v>1.4693346666666667</c:v>
                </c:pt>
                <c:pt idx="1807">
                  <c:v>1.4693753333333333</c:v>
                </c:pt>
                <c:pt idx="1808">
                  <c:v>1.4694480000000001</c:v>
                </c:pt>
                <c:pt idx="1809">
                  <c:v>1.4695206666666667</c:v>
                </c:pt>
                <c:pt idx="1810">
                  <c:v>1.4695926666666665</c:v>
                </c:pt>
                <c:pt idx="1811">
                  <c:v>1.4696653333333334</c:v>
                </c:pt>
                <c:pt idx="1812">
                  <c:v>1.4697380000000002</c:v>
                </c:pt>
                <c:pt idx="1813">
                  <c:v>1.4697733333333332</c:v>
                </c:pt>
                <c:pt idx="1814">
                  <c:v>1.4698086666666665</c:v>
                </c:pt>
                <c:pt idx="1815">
                  <c:v>1.4698439999999999</c:v>
                </c:pt>
                <c:pt idx="1816">
                  <c:v>1.4698786666666666</c:v>
                </c:pt>
                <c:pt idx="1817">
                  <c:v>1.4699140000000002</c:v>
                </c:pt>
                <c:pt idx="1818">
                  <c:v>1.4699646666666668</c:v>
                </c:pt>
                <c:pt idx="1819">
                  <c:v>1.4700153333333332</c:v>
                </c:pt>
                <c:pt idx="1820">
                  <c:v>1.4700659999999999</c:v>
                </c:pt>
                <c:pt idx="1821">
                  <c:v>1.4701166666666665</c:v>
                </c:pt>
                <c:pt idx="1822">
                  <c:v>1.4701673333333334</c:v>
                </c:pt>
                <c:pt idx="1823">
                  <c:v>1.4701873333333333</c:v>
                </c:pt>
                <c:pt idx="1824">
                  <c:v>1.4702080000000002</c:v>
                </c:pt>
                <c:pt idx="1825">
                  <c:v>1.4702286666666666</c:v>
                </c:pt>
                <c:pt idx="1826">
                  <c:v>1.4702486666666665</c:v>
                </c:pt>
                <c:pt idx="1827">
                  <c:v>1.4702693333333332</c:v>
                </c:pt>
                <c:pt idx="1828">
                  <c:v>1.4703079999999999</c:v>
                </c:pt>
                <c:pt idx="1829">
                  <c:v>1.4703466666666667</c:v>
                </c:pt>
                <c:pt idx="1830">
                  <c:v>1.4703846666666667</c:v>
                </c:pt>
                <c:pt idx="1831">
                  <c:v>1.4704233333333334</c:v>
                </c:pt>
                <c:pt idx="1832">
                  <c:v>1.4704619999999999</c:v>
                </c:pt>
                <c:pt idx="1833">
                  <c:v>1.4704926666666667</c:v>
                </c:pt>
                <c:pt idx="1834">
                  <c:v>1.4705233333333334</c:v>
                </c:pt>
                <c:pt idx="1835">
                  <c:v>1.4705539999999999</c:v>
                </c:pt>
                <c:pt idx="1836">
                  <c:v>1.4705846666666669</c:v>
                </c:pt>
                <c:pt idx="1837">
                  <c:v>1.4706153333333334</c:v>
                </c:pt>
                <c:pt idx="1838">
                  <c:v>1.4706699999999999</c:v>
                </c:pt>
                <c:pt idx="1839">
                  <c:v>1.4707240000000001</c:v>
                </c:pt>
                <c:pt idx="1840">
                  <c:v>1.4707779999999999</c:v>
                </c:pt>
                <c:pt idx="1841">
                  <c:v>1.4708326666666665</c:v>
                </c:pt>
                <c:pt idx="1842">
                  <c:v>1.4708866666666665</c:v>
                </c:pt>
                <c:pt idx="1843">
                  <c:v>1.4709319999999999</c:v>
                </c:pt>
                <c:pt idx="1844">
                  <c:v>1.4709773333333334</c:v>
                </c:pt>
                <c:pt idx="1845">
                  <c:v>1.4710220000000001</c:v>
                </c:pt>
                <c:pt idx="1846">
                  <c:v>1.4710673333333333</c:v>
                </c:pt>
                <c:pt idx="1847">
                  <c:v>1.4711126666666665</c:v>
                </c:pt>
                <c:pt idx="1848">
                  <c:v>1.4711473333333334</c:v>
                </c:pt>
                <c:pt idx="1849">
                  <c:v>1.4711819999999998</c:v>
                </c:pt>
                <c:pt idx="1850">
                  <c:v>1.4712160000000001</c:v>
                </c:pt>
                <c:pt idx="1851">
                  <c:v>1.4712506666666669</c:v>
                </c:pt>
                <c:pt idx="1852">
                  <c:v>1.4712853333333333</c:v>
                </c:pt>
                <c:pt idx="1853">
                  <c:v>1.4712980000000002</c:v>
                </c:pt>
                <c:pt idx="1854">
                  <c:v>1.4713106666666667</c:v>
                </c:pt>
                <c:pt idx="1855">
                  <c:v>1.4713233333333333</c:v>
                </c:pt>
                <c:pt idx="1856">
                  <c:v>1.471336</c:v>
                </c:pt>
                <c:pt idx="1857">
                  <c:v>1.4713486666666666</c:v>
                </c:pt>
                <c:pt idx="1858">
                  <c:v>1.4713886666666667</c:v>
                </c:pt>
                <c:pt idx="1859">
                  <c:v>1.4714286666666667</c:v>
                </c:pt>
                <c:pt idx="1860">
                  <c:v>1.471468</c:v>
                </c:pt>
                <c:pt idx="1861">
                  <c:v>1.471508</c:v>
                </c:pt>
                <c:pt idx="1862">
                  <c:v>1.4715473333333335</c:v>
                </c:pt>
                <c:pt idx="1863">
                  <c:v>1.4715946666666668</c:v>
                </c:pt>
                <c:pt idx="1864">
                  <c:v>1.4716419999999999</c:v>
                </c:pt>
                <c:pt idx="1865">
                  <c:v>1.4716893333333334</c:v>
                </c:pt>
                <c:pt idx="1866">
                  <c:v>1.4717366666666667</c:v>
                </c:pt>
                <c:pt idx="1867">
                  <c:v>1.4717840000000002</c:v>
                </c:pt>
                <c:pt idx="1868">
                  <c:v>1.4718346666666666</c:v>
                </c:pt>
                <c:pt idx="1869">
                  <c:v>1.4718846666666667</c:v>
                </c:pt>
                <c:pt idx="1870">
                  <c:v>1.4719346666666668</c:v>
                </c:pt>
                <c:pt idx="1871">
                  <c:v>1.4719846666666667</c:v>
                </c:pt>
                <c:pt idx="1872">
                  <c:v>1.4720353333333331</c:v>
                </c:pt>
                <c:pt idx="1873">
                  <c:v>1.47207</c:v>
                </c:pt>
                <c:pt idx="1874">
                  <c:v>1.4721046666666666</c:v>
                </c:pt>
                <c:pt idx="1875">
                  <c:v>1.4721386666666665</c:v>
                </c:pt>
                <c:pt idx="1876">
                  <c:v>1.4721733333333331</c:v>
                </c:pt>
                <c:pt idx="1877">
                  <c:v>1.472208</c:v>
                </c:pt>
                <c:pt idx="1878">
                  <c:v>1.4722606666666667</c:v>
                </c:pt>
                <c:pt idx="1879">
                  <c:v>1.4723126666666666</c:v>
                </c:pt>
                <c:pt idx="1880">
                  <c:v>1.4723653333333333</c:v>
                </c:pt>
                <c:pt idx="1881">
                  <c:v>1.4724173333333332</c:v>
                </c:pt>
                <c:pt idx="1882">
                  <c:v>1.4724693333333334</c:v>
                </c:pt>
                <c:pt idx="1883">
                  <c:v>1.472504</c:v>
                </c:pt>
                <c:pt idx="1884">
                  <c:v>1.4725386666666667</c:v>
                </c:pt>
                <c:pt idx="1885">
                  <c:v>1.4725726666666665</c:v>
                </c:pt>
                <c:pt idx="1886">
                  <c:v>1.4726073333333334</c:v>
                </c:pt>
                <c:pt idx="1887">
                  <c:v>1.4726413333333335</c:v>
                </c:pt>
                <c:pt idx="1888">
                  <c:v>1.4726826666666666</c:v>
                </c:pt>
                <c:pt idx="1889">
                  <c:v>1.4727240000000001</c:v>
                </c:pt>
                <c:pt idx="1890">
                  <c:v>1.4727646666666669</c:v>
                </c:pt>
                <c:pt idx="1891">
                  <c:v>1.4728059999999998</c:v>
                </c:pt>
                <c:pt idx="1892">
                  <c:v>1.4728466666666666</c:v>
                </c:pt>
                <c:pt idx="1893">
                  <c:v>1.4728733333333333</c:v>
                </c:pt>
                <c:pt idx="1894">
                  <c:v>1.4728993333333333</c:v>
                </c:pt>
                <c:pt idx="1895">
                  <c:v>1.4729253333333332</c:v>
                </c:pt>
                <c:pt idx="1896">
                  <c:v>1.4729513333333335</c:v>
                </c:pt>
                <c:pt idx="1897">
                  <c:v>1.4729780000000001</c:v>
                </c:pt>
                <c:pt idx="1898">
                  <c:v>1.47302</c:v>
                </c:pt>
                <c:pt idx="1899">
                  <c:v>1.4730626666666666</c:v>
                </c:pt>
                <c:pt idx="1900">
                  <c:v>1.4731053333333333</c:v>
                </c:pt>
                <c:pt idx="1901">
                  <c:v>1.4731473333333334</c:v>
                </c:pt>
                <c:pt idx="1902">
                  <c:v>1.47319</c:v>
                </c:pt>
                <c:pt idx="1903">
                  <c:v>1.4732319999999999</c:v>
                </c:pt>
                <c:pt idx="1904">
                  <c:v>1.473274</c:v>
                </c:pt>
                <c:pt idx="1905">
                  <c:v>1.4733166666666666</c:v>
                </c:pt>
                <c:pt idx="1906">
                  <c:v>1.4733586666666667</c:v>
                </c:pt>
                <c:pt idx="1907">
                  <c:v>1.4734006666666668</c:v>
                </c:pt>
                <c:pt idx="1908">
                  <c:v>1.4734446666666667</c:v>
                </c:pt>
                <c:pt idx="1909">
                  <c:v>1.4734880000000001</c:v>
                </c:pt>
                <c:pt idx="1910">
                  <c:v>1.4735313333333335</c:v>
                </c:pt>
                <c:pt idx="1911">
                  <c:v>1.4735746666666667</c:v>
                </c:pt>
                <c:pt idx="1912">
                  <c:v>1.4736186666666666</c:v>
                </c:pt>
                <c:pt idx="1913">
                  <c:v>1.4736506666666669</c:v>
                </c:pt>
                <c:pt idx="1914">
                  <c:v>1.4736833333333335</c:v>
                </c:pt>
                <c:pt idx="1915">
                  <c:v>1.473716</c:v>
                </c:pt>
                <c:pt idx="1916">
                  <c:v>1.4737486666666666</c:v>
                </c:pt>
                <c:pt idx="1917">
                  <c:v>1.4737813333333334</c:v>
                </c:pt>
                <c:pt idx="1918">
                  <c:v>1.4738013333333335</c:v>
                </c:pt>
                <c:pt idx="1919">
                  <c:v>1.4738213333333334</c:v>
                </c:pt>
                <c:pt idx="1920">
                  <c:v>1.4738413333333333</c:v>
                </c:pt>
                <c:pt idx="1921">
                  <c:v>1.4738613333333335</c:v>
                </c:pt>
                <c:pt idx="1922">
                  <c:v>1.4738813333333334</c:v>
                </c:pt>
                <c:pt idx="1923">
                  <c:v>1.4739066666666667</c:v>
                </c:pt>
                <c:pt idx="1924">
                  <c:v>1.4739313333333333</c:v>
                </c:pt>
                <c:pt idx="1925">
                  <c:v>1.4739566666666668</c:v>
                </c:pt>
                <c:pt idx="1926">
                  <c:v>1.4739819999999999</c:v>
                </c:pt>
                <c:pt idx="1927">
                  <c:v>1.4740066666666667</c:v>
                </c:pt>
                <c:pt idx="1928">
                  <c:v>1.4740506666666668</c:v>
                </c:pt>
                <c:pt idx="1929">
                  <c:v>1.474094</c:v>
                </c:pt>
                <c:pt idx="1930">
                  <c:v>1.4741373333333334</c:v>
                </c:pt>
                <c:pt idx="1931">
                  <c:v>1.4741813333333333</c:v>
                </c:pt>
                <c:pt idx="1932">
                  <c:v>1.474224666666667</c:v>
                </c:pt>
                <c:pt idx="1933">
                  <c:v>1.4742466666666667</c:v>
                </c:pt>
                <c:pt idx="1934">
                  <c:v>1.4742686666666667</c:v>
                </c:pt>
                <c:pt idx="1935">
                  <c:v>1.4742913333333334</c:v>
                </c:pt>
                <c:pt idx="1936">
                  <c:v>1.4743133333333334</c:v>
                </c:pt>
                <c:pt idx="1937">
                  <c:v>1.4743353333333331</c:v>
                </c:pt>
                <c:pt idx="1938">
                  <c:v>1.4743913333333334</c:v>
                </c:pt>
                <c:pt idx="1939">
                  <c:v>1.4744473333333334</c:v>
                </c:pt>
                <c:pt idx="1940">
                  <c:v>1.4745033333333333</c:v>
                </c:pt>
                <c:pt idx="1941">
                  <c:v>1.4745593333333333</c:v>
                </c:pt>
                <c:pt idx="1942">
                  <c:v>1.4746153333333334</c:v>
                </c:pt>
                <c:pt idx="1943">
                  <c:v>1.4746366666666666</c:v>
                </c:pt>
                <c:pt idx="1944">
                  <c:v>1.4746586666666668</c:v>
                </c:pt>
                <c:pt idx="1945">
                  <c:v>1.47468</c:v>
                </c:pt>
                <c:pt idx="1946">
                  <c:v>1.474702</c:v>
                </c:pt>
                <c:pt idx="1947">
                  <c:v>1.4747233333333334</c:v>
                </c:pt>
                <c:pt idx="1948">
                  <c:v>1.4747653333333333</c:v>
                </c:pt>
                <c:pt idx="1949">
                  <c:v>1.4748073333333334</c:v>
                </c:pt>
                <c:pt idx="1950">
                  <c:v>1.4748493333333332</c:v>
                </c:pt>
                <c:pt idx="1951">
                  <c:v>1.4748913333333333</c:v>
                </c:pt>
                <c:pt idx="1952">
                  <c:v>1.4749326666666667</c:v>
                </c:pt>
                <c:pt idx="1953">
                  <c:v>1.4749519999999998</c:v>
                </c:pt>
                <c:pt idx="1954">
                  <c:v>1.4749706666666667</c:v>
                </c:pt>
                <c:pt idx="1955">
                  <c:v>1.47499</c:v>
                </c:pt>
                <c:pt idx="1956">
                  <c:v>1.4750086666666666</c:v>
                </c:pt>
                <c:pt idx="1957">
                  <c:v>1.475028</c:v>
                </c:pt>
                <c:pt idx="1958">
                  <c:v>1.475028</c:v>
                </c:pt>
              </c:numCache>
            </c:numRef>
          </c:xVal>
          <c:yVal>
            <c:numRef>
              <c:f>'8.3kN'!$F$2:$F$1960</c:f>
              <c:numCache>
                <c:formatCode>General</c:formatCode>
                <c:ptCount val="1959"/>
                <c:pt idx="0">
                  <c:v>15.171654166666665</c:v>
                </c:pt>
                <c:pt idx="1">
                  <c:v>15.171579166666669</c:v>
                </c:pt>
                <c:pt idx="2">
                  <c:v>15.171508333333334</c:v>
                </c:pt>
                <c:pt idx="3">
                  <c:v>15.171433333333333</c:v>
                </c:pt>
                <c:pt idx="4">
                  <c:v>15.171362500000001</c:v>
                </c:pt>
                <c:pt idx="5">
                  <c:v>15.171291666666667</c:v>
                </c:pt>
                <c:pt idx="6">
                  <c:v>15.170699999999998</c:v>
                </c:pt>
                <c:pt idx="7">
                  <c:v>15.170108333333332</c:v>
                </c:pt>
                <c:pt idx="8">
                  <c:v>15.169516666666667</c:v>
                </c:pt>
                <c:pt idx="9">
                  <c:v>15.168925</c:v>
                </c:pt>
                <c:pt idx="10">
                  <c:v>15.1683375</c:v>
                </c:pt>
                <c:pt idx="11">
                  <c:v>15.168441666666666</c:v>
                </c:pt>
                <c:pt idx="12">
                  <c:v>15.168550000000002</c:v>
                </c:pt>
                <c:pt idx="13">
                  <c:v>15.168654166666668</c:v>
                </c:pt>
                <c:pt idx="14">
                  <c:v>15.1687625</c:v>
                </c:pt>
                <c:pt idx="15">
                  <c:v>15.168870833333335</c:v>
                </c:pt>
                <c:pt idx="16">
                  <c:v>15.168158333333331</c:v>
                </c:pt>
                <c:pt idx="17">
                  <c:v>15.167445833333334</c:v>
                </c:pt>
                <c:pt idx="18">
                  <c:v>15.166733333333333</c:v>
                </c:pt>
                <c:pt idx="19">
                  <c:v>15.166020833333333</c:v>
                </c:pt>
                <c:pt idx="20">
                  <c:v>15.165308333333334</c:v>
                </c:pt>
                <c:pt idx="21">
                  <c:v>15.165333333333335</c:v>
                </c:pt>
                <c:pt idx="22">
                  <c:v>15.165354166666665</c:v>
                </c:pt>
                <c:pt idx="23">
                  <c:v>15.165374999999999</c:v>
                </c:pt>
                <c:pt idx="24">
                  <c:v>15.165395833333333</c:v>
                </c:pt>
                <c:pt idx="25">
                  <c:v>15.16542083333333</c:v>
                </c:pt>
                <c:pt idx="26">
                  <c:v>15.165379166666666</c:v>
                </c:pt>
                <c:pt idx="27">
                  <c:v>15.165341666666668</c:v>
                </c:pt>
                <c:pt idx="28">
                  <c:v>15.165304166666665</c:v>
                </c:pt>
                <c:pt idx="29">
                  <c:v>15.165266666666668</c:v>
                </c:pt>
                <c:pt idx="30">
                  <c:v>15.165229166666668</c:v>
                </c:pt>
                <c:pt idx="31">
                  <c:v>15.165075</c:v>
                </c:pt>
                <c:pt idx="32">
                  <c:v>15.164920833333332</c:v>
                </c:pt>
                <c:pt idx="33">
                  <c:v>15.164766666666667</c:v>
                </c:pt>
                <c:pt idx="34">
                  <c:v>15.164612500000002</c:v>
                </c:pt>
                <c:pt idx="35">
                  <c:v>15.164458333333334</c:v>
                </c:pt>
                <c:pt idx="36">
                  <c:v>15.192483333333334</c:v>
                </c:pt>
                <c:pt idx="37">
                  <c:v>15.220508333333335</c:v>
                </c:pt>
                <c:pt idx="38">
                  <c:v>15.248537500000003</c:v>
                </c:pt>
                <c:pt idx="39">
                  <c:v>15.276562499999999</c:v>
                </c:pt>
                <c:pt idx="40">
                  <c:v>15.304591666666667</c:v>
                </c:pt>
                <c:pt idx="41">
                  <c:v>15.371616666666666</c:v>
                </c:pt>
                <c:pt idx="42">
                  <c:v>15.438641666666667</c:v>
                </c:pt>
                <c:pt idx="43">
                  <c:v>15.505666666666668</c:v>
                </c:pt>
                <c:pt idx="44">
                  <c:v>15.572691666666666</c:v>
                </c:pt>
                <c:pt idx="45">
                  <c:v>15.639716666666667</c:v>
                </c:pt>
                <c:pt idx="46">
                  <c:v>15.724279166666667</c:v>
                </c:pt>
                <c:pt idx="47">
                  <c:v>15.808837499999997</c:v>
                </c:pt>
                <c:pt idx="48">
                  <c:v>15.8934</c:v>
                </c:pt>
                <c:pt idx="49">
                  <c:v>15.977958333333333</c:v>
                </c:pt>
                <c:pt idx="50">
                  <c:v>16.062520833333334</c:v>
                </c:pt>
                <c:pt idx="51">
                  <c:v>16.211054166666667</c:v>
                </c:pt>
                <c:pt idx="52">
                  <c:v>16.359591666666667</c:v>
                </c:pt>
                <c:pt idx="53">
                  <c:v>16.508125</c:v>
                </c:pt>
                <c:pt idx="54">
                  <c:v>16.656662499999999</c:v>
                </c:pt>
                <c:pt idx="55">
                  <c:v>16.805199999999999</c:v>
                </c:pt>
                <c:pt idx="56">
                  <c:v>17.010316666666665</c:v>
                </c:pt>
                <c:pt idx="57">
                  <c:v>17.215433333333333</c:v>
                </c:pt>
                <c:pt idx="58">
                  <c:v>17.420550000000002</c:v>
                </c:pt>
                <c:pt idx="59">
                  <c:v>17.625666666666667</c:v>
                </c:pt>
                <c:pt idx="60">
                  <c:v>17.830783333333333</c:v>
                </c:pt>
                <c:pt idx="61">
                  <c:v>18.063520833333332</c:v>
                </c:pt>
                <c:pt idx="62">
                  <c:v>18.296254166666667</c:v>
                </c:pt>
                <c:pt idx="63">
                  <c:v>18.528987500000003</c:v>
                </c:pt>
                <c:pt idx="64">
                  <c:v>18.761725000000002</c:v>
                </c:pt>
                <c:pt idx="65">
                  <c:v>18.994458333333334</c:v>
                </c:pt>
                <c:pt idx="66">
                  <c:v>19.262520833333333</c:v>
                </c:pt>
                <c:pt idx="67">
                  <c:v>19.530579166666669</c:v>
                </c:pt>
                <c:pt idx="68">
                  <c:v>19.798641666666668</c:v>
                </c:pt>
                <c:pt idx="69">
                  <c:v>20.066704166666668</c:v>
                </c:pt>
                <c:pt idx="70">
                  <c:v>20.33476666666667</c:v>
                </c:pt>
                <c:pt idx="71">
                  <c:v>20.615437500000002</c:v>
                </c:pt>
                <c:pt idx="72">
                  <c:v>20.896112499999997</c:v>
                </c:pt>
                <c:pt idx="73">
                  <c:v>21.176783333333333</c:v>
                </c:pt>
                <c:pt idx="74">
                  <c:v>21.457458333333332</c:v>
                </c:pt>
                <c:pt idx="75">
                  <c:v>21.738129166666667</c:v>
                </c:pt>
                <c:pt idx="76">
                  <c:v>22.031708333333338</c:v>
                </c:pt>
                <c:pt idx="77">
                  <c:v>22.325287499999998</c:v>
                </c:pt>
                <c:pt idx="78">
                  <c:v>22.618866666666666</c:v>
                </c:pt>
                <c:pt idx="79">
                  <c:v>22.912441666666666</c:v>
                </c:pt>
                <c:pt idx="80">
                  <c:v>23.20602083333333</c:v>
                </c:pt>
                <c:pt idx="81">
                  <c:v>23.517274999999998</c:v>
                </c:pt>
                <c:pt idx="82">
                  <c:v>23.828533333333336</c:v>
                </c:pt>
                <c:pt idx="83">
                  <c:v>24.139787500000001</c:v>
                </c:pt>
                <c:pt idx="84">
                  <c:v>24.451041666666669</c:v>
                </c:pt>
                <c:pt idx="85">
                  <c:v>24.762299999999996</c:v>
                </c:pt>
                <c:pt idx="86">
                  <c:v>25.087975000000004</c:v>
                </c:pt>
                <c:pt idx="87">
                  <c:v>25.413650000000001</c:v>
                </c:pt>
                <c:pt idx="88">
                  <c:v>25.739325000000004</c:v>
                </c:pt>
                <c:pt idx="89">
                  <c:v>26.065004166666665</c:v>
                </c:pt>
                <c:pt idx="90">
                  <c:v>26.390679166666668</c:v>
                </c:pt>
                <c:pt idx="91">
                  <c:v>26.731445833333328</c:v>
                </c:pt>
                <c:pt idx="92">
                  <c:v>27.072216666666662</c:v>
                </c:pt>
                <c:pt idx="93">
                  <c:v>27.412983333333329</c:v>
                </c:pt>
                <c:pt idx="94">
                  <c:v>27.753754166666667</c:v>
                </c:pt>
                <c:pt idx="95">
                  <c:v>28.094525000000001</c:v>
                </c:pt>
                <c:pt idx="96">
                  <c:v>28.447166666666664</c:v>
                </c:pt>
                <c:pt idx="97">
                  <c:v>28.799808333333335</c:v>
                </c:pt>
                <c:pt idx="98">
                  <c:v>29.152450000000002</c:v>
                </c:pt>
                <c:pt idx="99">
                  <c:v>29.505095833333339</c:v>
                </c:pt>
                <c:pt idx="100">
                  <c:v>29.857737499999999</c:v>
                </c:pt>
                <c:pt idx="101">
                  <c:v>30.219145833333329</c:v>
                </c:pt>
                <c:pt idx="102">
                  <c:v>30.580554166666669</c:v>
                </c:pt>
                <c:pt idx="103">
                  <c:v>30.941966666666662</c:v>
                </c:pt>
                <c:pt idx="104">
                  <c:v>31.303374999999999</c:v>
                </c:pt>
                <c:pt idx="105">
                  <c:v>31.664783333333336</c:v>
                </c:pt>
                <c:pt idx="106">
                  <c:v>32.034208333333332</c:v>
                </c:pt>
                <c:pt idx="107">
                  <c:v>32.403633333333332</c:v>
                </c:pt>
                <c:pt idx="108">
                  <c:v>32.773054166666668</c:v>
                </c:pt>
                <c:pt idx="109">
                  <c:v>33.142479166666668</c:v>
                </c:pt>
                <c:pt idx="110">
                  <c:v>33.511899999999997</c:v>
                </c:pt>
                <c:pt idx="111">
                  <c:v>33.891725000000001</c:v>
                </c:pt>
                <c:pt idx="112">
                  <c:v>34.271545833333334</c:v>
                </c:pt>
                <c:pt idx="113">
                  <c:v>34.651366666666668</c:v>
                </c:pt>
                <c:pt idx="114">
                  <c:v>35.031187500000001</c:v>
                </c:pt>
                <c:pt idx="115">
                  <c:v>35.411012500000005</c:v>
                </c:pt>
                <c:pt idx="116">
                  <c:v>35.794970833333338</c:v>
                </c:pt>
                <c:pt idx="117">
                  <c:v>36.178933333333333</c:v>
                </c:pt>
                <c:pt idx="118">
                  <c:v>36.562895833333336</c:v>
                </c:pt>
                <c:pt idx="119">
                  <c:v>36.946858333333331</c:v>
                </c:pt>
                <c:pt idx="120">
                  <c:v>37.330820833333334</c:v>
                </c:pt>
                <c:pt idx="121">
                  <c:v>37.720637500000002</c:v>
                </c:pt>
                <c:pt idx="122">
                  <c:v>38.110450000000007</c:v>
                </c:pt>
                <c:pt idx="123">
                  <c:v>38.500266666666668</c:v>
                </c:pt>
                <c:pt idx="124">
                  <c:v>38.890083333333337</c:v>
                </c:pt>
                <c:pt idx="125">
                  <c:v>39.279895833333335</c:v>
                </c:pt>
                <c:pt idx="126">
                  <c:v>39.679812499999997</c:v>
                </c:pt>
                <c:pt idx="127">
                  <c:v>40.079729166666667</c:v>
                </c:pt>
                <c:pt idx="128">
                  <c:v>40.479645833333329</c:v>
                </c:pt>
                <c:pt idx="129">
                  <c:v>40.879558333333335</c:v>
                </c:pt>
                <c:pt idx="130">
                  <c:v>41.279474999999998</c:v>
                </c:pt>
                <c:pt idx="131">
                  <c:v>41.682208333333328</c:v>
                </c:pt>
                <c:pt idx="132">
                  <c:v>42.084916666666665</c:v>
                </c:pt>
                <c:pt idx="133">
                  <c:v>42.487666666666662</c:v>
                </c:pt>
                <c:pt idx="134">
                  <c:v>42.89041666666666</c:v>
                </c:pt>
                <c:pt idx="135">
                  <c:v>43.293124999999996</c:v>
                </c:pt>
                <c:pt idx="136">
                  <c:v>43.706916666666672</c:v>
                </c:pt>
                <c:pt idx="137">
                  <c:v>44.120708333333333</c:v>
                </c:pt>
                <c:pt idx="138">
                  <c:v>44.534541666666662</c:v>
                </c:pt>
                <c:pt idx="139">
                  <c:v>44.948333333333331</c:v>
                </c:pt>
                <c:pt idx="140">
                  <c:v>45.362124999999999</c:v>
                </c:pt>
                <c:pt idx="141">
                  <c:v>45.78508333333334</c:v>
                </c:pt>
                <c:pt idx="142">
                  <c:v>46.208083333333342</c:v>
                </c:pt>
                <c:pt idx="143">
                  <c:v>46.631041666666668</c:v>
                </c:pt>
                <c:pt idx="144">
                  <c:v>47.054000000000002</c:v>
                </c:pt>
                <c:pt idx="145">
                  <c:v>47.476958333333336</c:v>
                </c:pt>
                <c:pt idx="146">
                  <c:v>47.897999999999996</c:v>
                </c:pt>
                <c:pt idx="147">
                  <c:v>48.318999999999996</c:v>
                </c:pt>
                <c:pt idx="148">
                  <c:v>48.74</c:v>
                </c:pt>
                <c:pt idx="149">
                  <c:v>49.16108333333333</c:v>
                </c:pt>
                <c:pt idx="150">
                  <c:v>49.582500000000003</c:v>
                </c:pt>
                <c:pt idx="151">
                  <c:v>50.003958333333323</c:v>
                </c:pt>
                <c:pt idx="152">
                  <c:v>50.425416666666671</c:v>
                </c:pt>
                <c:pt idx="153">
                  <c:v>50.846833333333336</c:v>
                </c:pt>
                <c:pt idx="154">
                  <c:v>51.270541666666674</c:v>
                </c:pt>
                <c:pt idx="155">
                  <c:v>51.705249999999999</c:v>
                </c:pt>
                <c:pt idx="156">
                  <c:v>52.13995833333334</c:v>
                </c:pt>
                <c:pt idx="157">
                  <c:v>52.574625000000005</c:v>
                </c:pt>
                <c:pt idx="158">
                  <c:v>53.009333333333331</c:v>
                </c:pt>
                <c:pt idx="159">
                  <c:v>53.443999999999996</c:v>
                </c:pt>
                <c:pt idx="160">
                  <c:v>53.887708333333329</c:v>
                </c:pt>
                <c:pt idx="161">
                  <c:v>54.33145833333333</c:v>
                </c:pt>
                <c:pt idx="162">
                  <c:v>54.775166666666671</c:v>
                </c:pt>
                <c:pt idx="163">
                  <c:v>55.218874999999997</c:v>
                </c:pt>
                <c:pt idx="164">
                  <c:v>55.662583333333323</c:v>
                </c:pt>
                <c:pt idx="165">
                  <c:v>56.109666666666669</c:v>
                </c:pt>
                <c:pt idx="166">
                  <c:v>56.556749999999994</c:v>
                </c:pt>
                <c:pt idx="167">
                  <c:v>57.00383333333334</c:v>
                </c:pt>
                <c:pt idx="168">
                  <c:v>57.450916666666664</c:v>
                </c:pt>
                <c:pt idx="169">
                  <c:v>57.897999999999996</c:v>
                </c:pt>
                <c:pt idx="170">
                  <c:v>58.342208333333332</c:v>
                </c:pt>
                <c:pt idx="171">
                  <c:v>58.786375</c:v>
                </c:pt>
                <c:pt idx="172">
                  <c:v>59.23054166666666</c:v>
                </c:pt>
                <c:pt idx="173">
                  <c:v>59.674708333333335</c:v>
                </c:pt>
                <c:pt idx="174">
                  <c:v>60.118874999999996</c:v>
                </c:pt>
                <c:pt idx="175">
                  <c:v>60.560624999999995</c:v>
                </c:pt>
                <c:pt idx="176">
                  <c:v>61.002416666666669</c:v>
                </c:pt>
                <c:pt idx="177">
                  <c:v>61.444166666666668</c:v>
                </c:pt>
                <c:pt idx="178">
                  <c:v>61.885916666666674</c:v>
                </c:pt>
                <c:pt idx="179">
                  <c:v>62.327666666666666</c:v>
                </c:pt>
                <c:pt idx="180">
                  <c:v>62.764583333333341</c:v>
                </c:pt>
                <c:pt idx="181">
                  <c:v>63.201500000000003</c:v>
                </c:pt>
                <c:pt idx="182">
                  <c:v>63.638374999999996</c:v>
                </c:pt>
                <c:pt idx="183">
                  <c:v>64.075291666666672</c:v>
                </c:pt>
                <c:pt idx="184">
                  <c:v>64.512208333333334</c:v>
                </c:pt>
                <c:pt idx="185">
                  <c:v>64.955249999999992</c:v>
                </c:pt>
                <c:pt idx="186">
                  <c:v>65.398291666666665</c:v>
                </c:pt>
                <c:pt idx="187">
                  <c:v>65.841374999999999</c:v>
                </c:pt>
                <c:pt idx="188">
                  <c:v>66.284416666666672</c:v>
                </c:pt>
                <c:pt idx="189">
                  <c:v>66.727458333333331</c:v>
                </c:pt>
                <c:pt idx="190">
                  <c:v>67.172375000000002</c:v>
                </c:pt>
                <c:pt idx="191">
                  <c:v>67.617249999999999</c:v>
                </c:pt>
                <c:pt idx="192">
                  <c:v>68.06216666666667</c:v>
                </c:pt>
                <c:pt idx="193">
                  <c:v>68.507041666666666</c:v>
                </c:pt>
                <c:pt idx="194">
                  <c:v>68.951958333333337</c:v>
                </c:pt>
                <c:pt idx="195">
                  <c:v>69.389291666666665</c:v>
                </c:pt>
                <c:pt idx="196">
                  <c:v>69.826625000000007</c:v>
                </c:pt>
                <c:pt idx="197">
                  <c:v>70.263958333333321</c:v>
                </c:pt>
                <c:pt idx="198">
                  <c:v>70.701291666666663</c:v>
                </c:pt>
                <c:pt idx="199">
                  <c:v>71.138666666666666</c:v>
                </c:pt>
                <c:pt idx="200">
                  <c:v>71.565541666666675</c:v>
                </c:pt>
                <c:pt idx="201">
                  <c:v>71.992416666666671</c:v>
                </c:pt>
                <c:pt idx="202">
                  <c:v>72.419333333333341</c:v>
                </c:pt>
                <c:pt idx="203">
                  <c:v>72.846208333333337</c:v>
                </c:pt>
                <c:pt idx="204">
                  <c:v>73.273125000000007</c:v>
                </c:pt>
                <c:pt idx="205">
                  <c:v>73.698291666666663</c:v>
                </c:pt>
                <c:pt idx="206">
                  <c:v>74.123458333333332</c:v>
                </c:pt>
                <c:pt idx="207">
                  <c:v>74.548666666666676</c:v>
                </c:pt>
                <c:pt idx="208">
                  <c:v>74.973833333333332</c:v>
                </c:pt>
                <c:pt idx="209">
                  <c:v>75.399000000000001</c:v>
                </c:pt>
                <c:pt idx="210">
                  <c:v>75.821875000000006</c:v>
                </c:pt>
                <c:pt idx="211">
                  <c:v>76.244749999999996</c:v>
                </c:pt>
                <c:pt idx="212">
                  <c:v>76.667625000000001</c:v>
                </c:pt>
                <c:pt idx="213">
                  <c:v>77.090500000000006</c:v>
                </c:pt>
                <c:pt idx="214">
                  <c:v>77.513374999999996</c:v>
                </c:pt>
                <c:pt idx="215">
                  <c:v>77.930875</c:v>
                </c:pt>
                <c:pt idx="216">
                  <c:v>78.348333333333343</c:v>
                </c:pt>
                <c:pt idx="217">
                  <c:v>78.765833333333333</c:v>
                </c:pt>
                <c:pt idx="218">
                  <c:v>79.183333333333337</c:v>
                </c:pt>
                <c:pt idx="219">
                  <c:v>79.600791666666666</c:v>
                </c:pt>
                <c:pt idx="220">
                  <c:v>80.019666666666666</c:v>
                </c:pt>
                <c:pt idx="221">
                  <c:v>80.438583333333341</c:v>
                </c:pt>
                <c:pt idx="222">
                  <c:v>80.857458333333327</c:v>
                </c:pt>
                <c:pt idx="223">
                  <c:v>81.276333333333326</c:v>
                </c:pt>
                <c:pt idx="224">
                  <c:v>81.695208333333326</c:v>
                </c:pt>
                <c:pt idx="225">
                  <c:v>82.10604166666667</c:v>
                </c:pt>
                <c:pt idx="226">
                  <c:v>82.516874999999999</c:v>
                </c:pt>
                <c:pt idx="227">
                  <c:v>82.927708333333328</c:v>
                </c:pt>
                <c:pt idx="228">
                  <c:v>83.338541666666671</c:v>
                </c:pt>
                <c:pt idx="229">
                  <c:v>83.749375000000001</c:v>
                </c:pt>
                <c:pt idx="230">
                  <c:v>84.152249999999995</c:v>
                </c:pt>
                <c:pt idx="231">
                  <c:v>84.555125000000018</c:v>
                </c:pt>
                <c:pt idx="232">
                  <c:v>84.957958333333337</c:v>
                </c:pt>
                <c:pt idx="233">
                  <c:v>85.360833333333332</c:v>
                </c:pt>
                <c:pt idx="234">
                  <c:v>85.763708333333341</c:v>
                </c:pt>
                <c:pt idx="235">
                  <c:v>86.158083333333352</c:v>
                </c:pt>
                <c:pt idx="236">
                  <c:v>86.552499999999995</c:v>
                </c:pt>
                <c:pt idx="237">
                  <c:v>86.946874999999991</c:v>
                </c:pt>
                <c:pt idx="238">
                  <c:v>87.341291666666677</c:v>
                </c:pt>
                <c:pt idx="239">
                  <c:v>87.735666666666688</c:v>
                </c:pt>
                <c:pt idx="240">
                  <c:v>88.131374999999991</c:v>
                </c:pt>
                <c:pt idx="241">
                  <c:v>88.527083333333337</c:v>
                </c:pt>
                <c:pt idx="242">
                  <c:v>88.922791666666669</c:v>
                </c:pt>
                <c:pt idx="243">
                  <c:v>89.318458333333339</c:v>
                </c:pt>
                <c:pt idx="244">
                  <c:v>89.714166666666657</c:v>
                </c:pt>
                <c:pt idx="245">
                  <c:v>90.102125000000001</c:v>
                </c:pt>
                <c:pt idx="246">
                  <c:v>90.490083333333345</c:v>
                </c:pt>
                <c:pt idx="247">
                  <c:v>90.878041666666661</c:v>
                </c:pt>
                <c:pt idx="248">
                  <c:v>91.266000000000005</c:v>
                </c:pt>
                <c:pt idx="249">
                  <c:v>91.653999999999996</c:v>
                </c:pt>
                <c:pt idx="250">
                  <c:v>92.022083333333342</c:v>
                </c:pt>
                <c:pt idx="251">
                  <c:v>92.390166666666673</c:v>
                </c:pt>
                <c:pt idx="252">
                  <c:v>92.758250000000018</c:v>
                </c:pt>
                <c:pt idx="253">
                  <c:v>93.126291666666688</c:v>
                </c:pt>
                <c:pt idx="254">
                  <c:v>93.494374999999991</c:v>
                </c:pt>
                <c:pt idx="255">
                  <c:v>93.868958333333339</c:v>
                </c:pt>
                <c:pt idx="256">
                  <c:v>94.243541666666673</c:v>
                </c:pt>
                <c:pt idx="257">
                  <c:v>94.618125000000006</c:v>
                </c:pt>
                <c:pt idx="258">
                  <c:v>94.99270833333334</c:v>
                </c:pt>
                <c:pt idx="259">
                  <c:v>95.367291666666674</c:v>
                </c:pt>
                <c:pt idx="260">
                  <c:v>95.738958333333315</c:v>
                </c:pt>
                <c:pt idx="261">
                  <c:v>96.11066666666666</c:v>
                </c:pt>
                <c:pt idx="262">
                  <c:v>96.48233333333333</c:v>
                </c:pt>
                <c:pt idx="263">
                  <c:v>96.85404166666666</c:v>
                </c:pt>
                <c:pt idx="264">
                  <c:v>97.22570833333333</c:v>
                </c:pt>
                <c:pt idx="265">
                  <c:v>97.587333333333333</c:v>
                </c:pt>
                <c:pt idx="266">
                  <c:v>97.949000000000012</c:v>
                </c:pt>
                <c:pt idx="267">
                  <c:v>98.310625000000002</c:v>
                </c:pt>
                <c:pt idx="268">
                  <c:v>98.672250000000005</c:v>
                </c:pt>
                <c:pt idx="269">
                  <c:v>99.033874999999981</c:v>
                </c:pt>
                <c:pt idx="270">
                  <c:v>99.385958333333335</c:v>
                </c:pt>
                <c:pt idx="271">
                  <c:v>99.738</c:v>
                </c:pt>
                <c:pt idx="272">
                  <c:v>100.09004166666666</c:v>
                </c:pt>
                <c:pt idx="273">
                  <c:v>100.44212499999999</c:v>
                </c:pt>
                <c:pt idx="274">
                  <c:v>100.79416666666667</c:v>
                </c:pt>
                <c:pt idx="275">
                  <c:v>101.13954166666667</c:v>
                </c:pt>
                <c:pt idx="276">
                  <c:v>101.48491666666666</c:v>
                </c:pt>
                <c:pt idx="277">
                  <c:v>101.83024999999999</c:v>
                </c:pt>
                <c:pt idx="278">
                  <c:v>102.17562499999998</c:v>
                </c:pt>
                <c:pt idx="279">
                  <c:v>102.521</c:v>
                </c:pt>
                <c:pt idx="280">
                  <c:v>102.86033333333334</c:v>
                </c:pt>
                <c:pt idx="281">
                  <c:v>103.19970833333332</c:v>
                </c:pt>
                <c:pt idx="282">
                  <c:v>103.53908333333334</c:v>
                </c:pt>
                <c:pt idx="283">
                  <c:v>103.87845833333334</c:v>
                </c:pt>
                <c:pt idx="284">
                  <c:v>104.21783333333332</c:v>
                </c:pt>
                <c:pt idx="285">
                  <c:v>104.54529166666667</c:v>
                </c:pt>
                <c:pt idx="286">
                  <c:v>104.87275</c:v>
                </c:pt>
                <c:pt idx="287">
                  <c:v>105.20025</c:v>
                </c:pt>
                <c:pt idx="288">
                  <c:v>105.52770833333334</c:v>
                </c:pt>
                <c:pt idx="289">
                  <c:v>105.85516666666666</c:v>
                </c:pt>
                <c:pt idx="290">
                  <c:v>106.17420833333334</c:v>
                </c:pt>
                <c:pt idx="291">
                  <c:v>106.49325</c:v>
                </c:pt>
                <c:pt idx="292">
                  <c:v>106.81229166666667</c:v>
                </c:pt>
                <c:pt idx="293">
                  <c:v>107.13133333333333</c:v>
                </c:pt>
                <c:pt idx="294">
                  <c:v>107.45037500000001</c:v>
                </c:pt>
                <c:pt idx="295">
                  <c:v>107.76608333333333</c:v>
                </c:pt>
                <c:pt idx="296">
                  <c:v>108.08175</c:v>
                </c:pt>
                <c:pt idx="297">
                  <c:v>108.39745833333332</c:v>
                </c:pt>
                <c:pt idx="298">
                  <c:v>108.71316666666667</c:v>
                </c:pt>
                <c:pt idx="299">
                  <c:v>109.02883333333334</c:v>
                </c:pt>
                <c:pt idx="300">
                  <c:v>109.34241666666667</c:v>
                </c:pt>
                <c:pt idx="301">
                  <c:v>109.65604166666667</c:v>
                </c:pt>
                <c:pt idx="302">
                  <c:v>109.96962499999999</c:v>
                </c:pt>
                <c:pt idx="303">
                  <c:v>110.28320833333333</c:v>
                </c:pt>
                <c:pt idx="304">
                  <c:v>110.59679166666668</c:v>
                </c:pt>
                <c:pt idx="305">
                  <c:v>110.90533333333333</c:v>
                </c:pt>
                <c:pt idx="306">
                  <c:v>111.21383333333334</c:v>
                </c:pt>
                <c:pt idx="307">
                  <c:v>111.52233333333334</c:v>
                </c:pt>
                <c:pt idx="308">
                  <c:v>111.83087499999999</c:v>
                </c:pt>
                <c:pt idx="309">
                  <c:v>112.13937500000002</c:v>
                </c:pt>
                <c:pt idx="310">
                  <c:v>112.43908333333333</c:v>
                </c:pt>
                <c:pt idx="311">
                  <c:v>112.73879166666667</c:v>
                </c:pt>
                <c:pt idx="312">
                  <c:v>113.0385</c:v>
                </c:pt>
                <c:pt idx="313">
                  <c:v>113.33820833333334</c:v>
                </c:pt>
                <c:pt idx="314">
                  <c:v>113.63791666666667</c:v>
                </c:pt>
                <c:pt idx="315">
                  <c:v>113.93116666666667</c:v>
                </c:pt>
                <c:pt idx="316">
                  <c:v>114.22441666666667</c:v>
                </c:pt>
                <c:pt idx="317">
                  <c:v>114.51766666666667</c:v>
                </c:pt>
                <c:pt idx="318">
                  <c:v>114.81091666666667</c:v>
                </c:pt>
                <c:pt idx="319">
                  <c:v>115.10416666666667</c:v>
                </c:pt>
                <c:pt idx="320">
                  <c:v>115.39079166666666</c:v>
                </c:pt>
                <c:pt idx="321">
                  <c:v>115.67745833333333</c:v>
                </c:pt>
                <c:pt idx="322">
                  <c:v>115.96408333333333</c:v>
                </c:pt>
                <c:pt idx="323">
                  <c:v>116.25070833333335</c:v>
                </c:pt>
                <c:pt idx="324">
                  <c:v>116.537375</c:v>
                </c:pt>
                <c:pt idx="325">
                  <c:v>116.81891666666667</c:v>
                </c:pt>
                <c:pt idx="326">
                  <c:v>117.10045833333334</c:v>
                </c:pt>
                <c:pt idx="327">
                  <c:v>117.38200000000001</c:v>
                </c:pt>
                <c:pt idx="328">
                  <c:v>117.66354166666667</c:v>
                </c:pt>
                <c:pt idx="329">
                  <c:v>117.945125</c:v>
                </c:pt>
                <c:pt idx="330">
                  <c:v>118.22149999999999</c:v>
                </c:pt>
                <c:pt idx="331">
                  <c:v>118.49791666666665</c:v>
                </c:pt>
                <c:pt idx="332">
                  <c:v>118.77433333333333</c:v>
                </c:pt>
                <c:pt idx="333">
                  <c:v>119.05074999999999</c:v>
                </c:pt>
                <c:pt idx="334">
                  <c:v>119.32712500000001</c:v>
                </c:pt>
                <c:pt idx="335">
                  <c:v>119.59620833333334</c:v>
                </c:pt>
                <c:pt idx="336">
                  <c:v>119.86525</c:v>
                </c:pt>
                <c:pt idx="337">
                  <c:v>120.13429166666667</c:v>
                </c:pt>
                <c:pt idx="338">
                  <c:v>120.40333333333332</c:v>
                </c:pt>
                <c:pt idx="339">
                  <c:v>120.672375</c:v>
                </c:pt>
                <c:pt idx="340">
                  <c:v>120.94324999999999</c:v>
                </c:pt>
                <c:pt idx="341">
                  <c:v>121.21412500000001</c:v>
                </c:pt>
                <c:pt idx="342">
                  <c:v>121.48495833333334</c:v>
                </c:pt>
                <c:pt idx="343">
                  <c:v>121.75583333333334</c:v>
                </c:pt>
                <c:pt idx="344">
                  <c:v>122.02666666666669</c:v>
                </c:pt>
                <c:pt idx="345">
                  <c:v>122.296375</c:v>
                </c:pt>
                <c:pt idx="346">
                  <c:v>122.56604166666666</c:v>
                </c:pt>
                <c:pt idx="347">
                  <c:v>122.83570833333333</c:v>
                </c:pt>
                <c:pt idx="348">
                  <c:v>123.10541666666667</c:v>
                </c:pt>
                <c:pt idx="349">
                  <c:v>123.37508333333334</c:v>
                </c:pt>
                <c:pt idx="350">
                  <c:v>123.63916666666667</c:v>
                </c:pt>
                <c:pt idx="351">
                  <c:v>123.90329166666668</c:v>
                </c:pt>
                <c:pt idx="352">
                  <c:v>124.16741666666667</c:v>
                </c:pt>
                <c:pt idx="353">
                  <c:v>124.43149999999999</c:v>
                </c:pt>
                <c:pt idx="354">
                  <c:v>124.69562499999999</c:v>
                </c:pt>
                <c:pt idx="355">
                  <c:v>124.95195833333334</c:v>
                </c:pt>
                <c:pt idx="356">
                  <c:v>125.20833333333333</c:v>
                </c:pt>
                <c:pt idx="357">
                  <c:v>125.46466666666667</c:v>
                </c:pt>
                <c:pt idx="358">
                  <c:v>125.72104166666666</c:v>
                </c:pt>
                <c:pt idx="359">
                  <c:v>125.97741666666667</c:v>
                </c:pt>
                <c:pt idx="360">
                  <c:v>126.22608333333334</c:v>
                </c:pt>
                <c:pt idx="361">
                  <c:v>126.47479166666666</c:v>
                </c:pt>
                <c:pt idx="362">
                  <c:v>126.7235</c:v>
                </c:pt>
                <c:pt idx="363">
                  <c:v>126.97220833333334</c:v>
                </c:pt>
                <c:pt idx="364">
                  <c:v>127.22087499999999</c:v>
                </c:pt>
                <c:pt idx="365">
                  <c:v>127.46600000000001</c:v>
                </c:pt>
                <c:pt idx="366">
                  <c:v>127.71108333333332</c:v>
                </c:pt>
                <c:pt idx="367">
                  <c:v>127.95620833333334</c:v>
                </c:pt>
                <c:pt idx="368">
                  <c:v>128.20129166666666</c:v>
                </c:pt>
                <c:pt idx="369">
                  <c:v>128.44641666666669</c:v>
                </c:pt>
                <c:pt idx="370">
                  <c:v>128.68820833333334</c:v>
                </c:pt>
                <c:pt idx="371">
                  <c:v>128.93004166666665</c:v>
                </c:pt>
                <c:pt idx="372">
                  <c:v>129.17183333333335</c:v>
                </c:pt>
                <c:pt idx="373">
                  <c:v>129.41366666666667</c:v>
                </c:pt>
                <c:pt idx="374">
                  <c:v>129.65545833333331</c:v>
                </c:pt>
                <c:pt idx="375">
                  <c:v>129.89129166666666</c:v>
                </c:pt>
                <c:pt idx="376">
                  <c:v>130.12708333333333</c:v>
                </c:pt>
                <c:pt idx="377">
                  <c:v>130.362875</c:v>
                </c:pt>
                <c:pt idx="378">
                  <c:v>130.59866666666667</c:v>
                </c:pt>
                <c:pt idx="379">
                  <c:v>130.83445833333334</c:v>
                </c:pt>
                <c:pt idx="380">
                  <c:v>131.06779166666666</c:v>
                </c:pt>
                <c:pt idx="381">
                  <c:v>131.30112499999998</c:v>
                </c:pt>
                <c:pt idx="382">
                  <c:v>131.53441666666666</c:v>
                </c:pt>
                <c:pt idx="383">
                  <c:v>131.76775000000001</c:v>
                </c:pt>
                <c:pt idx="384">
                  <c:v>132.00108333333333</c:v>
                </c:pt>
                <c:pt idx="385">
                  <c:v>132.22795833333333</c:v>
                </c:pt>
                <c:pt idx="386">
                  <c:v>132.45483333333334</c:v>
                </c:pt>
                <c:pt idx="387">
                  <c:v>132.68174999999999</c:v>
                </c:pt>
                <c:pt idx="388">
                  <c:v>132.908625</c:v>
                </c:pt>
                <c:pt idx="389">
                  <c:v>133.13554166666668</c:v>
                </c:pt>
                <c:pt idx="390">
                  <c:v>133.360625</c:v>
                </c:pt>
                <c:pt idx="391">
                  <c:v>133.58574999999999</c:v>
                </c:pt>
                <c:pt idx="392">
                  <c:v>133.81083333333333</c:v>
                </c:pt>
                <c:pt idx="393">
                  <c:v>134.03595833333333</c:v>
                </c:pt>
                <c:pt idx="394">
                  <c:v>134.26104166666667</c:v>
                </c:pt>
                <c:pt idx="395">
                  <c:v>134.48391666666666</c:v>
                </c:pt>
                <c:pt idx="396">
                  <c:v>134.70679166666665</c:v>
                </c:pt>
                <c:pt idx="397">
                  <c:v>134.92962500000002</c:v>
                </c:pt>
                <c:pt idx="398">
                  <c:v>135.1525</c:v>
                </c:pt>
                <c:pt idx="399">
                  <c:v>135.37537499999999</c:v>
                </c:pt>
                <c:pt idx="400">
                  <c:v>135.59304166666666</c:v>
                </c:pt>
                <c:pt idx="401">
                  <c:v>135.81070833333334</c:v>
                </c:pt>
                <c:pt idx="402">
                  <c:v>136.02837500000001</c:v>
                </c:pt>
                <c:pt idx="403">
                  <c:v>136.24604166666668</c:v>
                </c:pt>
                <c:pt idx="404">
                  <c:v>136.46374999999998</c:v>
                </c:pt>
                <c:pt idx="405">
                  <c:v>136.67575000000002</c:v>
                </c:pt>
                <c:pt idx="406">
                  <c:v>136.88775000000001</c:v>
                </c:pt>
                <c:pt idx="407">
                  <c:v>137.09975</c:v>
                </c:pt>
                <c:pt idx="408">
                  <c:v>137.31174999999999</c:v>
                </c:pt>
                <c:pt idx="409">
                  <c:v>137.52375000000001</c:v>
                </c:pt>
                <c:pt idx="410">
                  <c:v>137.732125</c:v>
                </c:pt>
                <c:pt idx="411">
                  <c:v>137.94050000000001</c:v>
                </c:pt>
                <c:pt idx="412">
                  <c:v>138.14891666666665</c:v>
                </c:pt>
                <c:pt idx="413">
                  <c:v>138.35729166666667</c:v>
                </c:pt>
                <c:pt idx="414">
                  <c:v>138.56566666666666</c:v>
                </c:pt>
                <c:pt idx="415">
                  <c:v>138.76516666666666</c:v>
                </c:pt>
                <c:pt idx="416">
                  <c:v>138.96466666666666</c:v>
                </c:pt>
                <c:pt idx="417">
                  <c:v>139.16420833333333</c:v>
                </c:pt>
                <c:pt idx="418">
                  <c:v>139.36370833333334</c:v>
                </c:pt>
                <c:pt idx="419">
                  <c:v>139.56320833333334</c:v>
                </c:pt>
                <c:pt idx="420">
                  <c:v>139.76008333333334</c:v>
                </c:pt>
                <c:pt idx="421">
                  <c:v>139.95691666666667</c:v>
                </c:pt>
                <c:pt idx="422">
                  <c:v>140.15379166666668</c:v>
                </c:pt>
                <c:pt idx="423">
                  <c:v>140.35062500000001</c:v>
                </c:pt>
                <c:pt idx="424">
                  <c:v>140.54749999999999</c:v>
                </c:pt>
                <c:pt idx="425">
                  <c:v>140.74087499999999</c:v>
                </c:pt>
                <c:pt idx="426">
                  <c:v>140.93420833333332</c:v>
                </c:pt>
                <c:pt idx="427">
                  <c:v>141.12758333333332</c:v>
                </c:pt>
                <c:pt idx="428">
                  <c:v>141.32095833333332</c:v>
                </c:pt>
                <c:pt idx="429">
                  <c:v>141.51433333333333</c:v>
                </c:pt>
                <c:pt idx="430">
                  <c:v>141.70695833333335</c:v>
                </c:pt>
                <c:pt idx="431">
                  <c:v>141.89958333333334</c:v>
                </c:pt>
                <c:pt idx="432">
                  <c:v>142.09220833333333</c:v>
                </c:pt>
                <c:pt idx="433">
                  <c:v>142.28483333333335</c:v>
                </c:pt>
                <c:pt idx="434">
                  <c:v>142.47745833333332</c:v>
                </c:pt>
                <c:pt idx="435">
                  <c:v>142.66479166666667</c:v>
                </c:pt>
                <c:pt idx="436">
                  <c:v>142.85208333333335</c:v>
                </c:pt>
                <c:pt idx="437">
                  <c:v>143.03941666666665</c:v>
                </c:pt>
                <c:pt idx="438">
                  <c:v>143.22670833333333</c:v>
                </c:pt>
                <c:pt idx="439">
                  <c:v>143.41404166666666</c:v>
                </c:pt>
                <c:pt idx="440">
                  <c:v>143.59516666666667</c:v>
                </c:pt>
                <c:pt idx="441">
                  <c:v>143.77629166666665</c:v>
                </c:pt>
                <c:pt idx="442">
                  <c:v>143.95745833333334</c:v>
                </c:pt>
                <c:pt idx="443">
                  <c:v>144.13858333333334</c:v>
                </c:pt>
                <c:pt idx="444">
                  <c:v>144.31975</c:v>
                </c:pt>
                <c:pt idx="445">
                  <c:v>144.49662500000002</c:v>
                </c:pt>
                <c:pt idx="446">
                  <c:v>144.67349999999999</c:v>
                </c:pt>
                <c:pt idx="447">
                  <c:v>144.85041666666666</c:v>
                </c:pt>
                <c:pt idx="448">
                  <c:v>145.02729166666668</c:v>
                </c:pt>
                <c:pt idx="449">
                  <c:v>145.20420833333333</c:v>
                </c:pt>
                <c:pt idx="450">
                  <c:v>145.374875</c:v>
                </c:pt>
                <c:pt idx="451">
                  <c:v>145.54554166666665</c:v>
                </c:pt>
                <c:pt idx="452">
                  <c:v>145.71624999999997</c:v>
                </c:pt>
                <c:pt idx="453">
                  <c:v>145.88691666666668</c:v>
                </c:pt>
                <c:pt idx="454">
                  <c:v>146.05758333333333</c:v>
                </c:pt>
                <c:pt idx="455">
                  <c:v>146.22400000000002</c:v>
                </c:pt>
                <c:pt idx="456">
                  <c:v>146.39037500000001</c:v>
                </c:pt>
                <c:pt idx="457">
                  <c:v>146.55679166666667</c:v>
                </c:pt>
                <c:pt idx="458">
                  <c:v>146.72316666666666</c:v>
                </c:pt>
                <c:pt idx="459">
                  <c:v>146.88958333333332</c:v>
                </c:pt>
                <c:pt idx="460">
                  <c:v>147.05441666666667</c:v>
                </c:pt>
                <c:pt idx="461">
                  <c:v>147.21925000000002</c:v>
                </c:pt>
                <c:pt idx="462">
                  <c:v>147.38408333333334</c:v>
                </c:pt>
                <c:pt idx="463">
                  <c:v>147.54895833333333</c:v>
                </c:pt>
                <c:pt idx="464">
                  <c:v>147.71379166666665</c:v>
                </c:pt>
                <c:pt idx="465">
                  <c:v>147.87437500000001</c:v>
                </c:pt>
                <c:pt idx="466">
                  <c:v>148.03491666666665</c:v>
                </c:pt>
                <c:pt idx="467">
                  <c:v>148.19550000000001</c:v>
                </c:pt>
                <c:pt idx="468">
                  <c:v>148.35608333333332</c:v>
                </c:pt>
                <c:pt idx="469">
                  <c:v>148.516625</c:v>
                </c:pt>
                <c:pt idx="470">
                  <c:v>148.67454166666667</c:v>
                </c:pt>
                <c:pt idx="471">
                  <c:v>148.83241666666666</c:v>
                </c:pt>
                <c:pt idx="472">
                  <c:v>148.99029166666665</c:v>
                </c:pt>
                <c:pt idx="473">
                  <c:v>149.14816666666667</c:v>
                </c:pt>
                <c:pt idx="474">
                  <c:v>149.30604166666666</c:v>
                </c:pt>
                <c:pt idx="475">
                  <c:v>149.45849999999999</c:v>
                </c:pt>
                <c:pt idx="476">
                  <c:v>149.61091666666667</c:v>
                </c:pt>
                <c:pt idx="477">
                  <c:v>149.76333333333335</c:v>
                </c:pt>
                <c:pt idx="478">
                  <c:v>149.91575</c:v>
                </c:pt>
                <c:pt idx="479">
                  <c:v>150.06816666666666</c:v>
                </c:pt>
                <c:pt idx="480">
                  <c:v>150.21545833333332</c:v>
                </c:pt>
                <c:pt idx="481">
                  <c:v>150.36275000000001</c:v>
                </c:pt>
                <c:pt idx="482">
                  <c:v>150.51004166666667</c:v>
                </c:pt>
                <c:pt idx="483">
                  <c:v>150.65733333333333</c:v>
                </c:pt>
                <c:pt idx="484">
                  <c:v>150.80462500000002</c:v>
                </c:pt>
                <c:pt idx="485">
                  <c:v>150.94920833333333</c:v>
                </c:pt>
                <c:pt idx="486">
                  <c:v>151.09379166666665</c:v>
                </c:pt>
                <c:pt idx="487">
                  <c:v>151.23841666666667</c:v>
                </c:pt>
                <c:pt idx="488">
                  <c:v>151.38300000000001</c:v>
                </c:pt>
                <c:pt idx="489">
                  <c:v>151.52758333333333</c:v>
                </c:pt>
                <c:pt idx="490">
                  <c:v>151.66708333333335</c:v>
                </c:pt>
                <c:pt idx="491">
                  <c:v>151.80654166666667</c:v>
                </c:pt>
                <c:pt idx="492">
                  <c:v>151.946</c:v>
                </c:pt>
                <c:pt idx="493">
                  <c:v>152.0855</c:v>
                </c:pt>
                <c:pt idx="494">
                  <c:v>152.22495833333332</c:v>
                </c:pt>
                <c:pt idx="495">
                  <c:v>152.36208333333335</c:v>
                </c:pt>
                <c:pt idx="496">
                  <c:v>152.49920833333334</c:v>
                </c:pt>
                <c:pt idx="497">
                  <c:v>152.63637499999999</c:v>
                </c:pt>
                <c:pt idx="498">
                  <c:v>152.77350000000001</c:v>
                </c:pt>
                <c:pt idx="499">
                  <c:v>152.91062500000001</c:v>
                </c:pt>
                <c:pt idx="500">
                  <c:v>153.04241666666667</c:v>
                </c:pt>
                <c:pt idx="501">
                  <c:v>153.17416666666665</c:v>
                </c:pt>
                <c:pt idx="502">
                  <c:v>153.30591666666666</c:v>
                </c:pt>
                <c:pt idx="503">
                  <c:v>153.43770833333335</c:v>
                </c:pt>
                <c:pt idx="504">
                  <c:v>153.56945833333333</c:v>
                </c:pt>
                <c:pt idx="505">
                  <c:v>153.69720833333335</c:v>
                </c:pt>
                <c:pt idx="506">
                  <c:v>153.82491666666667</c:v>
                </c:pt>
                <c:pt idx="507">
                  <c:v>153.95266666666666</c:v>
                </c:pt>
                <c:pt idx="508">
                  <c:v>154.08041666666665</c:v>
                </c:pt>
                <c:pt idx="509">
                  <c:v>154.208125</c:v>
                </c:pt>
                <c:pt idx="510">
                  <c:v>154.33275</c:v>
                </c:pt>
                <c:pt idx="511">
                  <c:v>154.45741666666666</c:v>
                </c:pt>
                <c:pt idx="512">
                  <c:v>154.58204166666667</c:v>
                </c:pt>
                <c:pt idx="513">
                  <c:v>154.70666666666668</c:v>
                </c:pt>
                <c:pt idx="514">
                  <c:v>154.83129166666666</c:v>
                </c:pt>
                <c:pt idx="515">
                  <c:v>154.95170833333333</c:v>
                </c:pt>
                <c:pt idx="516">
                  <c:v>155.072125</c:v>
                </c:pt>
                <c:pt idx="517">
                  <c:v>155.19254166666667</c:v>
                </c:pt>
                <c:pt idx="518">
                  <c:v>155.31295833333334</c:v>
                </c:pt>
                <c:pt idx="519">
                  <c:v>155.43337500000001</c:v>
                </c:pt>
                <c:pt idx="520">
                  <c:v>155.54900000000001</c:v>
                </c:pt>
                <c:pt idx="521">
                  <c:v>155.664625</c:v>
                </c:pt>
                <c:pt idx="522">
                  <c:v>155.78029166666667</c:v>
                </c:pt>
                <c:pt idx="523">
                  <c:v>155.89591666666666</c:v>
                </c:pt>
                <c:pt idx="524">
                  <c:v>156.01154166666666</c:v>
                </c:pt>
                <c:pt idx="525">
                  <c:v>156.12220833333333</c:v>
                </c:pt>
                <c:pt idx="526">
                  <c:v>156.23283333333333</c:v>
                </c:pt>
                <c:pt idx="527">
                  <c:v>156.34350000000001</c:v>
                </c:pt>
                <c:pt idx="528">
                  <c:v>156.45416666666668</c:v>
                </c:pt>
                <c:pt idx="529">
                  <c:v>156.56479166666665</c:v>
                </c:pt>
                <c:pt idx="530">
                  <c:v>156.66770833333334</c:v>
                </c:pt>
                <c:pt idx="531">
                  <c:v>156.770625</c:v>
                </c:pt>
                <c:pt idx="532">
                  <c:v>156.87354166666668</c:v>
                </c:pt>
                <c:pt idx="533">
                  <c:v>156.97645833333334</c:v>
                </c:pt>
                <c:pt idx="534">
                  <c:v>157.079375</c:v>
                </c:pt>
                <c:pt idx="535">
                  <c:v>157.18204166666666</c:v>
                </c:pt>
                <c:pt idx="536">
                  <c:v>157.28475</c:v>
                </c:pt>
                <c:pt idx="537">
                  <c:v>157.38741666666667</c:v>
                </c:pt>
                <c:pt idx="538">
                  <c:v>157.49008333333333</c:v>
                </c:pt>
                <c:pt idx="539">
                  <c:v>157.59279166666667</c:v>
                </c:pt>
                <c:pt idx="540">
                  <c:v>157.69116666666665</c:v>
                </c:pt>
                <c:pt idx="541">
                  <c:v>157.78958333333333</c:v>
                </c:pt>
                <c:pt idx="542">
                  <c:v>157.88795833333333</c:v>
                </c:pt>
                <c:pt idx="543">
                  <c:v>157.98637499999998</c:v>
                </c:pt>
                <c:pt idx="544">
                  <c:v>158.08475000000001</c:v>
                </c:pt>
                <c:pt idx="545">
                  <c:v>158.17758333333333</c:v>
                </c:pt>
                <c:pt idx="546">
                  <c:v>158.27041666666668</c:v>
                </c:pt>
                <c:pt idx="547">
                  <c:v>158.36324999999999</c:v>
                </c:pt>
                <c:pt idx="548">
                  <c:v>158.45608333333334</c:v>
                </c:pt>
                <c:pt idx="549">
                  <c:v>158.54895833333333</c:v>
                </c:pt>
                <c:pt idx="550">
                  <c:v>158.63762499999999</c:v>
                </c:pt>
                <c:pt idx="551">
                  <c:v>158.72629166666667</c:v>
                </c:pt>
                <c:pt idx="552">
                  <c:v>158.81495833333332</c:v>
                </c:pt>
                <c:pt idx="553">
                  <c:v>158.90362500000001</c:v>
                </c:pt>
                <c:pt idx="554">
                  <c:v>158.99229166666666</c:v>
                </c:pt>
                <c:pt idx="555">
                  <c:v>159.07845833333334</c:v>
                </c:pt>
                <c:pt idx="556">
                  <c:v>159.16466666666665</c:v>
                </c:pt>
                <c:pt idx="557">
                  <c:v>159.25083333333333</c:v>
                </c:pt>
                <c:pt idx="558">
                  <c:v>159.33700000000002</c:v>
                </c:pt>
                <c:pt idx="559">
                  <c:v>159.42320833333332</c:v>
                </c:pt>
                <c:pt idx="560">
                  <c:v>159.50449999999998</c:v>
                </c:pt>
                <c:pt idx="561">
                  <c:v>159.58583333333334</c:v>
                </c:pt>
                <c:pt idx="562">
                  <c:v>159.66716666666667</c:v>
                </c:pt>
                <c:pt idx="563">
                  <c:v>159.74845833333333</c:v>
                </c:pt>
                <c:pt idx="564">
                  <c:v>159.82979166666667</c:v>
                </c:pt>
                <c:pt idx="565">
                  <c:v>159.90633333333332</c:v>
                </c:pt>
                <c:pt idx="566">
                  <c:v>159.98283333333333</c:v>
                </c:pt>
                <c:pt idx="567">
                  <c:v>160.05937500000002</c:v>
                </c:pt>
                <c:pt idx="568">
                  <c:v>160.135875</c:v>
                </c:pt>
                <c:pt idx="569">
                  <c:v>160.21241666666666</c:v>
                </c:pt>
                <c:pt idx="570">
                  <c:v>160.28625</c:v>
                </c:pt>
                <c:pt idx="571">
                  <c:v>160.36008333333334</c:v>
                </c:pt>
                <c:pt idx="572">
                  <c:v>160.43391666666665</c:v>
                </c:pt>
                <c:pt idx="573">
                  <c:v>160.50770833333334</c:v>
                </c:pt>
                <c:pt idx="574">
                  <c:v>160.58154166666665</c:v>
                </c:pt>
                <c:pt idx="575">
                  <c:v>160.65049999999999</c:v>
                </c:pt>
                <c:pt idx="576">
                  <c:v>160.71945833333334</c:v>
                </c:pt>
                <c:pt idx="577">
                  <c:v>160.788375</c:v>
                </c:pt>
                <c:pt idx="578">
                  <c:v>160.85733333333334</c:v>
                </c:pt>
                <c:pt idx="579">
                  <c:v>160.92629166666666</c:v>
                </c:pt>
                <c:pt idx="580">
                  <c:v>160.992625</c:v>
                </c:pt>
                <c:pt idx="581">
                  <c:v>161.05895833333332</c:v>
                </c:pt>
                <c:pt idx="582">
                  <c:v>161.12529166666667</c:v>
                </c:pt>
                <c:pt idx="583">
                  <c:v>161.19166666666666</c:v>
                </c:pt>
                <c:pt idx="584">
                  <c:v>161.25800000000001</c:v>
                </c:pt>
                <c:pt idx="585">
                  <c:v>161.31991666666667</c:v>
                </c:pt>
                <c:pt idx="586">
                  <c:v>161.38183333333333</c:v>
                </c:pt>
                <c:pt idx="587">
                  <c:v>161.44374999999999</c:v>
                </c:pt>
                <c:pt idx="588">
                  <c:v>161.50566666666666</c:v>
                </c:pt>
                <c:pt idx="589">
                  <c:v>161.56758333333335</c:v>
                </c:pt>
                <c:pt idx="590">
                  <c:v>161.62445833333334</c:v>
                </c:pt>
                <c:pt idx="591">
                  <c:v>161.68129166666668</c:v>
                </c:pt>
                <c:pt idx="592">
                  <c:v>161.73816666666667</c:v>
                </c:pt>
                <c:pt idx="593">
                  <c:v>161.79499999999999</c:v>
                </c:pt>
                <c:pt idx="594">
                  <c:v>161.85187499999998</c:v>
                </c:pt>
                <c:pt idx="595">
                  <c:v>161.90470833333333</c:v>
                </c:pt>
                <c:pt idx="596">
                  <c:v>161.95754166666669</c:v>
                </c:pt>
                <c:pt idx="597">
                  <c:v>162.01037500000001</c:v>
                </c:pt>
                <c:pt idx="598">
                  <c:v>162.06320833333334</c:v>
                </c:pt>
                <c:pt idx="599">
                  <c:v>162.11604166666669</c:v>
                </c:pt>
                <c:pt idx="600">
                  <c:v>162.16320833333333</c:v>
                </c:pt>
                <c:pt idx="601">
                  <c:v>162.210375</c:v>
                </c:pt>
                <c:pt idx="602">
                  <c:v>162.25754166666667</c:v>
                </c:pt>
                <c:pt idx="603">
                  <c:v>162.30470833333331</c:v>
                </c:pt>
                <c:pt idx="604">
                  <c:v>162.35187499999998</c:v>
                </c:pt>
                <c:pt idx="605">
                  <c:v>162.39679166666667</c:v>
                </c:pt>
                <c:pt idx="606">
                  <c:v>162.44166666666666</c:v>
                </c:pt>
                <c:pt idx="607">
                  <c:v>162.48654166666668</c:v>
                </c:pt>
                <c:pt idx="608">
                  <c:v>162.53141666666667</c:v>
                </c:pt>
                <c:pt idx="609">
                  <c:v>162.57633333333334</c:v>
                </c:pt>
                <c:pt idx="610">
                  <c:v>162.61525</c:v>
                </c:pt>
                <c:pt idx="611">
                  <c:v>162.65416666666667</c:v>
                </c:pt>
                <c:pt idx="612">
                  <c:v>162.69312499999998</c:v>
                </c:pt>
                <c:pt idx="613">
                  <c:v>162.73204166666667</c:v>
                </c:pt>
                <c:pt idx="614">
                  <c:v>162.77099999999999</c:v>
                </c:pt>
                <c:pt idx="615">
                  <c:v>162.80549999999999</c:v>
                </c:pt>
                <c:pt idx="616">
                  <c:v>162.84004166666668</c:v>
                </c:pt>
                <c:pt idx="617">
                  <c:v>162.87458333333333</c:v>
                </c:pt>
                <c:pt idx="618">
                  <c:v>162.90908333333334</c:v>
                </c:pt>
                <c:pt idx="619">
                  <c:v>162.943625</c:v>
                </c:pt>
                <c:pt idx="620">
                  <c:v>162.97416666666666</c:v>
                </c:pt>
                <c:pt idx="621">
                  <c:v>163.00475</c:v>
                </c:pt>
                <c:pt idx="622">
                  <c:v>163.03533333333334</c:v>
                </c:pt>
                <c:pt idx="623">
                  <c:v>163.06587500000001</c:v>
                </c:pt>
                <c:pt idx="624">
                  <c:v>163.09645833333335</c:v>
                </c:pt>
                <c:pt idx="625">
                  <c:v>163.12295833333334</c:v>
                </c:pt>
                <c:pt idx="626">
                  <c:v>163.14945833333334</c:v>
                </c:pt>
                <c:pt idx="627">
                  <c:v>163.17595833333334</c:v>
                </c:pt>
                <c:pt idx="628">
                  <c:v>163.20245833333334</c:v>
                </c:pt>
                <c:pt idx="629">
                  <c:v>163.22895833333334</c:v>
                </c:pt>
                <c:pt idx="630">
                  <c:v>163.25187500000001</c:v>
                </c:pt>
                <c:pt idx="631">
                  <c:v>163.27483333333333</c:v>
                </c:pt>
                <c:pt idx="632">
                  <c:v>163.29775000000001</c:v>
                </c:pt>
                <c:pt idx="633">
                  <c:v>163.32070833333333</c:v>
                </c:pt>
                <c:pt idx="634">
                  <c:v>163.343625</c:v>
                </c:pt>
                <c:pt idx="635">
                  <c:v>163.36016666666666</c:v>
                </c:pt>
                <c:pt idx="636">
                  <c:v>163.37670833333334</c:v>
                </c:pt>
                <c:pt idx="637">
                  <c:v>163.39320833333332</c:v>
                </c:pt>
                <c:pt idx="638">
                  <c:v>163.40975</c:v>
                </c:pt>
                <c:pt idx="639">
                  <c:v>163.42625000000001</c:v>
                </c:pt>
                <c:pt idx="640">
                  <c:v>163.44120833333332</c:v>
                </c:pt>
                <c:pt idx="641">
                  <c:v>163.45612500000001</c:v>
                </c:pt>
                <c:pt idx="642">
                  <c:v>163.47108333333333</c:v>
                </c:pt>
                <c:pt idx="643">
                  <c:v>163.48600000000002</c:v>
                </c:pt>
                <c:pt idx="644">
                  <c:v>163.50091666666665</c:v>
                </c:pt>
                <c:pt idx="645">
                  <c:v>163.51037500000001</c:v>
                </c:pt>
                <c:pt idx="646">
                  <c:v>163.51979166666669</c:v>
                </c:pt>
                <c:pt idx="647">
                  <c:v>163.52924999999999</c:v>
                </c:pt>
                <c:pt idx="648">
                  <c:v>163.53866666666667</c:v>
                </c:pt>
                <c:pt idx="649">
                  <c:v>163.548125</c:v>
                </c:pt>
                <c:pt idx="650">
                  <c:v>163.55337499999999</c:v>
                </c:pt>
                <c:pt idx="651">
                  <c:v>163.55862499999998</c:v>
                </c:pt>
                <c:pt idx="652">
                  <c:v>163.56387500000002</c:v>
                </c:pt>
                <c:pt idx="653">
                  <c:v>163.56912500000001</c:v>
                </c:pt>
                <c:pt idx="654">
                  <c:v>163.574375</c:v>
                </c:pt>
                <c:pt idx="655">
                  <c:v>163.57683333333333</c:v>
                </c:pt>
                <c:pt idx="656">
                  <c:v>163.57933333333332</c:v>
                </c:pt>
                <c:pt idx="657">
                  <c:v>163.58179166666665</c:v>
                </c:pt>
                <c:pt idx="658">
                  <c:v>163.58425</c:v>
                </c:pt>
                <c:pt idx="659">
                  <c:v>163.58674999999999</c:v>
                </c:pt>
                <c:pt idx="660">
                  <c:v>163.58462499999999</c:v>
                </c:pt>
                <c:pt idx="661">
                  <c:v>163.58245833333334</c:v>
                </c:pt>
                <c:pt idx="662">
                  <c:v>163.58033333333333</c:v>
                </c:pt>
                <c:pt idx="663">
                  <c:v>163.57820833333332</c:v>
                </c:pt>
                <c:pt idx="664">
                  <c:v>163.57608333333334</c:v>
                </c:pt>
                <c:pt idx="665">
                  <c:v>163.572125</c:v>
                </c:pt>
                <c:pt idx="666">
                  <c:v>163.56816666666666</c:v>
                </c:pt>
                <c:pt idx="667">
                  <c:v>163.56420833333334</c:v>
                </c:pt>
                <c:pt idx="668">
                  <c:v>163.56025</c:v>
                </c:pt>
                <c:pt idx="669">
                  <c:v>163.55629166666668</c:v>
                </c:pt>
                <c:pt idx="670">
                  <c:v>163.55004166666666</c:v>
                </c:pt>
                <c:pt idx="671">
                  <c:v>163.54375000000002</c:v>
                </c:pt>
                <c:pt idx="672">
                  <c:v>163.53749999999999</c:v>
                </c:pt>
                <c:pt idx="673">
                  <c:v>163.53125</c:v>
                </c:pt>
                <c:pt idx="674">
                  <c:v>163.52495833333333</c:v>
                </c:pt>
                <c:pt idx="675">
                  <c:v>163.51804166666668</c:v>
                </c:pt>
                <c:pt idx="676">
                  <c:v>163.51116666666667</c:v>
                </c:pt>
                <c:pt idx="677">
                  <c:v>163.50424999999998</c:v>
                </c:pt>
                <c:pt idx="678">
                  <c:v>163.49737500000001</c:v>
                </c:pt>
                <c:pt idx="679">
                  <c:v>163.49045833333332</c:v>
                </c:pt>
                <c:pt idx="680">
                  <c:v>163.48395833333333</c:v>
                </c:pt>
                <c:pt idx="681">
                  <c:v>163.47745833333332</c:v>
                </c:pt>
                <c:pt idx="682">
                  <c:v>163.47095833333336</c:v>
                </c:pt>
                <c:pt idx="683">
                  <c:v>163.46445833333334</c:v>
                </c:pt>
                <c:pt idx="684">
                  <c:v>163.45795833333332</c:v>
                </c:pt>
                <c:pt idx="685">
                  <c:v>163.45295833333333</c:v>
                </c:pt>
                <c:pt idx="686">
                  <c:v>163.44795833333333</c:v>
                </c:pt>
                <c:pt idx="687">
                  <c:v>163.44295833333334</c:v>
                </c:pt>
                <c:pt idx="688">
                  <c:v>163.43795833333334</c:v>
                </c:pt>
                <c:pt idx="689">
                  <c:v>163.43295833333335</c:v>
                </c:pt>
                <c:pt idx="690">
                  <c:v>163.42645833333333</c:v>
                </c:pt>
                <c:pt idx="691">
                  <c:v>163.41999999999999</c:v>
                </c:pt>
                <c:pt idx="692">
                  <c:v>163.4135</c:v>
                </c:pt>
                <c:pt idx="693">
                  <c:v>163.40700000000001</c:v>
                </c:pt>
                <c:pt idx="694">
                  <c:v>163.40054166666667</c:v>
                </c:pt>
                <c:pt idx="695">
                  <c:v>163.39479166666666</c:v>
                </c:pt>
                <c:pt idx="696">
                  <c:v>163.38904166666666</c:v>
                </c:pt>
                <c:pt idx="697">
                  <c:v>163.38333333333333</c:v>
                </c:pt>
                <c:pt idx="698">
                  <c:v>163.37758333333332</c:v>
                </c:pt>
                <c:pt idx="699">
                  <c:v>163.37183333333334</c:v>
                </c:pt>
                <c:pt idx="700">
                  <c:v>163.36641666666665</c:v>
                </c:pt>
                <c:pt idx="701">
                  <c:v>163.36104166666667</c:v>
                </c:pt>
                <c:pt idx="702">
                  <c:v>163.355625</c:v>
                </c:pt>
                <c:pt idx="703">
                  <c:v>163.35020833333334</c:v>
                </c:pt>
                <c:pt idx="704">
                  <c:v>163.34479166666668</c:v>
                </c:pt>
                <c:pt idx="705">
                  <c:v>163.33849999999998</c:v>
                </c:pt>
                <c:pt idx="706">
                  <c:v>163.33220833333334</c:v>
                </c:pt>
                <c:pt idx="707">
                  <c:v>163.32595833333332</c:v>
                </c:pt>
                <c:pt idx="708">
                  <c:v>163.31966666666668</c:v>
                </c:pt>
                <c:pt idx="709">
                  <c:v>163.31337500000001</c:v>
                </c:pt>
                <c:pt idx="710">
                  <c:v>163.30937499999999</c:v>
                </c:pt>
                <c:pt idx="711">
                  <c:v>163.30533333333332</c:v>
                </c:pt>
                <c:pt idx="712">
                  <c:v>163.30133333333333</c:v>
                </c:pt>
                <c:pt idx="713">
                  <c:v>163.29733333333334</c:v>
                </c:pt>
                <c:pt idx="714">
                  <c:v>163.29333333333332</c:v>
                </c:pt>
                <c:pt idx="715">
                  <c:v>163.28866666666667</c:v>
                </c:pt>
                <c:pt idx="716">
                  <c:v>163.28404166666667</c:v>
                </c:pt>
                <c:pt idx="717">
                  <c:v>163.27941666666666</c:v>
                </c:pt>
                <c:pt idx="718">
                  <c:v>163.27479166666666</c:v>
                </c:pt>
                <c:pt idx="719">
                  <c:v>163.27012500000001</c:v>
                </c:pt>
                <c:pt idx="720">
                  <c:v>163.26545833333333</c:v>
                </c:pt>
                <c:pt idx="721">
                  <c:v>163.26079166666668</c:v>
                </c:pt>
                <c:pt idx="722">
                  <c:v>163.256125</c:v>
                </c:pt>
                <c:pt idx="723">
                  <c:v>163.25145833333335</c:v>
                </c:pt>
                <c:pt idx="724">
                  <c:v>163.24679166666667</c:v>
                </c:pt>
                <c:pt idx="725">
                  <c:v>163.24187499999999</c:v>
                </c:pt>
                <c:pt idx="726">
                  <c:v>163.23695833333332</c:v>
                </c:pt>
                <c:pt idx="727">
                  <c:v>163.23204166666667</c:v>
                </c:pt>
                <c:pt idx="728">
                  <c:v>163.227125</c:v>
                </c:pt>
                <c:pt idx="729">
                  <c:v>163.22220833333333</c:v>
                </c:pt>
                <c:pt idx="730">
                  <c:v>163.21745833333333</c:v>
                </c:pt>
                <c:pt idx="731">
                  <c:v>163.21275</c:v>
                </c:pt>
                <c:pt idx="732">
                  <c:v>163.208</c:v>
                </c:pt>
                <c:pt idx="733">
                  <c:v>163.20329166666667</c:v>
                </c:pt>
                <c:pt idx="734">
                  <c:v>163.19858333333335</c:v>
                </c:pt>
                <c:pt idx="735">
                  <c:v>163.19420833333334</c:v>
                </c:pt>
                <c:pt idx="736">
                  <c:v>163.189875</c:v>
                </c:pt>
                <c:pt idx="737">
                  <c:v>163.18550000000002</c:v>
                </c:pt>
                <c:pt idx="738">
                  <c:v>163.18112500000001</c:v>
                </c:pt>
                <c:pt idx="739">
                  <c:v>163.17679166666667</c:v>
                </c:pt>
                <c:pt idx="740">
                  <c:v>163.17249999999999</c:v>
                </c:pt>
                <c:pt idx="741">
                  <c:v>163.16820833333335</c:v>
                </c:pt>
                <c:pt idx="742">
                  <c:v>163.16391666666667</c:v>
                </c:pt>
                <c:pt idx="743">
                  <c:v>163.15962499999998</c:v>
                </c:pt>
                <c:pt idx="744">
                  <c:v>163.15533333333335</c:v>
                </c:pt>
                <c:pt idx="745">
                  <c:v>163.15120833333333</c:v>
                </c:pt>
                <c:pt idx="746">
                  <c:v>163.14708333333331</c:v>
                </c:pt>
                <c:pt idx="747">
                  <c:v>163.14291666666668</c:v>
                </c:pt>
                <c:pt idx="748">
                  <c:v>163.13879166666666</c:v>
                </c:pt>
                <c:pt idx="749">
                  <c:v>163.13466666666667</c:v>
                </c:pt>
                <c:pt idx="750">
                  <c:v>163.13091666666665</c:v>
                </c:pt>
                <c:pt idx="751">
                  <c:v>163.12716666666668</c:v>
                </c:pt>
                <c:pt idx="752">
                  <c:v>163.12345833333333</c:v>
                </c:pt>
                <c:pt idx="753">
                  <c:v>163.11970833333334</c:v>
                </c:pt>
                <c:pt idx="754">
                  <c:v>163.11595833333334</c:v>
                </c:pt>
                <c:pt idx="755">
                  <c:v>163.11158333333333</c:v>
                </c:pt>
                <c:pt idx="756">
                  <c:v>163.10720833333332</c:v>
                </c:pt>
                <c:pt idx="757">
                  <c:v>163.10283333333334</c:v>
                </c:pt>
                <c:pt idx="758">
                  <c:v>163.09845833333333</c:v>
                </c:pt>
                <c:pt idx="759">
                  <c:v>163.09408333333332</c:v>
                </c:pt>
                <c:pt idx="760">
                  <c:v>163.09091666666666</c:v>
                </c:pt>
                <c:pt idx="761">
                  <c:v>163.08775</c:v>
                </c:pt>
                <c:pt idx="762">
                  <c:v>163.08458333333331</c:v>
                </c:pt>
                <c:pt idx="763">
                  <c:v>163.08141666666666</c:v>
                </c:pt>
                <c:pt idx="764">
                  <c:v>163.07829166666667</c:v>
                </c:pt>
                <c:pt idx="765">
                  <c:v>163.07466666666667</c:v>
                </c:pt>
                <c:pt idx="766">
                  <c:v>163.071</c:v>
                </c:pt>
                <c:pt idx="767">
                  <c:v>163.067375</c:v>
                </c:pt>
                <c:pt idx="768">
                  <c:v>163.06375</c:v>
                </c:pt>
                <c:pt idx="769">
                  <c:v>163.060125</c:v>
                </c:pt>
                <c:pt idx="770">
                  <c:v>163.056625</c:v>
                </c:pt>
                <c:pt idx="771">
                  <c:v>163.05312499999999</c:v>
                </c:pt>
                <c:pt idx="772">
                  <c:v>163.04962499999999</c:v>
                </c:pt>
                <c:pt idx="773">
                  <c:v>163.04612499999999</c:v>
                </c:pt>
                <c:pt idx="774">
                  <c:v>163.04262500000002</c:v>
                </c:pt>
                <c:pt idx="775">
                  <c:v>163.03879166666667</c:v>
                </c:pt>
                <c:pt idx="776">
                  <c:v>163.03495833333332</c:v>
                </c:pt>
                <c:pt idx="777">
                  <c:v>163.031125</c:v>
                </c:pt>
                <c:pt idx="778">
                  <c:v>163.02729166666668</c:v>
                </c:pt>
                <c:pt idx="779">
                  <c:v>163.02345833333334</c:v>
                </c:pt>
                <c:pt idx="780">
                  <c:v>163.01995833333334</c:v>
                </c:pt>
                <c:pt idx="781">
                  <c:v>163.01645833333333</c:v>
                </c:pt>
                <c:pt idx="782">
                  <c:v>163.01295833333333</c:v>
                </c:pt>
                <c:pt idx="783">
                  <c:v>163.00945833333336</c:v>
                </c:pt>
                <c:pt idx="784">
                  <c:v>163.00595833333333</c:v>
                </c:pt>
                <c:pt idx="785">
                  <c:v>163.00233333333333</c:v>
                </c:pt>
                <c:pt idx="786">
                  <c:v>162.99866666666665</c:v>
                </c:pt>
                <c:pt idx="787">
                  <c:v>162.995</c:v>
                </c:pt>
                <c:pt idx="788">
                  <c:v>162.99137499999998</c:v>
                </c:pt>
                <c:pt idx="789">
                  <c:v>162.98770833333333</c:v>
                </c:pt>
                <c:pt idx="790">
                  <c:v>162.98495833333334</c:v>
                </c:pt>
                <c:pt idx="791">
                  <c:v>162.98220833333335</c:v>
                </c:pt>
                <c:pt idx="792">
                  <c:v>162.97941666666668</c:v>
                </c:pt>
                <c:pt idx="793">
                  <c:v>162.97666666666666</c:v>
                </c:pt>
                <c:pt idx="794">
                  <c:v>162.97391666666667</c:v>
                </c:pt>
                <c:pt idx="795">
                  <c:v>162.97091666666668</c:v>
                </c:pt>
                <c:pt idx="796">
                  <c:v>162.96795833333331</c:v>
                </c:pt>
                <c:pt idx="797">
                  <c:v>162.965</c:v>
                </c:pt>
                <c:pt idx="798">
                  <c:v>162.96199999999999</c:v>
                </c:pt>
                <c:pt idx="799">
                  <c:v>162.95904166666668</c:v>
                </c:pt>
                <c:pt idx="800">
                  <c:v>162.95641666666666</c:v>
                </c:pt>
                <c:pt idx="801">
                  <c:v>162.95375000000001</c:v>
                </c:pt>
                <c:pt idx="802">
                  <c:v>162.95108333333334</c:v>
                </c:pt>
                <c:pt idx="803">
                  <c:v>162.94845833333335</c:v>
                </c:pt>
                <c:pt idx="804">
                  <c:v>162.94579166666668</c:v>
                </c:pt>
                <c:pt idx="805">
                  <c:v>162.94183333333334</c:v>
                </c:pt>
                <c:pt idx="806">
                  <c:v>162.93783333333334</c:v>
                </c:pt>
                <c:pt idx="807">
                  <c:v>162.933875</c:v>
                </c:pt>
                <c:pt idx="808">
                  <c:v>162.92991666666668</c:v>
                </c:pt>
                <c:pt idx="809">
                  <c:v>162.92591666666667</c:v>
                </c:pt>
                <c:pt idx="810">
                  <c:v>162.92337499999999</c:v>
                </c:pt>
                <c:pt idx="811">
                  <c:v>162.92079166666667</c:v>
                </c:pt>
                <c:pt idx="812">
                  <c:v>162.91825</c:v>
                </c:pt>
                <c:pt idx="813">
                  <c:v>162.91566666666668</c:v>
                </c:pt>
                <c:pt idx="814">
                  <c:v>162.91312500000001</c:v>
                </c:pt>
                <c:pt idx="815">
                  <c:v>162.91099999999997</c:v>
                </c:pt>
                <c:pt idx="816">
                  <c:v>162.90891666666667</c:v>
                </c:pt>
                <c:pt idx="817">
                  <c:v>162.90679166666666</c:v>
                </c:pt>
                <c:pt idx="818">
                  <c:v>162.90466666666666</c:v>
                </c:pt>
                <c:pt idx="819">
                  <c:v>162.90258333333333</c:v>
                </c:pt>
                <c:pt idx="820">
                  <c:v>162.89916666666667</c:v>
                </c:pt>
                <c:pt idx="821">
                  <c:v>162.89574999999999</c:v>
                </c:pt>
                <c:pt idx="822">
                  <c:v>162.89237499999999</c:v>
                </c:pt>
                <c:pt idx="823">
                  <c:v>162.88895833333333</c:v>
                </c:pt>
                <c:pt idx="824">
                  <c:v>162.88554166666668</c:v>
                </c:pt>
                <c:pt idx="825">
                  <c:v>162.88316666666665</c:v>
                </c:pt>
                <c:pt idx="826">
                  <c:v>162.88079166666668</c:v>
                </c:pt>
                <c:pt idx="827">
                  <c:v>162.87845833333333</c:v>
                </c:pt>
                <c:pt idx="828">
                  <c:v>162.87608333333333</c:v>
                </c:pt>
                <c:pt idx="829">
                  <c:v>162.87370833333333</c:v>
                </c:pt>
                <c:pt idx="830">
                  <c:v>162.87095833333333</c:v>
                </c:pt>
                <c:pt idx="831">
                  <c:v>162.86820833333334</c:v>
                </c:pt>
                <c:pt idx="832">
                  <c:v>162.8655</c:v>
                </c:pt>
                <c:pt idx="833">
                  <c:v>162.86275000000001</c:v>
                </c:pt>
                <c:pt idx="834">
                  <c:v>162.86000000000001</c:v>
                </c:pt>
                <c:pt idx="835">
                  <c:v>162.85758333333334</c:v>
                </c:pt>
                <c:pt idx="836">
                  <c:v>162.85516666666666</c:v>
                </c:pt>
                <c:pt idx="837">
                  <c:v>162.85270833333334</c:v>
                </c:pt>
                <c:pt idx="838">
                  <c:v>162.85029166666666</c:v>
                </c:pt>
                <c:pt idx="839">
                  <c:v>162.84787499999999</c:v>
                </c:pt>
                <c:pt idx="840">
                  <c:v>162.84504166666667</c:v>
                </c:pt>
                <c:pt idx="841">
                  <c:v>162.84220833333333</c:v>
                </c:pt>
                <c:pt idx="842">
                  <c:v>162.83941666666666</c:v>
                </c:pt>
                <c:pt idx="843">
                  <c:v>162.83658333333332</c:v>
                </c:pt>
                <c:pt idx="844">
                  <c:v>162.83379166666666</c:v>
                </c:pt>
                <c:pt idx="845">
                  <c:v>162.83191666666667</c:v>
                </c:pt>
                <c:pt idx="846">
                  <c:v>162.83004166666666</c:v>
                </c:pt>
                <c:pt idx="847">
                  <c:v>162.828125</c:v>
                </c:pt>
                <c:pt idx="848">
                  <c:v>162.82624999999999</c:v>
                </c:pt>
                <c:pt idx="849">
                  <c:v>162.824375</c:v>
                </c:pt>
                <c:pt idx="850">
                  <c:v>162.82220833333332</c:v>
                </c:pt>
                <c:pt idx="851">
                  <c:v>162.82008333333332</c:v>
                </c:pt>
                <c:pt idx="852">
                  <c:v>162.81791666666666</c:v>
                </c:pt>
                <c:pt idx="853">
                  <c:v>162.81575000000001</c:v>
                </c:pt>
                <c:pt idx="854">
                  <c:v>162.81358333333333</c:v>
                </c:pt>
                <c:pt idx="855">
                  <c:v>162.81087500000001</c:v>
                </c:pt>
                <c:pt idx="856">
                  <c:v>162.80816666666666</c:v>
                </c:pt>
                <c:pt idx="857">
                  <c:v>162.80545833333335</c:v>
                </c:pt>
                <c:pt idx="858">
                  <c:v>162.80279166666665</c:v>
                </c:pt>
                <c:pt idx="859">
                  <c:v>162.80008333333333</c:v>
                </c:pt>
                <c:pt idx="860">
                  <c:v>162.79720833333332</c:v>
                </c:pt>
                <c:pt idx="861">
                  <c:v>162.79437499999997</c:v>
                </c:pt>
                <c:pt idx="862">
                  <c:v>162.79150000000001</c:v>
                </c:pt>
                <c:pt idx="863">
                  <c:v>162.788625</c:v>
                </c:pt>
                <c:pt idx="864">
                  <c:v>162.78579166666665</c:v>
                </c:pt>
                <c:pt idx="865">
                  <c:v>162.78241666666668</c:v>
                </c:pt>
                <c:pt idx="866">
                  <c:v>162.77900000000002</c:v>
                </c:pt>
                <c:pt idx="867">
                  <c:v>162.77562499999999</c:v>
                </c:pt>
                <c:pt idx="868">
                  <c:v>162.77225000000001</c:v>
                </c:pt>
                <c:pt idx="869">
                  <c:v>162.76887500000001</c:v>
                </c:pt>
                <c:pt idx="870">
                  <c:v>162.76670833333333</c:v>
                </c:pt>
                <c:pt idx="871">
                  <c:v>162.76454166666667</c:v>
                </c:pt>
                <c:pt idx="872">
                  <c:v>162.76237499999999</c:v>
                </c:pt>
                <c:pt idx="873">
                  <c:v>162.76020833333334</c:v>
                </c:pt>
                <c:pt idx="874">
                  <c:v>162.75804166666668</c:v>
                </c:pt>
                <c:pt idx="875">
                  <c:v>162.75687500000001</c:v>
                </c:pt>
                <c:pt idx="876">
                  <c:v>162.75570833333333</c:v>
                </c:pt>
                <c:pt idx="877">
                  <c:v>162.75454166666665</c:v>
                </c:pt>
                <c:pt idx="878">
                  <c:v>162.75337500000001</c:v>
                </c:pt>
                <c:pt idx="879">
                  <c:v>162.75220833333333</c:v>
                </c:pt>
                <c:pt idx="880">
                  <c:v>162.75016666666667</c:v>
                </c:pt>
                <c:pt idx="881">
                  <c:v>162.74812499999999</c:v>
                </c:pt>
                <c:pt idx="882">
                  <c:v>162.74608333333333</c:v>
                </c:pt>
                <c:pt idx="883">
                  <c:v>162.744</c:v>
                </c:pt>
                <c:pt idx="884">
                  <c:v>162.74195833333332</c:v>
                </c:pt>
                <c:pt idx="885">
                  <c:v>162.73987500000001</c:v>
                </c:pt>
                <c:pt idx="886">
                  <c:v>162.73779166666665</c:v>
                </c:pt>
                <c:pt idx="887">
                  <c:v>162.73570833333335</c:v>
                </c:pt>
                <c:pt idx="888">
                  <c:v>162.73374999999999</c:v>
                </c:pt>
                <c:pt idx="889">
                  <c:v>162.73175000000001</c:v>
                </c:pt>
                <c:pt idx="890">
                  <c:v>162.72979166666667</c:v>
                </c:pt>
                <c:pt idx="891">
                  <c:v>162.72779166666666</c:v>
                </c:pt>
                <c:pt idx="892">
                  <c:v>162.72583333333333</c:v>
                </c:pt>
                <c:pt idx="893">
                  <c:v>162.72412499999999</c:v>
                </c:pt>
                <c:pt idx="894">
                  <c:v>162.72245833333332</c:v>
                </c:pt>
                <c:pt idx="895">
                  <c:v>162.72075000000001</c:v>
                </c:pt>
                <c:pt idx="896">
                  <c:v>162.71904166666667</c:v>
                </c:pt>
                <c:pt idx="897">
                  <c:v>162.717375</c:v>
                </c:pt>
                <c:pt idx="898">
                  <c:v>162.71520833333335</c:v>
                </c:pt>
                <c:pt idx="899">
                  <c:v>162.71304166666667</c:v>
                </c:pt>
                <c:pt idx="900">
                  <c:v>162.71091666666666</c:v>
                </c:pt>
                <c:pt idx="901">
                  <c:v>162.70874999999998</c:v>
                </c:pt>
                <c:pt idx="902">
                  <c:v>162.70658333333333</c:v>
                </c:pt>
                <c:pt idx="903">
                  <c:v>162.71020833333333</c:v>
                </c:pt>
                <c:pt idx="904">
                  <c:v>162.71379166666665</c:v>
                </c:pt>
                <c:pt idx="905">
                  <c:v>162.717375</c:v>
                </c:pt>
                <c:pt idx="906">
                  <c:v>162.72095833333333</c:v>
                </c:pt>
                <c:pt idx="907">
                  <c:v>162.72458333333336</c:v>
                </c:pt>
                <c:pt idx="908">
                  <c:v>162.74812499999999</c:v>
                </c:pt>
                <c:pt idx="909">
                  <c:v>162.77166666666668</c:v>
                </c:pt>
                <c:pt idx="910">
                  <c:v>162.79516666666666</c:v>
                </c:pt>
                <c:pt idx="911">
                  <c:v>162.81870833333335</c:v>
                </c:pt>
                <c:pt idx="912">
                  <c:v>162.84225000000001</c:v>
                </c:pt>
                <c:pt idx="913">
                  <c:v>162.88808333333336</c:v>
                </c:pt>
                <c:pt idx="914">
                  <c:v>162.93391666666665</c:v>
                </c:pt>
                <c:pt idx="915">
                  <c:v>162.97970833333332</c:v>
                </c:pt>
                <c:pt idx="916">
                  <c:v>163.02554166666667</c:v>
                </c:pt>
                <c:pt idx="917">
                  <c:v>163.07137500000002</c:v>
                </c:pt>
                <c:pt idx="918">
                  <c:v>163.14216666666667</c:v>
                </c:pt>
                <c:pt idx="919">
                  <c:v>163.21299999999999</c:v>
                </c:pt>
                <c:pt idx="920">
                  <c:v>163.28383333333332</c:v>
                </c:pt>
                <c:pt idx="921">
                  <c:v>163.35466666666667</c:v>
                </c:pt>
                <c:pt idx="922">
                  <c:v>163.4255</c:v>
                </c:pt>
                <c:pt idx="923">
                  <c:v>163.52691666666666</c:v>
                </c:pt>
                <c:pt idx="924">
                  <c:v>163.62837499999998</c:v>
                </c:pt>
                <c:pt idx="925">
                  <c:v>163.72983333333335</c:v>
                </c:pt>
                <c:pt idx="926">
                  <c:v>163.83129166666666</c:v>
                </c:pt>
                <c:pt idx="927">
                  <c:v>163.93270833333332</c:v>
                </c:pt>
                <c:pt idx="928">
                  <c:v>164.08445833333334</c:v>
                </c:pt>
                <c:pt idx="929">
                  <c:v>164.23616666666666</c:v>
                </c:pt>
                <c:pt idx="930">
                  <c:v>164.38787499999998</c:v>
                </c:pt>
                <c:pt idx="931">
                  <c:v>164.539625</c:v>
                </c:pt>
                <c:pt idx="932">
                  <c:v>164.69133333333335</c:v>
                </c:pt>
                <c:pt idx="933">
                  <c:v>164.90324999999999</c:v>
                </c:pt>
                <c:pt idx="934">
                  <c:v>165.11512500000001</c:v>
                </c:pt>
                <c:pt idx="935">
                  <c:v>165.327</c:v>
                </c:pt>
                <c:pt idx="936">
                  <c:v>165.53887499999999</c:v>
                </c:pt>
                <c:pt idx="937">
                  <c:v>165.75079166666669</c:v>
                </c:pt>
                <c:pt idx="938">
                  <c:v>165.99112499999998</c:v>
                </c:pt>
                <c:pt idx="939">
                  <c:v>166.23145833333334</c:v>
                </c:pt>
                <c:pt idx="940">
                  <c:v>166.47183333333334</c:v>
                </c:pt>
                <c:pt idx="941">
                  <c:v>166.71216666666666</c:v>
                </c:pt>
                <c:pt idx="942">
                  <c:v>166.95254166666666</c:v>
                </c:pt>
                <c:pt idx="943">
                  <c:v>167.20624999999998</c:v>
                </c:pt>
                <c:pt idx="944">
                  <c:v>167.46</c:v>
                </c:pt>
                <c:pt idx="945">
                  <c:v>167.71374999999998</c:v>
                </c:pt>
                <c:pt idx="946">
                  <c:v>167.96745833333333</c:v>
                </c:pt>
                <c:pt idx="947">
                  <c:v>168.22120833333332</c:v>
                </c:pt>
                <c:pt idx="948">
                  <c:v>168.48887499999998</c:v>
                </c:pt>
                <c:pt idx="949">
                  <c:v>168.75654166666666</c:v>
                </c:pt>
                <c:pt idx="950">
                  <c:v>169.02420833333335</c:v>
                </c:pt>
                <c:pt idx="951">
                  <c:v>169.29191666666665</c:v>
                </c:pt>
                <c:pt idx="952">
                  <c:v>169.55958333333334</c:v>
                </c:pt>
                <c:pt idx="953">
                  <c:v>169.84258333333332</c:v>
                </c:pt>
                <c:pt idx="954">
                  <c:v>170.12554166666669</c:v>
                </c:pt>
                <c:pt idx="955">
                  <c:v>170.40854166666668</c:v>
                </c:pt>
                <c:pt idx="956">
                  <c:v>170.69154166666667</c:v>
                </c:pt>
                <c:pt idx="957">
                  <c:v>170.97454166666668</c:v>
                </c:pt>
                <c:pt idx="958">
                  <c:v>171.28129166666665</c:v>
                </c:pt>
                <c:pt idx="959">
                  <c:v>171.58808333333334</c:v>
                </c:pt>
                <c:pt idx="960">
                  <c:v>171.89483333333331</c:v>
                </c:pt>
                <c:pt idx="961">
                  <c:v>172.20162500000001</c:v>
                </c:pt>
                <c:pt idx="962">
                  <c:v>172.508375</c:v>
                </c:pt>
                <c:pt idx="963">
                  <c:v>172.83674999999997</c:v>
                </c:pt>
                <c:pt idx="964">
                  <c:v>173.16512499999999</c:v>
                </c:pt>
                <c:pt idx="965">
                  <c:v>173.49354166666669</c:v>
                </c:pt>
                <c:pt idx="966">
                  <c:v>173.82191666666665</c:v>
                </c:pt>
                <c:pt idx="967">
                  <c:v>174.15029166666667</c:v>
                </c:pt>
                <c:pt idx="968">
                  <c:v>174.49441666666667</c:v>
                </c:pt>
                <c:pt idx="969">
                  <c:v>174.83854166666666</c:v>
                </c:pt>
                <c:pt idx="970">
                  <c:v>175.18266666666668</c:v>
                </c:pt>
                <c:pt idx="971">
                  <c:v>175.52679166666667</c:v>
                </c:pt>
                <c:pt idx="972">
                  <c:v>175.87091666666666</c:v>
                </c:pt>
                <c:pt idx="973">
                  <c:v>176.2295</c:v>
                </c:pt>
                <c:pt idx="974">
                  <c:v>176.58808333333334</c:v>
                </c:pt>
                <c:pt idx="975">
                  <c:v>176.94662500000001</c:v>
                </c:pt>
                <c:pt idx="976">
                  <c:v>177.30520833333333</c:v>
                </c:pt>
                <c:pt idx="977">
                  <c:v>177.6637916666667</c:v>
                </c:pt>
                <c:pt idx="978">
                  <c:v>178.03833333333333</c:v>
                </c:pt>
                <c:pt idx="979">
                  <c:v>178.41287499999999</c:v>
                </c:pt>
                <c:pt idx="980">
                  <c:v>178.78741666666667</c:v>
                </c:pt>
                <c:pt idx="981">
                  <c:v>179.16195833333333</c:v>
                </c:pt>
                <c:pt idx="982">
                  <c:v>179.53649999999996</c:v>
                </c:pt>
                <c:pt idx="983">
                  <c:v>179.92991666666663</c:v>
                </c:pt>
                <c:pt idx="984">
                  <c:v>180.3233333333333</c:v>
                </c:pt>
                <c:pt idx="985">
                  <c:v>180.71674999999996</c:v>
                </c:pt>
                <c:pt idx="986">
                  <c:v>181.11016666666669</c:v>
                </c:pt>
                <c:pt idx="987">
                  <c:v>181.50358333333335</c:v>
                </c:pt>
                <c:pt idx="988">
                  <c:v>181.92058333333333</c:v>
                </c:pt>
                <c:pt idx="989">
                  <c:v>182.337625</c:v>
                </c:pt>
                <c:pt idx="990">
                  <c:v>182.754625</c:v>
                </c:pt>
                <c:pt idx="991">
                  <c:v>183.17166666666665</c:v>
                </c:pt>
                <c:pt idx="992">
                  <c:v>183.58866666666665</c:v>
                </c:pt>
                <c:pt idx="993">
                  <c:v>184.03070833333334</c:v>
                </c:pt>
                <c:pt idx="994">
                  <c:v>184.47270833333334</c:v>
                </c:pt>
                <c:pt idx="995">
                  <c:v>184.91475000000003</c:v>
                </c:pt>
                <c:pt idx="996">
                  <c:v>185.35675000000001</c:v>
                </c:pt>
                <c:pt idx="997">
                  <c:v>185.79879166666669</c:v>
                </c:pt>
                <c:pt idx="998">
                  <c:v>186.26608333333334</c:v>
                </c:pt>
                <c:pt idx="999">
                  <c:v>186.73337500000002</c:v>
                </c:pt>
                <c:pt idx="1000">
                  <c:v>187.20066666666671</c:v>
                </c:pt>
                <c:pt idx="1001">
                  <c:v>187.66795833333333</c:v>
                </c:pt>
                <c:pt idx="1002">
                  <c:v>188.13525000000001</c:v>
                </c:pt>
                <c:pt idx="1003">
                  <c:v>188.61924999999999</c:v>
                </c:pt>
                <c:pt idx="1004">
                  <c:v>189.10320833333336</c:v>
                </c:pt>
                <c:pt idx="1005">
                  <c:v>189.58720833333336</c:v>
                </c:pt>
                <c:pt idx="1006">
                  <c:v>190.0711666666667</c:v>
                </c:pt>
                <c:pt idx="1007">
                  <c:v>190.55516666666668</c:v>
                </c:pt>
                <c:pt idx="1008">
                  <c:v>191.062375</c:v>
                </c:pt>
                <c:pt idx="1009">
                  <c:v>191.56958333333333</c:v>
                </c:pt>
                <c:pt idx="1010">
                  <c:v>192.07683333333333</c:v>
                </c:pt>
                <c:pt idx="1011">
                  <c:v>192.58404166666665</c:v>
                </c:pt>
                <c:pt idx="1012">
                  <c:v>193.09125000000003</c:v>
                </c:pt>
                <c:pt idx="1013">
                  <c:v>193.62779166666667</c:v>
                </c:pt>
                <c:pt idx="1014">
                  <c:v>194.16429166666668</c:v>
                </c:pt>
                <c:pt idx="1015">
                  <c:v>194.70079166666665</c:v>
                </c:pt>
                <c:pt idx="1016">
                  <c:v>195.23729166666666</c:v>
                </c:pt>
                <c:pt idx="1017">
                  <c:v>195.77379166666665</c:v>
                </c:pt>
                <c:pt idx="1018">
                  <c:v>196.33116666666663</c:v>
                </c:pt>
                <c:pt idx="1019">
                  <c:v>196.88849999999999</c:v>
                </c:pt>
                <c:pt idx="1020">
                  <c:v>197.44583333333333</c:v>
                </c:pt>
                <c:pt idx="1021">
                  <c:v>198.00320833333333</c:v>
                </c:pt>
                <c:pt idx="1022">
                  <c:v>198.56054166666664</c:v>
                </c:pt>
                <c:pt idx="1023">
                  <c:v>199.13841666666664</c:v>
                </c:pt>
                <c:pt idx="1024">
                  <c:v>199.71629166666665</c:v>
                </c:pt>
                <c:pt idx="1025">
                  <c:v>200.29416666666665</c:v>
                </c:pt>
                <c:pt idx="1026">
                  <c:v>200.87204166666663</c:v>
                </c:pt>
                <c:pt idx="1027">
                  <c:v>201.44991666666667</c:v>
                </c:pt>
                <c:pt idx="1028">
                  <c:v>202.04770833333336</c:v>
                </c:pt>
                <c:pt idx="1029">
                  <c:v>202.64545833333332</c:v>
                </c:pt>
                <c:pt idx="1030">
                  <c:v>203.24320833333334</c:v>
                </c:pt>
                <c:pt idx="1031">
                  <c:v>203.84095833333333</c:v>
                </c:pt>
                <c:pt idx="1032">
                  <c:v>204.43870833333332</c:v>
                </c:pt>
                <c:pt idx="1033">
                  <c:v>205.06112499999998</c:v>
                </c:pt>
                <c:pt idx="1034">
                  <c:v>205.68349999999998</c:v>
                </c:pt>
                <c:pt idx="1035">
                  <c:v>206.30591666666669</c:v>
                </c:pt>
                <c:pt idx="1036">
                  <c:v>206.92833333333337</c:v>
                </c:pt>
                <c:pt idx="1037">
                  <c:v>207.55070833333332</c:v>
                </c:pt>
                <c:pt idx="1038">
                  <c:v>208.1854166666667</c:v>
                </c:pt>
                <c:pt idx="1039">
                  <c:v>208.82008333333337</c:v>
                </c:pt>
                <c:pt idx="1040">
                  <c:v>209.45474999999999</c:v>
                </c:pt>
                <c:pt idx="1041">
                  <c:v>210.08945833333334</c:v>
                </c:pt>
                <c:pt idx="1042">
                  <c:v>210.72412499999999</c:v>
                </c:pt>
                <c:pt idx="1043">
                  <c:v>211.38545833333333</c:v>
                </c:pt>
                <c:pt idx="1044">
                  <c:v>212.04679166666665</c:v>
                </c:pt>
                <c:pt idx="1045">
                  <c:v>212.708125</c:v>
                </c:pt>
                <c:pt idx="1046">
                  <c:v>213.36941666666667</c:v>
                </c:pt>
                <c:pt idx="1047">
                  <c:v>214.03075000000001</c:v>
                </c:pt>
                <c:pt idx="1048">
                  <c:v>214.72812500000001</c:v>
                </c:pt>
                <c:pt idx="1049">
                  <c:v>215.4255416666667</c:v>
                </c:pt>
                <c:pt idx="1050">
                  <c:v>216.1229166666667</c:v>
                </c:pt>
                <c:pt idx="1051">
                  <c:v>216.82029166666669</c:v>
                </c:pt>
                <c:pt idx="1052">
                  <c:v>217.51766666666666</c:v>
                </c:pt>
                <c:pt idx="1053">
                  <c:v>218.22891666666666</c:v>
                </c:pt>
                <c:pt idx="1054">
                  <c:v>218.94016666666667</c:v>
                </c:pt>
                <c:pt idx="1055">
                  <c:v>219.65141666666668</c:v>
                </c:pt>
                <c:pt idx="1056">
                  <c:v>220.36266666666666</c:v>
                </c:pt>
                <c:pt idx="1057">
                  <c:v>221.07391666666669</c:v>
                </c:pt>
                <c:pt idx="1058">
                  <c:v>221.80145833333336</c:v>
                </c:pt>
                <c:pt idx="1059">
                  <c:v>222.52904166666664</c:v>
                </c:pt>
                <c:pt idx="1060">
                  <c:v>223.25658333333334</c:v>
                </c:pt>
                <c:pt idx="1061">
                  <c:v>223.98412500000003</c:v>
                </c:pt>
                <c:pt idx="1062">
                  <c:v>224.71170833333329</c:v>
                </c:pt>
                <c:pt idx="1063">
                  <c:v>225.47862499999999</c:v>
                </c:pt>
                <c:pt idx="1064">
                  <c:v>226.24558333333334</c:v>
                </c:pt>
                <c:pt idx="1065">
                  <c:v>227.01254166666664</c:v>
                </c:pt>
                <c:pt idx="1066">
                  <c:v>227.77949999999998</c:v>
                </c:pt>
                <c:pt idx="1067">
                  <c:v>228.54641666666669</c:v>
                </c:pt>
                <c:pt idx="1068">
                  <c:v>229.32241666666667</c:v>
                </c:pt>
                <c:pt idx="1069">
                  <c:v>230.098375</c:v>
                </c:pt>
                <c:pt idx="1070">
                  <c:v>230.87437499999999</c:v>
                </c:pt>
                <c:pt idx="1071">
                  <c:v>231.65033333333335</c:v>
                </c:pt>
                <c:pt idx="1072">
                  <c:v>232.42629166666666</c:v>
                </c:pt>
                <c:pt idx="1073">
                  <c:v>233.22933333333333</c:v>
                </c:pt>
                <c:pt idx="1074">
                  <c:v>234.032375</c:v>
                </c:pt>
                <c:pt idx="1075">
                  <c:v>234.83541666666667</c:v>
                </c:pt>
                <c:pt idx="1076">
                  <c:v>235.63845833333335</c:v>
                </c:pt>
                <c:pt idx="1077">
                  <c:v>236.44150000000002</c:v>
                </c:pt>
                <c:pt idx="1078">
                  <c:v>237.27145833333336</c:v>
                </c:pt>
                <c:pt idx="1079">
                  <c:v>238.10145833333331</c:v>
                </c:pt>
                <c:pt idx="1080">
                  <c:v>238.93141666666665</c:v>
                </c:pt>
                <c:pt idx="1081">
                  <c:v>239.76141666666663</c:v>
                </c:pt>
                <c:pt idx="1082">
                  <c:v>240.591375</c:v>
                </c:pt>
                <c:pt idx="1083">
                  <c:v>241.43045833333335</c:v>
                </c:pt>
                <c:pt idx="1084">
                  <c:v>242.26954166666667</c:v>
                </c:pt>
                <c:pt idx="1085">
                  <c:v>243.10858333333331</c:v>
                </c:pt>
                <c:pt idx="1086">
                  <c:v>243.94766666666669</c:v>
                </c:pt>
                <c:pt idx="1087">
                  <c:v>244.78675000000001</c:v>
                </c:pt>
                <c:pt idx="1088">
                  <c:v>245.65345833333333</c:v>
                </c:pt>
                <c:pt idx="1089">
                  <c:v>246.52016666666665</c:v>
                </c:pt>
                <c:pt idx="1090">
                  <c:v>247.386875</c:v>
                </c:pt>
                <c:pt idx="1091">
                  <c:v>248.25362499999997</c:v>
                </c:pt>
                <c:pt idx="1092">
                  <c:v>249.12033333333338</c:v>
                </c:pt>
                <c:pt idx="1093">
                  <c:v>249.99945833333334</c:v>
                </c:pt>
                <c:pt idx="1094">
                  <c:v>250.87858333333335</c:v>
                </c:pt>
                <c:pt idx="1095">
                  <c:v>251.75766666666667</c:v>
                </c:pt>
                <c:pt idx="1096">
                  <c:v>252.63679166666668</c:v>
                </c:pt>
                <c:pt idx="1097">
                  <c:v>253.51591666666664</c:v>
                </c:pt>
                <c:pt idx="1098">
                  <c:v>254.41908333333333</c:v>
                </c:pt>
                <c:pt idx="1099">
                  <c:v>255.32225000000003</c:v>
                </c:pt>
                <c:pt idx="1100">
                  <c:v>256.22545833333334</c:v>
                </c:pt>
                <c:pt idx="1101">
                  <c:v>257.128625</c:v>
                </c:pt>
                <c:pt idx="1102">
                  <c:v>258.03179166666666</c:v>
                </c:pt>
                <c:pt idx="1103">
                  <c:v>258.95116666666667</c:v>
                </c:pt>
                <c:pt idx="1104">
                  <c:v>259.87054166666667</c:v>
                </c:pt>
                <c:pt idx="1105">
                  <c:v>260.78991666666667</c:v>
                </c:pt>
                <c:pt idx="1106">
                  <c:v>261.70929166666667</c:v>
                </c:pt>
                <c:pt idx="1107">
                  <c:v>262.62866666666667</c:v>
                </c:pt>
                <c:pt idx="1108">
                  <c:v>263.551625</c:v>
                </c:pt>
                <c:pt idx="1109">
                  <c:v>264.47458333333333</c:v>
                </c:pt>
                <c:pt idx="1110">
                  <c:v>265.39754166666665</c:v>
                </c:pt>
                <c:pt idx="1111">
                  <c:v>266.32049999999998</c:v>
                </c:pt>
                <c:pt idx="1112">
                  <c:v>267.24345833333331</c:v>
                </c:pt>
                <c:pt idx="1113">
                  <c:v>268.17558333333335</c:v>
                </c:pt>
                <c:pt idx="1114">
                  <c:v>269.10770833333333</c:v>
                </c:pt>
                <c:pt idx="1115">
                  <c:v>270.03979166666664</c:v>
                </c:pt>
                <c:pt idx="1116">
                  <c:v>270.97191666666669</c:v>
                </c:pt>
                <c:pt idx="1117">
                  <c:v>271.90404166666667</c:v>
                </c:pt>
                <c:pt idx="1118">
                  <c:v>272.8391666666667</c:v>
                </c:pt>
                <c:pt idx="1119">
                  <c:v>273.77429166666667</c:v>
                </c:pt>
                <c:pt idx="1120">
                  <c:v>274.70941666666664</c:v>
                </c:pt>
                <c:pt idx="1121">
                  <c:v>275.64454166666667</c:v>
                </c:pt>
                <c:pt idx="1122">
                  <c:v>276.57970833333337</c:v>
                </c:pt>
                <c:pt idx="1123">
                  <c:v>277.53941666666668</c:v>
                </c:pt>
                <c:pt idx="1124">
                  <c:v>278.49912499999999</c:v>
                </c:pt>
                <c:pt idx="1125">
                  <c:v>279.45887499999998</c:v>
                </c:pt>
                <c:pt idx="1126">
                  <c:v>280.41858333333329</c:v>
                </c:pt>
                <c:pt idx="1127">
                  <c:v>281.37829166666666</c:v>
                </c:pt>
                <c:pt idx="1128">
                  <c:v>282.32504166666666</c:v>
                </c:pt>
                <c:pt idx="1129">
                  <c:v>283.27183333333329</c:v>
                </c:pt>
                <c:pt idx="1130">
                  <c:v>284.21858333333336</c:v>
                </c:pt>
                <c:pt idx="1131">
                  <c:v>285.16537499999998</c:v>
                </c:pt>
                <c:pt idx="1132">
                  <c:v>286.11212500000005</c:v>
                </c:pt>
                <c:pt idx="1133">
                  <c:v>287.06341666666668</c:v>
                </c:pt>
                <c:pt idx="1134">
                  <c:v>288.01470833333332</c:v>
                </c:pt>
                <c:pt idx="1135">
                  <c:v>288.96604166666663</c:v>
                </c:pt>
                <c:pt idx="1136">
                  <c:v>289.91733333333332</c:v>
                </c:pt>
                <c:pt idx="1137">
                  <c:v>290.86862500000001</c:v>
                </c:pt>
                <c:pt idx="1138">
                  <c:v>291.8159583333333</c:v>
                </c:pt>
                <c:pt idx="1139">
                  <c:v>292.76325000000003</c:v>
                </c:pt>
                <c:pt idx="1140">
                  <c:v>293.71058333333332</c:v>
                </c:pt>
                <c:pt idx="1141">
                  <c:v>294.65787499999999</c:v>
                </c:pt>
                <c:pt idx="1142">
                  <c:v>295.60520833333334</c:v>
                </c:pt>
                <c:pt idx="1143">
                  <c:v>296.53408333333334</c:v>
                </c:pt>
                <c:pt idx="1144">
                  <c:v>297.46295833333335</c:v>
                </c:pt>
                <c:pt idx="1145">
                  <c:v>298.39183333333335</c:v>
                </c:pt>
                <c:pt idx="1146">
                  <c:v>299.32070833333336</c:v>
                </c:pt>
                <c:pt idx="1147">
                  <c:v>300.24958333333331</c:v>
                </c:pt>
                <c:pt idx="1148">
                  <c:v>301.15129166666662</c:v>
                </c:pt>
                <c:pt idx="1149">
                  <c:v>302.05295833333338</c:v>
                </c:pt>
                <c:pt idx="1150">
                  <c:v>302.9546666666667</c:v>
                </c:pt>
                <c:pt idx="1151">
                  <c:v>303.85637500000001</c:v>
                </c:pt>
                <c:pt idx="1152">
                  <c:v>304.75804166666666</c:v>
                </c:pt>
                <c:pt idx="1153">
                  <c:v>305.63200000000001</c:v>
                </c:pt>
                <c:pt idx="1154">
                  <c:v>306.50595833333335</c:v>
                </c:pt>
                <c:pt idx="1155">
                  <c:v>307.37987500000003</c:v>
                </c:pt>
                <c:pt idx="1156">
                  <c:v>308.25383333333338</c:v>
                </c:pt>
                <c:pt idx="1157">
                  <c:v>309.12774999999999</c:v>
                </c:pt>
                <c:pt idx="1158">
                  <c:v>309.97395833333331</c:v>
                </c:pt>
                <c:pt idx="1159">
                  <c:v>310.82016666666669</c:v>
                </c:pt>
                <c:pt idx="1160">
                  <c:v>311.66633333333334</c:v>
                </c:pt>
                <c:pt idx="1161">
                  <c:v>312.51254166666666</c:v>
                </c:pt>
                <c:pt idx="1162">
                  <c:v>313.35874999999999</c:v>
                </c:pt>
                <c:pt idx="1163">
                  <c:v>314.1337916666667</c:v>
                </c:pt>
                <c:pt idx="1164">
                  <c:v>314.90879166666667</c:v>
                </c:pt>
                <c:pt idx="1165">
                  <c:v>315.68383333333333</c:v>
                </c:pt>
                <c:pt idx="1166">
                  <c:v>316.45887499999998</c:v>
                </c:pt>
                <c:pt idx="1167">
                  <c:v>317.23387500000001</c:v>
                </c:pt>
                <c:pt idx="1168">
                  <c:v>317.967625</c:v>
                </c:pt>
                <c:pt idx="1169">
                  <c:v>318.70137499999998</c:v>
                </c:pt>
                <c:pt idx="1170">
                  <c:v>319.43512500000003</c:v>
                </c:pt>
                <c:pt idx="1171">
                  <c:v>320.16883333333334</c:v>
                </c:pt>
                <c:pt idx="1172">
                  <c:v>320.90258333333333</c:v>
                </c:pt>
                <c:pt idx="1173">
                  <c:v>321.57874999999996</c:v>
                </c:pt>
                <c:pt idx="1174">
                  <c:v>322.25487500000003</c:v>
                </c:pt>
                <c:pt idx="1175">
                  <c:v>322.93104166666666</c:v>
                </c:pt>
                <c:pt idx="1176">
                  <c:v>323.60720833333335</c:v>
                </c:pt>
                <c:pt idx="1177">
                  <c:v>324.28333333333336</c:v>
                </c:pt>
                <c:pt idx="1178">
                  <c:v>324.924375</c:v>
                </c:pt>
                <c:pt idx="1179">
                  <c:v>325.56537500000002</c:v>
                </c:pt>
                <c:pt idx="1180">
                  <c:v>326.20637500000004</c:v>
                </c:pt>
                <c:pt idx="1181">
                  <c:v>326.847375</c:v>
                </c:pt>
                <c:pt idx="1182">
                  <c:v>327.48841666666664</c:v>
                </c:pt>
                <c:pt idx="1183">
                  <c:v>328.07850000000002</c:v>
                </c:pt>
                <c:pt idx="1184">
                  <c:v>328.66858333333334</c:v>
                </c:pt>
                <c:pt idx="1185">
                  <c:v>329.25866666666667</c:v>
                </c:pt>
                <c:pt idx="1186">
                  <c:v>329.84875</c:v>
                </c:pt>
                <c:pt idx="1187">
                  <c:v>330.43883333333332</c:v>
                </c:pt>
                <c:pt idx="1188">
                  <c:v>330.99283333333329</c:v>
                </c:pt>
                <c:pt idx="1189">
                  <c:v>331.54679166666671</c:v>
                </c:pt>
                <c:pt idx="1190">
                  <c:v>332.10079166666668</c:v>
                </c:pt>
                <c:pt idx="1191">
                  <c:v>332.65479166666665</c:v>
                </c:pt>
                <c:pt idx="1192">
                  <c:v>333.20875000000001</c:v>
                </c:pt>
                <c:pt idx="1193">
                  <c:v>333.72020833333335</c:v>
                </c:pt>
                <c:pt idx="1194">
                  <c:v>334.23166666666663</c:v>
                </c:pt>
                <c:pt idx="1195">
                  <c:v>334.7431666666667</c:v>
                </c:pt>
                <c:pt idx="1196">
                  <c:v>335.25462499999998</c:v>
                </c:pt>
                <c:pt idx="1197">
                  <c:v>335.76608333333337</c:v>
                </c:pt>
                <c:pt idx="1198">
                  <c:v>336.25495833333332</c:v>
                </c:pt>
                <c:pt idx="1199">
                  <c:v>336.74387500000006</c:v>
                </c:pt>
                <c:pt idx="1200">
                  <c:v>337.23275000000001</c:v>
                </c:pt>
                <c:pt idx="1201">
                  <c:v>337.72162499999996</c:v>
                </c:pt>
                <c:pt idx="1202">
                  <c:v>338.21054166666664</c:v>
                </c:pt>
                <c:pt idx="1203">
                  <c:v>338.66016666666667</c:v>
                </c:pt>
                <c:pt idx="1204">
                  <c:v>339.10983333333337</c:v>
                </c:pt>
                <c:pt idx="1205">
                  <c:v>339.55950000000001</c:v>
                </c:pt>
                <c:pt idx="1206">
                  <c:v>340.00912499999998</c:v>
                </c:pt>
                <c:pt idx="1207">
                  <c:v>340.45879166666668</c:v>
                </c:pt>
                <c:pt idx="1208">
                  <c:v>340.89729166666666</c:v>
                </c:pt>
                <c:pt idx="1209">
                  <c:v>341.33583333333331</c:v>
                </c:pt>
                <c:pt idx="1210">
                  <c:v>341.77433333333335</c:v>
                </c:pt>
                <c:pt idx="1211">
                  <c:v>342.21283333333332</c:v>
                </c:pt>
                <c:pt idx="1212">
                  <c:v>342.65137499999997</c:v>
                </c:pt>
                <c:pt idx="1213">
                  <c:v>343.05199999999996</c:v>
                </c:pt>
                <c:pt idx="1214">
                  <c:v>343.45262499999995</c:v>
                </c:pt>
                <c:pt idx="1215">
                  <c:v>343.85324999999995</c:v>
                </c:pt>
                <c:pt idx="1216">
                  <c:v>344.25387500000005</c:v>
                </c:pt>
                <c:pt idx="1217">
                  <c:v>344.65450000000004</c:v>
                </c:pt>
                <c:pt idx="1218">
                  <c:v>345.04487499999999</c:v>
                </c:pt>
                <c:pt idx="1219">
                  <c:v>345.43520833333332</c:v>
                </c:pt>
                <c:pt idx="1220">
                  <c:v>345.82558333333333</c:v>
                </c:pt>
                <c:pt idx="1221">
                  <c:v>346.21591666666671</c:v>
                </c:pt>
                <c:pt idx="1222">
                  <c:v>346.60629166666666</c:v>
                </c:pt>
                <c:pt idx="1223">
                  <c:v>346.99237499999998</c:v>
                </c:pt>
                <c:pt idx="1224">
                  <c:v>347.37850000000003</c:v>
                </c:pt>
                <c:pt idx="1225">
                  <c:v>347.76458333333329</c:v>
                </c:pt>
                <c:pt idx="1226">
                  <c:v>348.15066666666667</c:v>
                </c:pt>
                <c:pt idx="1227">
                  <c:v>348.53679166666672</c:v>
                </c:pt>
                <c:pt idx="1228">
                  <c:v>348.91166666666663</c:v>
                </c:pt>
                <c:pt idx="1229">
                  <c:v>349.28654166666666</c:v>
                </c:pt>
                <c:pt idx="1230">
                  <c:v>349.66141666666664</c:v>
                </c:pt>
                <c:pt idx="1231">
                  <c:v>350.03629166666673</c:v>
                </c:pt>
                <c:pt idx="1232">
                  <c:v>350.41116666666659</c:v>
                </c:pt>
                <c:pt idx="1233">
                  <c:v>350.25187499999998</c:v>
                </c:pt>
                <c:pt idx="1234">
                  <c:v>350.09258333333332</c:v>
                </c:pt>
                <c:pt idx="1235">
                  <c:v>349.93333333333334</c:v>
                </c:pt>
                <c:pt idx="1236">
                  <c:v>349.77404166666662</c:v>
                </c:pt>
                <c:pt idx="1237">
                  <c:v>349.61474999999996</c:v>
                </c:pt>
                <c:pt idx="1238">
                  <c:v>348.7375833333333</c:v>
                </c:pt>
                <c:pt idx="1239">
                  <c:v>347.86041666666665</c:v>
                </c:pt>
                <c:pt idx="1240">
                  <c:v>346.98325</c:v>
                </c:pt>
                <c:pt idx="1241">
                  <c:v>346.10608333333334</c:v>
                </c:pt>
                <c:pt idx="1242">
                  <c:v>345.22891666666669</c:v>
                </c:pt>
                <c:pt idx="1243">
                  <c:v>344.70504166666666</c:v>
                </c:pt>
                <c:pt idx="1244">
                  <c:v>344.18112500000001</c:v>
                </c:pt>
                <c:pt idx="1245">
                  <c:v>343.65720833333336</c:v>
                </c:pt>
                <c:pt idx="1246">
                  <c:v>343.13333333333338</c:v>
                </c:pt>
                <c:pt idx="1247">
                  <c:v>342.60941666666668</c:v>
                </c:pt>
                <c:pt idx="1248">
                  <c:v>342.25612500000005</c:v>
                </c:pt>
                <c:pt idx="1249">
                  <c:v>341.90279166666664</c:v>
                </c:pt>
                <c:pt idx="1250">
                  <c:v>341.54950000000002</c:v>
                </c:pt>
                <c:pt idx="1251">
                  <c:v>341.19620833333329</c:v>
                </c:pt>
                <c:pt idx="1252">
                  <c:v>340.84287499999999</c:v>
                </c:pt>
                <c:pt idx="1253">
                  <c:v>340.57787500000001</c:v>
                </c:pt>
                <c:pt idx="1254">
                  <c:v>340.31287500000002</c:v>
                </c:pt>
                <c:pt idx="1255">
                  <c:v>340.04783333333336</c:v>
                </c:pt>
                <c:pt idx="1256">
                  <c:v>339.78283333333331</c:v>
                </c:pt>
                <c:pt idx="1257">
                  <c:v>339.51783333333327</c:v>
                </c:pt>
                <c:pt idx="1258">
                  <c:v>339.30775</c:v>
                </c:pt>
                <c:pt idx="1259">
                  <c:v>339.09766666666667</c:v>
                </c:pt>
                <c:pt idx="1260">
                  <c:v>338.88758333333334</c:v>
                </c:pt>
                <c:pt idx="1261">
                  <c:v>338.67754166666668</c:v>
                </c:pt>
                <c:pt idx="1262">
                  <c:v>338.46745833333335</c:v>
                </c:pt>
                <c:pt idx="1263">
                  <c:v>338.29250000000002</c:v>
                </c:pt>
                <c:pt idx="1264">
                  <c:v>338.11754166666663</c:v>
                </c:pt>
                <c:pt idx="1265">
                  <c:v>337.94262500000002</c:v>
                </c:pt>
                <c:pt idx="1266">
                  <c:v>337.76766666666668</c:v>
                </c:pt>
                <c:pt idx="1267">
                  <c:v>337.59270833333335</c:v>
                </c:pt>
                <c:pt idx="1268">
                  <c:v>337.44395833333334</c:v>
                </c:pt>
                <c:pt idx="1269">
                  <c:v>337.29520833333328</c:v>
                </c:pt>
                <c:pt idx="1270">
                  <c:v>337.1465</c:v>
                </c:pt>
                <c:pt idx="1271">
                  <c:v>336.99775000000005</c:v>
                </c:pt>
                <c:pt idx="1272">
                  <c:v>336.84900000000005</c:v>
                </c:pt>
                <c:pt idx="1273">
                  <c:v>336.72012500000005</c:v>
                </c:pt>
                <c:pt idx="1274">
                  <c:v>336.59120833333333</c:v>
                </c:pt>
                <c:pt idx="1275">
                  <c:v>336.46233333333333</c:v>
                </c:pt>
                <c:pt idx="1276">
                  <c:v>336.33341666666666</c:v>
                </c:pt>
                <c:pt idx="1277">
                  <c:v>336.20454166666667</c:v>
                </c:pt>
                <c:pt idx="1278">
                  <c:v>336.08970833333336</c:v>
                </c:pt>
                <c:pt idx="1279">
                  <c:v>335.97491666666662</c:v>
                </c:pt>
                <c:pt idx="1280">
                  <c:v>335.86012500000004</c:v>
                </c:pt>
                <c:pt idx="1281">
                  <c:v>335.74529166666662</c:v>
                </c:pt>
                <c:pt idx="1282">
                  <c:v>335.63050000000004</c:v>
                </c:pt>
                <c:pt idx="1283">
                  <c:v>335.52895833333332</c:v>
                </c:pt>
                <c:pt idx="1284">
                  <c:v>335.42741666666666</c:v>
                </c:pt>
                <c:pt idx="1285">
                  <c:v>335.32587500000005</c:v>
                </c:pt>
                <c:pt idx="1286">
                  <c:v>335.22437499999995</c:v>
                </c:pt>
                <c:pt idx="1287">
                  <c:v>335.1228333333334</c:v>
                </c:pt>
                <c:pt idx="1288">
                  <c:v>335.0302916666667</c:v>
                </c:pt>
                <c:pt idx="1289">
                  <c:v>334.93779166666667</c:v>
                </c:pt>
                <c:pt idx="1290">
                  <c:v>334.84525000000002</c:v>
                </c:pt>
                <c:pt idx="1291">
                  <c:v>334.75274999999993</c:v>
                </c:pt>
                <c:pt idx="1292">
                  <c:v>334.66020833333334</c:v>
                </c:pt>
                <c:pt idx="1293">
                  <c:v>334.57537500000001</c:v>
                </c:pt>
                <c:pt idx="1294">
                  <c:v>334.49050000000005</c:v>
                </c:pt>
                <c:pt idx="1295">
                  <c:v>334.40566666666666</c:v>
                </c:pt>
                <c:pt idx="1296">
                  <c:v>334.32083333333333</c:v>
                </c:pt>
                <c:pt idx="1297">
                  <c:v>334.23595833333337</c:v>
                </c:pt>
                <c:pt idx="1298">
                  <c:v>334.15791666666672</c:v>
                </c:pt>
                <c:pt idx="1299">
                  <c:v>334.07983333333328</c:v>
                </c:pt>
                <c:pt idx="1300">
                  <c:v>334.00175000000002</c:v>
                </c:pt>
                <c:pt idx="1301">
                  <c:v>333.92370833333337</c:v>
                </c:pt>
                <c:pt idx="1302">
                  <c:v>333.84562499999998</c:v>
                </c:pt>
                <c:pt idx="1303">
                  <c:v>333.77366666666666</c:v>
                </c:pt>
                <c:pt idx="1304">
                  <c:v>333.70170833333333</c:v>
                </c:pt>
                <c:pt idx="1305">
                  <c:v>333.62975</c:v>
                </c:pt>
                <c:pt idx="1306">
                  <c:v>333.55779166666667</c:v>
                </c:pt>
                <c:pt idx="1307">
                  <c:v>333.48583333333335</c:v>
                </c:pt>
                <c:pt idx="1308">
                  <c:v>333.41854166666673</c:v>
                </c:pt>
                <c:pt idx="1309">
                  <c:v>333.35124999999999</c:v>
                </c:pt>
                <c:pt idx="1310">
                  <c:v>333.28395833333332</c:v>
                </c:pt>
                <c:pt idx="1311">
                  <c:v>333.2166666666667</c:v>
                </c:pt>
                <c:pt idx="1312">
                  <c:v>333.14937500000002</c:v>
                </c:pt>
                <c:pt idx="1313">
                  <c:v>333.08629166666668</c:v>
                </c:pt>
                <c:pt idx="1314">
                  <c:v>333.02320833333334</c:v>
                </c:pt>
                <c:pt idx="1315">
                  <c:v>332.96012500000001</c:v>
                </c:pt>
                <c:pt idx="1316">
                  <c:v>332.89704166666667</c:v>
                </c:pt>
                <c:pt idx="1317">
                  <c:v>332.83395833333333</c:v>
                </c:pt>
                <c:pt idx="1318">
                  <c:v>332.77645833333332</c:v>
                </c:pt>
                <c:pt idx="1319">
                  <c:v>332.71891666666664</c:v>
                </c:pt>
                <c:pt idx="1320">
                  <c:v>332.66137499999996</c:v>
                </c:pt>
                <c:pt idx="1321">
                  <c:v>332.60387499999996</c:v>
                </c:pt>
                <c:pt idx="1322">
                  <c:v>332.54633333333334</c:v>
                </c:pt>
                <c:pt idx="1323">
                  <c:v>332.49095833333337</c:v>
                </c:pt>
                <c:pt idx="1324">
                  <c:v>332.43562500000002</c:v>
                </c:pt>
                <c:pt idx="1325">
                  <c:v>332.38024999999999</c:v>
                </c:pt>
                <c:pt idx="1326">
                  <c:v>332.32487500000002</c:v>
                </c:pt>
                <c:pt idx="1327">
                  <c:v>332.26949999999999</c:v>
                </c:pt>
                <c:pt idx="1328">
                  <c:v>332.21720833333336</c:v>
                </c:pt>
                <c:pt idx="1329">
                  <c:v>332.16491666666667</c:v>
                </c:pt>
                <c:pt idx="1330">
                  <c:v>332.11262500000004</c:v>
                </c:pt>
                <c:pt idx="1331">
                  <c:v>332.06033333333335</c:v>
                </c:pt>
                <c:pt idx="1332">
                  <c:v>332.00804166666666</c:v>
                </c:pt>
                <c:pt idx="1333">
                  <c:v>331.95875000000001</c:v>
                </c:pt>
                <c:pt idx="1334">
                  <c:v>331.90945833333336</c:v>
                </c:pt>
                <c:pt idx="1335">
                  <c:v>331.86020833333333</c:v>
                </c:pt>
                <c:pt idx="1336">
                  <c:v>331.81091666666663</c:v>
                </c:pt>
                <c:pt idx="1337">
                  <c:v>331.76162499999998</c:v>
                </c:pt>
                <c:pt idx="1338">
                  <c:v>331.71483333333333</c:v>
                </c:pt>
                <c:pt idx="1339">
                  <c:v>331.66800000000001</c:v>
                </c:pt>
                <c:pt idx="1340">
                  <c:v>331.62120833333336</c:v>
                </c:pt>
                <c:pt idx="1341">
                  <c:v>331.57441666666665</c:v>
                </c:pt>
                <c:pt idx="1342">
                  <c:v>331.52758333333333</c:v>
                </c:pt>
                <c:pt idx="1343">
                  <c:v>331.48329166666667</c:v>
                </c:pt>
                <c:pt idx="1344">
                  <c:v>331.43900000000002</c:v>
                </c:pt>
                <c:pt idx="1345">
                  <c:v>331.39470833333331</c:v>
                </c:pt>
                <c:pt idx="1346">
                  <c:v>331.35045833333334</c:v>
                </c:pt>
                <c:pt idx="1347">
                  <c:v>331.30616666666668</c:v>
                </c:pt>
                <c:pt idx="1348">
                  <c:v>331.26229166666667</c:v>
                </c:pt>
                <c:pt idx="1349">
                  <c:v>331.21845833333333</c:v>
                </c:pt>
                <c:pt idx="1350">
                  <c:v>331.17458333333337</c:v>
                </c:pt>
                <c:pt idx="1351">
                  <c:v>331.1307083333333</c:v>
                </c:pt>
                <c:pt idx="1352">
                  <c:v>331.08687500000002</c:v>
                </c:pt>
                <c:pt idx="1353">
                  <c:v>331.04658333333333</c:v>
                </c:pt>
                <c:pt idx="1354">
                  <c:v>331.00633333333332</c:v>
                </c:pt>
                <c:pt idx="1355">
                  <c:v>330.96604166666663</c:v>
                </c:pt>
                <c:pt idx="1356">
                  <c:v>330.92579166666667</c:v>
                </c:pt>
                <c:pt idx="1357">
                  <c:v>330.88550000000004</c:v>
                </c:pt>
                <c:pt idx="1358">
                  <c:v>330.84654166666667</c:v>
                </c:pt>
                <c:pt idx="1359">
                  <c:v>330.80758333333335</c:v>
                </c:pt>
                <c:pt idx="1360">
                  <c:v>330.76862499999999</c:v>
                </c:pt>
                <c:pt idx="1361">
                  <c:v>330.72966666666667</c:v>
                </c:pt>
                <c:pt idx="1362">
                  <c:v>330.6907083333333</c:v>
                </c:pt>
                <c:pt idx="1363">
                  <c:v>330.65437500000002</c:v>
                </c:pt>
                <c:pt idx="1364">
                  <c:v>330.61804166666667</c:v>
                </c:pt>
                <c:pt idx="1365">
                  <c:v>330.58170833333332</c:v>
                </c:pt>
                <c:pt idx="1366">
                  <c:v>330.54541666666665</c:v>
                </c:pt>
                <c:pt idx="1367">
                  <c:v>330.50908333333331</c:v>
                </c:pt>
                <c:pt idx="1368">
                  <c:v>330.47325000000001</c:v>
                </c:pt>
                <c:pt idx="1369">
                  <c:v>330.43745833333332</c:v>
                </c:pt>
                <c:pt idx="1370">
                  <c:v>330.4016666666667</c:v>
                </c:pt>
                <c:pt idx="1371">
                  <c:v>330.36583333333334</c:v>
                </c:pt>
                <c:pt idx="1372">
                  <c:v>330.33004166666666</c:v>
                </c:pt>
                <c:pt idx="1373">
                  <c:v>330.29487499999999</c:v>
                </c:pt>
                <c:pt idx="1374">
                  <c:v>330.25975</c:v>
                </c:pt>
                <c:pt idx="1375">
                  <c:v>330.22458333333333</c:v>
                </c:pt>
                <c:pt idx="1376">
                  <c:v>330.18941666666666</c:v>
                </c:pt>
                <c:pt idx="1377">
                  <c:v>330.15429166666667</c:v>
                </c:pt>
                <c:pt idx="1378">
                  <c:v>330.12129166666665</c:v>
                </c:pt>
                <c:pt idx="1379">
                  <c:v>330.08833333333331</c:v>
                </c:pt>
                <c:pt idx="1380">
                  <c:v>330.05533333333329</c:v>
                </c:pt>
                <c:pt idx="1381">
                  <c:v>330.02237500000001</c:v>
                </c:pt>
                <c:pt idx="1382">
                  <c:v>329.989375</c:v>
                </c:pt>
                <c:pt idx="1383">
                  <c:v>329.95724999999999</c:v>
                </c:pt>
                <c:pt idx="1384">
                  <c:v>329.92512500000004</c:v>
                </c:pt>
                <c:pt idx="1385">
                  <c:v>329.8929583333333</c:v>
                </c:pt>
                <c:pt idx="1386">
                  <c:v>329.86083333333335</c:v>
                </c:pt>
                <c:pt idx="1387">
                  <c:v>329.82870833333334</c:v>
                </c:pt>
                <c:pt idx="1388">
                  <c:v>329.79820833333332</c:v>
                </c:pt>
                <c:pt idx="1389">
                  <c:v>329.76766666666668</c:v>
                </c:pt>
                <c:pt idx="1390">
                  <c:v>329.73716666666667</c:v>
                </c:pt>
                <c:pt idx="1391">
                  <c:v>329.70666666666665</c:v>
                </c:pt>
                <c:pt idx="1392">
                  <c:v>329.67616666666669</c:v>
                </c:pt>
                <c:pt idx="1393">
                  <c:v>329.64579166666664</c:v>
                </c:pt>
                <c:pt idx="1394">
                  <c:v>329.61537500000003</c:v>
                </c:pt>
                <c:pt idx="1395">
                  <c:v>329.58499999999998</c:v>
                </c:pt>
                <c:pt idx="1396">
                  <c:v>329.55458333333331</c:v>
                </c:pt>
                <c:pt idx="1397">
                  <c:v>329.52420833333332</c:v>
                </c:pt>
                <c:pt idx="1398">
                  <c:v>329.4950833333333</c:v>
                </c:pt>
                <c:pt idx="1399">
                  <c:v>329.46595833333333</c:v>
                </c:pt>
                <c:pt idx="1400">
                  <c:v>329.43683333333331</c:v>
                </c:pt>
                <c:pt idx="1401">
                  <c:v>329.40770833333335</c:v>
                </c:pt>
                <c:pt idx="1402">
                  <c:v>329.37854166666665</c:v>
                </c:pt>
                <c:pt idx="1403">
                  <c:v>329.3505833333333</c:v>
                </c:pt>
                <c:pt idx="1404">
                  <c:v>329.32258333333334</c:v>
                </c:pt>
                <c:pt idx="1405">
                  <c:v>329.29458333333332</c:v>
                </c:pt>
                <c:pt idx="1406">
                  <c:v>329.26662500000003</c:v>
                </c:pt>
                <c:pt idx="1407">
                  <c:v>329.23862500000001</c:v>
                </c:pt>
                <c:pt idx="1408">
                  <c:v>329.21162500000003</c:v>
                </c:pt>
                <c:pt idx="1409">
                  <c:v>329.18462500000004</c:v>
                </c:pt>
                <c:pt idx="1410">
                  <c:v>329.157625</c:v>
                </c:pt>
                <c:pt idx="1411">
                  <c:v>329.13062500000001</c:v>
                </c:pt>
                <c:pt idx="1412">
                  <c:v>329.10362500000002</c:v>
                </c:pt>
                <c:pt idx="1413">
                  <c:v>329.07745833333337</c:v>
                </c:pt>
                <c:pt idx="1414">
                  <c:v>329.05125000000004</c:v>
                </c:pt>
                <c:pt idx="1415">
                  <c:v>329.02508333333333</c:v>
                </c:pt>
                <c:pt idx="1416">
                  <c:v>328.998875</c:v>
                </c:pt>
                <c:pt idx="1417">
                  <c:v>328.97270833333334</c:v>
                </c:pt>
                <c:pt idx="1418">
                  <c:v>328.94712499999997</c:v>
                </c:pt>
                <c:pt idx="1419">
                  <c:v>328.92154166666666</c:v>
                </c:pt>
                <c:pt idx="1420">
                  <c:v>328.89595833333334</c:v>
                </c:pt>
                <c:pt idx="1421">
                  <c:v>328.87037500000002</c:v>
                </c:pt>
                <c:pt idx="1422">
                  <c:v>328.84479166666665</c:v>
                </c:pt>
                <c:pt idx="1423">
                  <c:v>328.81941666666665</c:v>
                </c:pt>
                <c:pt idx="1424">
                  <c:v>328.79404166666666</c:v>
                </c:pt>
                <c:pt idx="1425">
                  <c:v>328.76866666666666</c:v>
                </c:pt>
                <c:pt idx="1426">
                  <c:v>328.74329166666666</c:v>
                </c:pt>
                <c:pt idx="1427">
                  <c:v>328.71787499999999</c:v>
                </c:pt>
                <c:pt idx="1428">
                  <c:v>328.69383333333332</c:v>
                </c:pt>
                <c:pt idx="1429">
                  <c:v>328.66974999999996</c:v>
                </c:pt>
                <c:pt idx="1430">
                  <c:v>328.64566666666661</c:v>
                </c:pt>
                <c:pt idx="1431">
                  <c:v>328.62158333333332</c:v>
                </c:pt>
                <c:pt idx="1432">
                  <c:v>328.59749999999997</c:v>
                </c:pt>
                <c:pt idx="1433">
                  <c:v>328.5749166666667</c:v>
                </c:pt>
                <c:pt idx="1434">
                  <c:v>328.55237500000004</c:v>
                </c:pt>
                <c:pt idx="1435">
                  <c:v>328.52983333333333</c:v>
                </c:pt>
                <c:pt idx="1436">
                  <c:v>328.50725</c:v>
                </c:pt>
                <c:pt idx="1437">
                  <c:v>328.48470833333334</c:v>
                </c:pt>
                <c:pt idx="1438">
                  <c:v>328.46125000000001</c:v>
                </c:pt>
                <c:pt idx="1439">
                  <c:v>328.43779166666667</c:v>
                </c:pt>
                <c:pt idx="1440">
                  <c:v>328.41433333333333</c:v>
                </c:pt>
                <c:pt idx="1441">
                  <c:v>328.39091666666667</c:v>
                </c:pt>
                <c:pt idx="1442">
                  <c:v>328.36745833333333</c:v>
                </c:pt>
                <c:pt idx="1443">
                  <c:v>328.34537500000005</c:v>
                </c:pt>
                <c:pt idx="1444">
                  <c:v>328.32333333333332</c:v>
                </c:pt>
                <c:pt idx="1445">
                  <c:v>328.30124999999998</c:v>
                </c:pt>
                <c:pt idx="1446">
                  <c:v>328.27920833333332</c:v>
                </c:pt>
                <c:pt idx="1447">
                  <c:v>328.25712500000003</c:v>
                </c:pt>
                <c:pt idx="1448">
                  <c:v>328.23595833333337</c:v>
                </c:pt>
                <c:pt idx="1449">
                  <c:v>328.21479166666666</c:v>
                </c:pt>
                <c:pt idx="1450">
                  <c:v>328.19358333333332</c:v>
                </c:pt>
                <c:pt idx="1451">
                  <c:v>328.17241666666666</c:v>
                </c:pt>
                <c:pt idx="1452">
                  <c:v>328.15125</c:v>
                </c:pt>
                <c:pt idx="1453">
                  <c:v>328.12941666666666</c:v>
                </c:pt>
                <c:pt idx="1454">
                  <c:v>328.10758333333337</c:v>
                </c:pt>
                <c:pt idx="1455">
                  <c:v>328.08575000000002</c:v>
                </c:pt>
                <c:pt idx="1456">
                  <c:v>328.06395833333335</c:v>
                </c:pt>
                <c:pt idx="1457">
                  <c:v>328.042125</c:v>
                </c:pt>
                <c:pt idx="1458">
                  <c:v>328.02233333333334</c:v>
                </c:pt>
                <c:pt idx="1459">
                  <c:v>328.00254166666667</c:v>
                </c:pt>
                <c:pt idx="1460">
                  <c:v>327.98279166666663</c:v>
                </c:pt>
                <c:pt idx="1461">
                  <c:v>327.96300000000002</c:v>
                </c:pt>
                <c:pt idx="1462">
                  <c:v>327.94320833333336</c:v>
                </c:pt>
                <c:pt idx="1463">
                  <c:v>327.92241666666666</c:v>
                </c:pt>
                <c:pt idx="1464">
                  <c:v>327.90158333333335</c:v>
                </c:pt>
                <c:pt idx="1465">
                  <c:v>327.88079166666665</c:v>
                </c:pt>
                <c:pt idx="1466">
                  <c:v>327.85995833333334</c:v>
                </c:pt>
                <c:pt idx="1467">
                  <c:v>327.8391666666667</c:v>
                </c:pt>
                <c:pt idx="1468">
                  <c:v>327.81866666666667</c:v>
                </c:pt>
                <c:pt idx="1469">
                  <c:v>327.79816666666665</c:v>
                </c:pt>
                <c:pt idx="1470">
                  <c:v>327.77770833333335</c:v>
                </c:pt>
                <c:pt idx="1471">
                  <c:v>327.75720833333332</c:v>
                </c:pt>
                <c:pt idx="1472">
                  <c:v>327.73674999999997</c:v>
                </c:pt>
                <c:pt idx="1473">
                  <c:v>327.71787499999999</c:v>
                </c:pt>
                <c:pt idx="1474">
                  <c:v>327.69904166666669</c:v>
                </c:pt>
                <c:pt idx="1475">
                  <c:v>327.68016666666665</c:v>
                </c:pt>
                <c:pt idx="1476">
                  <c:v>327.66133333333329</c:v>
                </c:pt>
                <c:pt idx="1477">
                  <c:v>327.64245833333337</c:v>
                </c:pt>
                <c:pt idx="1478">
                  <c:v>327.62370833333335</c:v>
                </c:pt>
                <c:pt idx="1479">
                  <c:v>327.60495833333334</c:v>
                </c:pt>
                <c:pt idx="1480">
                  <c:v>327.58616666666666</c:v>
                </c:pt>
                <c:pt idx="1481">
                  <c:v>327.5674166666667</c:v>
                </c:pt>
                <c:pt idx="1482">
                  <c:v>327.54862500000002</c:v>
                </c:pt>
                <c:pt idx="1483">
                  <c:v>327.52974999999998</c:v>
                </c:pt>
                <c:pt idx="1484">
                  <c:v>327.51083333333332</c:v>
                </c:pt>
                <c:pt idx="1485">
                  <c:v>327.49191666666667</c:v>
                </c:pt>
                <c:pt idx="1486">
                  <c:v>327.47300000000001</c:v>
                </c:pt>
                <c:pt idx="1487">
                  <c:v>327.45408333333336</c:v>
                </c:pt>
                <c:pt idx="1488">
                  <c:v>327.436125</c:v>
                </c:pt>
                <c:pt idx="1489">
                  <c:v>327.41820833333333</c:v>
                </c:pt>
                <c:pt idx="1490">
                  <c:v>327.40024999999997</c:v>
                </c:pt>
                <c:pt idx="1491">
                  <c:v>327.38229166666667</c:v>
                </c:pt>
                <c:pt idx="1492">
                  <c:v>327.364375</c:v>
                </c:pt>
                <c:pt idx="1493">
                  <c:v>327.34741666666667</c:v>
                </c:pt>
                <c:pt idx="1494">
                  <c:v>327.3304583333333</c:v>
                </c:pt>
                <c:pt idx="1495">
                  <c:v>327.31350000000003</c:v>
                </c:pt>
                <c:pt idx="1496">
                  <c:v>327.29654166666666</c:v>
                </c:pt>
                <c:pt idx="1497">
                  <c:v>327.27954166666666</c:v>
                </c:pt>
                <c:pt idx="1498">
                  <c:v>327.26095833333335</c:v>
                </c:pt>
                <c:pt idx="1499">
                  <c:v>327.24237499999998</c:v>
                </c:pt>
                <c:pt idx="1500">
                  <c:v>327.22379166666667</c:v>
                </c:pt>
                <c:pt idx="1501">
                  <c:v>327.20520833333336</c:v>
                </c:pt>
                <c:pt idx="1502">
                  <c:v>327.18662499999999</c:v>
                </c:pt>
                <c:pt idx="1503">
                  <c:v>327.17020833333333</c:v>
                </c:pt>
                <c:pt idx="1504">
                  <c:v>327.15379166666668</c:v>
                </c:pt>
                <c:pt idx="1505">
                  <c:v>327.13737499999996</c:v>
                </c:pt>
                <c:pt idx="1506">
                  <c:v>327.12095833333331</c:v>
                </c:pt>
                <c:pt idx="1507">
                  <c:v>327.10454166666665</c:v>
                </c:pt>
                <c:pt idx="1508">
                  <c:v>327.08745833333336</c:v>
                </c:pt>
                <c:pt idx="1509">
                  <c:v>327.07033333333334</c:v>
                </c:pt>
                <c:pt idx="1510">
                  <c:v>327.05320833333332</c:v>
                </c:pt>
                <c:pt idx="1511">
                  <c:v>327.03608333333335</c:v>
                </c:pt>
                <c:pt idx="1512">
                  <c:v>327.01899999999995</c:v>
                </c:pt>
                <c:pt idx="1513">
                  <c:v>327.00279166666667</c:v>
                </c:pt>
                <c:pt idx="1514">
                  <c:v>326.98654166666665</c:v>
                </c:pt>
                <c:pt idx="1515">
                  <c:v>326.97033333333331</c:v>
                </c:pt>
                <c:pt idx="1516">
                  <c:v>326.95412499999998</c:v>
                </c:pt>
                <c:pt idx="1517">
                  <c:v>326.93791666666669</c:v>
                </c:pt>
                <c:pt idx="1518">
                  <c:v>326.92183333333332</c:v>
                </c:pt>
                <c:pt idx="1519">
                  <c:v>326.90570833333334</c:v>
                </c:pt>
                <c:pt idx="1520">
                  <c:v>326.88958333333329</c:v>
                </c:pt>
                <c:pt idx="1521">
                  <c:v>326.87349999999998</c:v>
                </c:pt>
                <c:pt idx="1522">
                  <c:v>326.85737499999999</c:v>
                </c:pt>
                <c:pt idx="1523">
                  <c:v>326.84191666666669</c:v>
                </c:pt>
                <c:pt idx="1524">
                  <c:v>326.82649999999995</c:v>
                </c:pt>
                <c:pt idx="1525">
                  <c:v>326.81104166666665</c:v>
                </c:pt>
                <c:pt idx="1526">
                  <c:v>326.79558333333335</c:v>
                </c:pt>
                <c:pt idx="1527">
                  <c:v>326.780125</c:v>
                </c:pt>
                <c:pt idx="1528">
                  <c:v>326.76433333333335</c:v>
                </c:pt>
                <c:pt idx="1529">
                  <c:v>326.74854166666665</c:v>
                </c:pt>
                <c:pt idx="1530">
                  <c:v>326.73270833333333</c:v>
                </c:pt>
                <c:pt idx="1531">
                  <c:v>326.71691666666669</c:v>
                </c:pt>
                <c:pt idx="1532">
                  <c:v>326.70112499999999</c:v>
                </c:pt>
                <c:pt idx="1533">
                  <c:v>326.68629166666665</c:v>
                </c:pt>
                <c:pt idx="1534">
                  <c:v>326.67145833333331</c:v>
                </c:pt>
                <c:pt idx="1535">
                  <c:v>326.65658333333334</c:v>
                </c:pt>
                <c:pt idx="1536">
                  <c:v>326.64175</c:v>
                </c:pt>
                <c:pt idx="1537">
                  <c:v>326.62691666666666</c:v>
                </c:pt>
                <c:pt idx="1538">
                  <c:v>326.61175000000003</c:v>
                </c:pt>
                <c:pt idx="1539">
                  <c:v>326.59654166666667</c:v>
                </c:pt>
                <c:pt idx="1540">
                  <c:v>326.5813333333333</c:v>
                </c:pt>
                <c:pt idx="1541">
                  <c:v>326.56616666666667</c:v>
                </c:pt>
                <c:pt idx="1542">
                  <c:v>326.55095833333331</c:v>
                </c:pt>
                <c:pt idx="1543">
                  <c:v>326.53704166666665</c:v>
                </c:pt>
                <c:pt idx="1544">
                  <c:v>326.52312499999999</c:v>
                </c:pt>
                <c:pt idx="1545">
                  <c:v>326.50920833333333</c:v>
                </c:pt>
                <c:pt idx="1546">
                  <c:v>326.49529166666667</c:v>
                </c:pt>
                <c:pt idx="1547">
                  <c:v>326.48137500000001</c:v>
                </c:pt>
                <c:pt idx="1548">
                  <c:v>326.46583333333336</c:v>
                </c:pt>
                <c:pt idx="1549">
                  <c:v>326.45029166666666</c:v>
                </c:pt>
                <c:pt idx="1550">
                  <c:v>326.43475000000001</c:v>
                </c:pt>
                <c:pt idx="1551">
                  <c:v>326.41920833333336</c:v>
                </c:pt>
                <c:pt idx="1552">
                  <c:v>326.40366666666665</c:v>
                </c:pt>
                <c:pt idx="1553">
                  <c:v>326.38970833333332</c:v>
                </c:pt>
                <c:pt idx="1554">
                  <c:v>326.37570833333331</c:v>
                </c:pt>
                <c:pt idx="1555">
                  <c:v>326.36174999999997</c:v>
                </c:pt>
                <c:pt idx="1556">
                  <c:v>326.34775000000002</c:v>
                </c:pt>
                <c:pt idx="1557">
                  <c:v>326.33379166666663</c:v>
                </c:pt>
                <c:pt idx="1558">
                  <c:v>326.3193333333333</c:v>
                </c:pt>
                <c:pt idx="1559">
                  <c:v>326.30487499999998</c:v>
                </c:pt>
                <c:pt idx="1560">
                  <c:v>326.29041666666666</c:v>
                </c:pt>
                <c:pt idx="1561">
                  <c:v>326.27595833333334</c:v>
                </c:pt>
                <c:pt idx="1562">
                  <c:v>326.26150000000001</c:v>
                </c:pt>
                <c:pt idx="1563">
                  <c:v>326.24825000000004</c:v>
                </c:pt>
                <c:pt idx="1564">
                  <c:v>326.23495833333334</c:v>
                </c:pt>
                <c:pt idx="1565">
                  <c:v>326.22166666666664</c:v>
                </c:pt>
                <c:pt idx="1566">
                  <c:v>326.20837499999999</c:v>
                </c:pt>
                <c:pt idx="1567">
                  <c:v>326.19512500000002</c:v>
                </c:pt>
                <c:pt idx="1568">
                  <c:v>326.18074999999999</c:v>
                </c:pt>
                <c:pt idx="1569">
                  <c:v>326.16637500000002</c:v>
                </c:pt>
                <c:pt idx="1570">
                  <c:v>326.15199999999999</c:v>
                </c:pt>
                <c:pt idx="1571">
                  <c:v>326.13762500000001</c:v>
                </c:pt>
                <c:pt idx="1572">
                  <c:v>326.12325000000004</c:v>
                </c:pt>
                <c:pt idx="1573">
                  <c:v>326.11066666666665</c:v>
                </c:pt>
                <c:pt idx="1574">
                  <c:v>326.09808333333336</c:v>
                </c:pt>
                <c:pt idx="1575">
                  <c:v>326.08549999999997</c:v>
                </c:pt>
                <c:pt idx="1576">
                  <c:v>326.07291666666669</c:v>
                </c:pt>
                <c:pt idx="1577">
                  <c:v>326.06029166666661</c:v>
                </c:pt>
                <c:pt idx="1578">
                  <c:v>326.04629166666666</c:v>
                </c:pt>
                <c:pt idx="1579">
                  <c:v>326.03224999999998</c:v>
                </c:pt>
                <c:pt idx="1580">
                  <c:v>326.01820833333335</c:v>
                </c:pt>
                <c:pt idx="1581">
                  <c:v>326.00420833333334</c:v>
                </c:pt>
                <c:pt idx="1582">
                  <c:v>325.99016666666665</c:v>
                </c:pt>
                <c:pt idx="1583">
                  <c:v>325.97766666666672</c:v>
                </c:pt>
                <c:pt idx="1584">
                  <c:v>325.96516666666668</c:v>
                </c:pt>
                <c:pt idx="1585">
                  <c:v>325.95266666666669</c:v>
                </c:pt>
                <c:pt idx="1586">
                  <c:v>325.9401666666667</c:v>
                </c:pt>
                <c:pt idx="1587">
                  <c:v>325.92766666666665</c:v>
                </c:pt>
                <c:pt idx="1588">
                  <c:v>325.91508333333337</c:v>
                </c:pt>
                <c:pt idx="1589">
                  <c:v>325.90249999999997</c:v>
                </c:pt>
                <c:pt idx="1590">
                  <c:v>325.88991666666669</c:v>
                </c:pt>
                <c:pt idx="1591">
                  <c:v>325.8773333333333</c:v>
                </c:pt>
                <c:pt idx="1592">
                  <c:v>325.86475000000002</c:v>
                </c:pt>
                <c:pt idx="1593">
                  <c:v>325.85262499999999</c:v>
                </c:pt>
                <c:pt idx="1594">
                  <c:v>325.84050000000002</c:v>
                </c:pt>
                <c:pt idx="1595">
                  <c:v>325.82837499999999</c:v>
                </c:pt>
                <c:pt idx="1596">
                  <c:v>325.81625000000003</c:v>
                </c:pt>
                <c:pt idx="1597">
                  <c:v>325.804125</c:v>
                </c:pt>
                <c:pt idx="1598">
                  <c:v>325.79199999999997</c:v>
                </c:pt>
                <c:pt idx="1599">
                  <c:v>325.779875</c:v>
                </c:pt>
                <c:pt idx="1600">
                  <c:v>325.76774999999998</c:v>
                </c:pt>
                <c:pt idx="1601">
                  <c:v>325.75562500000001</c:v>
                </c:pt>
                <c:pt idx="1602">
                  <c:v>325.74349999999998</c:v>
                </c:pt>
                <c:pt idx="1603">
                  <c:v>325.73145833333331</c:v>
                </c:pt>
                <c:pt idx="1604">
                  <c:v>325.71941666666663</c:v>
                </c:pt>
                <c:pt idx="1605">
                  <c:v>325.70733333333334</c:v>
                </c:pt>
                <c:pt idx="1606">
                  <c:v>325.69529166666666</c:v>
                </c:pt>
                <c:pt idx="1607">
                  <c:v>325.68320833333331</c:v>
                </c:pt>
                <c:pt idx="1608">
                  <c:v>325.67108333333334</c:v>
                </c:pt>
                <c:pt idx="1609">
                  <c:v>325.65891666666664</c:v>
                </c:pt>
                <c:pt idx="1610">
                  <c:v>325.64675</c:v>
                </c:pt>
                <c:pt idx="1611">
                  <c:v>325.63462499999997</c:v>
                </c:pt>
                <c:pt idx="1612">
                  <c:v>325.62245833333333</c:v>
                </c:pt>
                <c:pt idx="1613">
                  <c:v>325.61079166666667</c:v>
                </c:pt>
                <c:pt idx="1614">
                  <c:v>325.59908333333334</c:v>
                </c:pt>
                <c:pt idx="1615">
                  <c:v>325.58741666666668</c:v>
                </c:pt>
                <c:pt idx="1616">
                  <c:v>325.57575000000003</c:v>
                </c:pt>
                <c:pt idx="1617">
                  <c:v>325.56408333333337</c:v>
                </c:pt>
                <c:pt idx="1618">
                  <c:v>325.55220833333334</c:v>
                </c:pt>
                <c:pt idx="1619">
                  <c:v>325.54037499999998</c:v>
                </c:pt>
                <c:pt idx="1620">
                  <c:v>325.52854166666668</c:v>
                </c:pt>
                <c:pt idx="1621">
                  <c:v>325.51670833333338</c:v>
                </c:pt>
                <c:pt idx="1622">
                  <c:v>325.50487500000003</c:v>
                </c:pt>
                <c:pt idx="1623">
                  <c:v>325.49408333333332</c:v>
                </c:pt>
                <c:pt idx="1624">
                  <c:v>325.48333333333335</c:v>
                </c:pt>
                <c:pt idx="1625">
                  <c:v>325.47258333333332</c:v>
                </c:pt>
                <c:pt idx="1626">
                  <c:v>325.46179166666667</c:v>
                </c:pt>
                <c:pt idx="1627">
                  <c:v>325.4510416666667</c:v>
                </c:pt>
                <c:pt idx="1628">
                  <c:v>325.438875</c:v>
                </c:pt>
                <c:pt idx="1629">
                  <c:v>325.42674999999997</c:v>
                </c:pt>
                <c:pt idx="1630">
                  <c:v>325.414625</c:v>
                </c:pt>
                <c:pt idx="1631">
                  <c:v>325.40249999999997</c:v>
                </c:pt>
                <c:pt idx="1632">
                  <c:v>325.39037500000001</c:v>
                </c:pt>
                <c:pt idx="1633">
                  <c:v>325.378625</c:v>
                </c:pt>
                <c:pt idx="1634">
                  <c:v>325.36687499999999</c:v>
                </c:pt>
                <c:pt idx="1635">
                  <c:v>325.35512499999999</c:v>
                </c:pt>
                <c:pt idx="1636">
                  <c:v>325.34337499999998</c:v>
                </c:pt>
                <c:pt idx="1637">
                  <c:v>325.33162500000003</c:v>
                </c:pt>
                <c:pt idx="1638">
                  <c:v>325.31954166666668</c:v>
                </c:pt>
                <c:pt idx="1639">
                  <c:v>325.30741666666665</c:v>
                </c:pt>
                <c:pt idx="1640">
                  <c:v>325.29529166666669</c:v>
                </c:pt>
                <c:pt idx="1641">
                  <c:v>325.28320833333333</c:v>
                </c:pt>
                <c:pt idx="1642">
                  <c:v>325.27108333333331</c:v>
                </c:pt>
                <c:pt idx="1643">
                  <c:v>325.26116666666667</c:v>
                </c:pt>
                <c:pt idx="1644">
                  <c:v>325.25124999999997</c:v>
                </c:pt>
                <c:pt idx="1645">
                  <c:v>325.24133333333333</c:v>
                </c:pt>
                <c:pt idx="1646">
                  <c:v>325.23141666666669</c:v>
                </c:pt>
                <c:pt idx="1647">
                  <c:v>325.22145833333337</c:v>
                </c:pt>
                <c:pt idx="1648">
                  <c:v>325.21016666666668</c:v>
                </c:pt>
                <c:pt idx="1649">
                  <c:v>325.19883333333331</c:v>
                </c:pt>
                <c:pt idx="1650">
                  <c:v>325.18754166666668</c:v>
                </c:pt>
                <c:pt idx="1651">
                  <c:v>325.17620833333336</c:v>
                </c:pt>
                <c:pt idx="1652">
                  <c:v>325.16491666666667</c:v>
                </c:pt>
                <c:pt idx="1653">
                  <c:v>325.15458333333333</c:v>
                </c:pt>
                <c:pt idx="1654">
                  <c:v>325.14429166666667</c:v>
                </c:pt>
                <c:pt idx="1655">
                  <c:v>325.13395833333334</c:v>
                </c:pt>
                <c:pt idx="1656">
                  <c:v>325.12366666666668</c:v>
                </c:pt>
                <c:pt idx="1657">
                  <c:v>325.11333333333334</c:v>
                </c:pt>
                <c:pt idx="1658">
                  <c:v>325.10291666666666</c:v>
                </c:pt>
                <c:pt idx="1659">
                  <c:v>325.0925416666667</c:v>
                </c:pt>
                <c:pt idx="1660">
                  <c:v>325.08212499999996</c:v>
                </c:pt>
                <c:pt idx="1661">
                  <c:v>325.07170833333333</c:v>
                </c:pt>
                <c:pt idx="1662">
                  <c:v>325.0612916666667</c:v>
                </c:pt>
                <c:pt idx="1663">
                  <c:v>325.05137500000001</c:v>
                </c:pt>
                <c:pt idx="1664">
                  <c:v>325.04145833333337</c:v>
                </c:pt>
                <c:pt idx="1665">
                  <c:v>325.03154166666667</c:v>
                </c:pt>
                <c:pt idx="1666">
                  <c:v>325.02162500000003</c:v>
                </c:pt>
                <c:pt idx="1667">
                  <c:v>325.01170833333333</c:v>
                </c:pt>
                <c:pt idx="1668">
                  <c:v>325.00237499999997</c:v>
                </c:pt>
                <c:pt idx="1669">
                  <c:v>324.99299999999999</c:v>
                </c:pt>
                <c:pt idx="1670">
                  <c:v>324.98366666666669</c:v>
                </c:pt>
                <c:pt idx="1671">
                  <c:v>324.97433333333333</c:v>
                </c:pt>
                <c:pt idx="1672">
                  <c:v>324.96495833333336</c:v>
                </c:pt>
                <c:pt idx="1673">
                  <c:v>324.95466666666664</c:v>
                </c:pt>
                <c:pt idx="1674">
                  <c:v>324.9443333333333</c:v>
                </c:pt>
                <c:pt idx="1675">
                  <c:v>324.93399999999997</c:v>
                </c:pt>
                <c:pt idx="1676">
                  <c:v>324.92370833333331</c:v>
                </c:pt>
                <c:pt idx="1677">
                  <c:v>324.91337499999997</c:v>
                </c:pt>
                <c:pt idx="1678">
                  <c:v>324.90304166666664</c:v>
                </c:pt>
                <c:pt idx="1679">
                  <c:v>324.89274999999998</c:v>
                </c:pt>
                <c:pt idx="1680">
                  <c:v>324.88241666666664</c:v>
                </c:pt>
                <c:pt idx="1681">
                  <c:v>324.87212499999998</c:v>
                </c:pt>
                <c:pt idx="1682">
                  <c:v>324.86179166666665</c:v>
                </c:pt>
                <c:pt idx="1683">
                  <c:v>324.85195833333336</c:v>
                </c:pt>
                <c:pt idx="1684">
                  <c:v>324.84208333333333</c:v>
                </c:pt>
                <c:pt idx="1685">
                  <c:v>324.83224999999999</c:v>
                </c:pt>
                <c:pt idx="1686">
                  <c:v>324.82237500000002</c:v>
                </c:pt>
                <c:pt idx="1687">
                  <c:v>324.8125</c:v>
                </c:pt>
                <c:pt idx="1688">
                  <c:v>324.80349999999999</c:v>
                </c:pt>
                <c:pt idx="1689">
                  <c:v>324.79445833333335</c:v>
                </c:pt>
                <c:pt idx="1690">
                  <c:v>324.78541666666666</c:v>
                </c:pt>
                <c:pt idx="1691">
                  <c:v>324.77637499999997</c:v>
                </c:pt>
                <c:pt idx="1692">
                  <c:v>324.76733333333334</c:v>
                </c:pt>
                <c:pt idx="1693">
                  <c:v>324.75754166666667</c:v>
                </c:pt>
                <c:pt idx="1694">
                  <c:v>324.74775</c:v>
                </c:pt>
                <c:pt idx="1695">
                  <c:v>324.73795833333332</c:v>
                </c:pt>
                <c:pt idx="1696">
                  <c:v>324.72816666666665</c:v>
                </c:pt>
                <c:pt idx="1697">
                  <c:v>324.71837499999998</c:v>
                </c:pt>
                <c:pt idx="1698">
                  <c:v>324.70875000000001</c:v>
                </c:pt>
                <c:pt idx="1699">
                  <c:v>324.69912500000004</c:v>
                </c:pt>
                <c:pt idx="1700">
                  <c:v>324.68954166666668</c:v>
                </c:pt>
                <c:pt idx="1701">
                  <c:v>324.67991666666666</c:v>
                </c:pt>
                <c:pt idx="1702">
                  <c:v>324.67029166666669</c:v>
                </c:pt>
                <c:pt idx="1703">
                  <c:v>324.6611666666667</c:v>
                </c:pt>
                <c:pt idx="1704">
                  <c:v>324.65204166666666</c:v>
                </c:pt>
                <c:pt idx="1705">
                  <c:v>324.642875</c:v>
                </c:pt>
                <c:pt idx="1706">
                  <c:v>324.63375000000002</c:v>
                </c:pt>
                <c:pt idx="1707">
                  <c:v>324.62458333333331</c:v>
                </c:pt>
                <c:pt idx="1708">
                  <c:v>324.61579166666667</c:v>
                </c:pt>
                <c:pt idx="1709">
                  <c:v>324.60695833333335</c:v>
                </c:pt>
                <c:pt idx="1710">
                  <c:v>324.59812499999998</c:v>
                </c:pt>
                <c:pt idx="1711">
                  <c:v>324.58929166666667</c:v>
                </c:pt>
                <c:pt idx="1712">
                  <c:v>324.58050000000003</c:v>
                </c:pt>
                <c:pt idx="1713">
                  <c:v>324.57137499999999</c:v>
                </c:pt>
                <c:pt idx="1714">
                  <c:v>324.56225000000001</c:v>
                </c:pt>
                <c:pt idx="1715">
                  <c:v>324.55312499999997</c:v>
                </c:pt>
                <c:pt idx="1716">
                  <c:v>324.54404166666666</c:v>
                </c:pt>
                <c:pt idx="1717">
                  <c:v>324.53491666666667</c:v>
                </c:pt>
                <c:pt idx="1718">
                  <c:v>324.52558333333332</c:v>
                </c:pt>
                <c:pt idx="1719">
                  <c:v>324.51620833333328</c:v>
                </c:pt>
                <c:pt idx="1720">
                  <c:v>324.50687499999998</c:v>
                </c:pt>
                <c:pt idx="1721">
                  <c:v>324.49754166666668</c:v>
                </c:pt>
                <c:pt idx="1722">
                  <c:v>324.48816666666664</c:v>
                </c:pt>
                <c:pt idx="1723">
                  <c:v>324.47862499999997</c:v>
                </c:pt>
                <c:pt idx="1724">
                  <c:v>324.46908333333334</c:v>
                </c:pt>
                <c:pt idx="1725">
                  <c:v>324.45958333333334</c:v>
                </c:pt>
                <c:pt idx="1726">
                  <c:v>324.45004166666666</c:v>
                </c:pt>
                <c:pt idx="1727">
                  <c:v>324.44049999999999</c:v>
                </c:pt>
                <c:pt idx="1728">
                  <c:v>324.43145833333335</c:v>
                </c:pt>
                <c:pt idx="1729">
                  <c:v>324.42241666666666</c:v>
                </c:pt>
                <c:pt idx="1730">
                  <c:v>324.41337500000003</c:v>
                </c:pt>
                <c:pt idx="1731">
                  <c:v>324.40433333333334</c:v>
                </c:pt>
                <c:pt idx="1732">
                  <c:v>324.39529166666665</c:v>
                </c:pt>
                <c:pt idx="1733">
                  <c:v>324.38674999999995</c:v>
                </c:pt>
                <c:pt idx="1734">
                  <c:v>324.37820833333336</c:v>
                </c:pt>
                <c:pt idx="1735">
                  <c:v>324.36966666666666</c:v>
                </c:pt>
                <c:pt idx="1736">
                  <c:v>324.36112499999996</c:v>
                </c:pt>
                <c:pt idx="1737">
                  <c:v>324.35258333333337</c:v>
                </c:pt>
                <c:pt idx="1738">
                  <c:v>324.34379166666668</c:v>
                </c:pt>
                <c:pt idx="1739">
                  <c:v>324.3349583333333</c:v>
                </c:pt>
                <c:pt idx="1740">
                  <c:v>324.32616666666667</c:v>
                </c:pt>
                <c:pt idx="1741">
                  <c:v>324.31737499999997</c:v>
                </c:pt>
                <c:pt idx="1742">
                  <c:v>324.30858333333333</c:v>
                </c:pt>
                <c:pt idx="1743">
                  <c:v>324.29987499999999</c:v>
                </c:pt>
                <c:pt idx="1744">
                  <c:v>324.29116666666664</c:v>
                </c:pt>
                <c:pt idx="1745">
                  <c:v>324.2824583333333</c:v>
                </c:pt>
                <c:pt idx="1746">
                  <c:v>324.27379166666668</c:v>
                </c:pt>
                <c:pt idx="1747">
                  <c:v>324.26508333333334</c:v>
                </c:pt>
                <c:pt idx="1748">
                  <c:v>324.25708333333336</c:v>
                </c:pt>
                <c:pt idx="1749">
                  <c:v>324.24908333333332</c:v>
                </c:pt>
                <c:pt idx="1750">
                  <c:v>324.24112499999995</c:v>
                </c:pt>
                <c:pt idx="1751">
                  <c:v>324.23312500000003</c:v>
                </c:pt>
                <c:pt idx="1752">
                  <c:v>324.22512499999999</c:v>
                </c:pt>
                <c:pt idx="1753">
                  <c:v>324.21612499999998</c:v>
                </c:pt>
                <c:pt idx="1754">
                  <c:v>324.20712500000002</c:v>
                </c:pt>
                <c:pt idx="1755">
                  <c:v>324.198125</c:v>
                </c:pt>
                <c:pt idx="1756">
                  <c:v>324.18912499999999</c:v>
                </c:pt>
                <c:pt idx="1757">
                  <c:v>324.18012500000003</c:v>
                </c:pt>
                <c:pt idx="1758">
                  <c:v>324.17237499999999</c:v>
                </c:pt>
                <c:pt idx="1759">
                  <c:v>324.16458333333338</c:v>
                </c:pt>
                <c:pt idx="1760">
                  <c:v>324.15679166666666</c:v>
                </c:pt>
                <c:pt idx="1761">
                  <c:v>324.14904166666662</c:v>
                </c:pt>
                <c:pt idx="1762">
                  <c:v>324.14125000000001</c:v>
                </c:pt>
                <c:pt idx="1763">
                  <c:v>324.13312500000001</c:v>
                </c:pt>
                <c:pt idx="1764">
                  <c:v>324.125</c:v>
                </c:pt>
                <c:pt idx="1765">
                  <c:v>324.11691666666667</c:v>
                </c:pt>
                <c:pt idx="1766">
                  <c:v>324.10879166666666</c:v>
                </c:pt>
                <c:pt idx="1767">
                  <c:v>324.10066666666665</c:v>
                </c:pt>
                <c:pt idx="1768">
                  <c:v>324.0922083333333</c:v>
                </c:pt>
                <c:pt idx="1769">
                  <c:v>324.08375000000001</c:v>
                </c:pt>
                <c:pt idx="1770">
                  <c:v>324.07529166666666</c:v>
                </c:pt>
                <c:pt idx="1771">
                  <c:v>324.06683333333336</c:v>
                </c:pt>
                <c:pt idx="1772">
                  <c:v>324.05837500000001</c:v>
                </c:pt>
                <c:pt idx="1773">
                  <c:v>324.05079166666667</c:v>
                </c:pt>
                <c:pt idx="1774">
                  <c:v>324.04320833333333</c:v>
                </c:pt>
                <c:pt idx="1775">
                  <c:v>324.03566666666671</c:v>
                </c:pt>
                <c:pt idx="1776">
                  <c:v>324.02808333333331</c:v>
                </c:pt>
                <c:pt idx="1777">
                  <c:v>324.02050000000003</c:v>
                </c:pt>
                <c:pt idx="1778">
                  <c:v>324.01245833333331</c:v>
                </c:pt>
                <c:pt idx="1779">
                  <c:v>324.00445833333333</c:v>
                </c:pt>
                <c:pt idx="1780">
                  <c:v>323.99645833333335</c:v>
                </c:pt>
                <c:pt idx="1781">
                  <c:v>323.98841666666664</c:v>
                </c:pt>
                <c:pt idx="1782">
                  <c:v>323.98041666666666</c:v>
                </c:pt>
                <c:pt idx="1783">
                  <c:v>323.97287499999999</c:v>
                </c:pt>
                <c:pt idx="1784">
                  <c:v>323.96533333333332</c:v>
                </c:pt>
                <c:pt idx="1785">
                  <c:v>323.95779166666665</c:v>
                </c:pt>
                <c:pt idx="1786">
                  <c:v>323.95029166666666</c:v>
                </c:pt>
                <c:pt idx="1787">
                  <c:v>323.94274999999999</c:v>
                </c:pt>
                <c:pt idx="1788">
                  <c:v>323.93420833333334</c:v>
                </c:pt>
                <c:pt idx="1789">
                  <c:v>323.9256666666667</c:v>
                </c:pt>
                <c:pt idx="1790">
                  <c:v>323.91716666666667</c:v>
                </c:pt>
                <c:pt idx="1791">
                  <c:v>323.90862499999997</c:v>
                </c:pt>
                <c:pt idx="1792">
                  <c:v>323.90008333333338</c:v>
                </c:pt>
                <c:pt idx="1793">
                  <c:v>323.893125</c:v>
                </c:pt>
                <c:pt idx="1794">
                  <c:v>323.88620833333334</c:v>
                </c:pt>
                <c:pt idx="1795">
                  <c:v>323.87925000000001</c:v>
                </c:pt>
                <c:pt idx="1796">
                  <c:v>323.8723333333333</c:v>
                </c:pt>
                <c:pt idx="1797">
                  <c:v>323.86537500000003</c:v>
                </c:pt>
                <c:pt idx="1798">
                  <c:v>323.85724999999996</c:v>
                </c:pt>
                <c:pt idx="1799">
                  <c:v>323.84916666666669</c:v>
                </c:pt>
                <c:pt idx="1800">
                  <c:v>323.84104166666668</c:v>
                </c:pt>
                <c:pt idx="1801">
                  <c:v>323.83291666666668</c:v>
                </c:pt>
                <c:pt idx="1802">
                  <c:v>323.82479166666667</c:v>
                </c:pt>
                <c:pt idx="1803">
                  <c:v>323.81662499999999</c:v>
                </c:pt>
                <c:pt idx="1804">
                  <c:v>323.80845833333336</c:v>
                </c:pt>
                <c:pt idx="1805">
                  <c:v>323.80029166666668</c:v>
                </c:pt>
                <c:pt idx="1806">
                  <c:v>323.792125</c:v>
                </c:pt>
                <c:pt idx="1807">
                  <c:v>323.78395833333332</c:v>
                </c:pt>
                <c:pt idx="1808">
                  <c:v>323.77712500000001</c:v>
                </c:pt>
                <c:pt idx="1809">
                  <c:v>323.77024999999998</c:v>
                </c:pt>
                <c:pt idx="1810">
                  <c:v>323.76341666666667</c:v>
                </c:pt>
                <c:pt idx="1811">
                  <c:v>323.75658333333337</c:v>
                </c:pt>
                <c:pt idx="1812">
                  <c:v>323.74970833333333</c:v>
                </c:pt>
                <c:pt idx="1813">
                  <c:v>323.74166666666667</c:v>
                </c:pt>
                <c:pt idx="1814">
                  <c:v>323.73358333333334</c:v>
                </c:pt>
                <c:pt idx="1815">
                  <c:v>323.72550000000001</c:v>
                </c:pt>
                <c:pt idx="1816">
                  <c:v>323.71745833333335</c:v>
                </c:pt>
                <c:pt idx="1817">
                  <c:v>323.70937499999997</c:v>
                </c:pt>
                <c:pt idx="1818">
                  <c:v>323.70175</c:v>
                </c:pt>
                <c:pt idx="1819">
                  <c:v>323.69412500000004</c:v>
                </c:pt>
                <c:pt idx="1820">
                  <c:v>323.68649999999997</c:v>
                </c:pt>
                <c:pt idx="1821">
                  <c:v>323.67883333333333</c:v>
                </c:pt>
                <c:pt idx="1822">
                  <c:v>323.67120833333337</c:v>
                </c:pt>
                <c:pt idx="1823">
                  <c:v>323.66374999999999</c:v>
                </c:pt>
                <c:pt idx="1824">
                  <c:v>323.65625</c:v>
                </c:pt>
                <c:pt idx="1825">
                  <c:v>323.64875000000001</c:v>
                </c:pt>
                <c:pt idx="1826">
                  <c:v>323.64124999999996</c:v>
                </c:pt>
                <c:pt idx="1827">
                  <c:v>323.63375000000002</c:v>
                </c:pt>
                <c:pt idx="1828">
                  <c:v>323.6275</c:v>
                </c:pt>
                <c:pt idx="1829">
                  <c:v>323.6212083333333</c:v>
                </c:pt>
                <c:pt idx="1830">
                  <c:v>323.61491666666672</c:v>
                </c:pt>
                <c:pt idx="1831">
                  <c:v>323.60866666666669</c:v>
                </c:pt>
                <c:pt idx="1832">
                  <c:v>323.60237499999999</c:v>
                </c:pt>
                <c:pt idx="1833">
                  <c:v>323.59449999999998</c:v>
                </c:pt>
                <c:pt idx="1834">
                  <c:v>323.58666666666664</c:v>
                </c:pt>
                <c:pt idx="1835">
                  <c:v>323.57879166666663</c:v>
                </c:pt>
                <c:pt idx="1836">
                  <c:v>323.57095833333335</c:v>
                </c:pt>
                <c:pt idx="1837">
                  <c:v>323.56308333333328</c:v>
                </c:pt>
                <c:pt idx="1838">
                  <c:v>323.55729166666669</c:v>
                </c:pt>
                <c:pt idx="1839">
                  <c:v>323.55149999999998</c:v>
                </c:pt>
                <c:pt idx="1840">
                  <c:v>323.54570833333332</c:v>
                </c:pt>
                <c:pt idx="1841">
                  <c:v>323.53991666666667</c:v>
                </c:pt>
                <c:pt idx="1842">
                  <c:v>323.53412500000002</c:v>
                </c:pt>
                <c:pt idx="1843">
                  <c:v>323.52591666666666</c:v>
                </c:pt>
                <c:pt idx="1844">
                  <c:v>323.51775000000004</c:v>
                </c:pt>
                <c:pt idx="1845">
                  <c:v>323.50954166666668</c:v>
                </c:pt>
                <c:pt idx="1846">
                  <c:v>323.501375</c:v>
                </c:pt>
                <c:pt idx="1847">
                  <c:v>323.4931666666667</c:v>
                </c:pt>
                <c:pt idx="1848">
                  <c:v>323.48629166666666</c:v>
                </c:pt>
                <c:pt idx="1849">
                  <c:v>323.4794583333333</c:v>
                </c:pt>
                <c:pt idx="1850">
                  <c:v>323.47258333333332</c:v>
                </c:pt>
                <c:pt idx="1851">
                  <c:v>323.46570833333334</c:v>
                </c:pt>
                <c:pt idx="1852">
                  <c:v>323.4588333333333</c:v>
                </c:pt>
                <c:pt idx="1853">
                  <c:v>323.45266666666669</c:v>
                </c:pt>
                <c:pt idx="1854">
                  <c:v>323.44650000000001</c:v>
                </c:pt>
                <c:pt idx="1855">
                  <c:v>323.44033333333334</c:v>
                </c:pt>
                <c:pt idx="1856">
                  <c:v>323.43420833333329</c:v>
                </c:pt>
                <c:pt idx="1857">
                  <c:v>323.42804166666667</c:v>
                </c:pt>
                <c:pt idx="1858">
                  <c:v>323.42166666666668</c:v>
                </c:pt>
                <c:pt idx="1859">
                  <c:v>323.41525000000001</c:v>
                </c:pt>
                <c:pt idx="1860">
                  <c:v>323.40887500000002</c:v>
                </c:pt>
                <c:pt idx="1861">
                  <c:v>323.40249999999997</c:v>
                </c:pt>
                <c:pt idx="1862">
                  <c:v>323.39608333333331</c:v>
                </c:pt>
                <c:pt idx="1863">
                  <c:v>323.38987500000002</c:v>
                </c:pt>
                <c:pt idx="1864">
                  <c:v>323.38366666666667</c:v>
                </c:pt>
                <c:pt idx="1865">
                  <c:v>323.37741666666665</c:v>
                </c:pt>
                <c:pt idx="1866">
                  <c:v>323.3712083333333</c:v>
                </c:pt>
                <c:pt idx="1867">
                  <c:v>323.36495833333333</c:v>
                </c:pt>
                <c:pt idx="1868">
                  <c:v>323.35791666666665</c:v>
                </c:pt>
                <c:pt idx="1869">
                  <c:v>323.35083333333336</c:v>
                </c:pt>
                <c:pt idx="1870">
                  <c:v>323.34375</c:v>
                </c:pt>
                <c:pt idx="1871">
                  <c:v>323.33666666666664</c:v>
                </c:pt>
                <c:pt idx="1872">
                  <c:v>323.32962500000002</c:v>
                </c:pt>
                <c:pt idx="1873">
                  <c:v>323.32270833333331</c:v>
                </c:pt>
                <c:pt idx="1874">
                  <c:v>323.31583333333333</c:v>
                </c:pt>
                <c:pt idx="1875">
                  <c:v>323.30895833333335</c:v>
                </c:pt>
                <c:pt idx="1876">
                  <c:v>323.30204166666664</c:v>
                </c:pt>
                <c:pt idx="1877">
                  <c:v>323.29516666666666</c:v>
                </c:pt>
                <c:pt idx="1878">
                  <c:v>323.28783333333337</c:v>
                </c:pt>
                <c:pt idx="1879">
                  <c:v>323.28054166666669</c:v>
                </c:pt>
                <c:pt idx="1880">
                  <c:v>323.27325000000002</c:v>
                </c:pt>
                <c:pt idx="1881">
                  <c:v>323.26591666666667</c:v>
                </c:pt>
                <c:pt idx="1882">
                  <c:v>323.25862499999999</c:v>
                </c:pt>
                <c:pt idx="1883">
                  <c:v>323.25208333333336</c:v>
                </c:pt>
                <c:pt idx="1884">
                  <c:v>323.24558333333334</c:v>
                </c:pt>
                <c:pt idx="1885">
                  <c:v>323.23904166666665</c:v>
                </c:pt>
                <c:pt idx="1886">
                  <c:v>323.23254166666669</c:v>
                </c:pt>
                <c:pt idx="1887">
                  <c:v>323.22604166666662</c:v>
                </c:pt>
                <c:pt idx="1888">
                  <c:v>323.22016666666667</c:v>
                </c:pt>
                <c:pt idx="1889">
                  <c:v>323.21433333333334</c:v>
                </c:pt>
                <c:pt idx="1890">
                  <c:v>323.20845833333334</c:v>
                </c:pt>
                <c:pt idx="1891">
                  <c:v>323.20258333333334</c:v>
                </c:pt>
                <c:pt idx="1892">
                  <c:v>323.19675000000001</c:v>
                </c:pt>
                <c:pt idx="1893">
                  <c:v>323.19012500000002</c:v>
                </c:pt>
                <c:pt idx="1894">
                  <c:v>323.18354166666666</c:v>
                </c:pt>
                <c:pt idx="1895">
                  <c:v>323.17691666666667</c:v>
                </c:pt>
                <c:pt idx="1896">
                  <c:v>323.1703333333333</c:v>
                </c:pt>
                <c:pt idx="1897">
                  <c:v>323.16374999999999</c:v>
                </c:pt>
                <c:pt idx="1898">
                  <c:v>323.15704166666666</c:v>
                </c:pt>
                <c:pt idx="1899">
                  <c:v>323.150375</c:v>
                </c:pt>
                <c:pt idx="1900">
                  <c:v>323.14366666666666</c:v>
                </c:pt>
                <c:pt idx="1901">
                  <c:v>323.137</c:v>
                </c:pt>
                <c:pt idx="1902">
                  <c:v>323.13029166666666</c:v>
                </c:pt>
                <c:pt idx="1903">
                  <c:v>323.12354166666665</c:v>
                </c:pt>
                <c:pt idx="1904">
                  <c:v>323.11679166666664</c:v>
                </c:pt>
                <c:pt idx="1905">
                  <c:v>323.11004166666669</c:v>
                </c:pt>
                <c:pt idx="1906">
                  <c:v>323.10329166666668</c:v>
                </c:pt>
                <c:pt idx="1907">
                  <c:v>323.09654166666667</c:v>
                </c:pt>
                <c:pt idx="1908">
                  <c:v>323.09091666666666</c:v>
                </c:pt>
                <c:pt idx="1909">
                  <c:v>323.08524999999997</c:v>
                </c:pt>
                <c:pt idx="1910">
                  <c:v>323.07962500000002</c:v>
                </c:pt>
                <c:pt idx="1911">
                  <c:v>323.07395833333334</c:v>
                </c:pt>
                <c:pt idx="1912">
                  <c:v>323.06833333333333</c:v>
                </c:pt>
                <c:pt idx="1913">
                  <c:v>323.06254166666668</c:v>
                </c:pt>
                <c:pt idx="1914">
                  <c:v>323.0567916666667</c:v>
                </c:pt>
                <c:pt idx="1915">
                  <c:v>323.05104166666666</c:v>
                </c:pt>
                <c:pt idx="1916">
                  <c:v>323.04529166666663</c:v>
                </c:pt>
                <c:pt idx="1917">
                  <c:v>323.03950000000003</c:v>
                </c:pt>
                <c:pt idx="1918">
                  <c:v>323.03254166666665</c:v>
                </c:pt>
                <c:pt idx="1919">
                  <c:v>323.0255416666667</c:v>
                </c:pt>
                <c:pt idx="1920">
                  <c:v>323.01858333333331</c:v>
                </c:pt>
                <c:pt idx="1921">
                  <c:v>323.01158333333331</c:v>
                </c:pt>
                <c:pt idx="1922">
                  <c:v>323.0045833333333</c:v>
                </c:pt>
                <c:pt idx="1923">
                  <c:v>322.99808333333334</c:v>
                </c:pt>
                <c:pt idx="1924">
                  <c:v>322.99158333333332</c:v>
                </c:pt>
                <c:pt idx="1925">
                  <c:v>322.98508333333336</c:v>
                </c:pt>
                <c:pt idx="1926">
                  <c:v>322.97858333333335</c:v>
                </c:pt>
                <c:pt idx="1927">
                  <c:v>322.97208333333333</c:v>
                </c:pt>
                <c:pt idx="1928">
                  <c:v>322.96604166666668</c:v>
                </c:pt>
                <c:pt idx="1929">
                  <c:v>322.96004166666665</c:v>
                </c:pt>
                <c:pt idx="1930">
                  <c:v>322.95400000000001</c:v>
                </c:pt>
                <c:pt idx="1931">
                  <c:v>322.94795833333336</c:v>
                </c:pt>
                <c:pt idx="1932">
                  <c:v>322.94191666666671</c:v>
                </c:pt>
                <c:pt idx="1933">
                  <c:v>322.93649999999997</c:v>
                </c:pt>
                <c:pt idx="1934">
                  <c:v>322.93104166666666</c:v>
                </c:pt>
                <c:pt idx="1935">
                  <c:v>322.92558333333335</c:v>
                </c:pt>
                <c:pt idx="1936">
                  <c:v>322.92016666666666</c:v>
                </c:pt>
                <c:pt idx="1937">
                  <c:v>322.91470833333329</c:v>
                </c:pt>
                <c:pt idx="1938">
                  <c:v>322.9083333333333</c:v>
                </c:pt>
                <c:pt idx="1939">
                  <c:v>322.90195833333337</c:v>
                </c:pt>
                <c:pt idx="1940">
                  <c:v>322.8955416666667</c:v>
                </c:pt>
                <c:pt idx="1941">
                  <c:v>322.88916666666665</c:v>
                </c:pt>
                <c:pt idx="1942">
                  <c:v>322.88279166666666</c:v>
                </c:pt>
                <c:pt idx="1943">
                  <c:v>322.876125</c:v>
                </c:pt>
                <c:pt idx="1944">
                  <c:v>322.86941666666667</c:v>
                </c:pt>
                <c:pt idx="1945">
                  <c:v>322.86275000000001</c:v>
                </c:pt>
                <c:pt idx="1946">
                  <c:v>322.85608333333334</c:v>
                </c:pt>
                <c:pt idx="1947">
                  <c:v>322.84937500000001</c:v>
                </c:pt>
                <c:pt idx="1948">
                  <c:v>322.84395833333332</c:v>
                </c:pt>
                <c:pt idx="1949">
                  <c:v>322.83854166666669</c:v>
                </c:pt>
                <c:pt idx="1950">
                  <c:v>322.83312500000005</c:v>
                </c:pt>
                <c:pt idx="1951">
                  <c:v>322.82770833333331</c:v>
                </c:pt>
                <c:pt idx="1952">
                  <c:v>322.82225</c:v>
                </c:pt>
                <c:pt idx="1953">
                  <c:v>322.81541666666664</c:v>
                </c:pt>
                <c:pt idx="1954">
                  <c:v>322.80858333333333</c:v>
                </c:pt>
                <c:pt idx="1955">
                  <c:v>322.80175000000003</c:v>
                </c:pt>
                <c:pt idx="1956">
                  <c:v>322.79487499999999</c:v>
                </c:pt>
                <c:pt idx="1957">
                  <c:v>322.78804166666669</c:v>
                </c:pt>
                <c:pt idx="1958">
                  <c:v>322.78800000000001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54-4100-8520-03AEEE2EF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485376"/>
        <c:axId val="439484064"/>
      </c:scatterChart>
      <c:valAx>
        <c:axId val="43948537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84064"/>
        <c:crosses val="autoZero"/>
        <c:crossBetween val="midCat"/>
      </c:valAx>
      <c:valAx>
        <c:axId val="43948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85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σ-</a:t>
            </a:r>
            <a:r>
              <a:rPr lang="el-GR" sz="1800" b="0" i="0" baseline="0">
                <a:effectLst/>
              </a:rPr>
              <a:t>ε</a:t>
            </a:r>
            <a:r>
              <a:rPr lang="it-IT" sz="1800" b="0" i="0" baseline="0">
                <a:effectLst/>
              </a:rPr>
              <a:t> curve (2µm) @ Room temperature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Elastic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trendline>
            <c:name>Elastic limit approx.</c:name>
            <c:spPr>
              <a:ln w="31750" cap="rnd">
                <a:solidFill>
                  <a:srgbClr val="FFC000"/>
                </a:solidFill>
                <a:prstDash val="dash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20602520620530165"/>
                  <c:y val="-8.31279416624569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rgbClr val="FFC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'7.5kN'!$E$274:$E$750</c:f>
              <c:numCache>
                <c:formatCode>General</c:formatCode>
                <c:ptCount val="477"/>
                <c:pt idx="0">
                  <c:v>0.19734299999999999</c:v>
                </c:pt>
                <c:pt idx="1">
                  <c:v>0.19799406666666666</c:v>
                </c:pt>
                <c:pt idx="2">
                  <c:v>0.19864513333333333</c:v>
                </c:pt>
                <c:pt idx="3">
                  <c:v>0.19929620000000001</c:v>
                </c:pt>
                <c:pt idx="4">
                  <c:v>0.19997106666666667</c:v>
                </c:pt>
                <c:pt idx="5">
                  <c:v>0.20066606666666667</c:v>
                </c:pt>
                <c:pt idx="6">
                  <c:v>0.20136113333333333</c:v>
                </c:pt>
                <c:pt idx="7">
                  <c:v>0.20205613333333333</c:v>
                </c:pt>
                <c:pt idx="8">
                  <c:v>0.20275113333333333</c:v>
                </c:pt>
                <c:pt idx="9">
                  <c:v>0.20348913333333332</c:v>
                </c:pt>
                <c:pt idx="10">
                  <c:v>0.20426359999999999</c:v>
                </c:pt>
                <c:pt idx="11">
                  <c:v>0.205038</c:v>
                </c:pt>
                <c:pt idx="12">
                  <c:v>0.20581246666666664</c:v>
                </c:pt>
                <c:pt idx="13">
                  <c:v>0.20658686666666665</c:v>
                </c:pt>
                <c:pt idx="14">
                  <c:v>0.2073957333333333</c:v>
                </c:pt>
                <c:pt idx="15">
                  <c:v>0.20823366666666665</c:v>
                </c:pt>
                <c:pt idx="16">
                  <c:v>0.20907166666666666</c:v>
                </c:pt>
                <c:pt idx="17">
                  <c:v>0.20990966666666666</c:v>
                </c:pt>
                <c:pt idx="18">
                  <c:v>0.21074766666666664</c:v>
                </c:pt>
                <c:pt idx="19">
                  <c:v>0.21146133333333336</c:v>
                </c:pt>
                <c:pt idx="20">
                  <c:v>0.21206946666666665</c:v>
                </c:pt>
                <c:pt idx="21">
                  <c:v>0.21267766666666671</c:v>
                </c:pt>
                <c:pt idx="22">
                  <c:v>0.2132858</c:v>
                </c:pt>
                <c:pt idx="23">
                  <c:v>0.21389399999999997</c:v>
                </c:pt>
                <c:pt idx="24">
                  <c:v>0.21453986666666666</c:v>
                </c:pt>
                <c:pt idx="25">
                  <c:v>0.21521766666666667</c:v>
                </c:pt>
                <c:pt idx="26">
                  <c:v>0.21589546666666665</c:v>
                </c:pt>
                <c:pt idx="27">
                  <c:v>0.21657333333333337</c:v>
                </c:pt>
                <c:pt idx="28">
                  <c:v>0.21725113333333335</c:v>
                </c:pt>
                <c:pt idx="29">
                  <c:v>0.2179243333333333</c:v>
                </c:pt>
                <c:pt idx="30">
                  <c:v>0.2185936</c:v>
                </c:pt>
                <c:pt idx="31">
                  <c:v>0.21926286666666667</c:v>
                </c:pt>
                <c:pt idx="32">
                  <c:v>0.21993206666666662</c:v>
                </c:pt>
                <c:pt idx="33">
                  <c:v>0.22060133333333334</c:v>
                </c:pt>
                <c:pt idx="34">
                  <c:v>0.22130906666666667</c:v>
                </c:pt>
                <c:pt idx="35">
                  <c:v>0.22204940000000004</c:v>
                </c:pt>
                <c:pt idx="36">
                  <c:v>0.22278979999999998</c:v>
                </c:pt>
                <c:pt idx="37">
                  <c:v>0.22353013333333335</c:v>
                </c:pt>
                <c:pt idx="38">
                  <c:v>0.22427046666666667</c:v>
                </c:pt>
                <c:pt idx="39">
                  <c:v>0.22505899999999998</c:v>
                </c:pt>
                <c:pt idx="40">
                  <c:v>0.22588826666666662</c:v>
                </c:pt>
                <c:pt idx="41">
                  <c:v>0.22671760000000002</c:v>
                </c:pt>
                <c:pt idx="42">
                  <c:v>0.22754693333333337</c:v>
                </c:pt>
                <c:pt idx="43">
                  <c:v>0.2283762</c:v>
                </c:pt>
                <c:pt idx="44">
                  <c:v>0.22911913333333334</c:v>
                </c:pt>
                <c:pt idx="45">
                  <c:v>0.22978879999999996</c:v>
                </c:pt>
                <c:pt idx="46">
                  <c:v>0.23045846666666664</c:v>
                </c:pt>
                <c:pt idx="47">
                  <c:v>0.23112813333333332</c:v>
                </c:pt>
                <c:pt idx="48">
                  <c:v>0.23179773333333334</c:v>
                </c:pt>
                <c:pt idx="49">
                  <c:v>0.2325088666666667</c:v>
                </c:pt>
                <c:pt idx="50">
                  <c:v>0.23325513333333331</c:v>
                </c:pt>
                <c:pt idx="51">
                  <c:v>0.23400133333333334</c:v>
                </c:pt>
                <c:pt idx="52">
                  <c:v>0.23474760000000003</c:v>
                </c:pt>
                <c:pt idx="53">
                  <c:v>0.23549386666666666</c:v>
                </c:pt>
                <c:pt idx="54">
                  <c:v>0.23613646666666666</c:v>
                </c:pt>
                <c:pt idx="55">
                  <c:v>0.23669113333333333</c:v>
                </c:pt>
                <c:pt idx="56">
                  <c:v>0.23724586666666664</c:v>
                </c:pt>
                <c:pt idx="57">
                  <c:v>0.23780053333333334</c:v>
                </c:pt>
                <c:pt idx="58">
                  <c:v>0.23835519999999996</c:v>
                </c:pt>
                <c:pt idx="59">
                  <c:v>0.23892093333333334</c:v>
                </c:pt>
                <c:pt idx="60">
                  <c:v>0.23949600000000001</c:v>
                </c:pt>
                <c:pt idx="61">
                  <c:v>0.24007106666666672</c:v>
                </c:pt>
                <c:pt idx="62">
                  <c:v>0.24064613333333332</c:v>
                </c:pt>
                <c:pt idx="63">
                  <c:v>0.2412212</c:v>
                </c:pt>
                <c:pt idx="64">
                  <c:v>0.24182186666666666</c:v>
                </c:pt>
                <c:pt idx="65">
                  <c:v>0.24244419999999997</c:v>
                </c:pt>
                <c:pt idx="66">
                  <c:v>0.24306659999999997</c:v>
                </c:pt>
                <c:pt idx="67">
                  <c:v>0.2436889333333333</c:v>
                </c:pt>
                <c:pt idx="68">
                  <c:v>0.24431126666666667</c:v>
                </c:pt>
                <c:pt idx="69">
                  <c:v>0.24495440000000002</c:v>
                </c:pt>
                <c:pt idx="70">
                  <c:v>0.24561520000000001</c:v>
                </c:pt>
                <c:pt idx="71">
                  <c:v>0.24627593333333334</c:v>
                </c:pt>
                <c:pt idx="72">
                  <c:v>0.24693673333333332</c:v>
                </c:pt>
                <c:pt idx="73">
                  <c:v>0.24759753333333331</c:v>
                </c:pt>
                <c:pt idx="74">
                  <c:v>0.24833013333333329</c:v>
                </c:pt>
                <c:pt idx="75">
                  <c:v>0.24912366666666666</c:v>
                </c:pt>
                <c:pt idx="76">
                  <c:v>0.24991726666666664</c:v>
                </c:pt>
                <c:pt idx="77">
                  <c:v>0.25071080000000001</c:v>
                </c:pt>
                <c:pt idx="78">
                  <c:v>0.25150440000000002</c:v>
                </c:pt>
                <c:pt idx="79">
                  <c:v>0.25218226666666665</c:v>
                </c:pt>
                <c:pt idx="80">
                  <c:v>0.25276200000000004</c:v>
                </c:pt>
                <c:pt idx="81">
                  <c:v>0.25334173333333337</c:v>
                </c:pt>
                <c:pt idx="82">
                  <c:v>0.25392146666666665</c:v>
                </c:pt>
                <c:pt idx="83">
                  <c:v>0.25450120000000004</c:v>
                </c:pt>
                <c:pt idx="84">
                  <c:v>0.25506640000000003</c:v>
                </c:pt>
                <c:pt idx="85">
                  <c:v>0.25561933333333331</c:v>
                </c:pt>
                <c:pt idx="86">
                  <c:v>0.25617220000000002</c:v>
                </c:pt>
                <c:pt idx="87">
                  <c:v>0.25672506666666667</c:v>
                </c:pt>
                <c:pt idx="88">
                  <c:v>0.25727793333333332</c:v>
                </c:pt>
                <c:pt idx="89">
                  <c:v>0.25780813333333336</c:v>
                </c:pt>
                <c:pt idx="90">
                  <c:v>0.25831913333333334</c:v>
                </c:pt>
                <c:pt idx="91">
                  <c:v>0.25883006666666669</c:v>
                </c:pt>
                <c:pt idx="92">
                  <c:v>0.25934106666666668</c:v>
                </c:pt>
                <c:pt idx="93">
                  <c:v>0.2598520666666666</c:v>
                </c:pt>
                <c:pt idx="94">
                  <c:v>0.26055326666666667</c:v>
                </c:pt>
                <c:pt idx="95">
                  <c:v>0.26141580000000003</c:v>
                </c:pt>
                <c:pt idx="96">
                  <c:v>0.26227826666666665</c:v>
                </c:pt>
                <c:pt idx="97">
                  <c:v>0.26314080000000006</c:v>
                </c:pt>
                <c:pt idx="98">
                  <c:v>0.26400333333333331</c:v>
                </c:pt>
                <c:pt idx="99">
                  <c:v>0.26480953333333335</c:v>
                </c:pt>
                <c:pt idx="100">
                  <c:v>0.26556786666666665</c:v>
                </c:pt>
                <c:pt idx="101">
                  <c:v>0.2663262666666667</c:v>
                </c:pt>
                <c:pt idx="102">
                  <c:v>0.26708460000000001</c:v>
                </c:pt>
                <c:pt idx="103">
                  <c:v>0.267843</c:v>
                </c:pt>
                <c:pt idx="104">
                  <c:v>0.26860120000000004</c:v>
                </c:pt>
                <c:pt idx="105">
                  <c:v>0.26935913333333333</c:v>
                </c:pt>
                <c:pt idx="106">
                  <c:v>0.27011713333333337</c:v>
                </c:pt>
                <c:pt idx="107">
                  <c:v>0.27087513333333335</c:v>
                </c:pt>
                <c:pt idx="108">
                  <c:v>0.27163313333333333</c:v>
                </c:pt>
                <c:pt idx="109">
                  <c:v>0.27224633333333331</c:v>
                </c:pt>
                <c:pt idx="110">
                  <c:v>0.2727366</c:v>
                </c:pt>
                <c:pt idx="111">
                  <c:v>0.27322693333333337</c:v>
                </c:pt>
                <c:pt idx="112">
                  <c:v>0.27371726666666668</c:v>
                </c:pt>
                <c:pt idx="113">
                  <c:v>0.2742076</c:v>
                </c:pt>
                <c:pt idx="114">
                  <c:v>0.27470273333333334</c:v>
                </c:pt>
                <c:pt idx="115">
                  <c:v>0.27520200000000006</c:v>
                </c:pt>
                <c:pt idx="116">
                  <c:v>0.27570126666666667</c:v>
                </c:pt>
                <c:pt idx="117">
                  <c:v>0.27620053333333333</c:v>
                </c:pt>
                <c:pt idx="118">
                  <c:v>0.2766998</c:v>
                </c:pt>
                <c:pt idx="119">
                  <c:v>0.2772616</c:v>
                </c:pt>
                <c:pt idx="120">
                  <c:v>0.27787646666666665</c:v>
                </c:pt>
                <c:pt idx="121">
                  <c:v>0.27849133333333331</c:v>
                </c:pt>
                <c:pt idx="122">
                  <c:v>0.27910626666666671</c:v>
                </c:pt>
                <c:pt idx="123">
                  <c:v>0.27972113333333332</c:v>
                </c:pt>
                <c:pt idx="124">
                  <c:v>0.28036893333333329</c:v>
                </c:pt>
                <c:pt idx="125">
                  <c:v>0.28104466666666666</c:v>
                </c:pt>
                <c:pt idx="126">
                  <c:v>0.28172046666666672</c:v>
                </c:pt>
                <c:pt idx="127">
                  <c:v>0.28239620000000004</c:v>
                </c:pt>
                <c:pt idx="128">
                  <c:v>0.28307199999999999</c:v>
                </c:pt>
                <c:pt idx="129">
                  <c:v>0.28375413333333332</c:v>
                </c:pt>
                <c:pt idx="130">
                  <c:v>0.28444173333333339</c:v>
                </c:pt>
                <c:pt idx="131">
                  <c:v>0.28512933333333329</c:v>
                </c:pt>
                <c:pt idx="132">
                  <c:v>0.28581693333333336</c:v>
                </c:pt>
                <c:pt idx="133">
                  <c:v>0.28650460000000005</c:v>
                </c:pt>
                <c:pt idx="134">
                  <c:v>0.28714726666666662</c:v>
                </c:pt>
                <c:pt idx="135">
                  <c:v>0.28775186666666669</c:v>
                </c:pt>
                <c:pt idx="136">
                  <c:v>0.28835646666666664</c:v>
                </c:pt>
                <c:pt idx="137">
                  <c:v>0.28896106666666671</c:v>
                </c:pt>
                <c:pt idx="138">
                  <c:v>0.28956566666666667</c:v>
                </c:pt>
                <c:pt idx="139">
                  <c:v>0.29018313333333334</c:v>
                </c:pt>
                <c:pt idx="140">
                  <c:v>0.29081140000000005</c:v>
                </c:pt>
                <c:pt idx="141">
                  <c:v>0.29143973333333334</c:v>
                </c:pt>
                <c:pt idx="142">
                  <c:v>0.29206806666666668</c:v>
                </c:pt>
                <c:pt idx="143">
                  <c:v>0.29269639999999997</c:v>
                </c:pt>
                <c:pt idx="144">
                  <c:v>0.29332799999999992</c:v>
                </c:pt>
                <c:pt idx="145">
                  <c:v>0.29396240000000001</c:v>
                </c:pt>
                <c:pt idx="146">
                  <c:v>0.29459686666666662</c:v>
                </c:pt>
                <c:pt idx="147">
                  <c:v>0.29523126666666666</c:v>
                </c:pt>
                <c:pt idx="148">
                  <c:v>0.29586573333333338</c:v>
                </c:pt>
                <c:pt idx="149">
                  <c:v>0.2964711333333333</c:v>
                </c:pt>
                <c:pt idx="150">
                  <c:v>0.29705199999999998</c:v>
                </c:pt>
                <c:pt idx="151">
                  <c:v>0.29763286666666666</c:v>
                </c:pt>
                <c:pt idx="152">
                  <c:v>0.29821366666666671</c:v>
                </c:pt>
                <c:pt idx="153">
                  <c:v>0.29879453333333333</c:v>
                </c:pt>
                <c:pt idx="154">
                  <c:v>0.29942293333333331</c:v>
                </c:pt>
                <c:pt idx="155">
                  <c:v>0.30009166666666665</c:v>
                </c:pt>
                <c:pt idx="156">
                  <c:v>0.30076046666666661</c:v>
                </c:pt>
                <c:pt idx="157">
                  <c:v>0.30142920000000001</c:v>
                </c:pt>
                <c:pt idx="158">
                  <c:v>0.30209799999999998</c:v>
                </c:pt>
                <c:pt idx="159">
                  <c:v>0.30279333333333336</c:v>
                </c:pt>
                <c:pt idx="160">
                  <c:v>0.30351126666666667</c:v>
                </c:pt>
                <c:pt idx="161">
                  <c:v>0.30422919999999998</c:v>
                </c:pt>
                <c:pt idx="162">
                  <c:v>0.30494713333333334</c:v>
                </c:pt>
                <c:pt idx="163">
                  <c:v>0.30566506666666671</c:v>
                </c:pt>
                <c:pt idx="164">
                  <c:v>0.30641039999999997</c:v>
                </c:pt>
                <c:pt idx="165">
                  <c:v>0.30717893333333329</c:v>
                </c:pt>
                <c:pt idx="166">
                  <c:v>0.3079475333333333</c:v>
                </c:pt>
                <c:pt idx="167">
                  <c:v>0.30871613333333331</c:v>
                </c:pt>
                <c:pt idx="168">
                  <c:v>0.30948473333333332</c:v>
                </c:pt>
                <c:pt idx="169">
                  <c:v>0.3101211333333333</c:v>
                </c:pt>
                <c:pt idx="170">
                  <c:v>0.31064546666666665</c:v>
                </c:pt>
                <c:pt idx="171">
                  <c:v>0.31116980000000005</c:v>
                </c:pt>
                <c:pt idx="172">
                  <c:v>0.31169413333333335</c:v>
                </c:pt>
                <c:pt idx="173">
                  <c:v>0.31221846666666664</c:v>
                </c:pt>
                <c:pt idx="174">
                  <c:v>0.31275346666666665</c:v>
                </c:pt>
                <c:pt idx="175">
                  <c:v>0.31329746666666669</c:v>
                </c:pt>
                <c:pt idx="176">
                  <c:v>0.31384146666666668</c:v>
                </c:pt>
                <c:pt idx="177">
                  <c:v>0.31438553333333336</c:v>
                </c:pt>
                <c:pt idx="178">
                  <c:v>0.31492953333333334</c:v>
                </c:pt>
                <c:pt idx="179">
                  <c:v>0.31547713333333333</c:v>
                </c:pt>
                <c:pt idx="180">
                  <c:v>0.31602779999999997</c:v>
                </c:pt>
                <c:pt idx="181">
                  <c:v>0.31657839999999998</c:v>
                </c:pt>
                <c:pt idx="182">
                  <c:v>0.31712906666666663</c:v>
                </c:pt>
                <c:pt idx="183">
                  <c:v>0.31767973333333333</c:v>
                </c:pt>
                <c:pt idx="184">
                  <c:v>0.31827173333333336</c:v>
                </c:pt>
                <c:pt idx="185">
                  <c:v>0.31889879999999998</c:v>
                </c:pt>
                <c:pt idx="186">
                  <c:v>0.31952586666666666</c:v>
                </c:pt>
                <c:pt idx="187">
                  <c:v>0.32015293333333333</c:v>
                </c:pt>
                <c:pt idx="188">
                  <c:v>0.3207800666666667</c:v>
                </c:pt>
                <c:pt idx="189">
                  <c:v>0.32139446666666666</c:v>
                </c:pt>
                <c:pt idx="190">
                  <c:v>0.32199813333333338</c:v>
                </c:pt>
                <c:pt idx="191">
                  <c:v>0.32260179999999999</c:v>
                </c:pt>
                <c:pt idx="192">
                  <c:v>0.32320546666666666</c:v>
                </c:pt>
                <c:pt idx="193">
                  <c:v>0.32380913333333333</c:v>
                </c:pt>
                <c:pt idx="194">
                  <c:v>0.32447039999999999</c:v>
                </c:pt>
                <c:pt idx="195">
                  <c:v>0.32518053333333335</c:v>
                </c:pt>
                <c:pt idx="196">
                  <c:v>0.32589066666666666</c:v>
                </c:pt>
                <c:pt idx="197">
                  <c:v>0.32660080000000002</c:v>
                </c:pt>
                <c:pt idx="198">
                  <c:v>0.32731093333333333</c:v>
                </c:pt>
                <c:pt idx="199">
                  <c:v>0.32799519999999999</c:v>
                </c:pt>
                <c:pt idx="200">
                  <c:v>0.32865746666666668</c:v>
                </c:pt>
                <c:pt idx="201">
                  <c:v>0.32931973333333331</c:v>
                </c:pt>
                <c:pt idx="202">
                  <c:v>0.329982</c:v>
                </c:pt>
                <c:pt idx="203">
                  <c:v>0.33064419999999994</c:v>
                </c:pt>
                <c:pt idx="204">
                  <c:v>0.3312064666666667</c:v>
                </c:pt>
                <c:pt idx="205">
                  <c:v>0.33168373333333334</c:v>
                </c:pt>
                <c:pt idx="206">
                  <c:v>0.33216106666666673</c:v>
                </c:pt>
                <c:pt idx="207">
                  <c:v>0.33263840000000006</c:v>
                </c:pt>
                <c:pt idx="208">
                  <c:v>0.33311573333333333</c:v>
                </c:pt>
                <c:pt idx="209">
                  <c:v>0.33344906666666668</c:v>
                </c:pt>
                <c:pt idx="210">
                  <c:v>0.3336602666666667</c:v>
                </c:pt>
                <c:pt idx="211">
                  <c:v>0.33387139999999998</c:v>
                </c:pt>
                <c:pt idx="212">
                  <c:v>0.33408260000000001</c:v>
                </c:pt>
                <c:pt idx="213">
                  <c:v>0.33429379999999997</c:v>
                </c:pt>
                <c:pt idx="214">
                  <c:v>0.33454593333333332</c:v>
                </c:pt>
                <c:pt idx="215">
                  <c:v>0.33483279999999999</c:v>
                </c:pt>
                <c:pt idx="216">
                  <c:v>0.33511966666666665</c:v>
                </c:pt>
                <c:pt idx="217">
                  <c:v>0.3354066</c:v>
                </c:pt>
                <c:pt idx="218">
                  <c:v>0.33569346666666666</c:v>
                </c:pt>
                <c:pt idx="219">
                  <c:v>0.33611146666666664</c:v>
                </c:pt>
                <c:pt idx="220">
                  <c:v>0.33664059999999996</c:v>
                </c:pt>
                <c:pt idx="221">
                  <c:v>0.33716980000000002</c:v>
                </c:pt>
                <c:pt idx="222">
                  <c:v>0.33769893333333328</c:v>
                </c:pt>
                <c:pt idx="223">
                  <c:v>0.33822813333333335</c:v>
                </c:pt>
                <c:pt idx="224">
                  <c:v>0.33888499999999999</c:v>
                </c:pt>
                <c:pt idx="225">
                  <c:v>0.33965006666666669</c:v>
                </c:pt>
                <c:pt idx="226">
                  <c:v>0.34041520000000003</c:v>
                </c:pt>
                <c:pt idx="227">
                  <c:v>0.34118033333333331</c:v>
                </c:pt>
                <c:pt idx="228">
                  <c:v>0.3419454666666667</c:v>
                </c:pt>
                <c:pt idx="229">
                  <c:v>0.34266540000000001</c:v>
                </c:pt>
                <c:pt idx="230">
                  <c:v>0.34334693333333333</c:v>
                </c:pt>
                <c:pt idx="231">
                  <c:v>0.34402846666666664</c:v>
                </c:pt>
                <c:pt idx="232">
                  <c:v>0.3447100666666667</c:v>
                </c:pt>
                <c:pt idx="233">
                  <c:v>0.34539160000000002</c:v>
                </c:pt>
                <c:pt idx="234">
                  <c:v>0.34599506666666668</c:v>
                </c:pt>
                <c:pt idx="235">
                  <c:v>0.34653220000000001</c:v>
                </c:pt>
                <c:pt idx="236">
                  <c:v>0.34706933333333329</c:v>
                </c:pt>
                <c:pt idx="237">
                  <c:v>0.34760646666666667</c:v>
                </c:pt>
                <c:pt idx="238">
                  <c:v>0.3481436</c:v>
                </c:pt>
                <c:pt idx="239">
                  <c:v>0.34864813333333333</c:v>
                </c:pt>
                <c:pt idx="240">
                  <c:v>0.34912500000000002</c:v>
                </c:pt>
                <c:pt idx="241">
                  <c:v>0.34960193333333334</c:v>
                </c:pt>
                <c:pt idx="242">
                  <c:v>0.35007879999999997</c:v>
                </c:pt>
                <c:pt idx="243">
                  <c:v>0.35055566666666665</c:v>
                </c:pt>
                <c:pt idx="244">
                  <c:v>0.35110039999999998</c:v>
                </c:pt>
                <c:pt idx="245">
                  <c:v>0.35170273333333335</c:v>
                </c:pt>
                <c:pt idx="246">
                  <c:v>0.35230506666666667</c:v>
                </c:pt>
                <c:pt idx="247">
                  <c:v>0.35290739999999998</c:v>
                </c:pt>
                <c:pt idx="248">
                  <c:v>0.3535097333333333</c:v>
                </c:pt>
                <c:pt idx="249">
                  <c:v>0.35416526666666664</c:v>
                </c:pt>
                <c:pt idx="250">
                  <c:v>0.35486593333333338</c:v>
                </c:pt>
                <c:pt idx="251">
                  <c:v>0.35556660000000001</c:v>
                </c:pt>
                <c:pt idx="252">
                  <c:v>0.35626733333333332</c:v>
                </c:pt>
                <c:pt idx="253">
                  <c:v>0.35696799999999995</c:v>
                </c:pt>
                <c:pt idx="254">
                  <c:v>0.35761666666666669</c:v>
                </c:pt>
                <c:pt idx="255">
                  <c:v>0.35822126666666665</c:v>
                </c:pt>
                <c:pt idx="256">
                  <c:v>0.3588258666666666</c:v>
                </c:pt>
                <c:pt idx="257">
                  <c:v>0.35943046666666667</c:v>
                </c:pt>
                <c:pt idx="258">
                  <c:v>0.36003499999999999</c:v>
                </c:pt>
                <c:pt idx="259">
                  <c:v>0.36062873333333334</c:v>
                </c:pt>
                <c:pt idx="260">
                  <c:v>0.36121313333333332</c:v>
                </c:pt>
                <c:pt idx="261">
                  <c:v>0.3617976</c:v>
                </c:pt>
                <c:pt idx="262">
                  <c:v>0.36238206666666667</c:v>
                </c:pt>
                <c:pt idx="263">
                  <c:v>0.36296653333333334</c:v>
                </c:pt>
                <c:pt idx="264">
                  <c:v>0.3635675333333333</c:v>
                </c:pt>
                <c:pt idx="265">
                  <c:v>0.36418273333333334</c:v>
                </c:pt>
                <c:pt idx="266">
                  <c:v>0.36479786666666669</c:v>
                </c:pt>
                <c:pt idx="267">
                  <c:v>0.36541299999999999</c:v>
                </c:pt>
                <c:pt idx="268">
                  <c:v>0.36602813333333334</c:v>
                </c:pt>
                <c:pt idx="269">
                  <c:v>0.3666617333333333</c:v>
                </c:pt>
                <c:pt idx="270">
                  <c:v>0.36731086666666668</c:v>
                </c:pt>
                <c:pt idx="271">
                  <c:v>0.36796006666666664</c:v>
                </c:pt>
                <c:pt idx="272">
                  <c:v>0.36860926666666671</c:v>
                </c:pt>
                <c:pt idx="273">
                  <c:v>0.36925846666666662</c:v>
                </c:pt>
                <c:pt idx="274">
                  <c:v>0.36994173333333336</c:v>
                </c:pt>
                <c:pt idx="275">
                  <c:v>0.37065380000000003</c:v>
                </c:pt>
                <c:pt idx="276">
                  <c:v>0.37136593333333334</c:v>
                </c:pt>
                <c:pt idx="277">
                  <c:v>0.37207806666666665</c:v>
                </c:pt>
                <c:pt idx="278">
                  <c:v>0.37279013333333333</c:v>
                </c:pt>
                <c:pt idx="279">
                  <c:v>0.37346113333333331</c:v>
                </c:pt>
                <c:pt idx="280">
                  <c:v>0.37409713333333339</c:v>
                </c:pt>
                <c:pt idx="281">
                  <c:v>0.3747331333333333</c:v>
                </c:pt>
                <c:pt idx="282">
                  <c:v>0.37536913333333338</c:v>
                </c:pt>
                <c:pt idx="283">
                  <c:v>0.37600519999999998</c:v>
                </c:pt>
                <c:pt idx="284">
                  <c:v>0.37667293333333335</c:v>
                </c:pt>
                <c:pt idx="285">
                  <c:v>0.37736759999999997</c:v>
                </c:pt>
                <c:pt idx="286">
                  <c:v>0.37806233333333328</c:v>
                </c:pt>
                <c:pt idx="287">
                  <c:v>0.37875700000000001</c:v>
                </c:pt>
                <c:pt idx="288">
                  <c:v>0.37945173333333332</c:v>
                </c:pt>
                <c:pt idx="289">
                  <c:v>0.38009326666666665</c:v>
                </c:pt>
                <c:pt idx="290">
                  <c:v>0.38068986666666671</c:v>
                </c:pt>
                <c:pt idx="291">
                  <c:v>0.38128640000000003</c:v>
                </c:pt>
                <c:pt idx="292">
                  <c:v>0.3818829333333334</c:v>
                </c:pt>
                <c:pt idx="293">
                  <c:v>0.38247946666666666</c:v>
                </c:pt>
                <c:pt idx="294">
                  <c:v>0.38317013333333327</c:v>
                </c:pt>
                <c:pt idx="295">
                  <c:v>0.38394066666666671</c:v>
                </c:pt>
                <c:pt idx="296">
                  <c:v>0.38471120000000003</c:v>
                </c:pt>
                <c:pt idx="297">
                  <c:v>0.38548173333333335</c:v>
                </c:pt>
                <c:pt idx="298">
                  <c:v>0.38625220000000005</c:v>
                </c:pt>
                <c:pt idx="299">
                  <c:v>0.38698766666666667</c:v>
                </c:pt>
                <c:pt idx="300">
                  <c:v>0.38769333333333333</c:v>
                </c:pt>
                <c:pt idx="301">
                  <c:v>0.38839899999999999</c:v>
                </c:pt>
                <c:pt idx="302">
                  <c:v>0.38910466666666665</c:v>
                </c:pt>
                <c:pt idx="303">
                  <c:v>0.38981033333333337</c:v>
                </c:pt>
                <c:pt idx="304">
                  <c:v>0.39057980000000003</c:v>
                </c:pt>
                <c:pt idx="305">
                  <c:v>0.39140346666666664</c:v>
                </c:pt>
                <c:pt idx="306">
                  <c:v>0.3922272</c:v>
                </c:pt>
                <c:pt idx="307">
                  <c:v>0.39305086666666667</c:v>
                </c:pt>
                <c:pt idx="308">
                  <c:v>0.39387453333333328</c:v>
                </c:pt>
                <c:pt idx="309">
                  <c:v>0.39463299999999996</c:v>
                </c:pt>
                <c:pt idx="310">
                  <c:v>0.39533606666666665</c:v>
                </c:pt>
                <c:pt idx="311">
                  <c:v>0.39603919999999992</c:v>
                </c:pt>
                <c:pt idx="312">
                  <c:v>0.39674233333333336</c:v>
                </c:pt>
                <c:pt idx="313">
                  <c:v>0.39744546666666669</c:v>
                </c:pt>
                <c:pt idx="314">
                  <c:v>0.39816953333333338</c:v>
                </c:pt>
                <c:pt idx="315">
                  <c:v>0.39891133333333328</c:v>
                </c:pt>
                <c:pt idx="316">
                  <c:v>0.39965313333333335</c:v>
                </c:pt>
                <c:pt idx="317">
                  <c:v>0.40039493333333337</c:v>
                </c:pt>
                <c:pt idx="318">
                  <c:v>0.40113673333333333</c:v>
                </c:pt>
                <c:pt idx="319">
                  <c:v>0.40180479999999996</c:v>
                </c:pt>
                <c:pt idx="320">
                  <c:v>0.40241039999999995</c:v>
                </c:pt>
                <c:pt idx="321">
                  <c:v>0.40301600000000004</c:v>
                </c:pt>
                <c:pt idx="322">
                  <c:v>0.40362153333333334</c:v>
                </c:pt>
                <c:pt idx="323">
                  <c:v>0.40422713333333332</c:v>
                </c:pt>
                <c:pt idx="324">
                  <c:v>0.404891</c:v>
                </c:pt>
                <c:pt idx="325">
                  <c:v>0.40560433333333334</c:v>
                </c:pt>
                <c:pt idx="326">
                  <c:v>0.40631766666666663</c:v>
                </c:pt>
                <c:pt idx="327">
                  <c:v>0.40703099999999998</c:v>
                </c:pt>
                <c:pt idx="328">
                  <c:v>0.40774426666666658</c:v>
                </c:pt>
                <c:pt idx="329">
                  <c:v>0.40851186666666667</c:v>
                </c:pt>
                <c:pt idx="330">
                  <c:v>0.40932546666666664</c:v>
                </c:pt>
                <c:pt idx="331">
                  <c:v>0.41013913333333335</c:v>
                </c:pt>
                <c:pt idx="332">
                  <c:v>0.41095273333333332</c:v>
                </c:pt>
                <c:pt idx="333">
                  <c:v>0.41176633333333329</c:v>
                </c:pt>
                <c:pt idx="334">
                  <c:v>0.41272920000000002</c:v>
                </c:pt>
                <c:pt idx="335">
                  <c:v>0.4138187333333333</c:v>
                </c:pt>
                <c:pt idx="336">
                  <c:v>0.41490826666666664</c:v>
                </c:pt>
                <c:pt idx="337">
                  <c:v>0.41599773333333334</c:v>
                </c:pt>
                <c:pt idx="338">
                  <c:v>0.41708726666666673</c:v>
                </c:pt>
                <c:pt idx="339">
                  <c:v>0.41805473333333337</c:v>
                </c:pt>
                <c:pt idx="340">
                  <c:v>0.41891873333333329</c:v>
                </c:pt>
                <c:pt idx="341">
                  <c:v>0.41978273333333332</c:v>
                </c:pt>
                <c:pt idx="342">
                  <c:v>0.42064673333333341</c:v>
                </c:pt>
                <c:pt idx="343">
                  <c:v>0.42151073333333333</c:v>
                </c:pt>
                <c:pt idx="344">
                  <c:v>0.42242306666666662</c:v>
                </c:pt>
                <c:pt idx="345">
                  <c:v>0.42337646666666662</c:v>
                </c:pt>
                <c:pt idx="346">
                  <c:v>0.42432980000000003</c:v>
                </c:pt>
                <c:pt idx="347">
                  <c:v>0.42528319999999997</c:v>
                </c:pt>
                <c:pt idx="348">
                  <c:v>0.42623660000000002</c:v>
                </c:pt>
                <c:pt idx="349">
                  <c:v>0.42718933333333337</c:v>
                </c:pt>
                <c:pt idx="350">
                  <c:v>0.42814159999999996</c:v>
                </c:pt>
                <c:pt idx="351">
                  <c:v>0.42909379999999991</c:v>
                </c:pt>
                <c:pt idx="352">
                  <c:v>0.43004606666666673</c:v>
                </c:pt>
                <c:pt idx="353">
                  <c:v>0.43099833333333337</c:v>
                </c:pt>
                <c:pt idx="354">
                  <c:v>0.43203420000000003</c:v>
                </c:pt>
                <c:pt idx="355">
                  <c:v>0.433141</c:v>
                </c:pt>
                <c:pt idx="356">
                  <c:v>0.43424779999999996</c:v>
                </c:pt>
                <c:pt idx="357">
                  <c:v>0.43535459999999998</c:v>
                </c:pt>
                <c:pt idx="358">
                  <c:v>0.4364614</c:v>
                </c:pt>
                <c:pt idx="359">
                  <c:v>0.43744613333333326</c:v>
                </c:pt>
                <c:pt idx="360">
                  <c:v>0.43832719999999997</c:v>
                </c:pt>
                <c:pt idx="361">
                  <c:v>0.43920833333333337</c:v>
                </c:pt>
                <c:pt idx="362">
                  <c:v>0.44008940000000007</c:v>
                </c:pt>
                <c:pt idx="363">
                  <c:v>0.4409705333333333</c:v>
                </c:pt>
                <c:pt idx="364">
                  <c:v>0.44173240000000003</c:v>
                </c:pt>
                <c:pt idx="365">
                  <c:v>0.44239306666666678</c:v>
                </c:pt>
                <c:pt idx="366">
                  <c:v>0.44305373333333331</c:v>
                </c:pt>
                <c:pt idx="367">
                  <c:v>0.44371440000000006</c:v>
                </c:pt>
                <c:pt idx="368">
                  <c:v>0.4443750666666666</c:v>
                </c:pt>
                <c:pt idx="369">
                  <c:v>0.44504920000000003</c:v>
                </c:pt>
                <c:pt idx="370">
                  <c:v>0.44573486666666662</c:v>
                </c:pt>
                <c:pt idx="371">
                  <c:v>0.44642046666666674</c:v>
                </c:pt>
                <c:pt idx="372">
                  <c:v>0.44710613333333332</c:v>
                </c:pt>
                <c:pt idx="373">
                  <c:v>0.44779173333333328</c:v>
                </c:pt>
                <c:pt idx="374">
                  <c:v>0.44842853333333332</c:v>
                </c:pt>
                <c:pt idx="375">
                  <c:v>0.4490238666666666</c:v>
                </c:pt>
                <c:pt idx="376">
                  <c:v>0.44961913333333331</c:v>
                </c:pt>
                <c:pt idx="377">
                  <c:v>0.4502144666666667</c:v>
                </c:pt>
                <c:pt idx="378">
                  <c:v>0.45080980000000004</c:v>
                </c:pt>
                <c:pt idx="379">
                  <c:v>0.45141113333333333</c:v>
                </c:pt>
                <c:pt idx="380">
                  <c:v>0.45201759999999996</c:v>
                </c:pt>
                <c:pt idx="381">
                  <c:v>0.45262406666666671</c:v>
                </c:pt>
                <c:pt idx="382">
                  <c:v>0.45323053333333335</c:v>
                </c:pt>
                <c:pt idx="383">
                  <c:v>0.45383699999999999</c:v>
                </c:pt>
                <c:pt idx="384">
                  <c:v>0.45447579999999993</c:v>
                </c:pt>
                <c:pt idx="385">
                  <c:v>0.45514206666666668</c:v>
                </c:pt>
                <c:pt idx="386">
                  <c:v>0.45580826666666668</c:v>
                </c:pt>
                <c:pt idx="387">
                  <c:v>0.45647453333333327</c:v>
                </c:pt>
                <c:pt idx="388">
                  <c:v>0.45714073333333338</c:v>
                </c:pt>
                <c:pt idx="389">
                  <c:v>0.45789626666666672</c:v>
                </c:pt>
                <c:pt idx="390">
                  <c:v>0.45872746666666669</c:v>
                </c:pt>
                <c:pt idx="391">
                  <c:v>0.45955866666666667</c:v>
                </c:pt>
                <c:pt idx="392">
                  <c:v>0.46038993333333328</c:v>
                </c:pt>
                <c:pt idx="393">
                  <c:v>0.46122113333333337</c:v>
                </c:pt>
                <c:pt idx="394">
                  <c:v>0.46208960000000004</c:v>
                </c:pt>
                <c:pt idx="395">
                  <c:v>0.46298959999999995</c:v>
                </c:pt>
                <c:pt idx="396">
                  <c:v>0.46388960000000001</c:v>
                </c:pt>
                <c:pt idx="397">
                  <c:v>0.46478960000000002</c:v>
                </c:pt>
                <c:pt idx="398">
                  <c:v>0.46568959999999998</c:v>
                </c:pt>
                <c:pt idx="399">
                  <c:v>0.4666116666666667</c:v>
                </c:pt>
                <c:pt idx="400">
                  <c:v>0.46755246666666667</c:v>
                </c:pt>
                <c:pt idx="401">
                  <c:v>0.46849326666666674</c:v>
                </c:pt>
                <c:pt idx="402">
                  <c:v>0.46943400000000007</c:v>
                </c:pt>
                <c:pt idx="403">
                  <c:v>0.47037479999999998</c:v>
                </c:pt>
                <c:pt idx="404">
                  <c:v>0.47133613333333335</c:v>
                </c:pt>
                <c:pt idx="405">
                  <c:v>0.47231486666666661</c:v>
                </c:pt>
                <c:pt idx="406">
                  <c:v>0.47329359999999993</c:v>
                </c:pt>
                <c:pt idx="407">
                  <c:v>0.47427233333333341</c:v>
                </c:pt>
                <c:pt idx="408">
                  <c:v>0.47525106666666667</c:v>
                </c:pt>
                <c:pt idx="409">
                  <c:v>0.47622166666666671</c:v>
                </c:pt>
                <c:pt idx="410">
                  <c:v>0.47718533333333335</c:v>
                </c:pt>
                <c:pt idx="411">
                  <c:v>0.47814900000000005</c:v>
                </c:pt>
                <c:pt idx="412">
                  <c:v>0.47911266666666669</c:v>
                </c:pt>
                <c:pt idx="413">
                  <c:v>0.48007633333333327</c:v>
                </c:pt>
                <c:pt idx="414">
                  <c:v>0.48100593333333336</c:v>
                </c:pt>
                <c:pt idx="415">
                  <c:v>0.48190666666666665</c:v>
                </c:pt>
                <c:pt idx="416">
                  <c:v>0.4828074</c:v>
                </c:pt>
                <c:pt idx="417">
                  <c:v>0.4837081333333334</c:v>
                </c:pt>
                <c:pt idx="418">
                  <c:v>0.48460886666666664</c:v>
                </c:pt>
                <c:pt idx="419">
                  <c:v>0.48555233333333336</c:v>
                </c:pt>
                <c:pt idx="420">
                  <c:v>0.48653206666666665</c:v>
                </c:pt>
                <c:pt idx="421">
                  <c:v>0.48751180000000005</c:v>
                </c:pt>
                <c:pt idx="422">
                  <c:v>0.48849146666666671</c:v>
                </c:pt>
                <c:pt idx="423">
                  <c:v>0.48947119999999988</c:v>
                </c:pt>
                <c:pt idx="424">
                  <c:v>0.49056053333333327</c:v>
                </c:pt>
                <c:pt idx="425">
                  <c:v>0.49174279999999998</c:v>
                </c:pt>
                <c:pt idx="426">
                  <c:v>0.49292499999999995</c:v>
                </c:pt>
                <c:pt idx="427">
                  <c:v>0.49410726666666666</c:v>
                </c:pt>
                <c:pt idx="428">
                  <c:v>0.49528953333333331</c:v>
                </c:pt>
                <c:pt idx="429">
                  <c:v>0.49644840000000001</c:v>
                </c:pt>
                <c:pt idx="430">
                  <c:v>0.49758733333333338</c:v>
                </c:pt>
                <c:pt idx="431">
                  <c:v>0.49872633333333338</c:v>
                </c:pt>
                <c:pt idx="432">
                  <c:v>0.49986526666666664</c:v>
                </c:pt>
                <c:pt idx="433">
                  <c:v>0.50100426666666675</c:v>
                </c:pt>
                <c:pt idx="434">
                  <c:v>0.50215006666666662</c:v>
                </c:pt>
                <c:pt idx="435">
                  <c:v>0.50330173333333328</c:v>
                </c:pt>
                <c:pt idx="436">
                  <c:v>0.50445339999999994</c:v>
                </c:pt>
                <c:pt idx="437">
                  <c:v>0.50560506666666671</c:v>
                </c:pt>
                <c:pt idx="438">
                  <c:v>0.50675673333333326</c:v>
                </c:pt>
                <c:pt idx="439">
                  <c:v>0.50782293333333339</c:v>
                </c:pt>
                <c:pt idx="440">
                  <c:v>0.50881660000000006</c:v>
                </c:pt>
                <c:pt idx="441">
                  <c:v>0.50981026666666651</c:v>
                </c:pt>
                <c:pt idx="442">
                  <c:v>0.51080400000000004</c:v>
                </c:pt>
                <c:pt idx="443">
                  <c:v>0.5120560666666667</c:v>
                </c:pt>
                <c:pt idx="444">
                  <c:v>0.51341326666666665</c:v>
                </c:pt>
                <c:pt idx="445">
                  <c:v>0.51477053333333334</c:v>
                </c:pt>
                <c:pt idx="446">
                  <c:v>0.51612773333333339</c:v>
                </c:pt>
                <c:pt idx="447">
                  <c:v>0.51748493333333334</c:v>
                </c:pt>
                <c:pt idx="448">
                  <c:v>0.5188178</c:v>
                </c:pt>
                <c:pt idx="449">
                  <c:v>0.5201404666666668</c:v>
                </c:pt>
                <c:pt idx="450">
                  <c:v>0.52146306666666664</c:v>
                </c:pt>
                <c:pt idx="451">
                  <c:v>0.52278573333333334</c:v>
                </c:pt>
                <c:pt idx="452">
                  <c:v>0.52410839999999992</c:v>
                </c:pt>
                <c:pt idx="453">
                  <c:v>0.52535806666666685</c:v>
                </c:pt>
                <c:pt idx="454">
                  <c:v>0.52657666666666669</c:v>
                </c:pt>
                <c:pt idx="455">
                  <c:v>0.52779526666666665</c:v>
                </c:pt>
                <c:pt idx="456">
                  <c:v>0.52901380000000009</c:v>
                </c:pt>
                <c:pt idx="457">
                  <c:v>0.53023239999999994</c:v>
                </c:pt>
                <c:pt idx="458">
                  <c:v>0.53147773333333337</c:v>
                </c:pt>
                <c:pt idx="459">
                  <c:v>0.53274579999999994</c:v>
                </c:pt>
                <c:pt idx="460">
                  <c:v>0.53401393333333325</c:v>
                </c:pt>
                <c:pt idx="461">
                  <c:v>0.53528199999999992</c:v>
                </c:pt>
                <c:pt idx="462">
                  <c:v>0.5365500666666666</c:v>
                </c:pt>
                <c:pt idx="463">
                  <c:v>0.5378343333333333</c:v>
                </c:pt>
                <c:pt idx="464">
                  <c:v>0.53913233333333344</c:v>
                </c:pt>
                <c:pt idx="465">
                  <c:v>0.54043039999999998</c:v>
                </c:pt>
                <c:pt idx="466">
                  <c:v>0.5417284</c:v>
                </c:pt>
                <c:pt idx="467">
                  <c:v>0.54302640000000002</c:v>
                </c:pt>
                <c:pt idx="468">
                  <c:v>0.54437999999999998</c:v>
                </c:pt>
                <c:pt idx="469">
                  <c:v>0.54578066666666669</c:v>
                </c:pt>
                <c:pt idx="470">
                  <c:v>0.54718140000000015</c:v>
                </c:pt>
                <c:pt idx="471">
                  <c:v>0.54858206666666665</c:v>
                </c:pt>
                <c:pt idx="472">
                  <c:v>0.54998279999999999</c:v>
                </c:pt>
                <c:pt idx="473">
                  <c:v>0.55123066666666665</c:v>
                </c:pt>
                <c:pt idx="474">
                  <c:v>0.55234880000000008</c:v>
                </c:pt>
                <c:pt idx="475">
                  <c:v>0.55346700000000004</c:v>
                </c:pt>
                <c:pt idx="476">
                  <c:v>0.55458513333333337</c:v>
                </c:pt>
              </c:numCache>
            </c:numRef>
          </c:xVal>
          <c:yVal>
            <c:numRef>
              <c:f>'7.5kN'!$F$274:$F$750</c:f>
              <c:numCache>
                <c:formatCode>General</c:formatCode>
                <c:ptCount val="477"/>
                <c:pt idx="0">
                  <c:v>100.17208333333332</c:v>
                </c:pt>
                <c:pt idx="1">
                  <c:v>100.59666666666668</c:v>
                </c:pt>
                <c:pt idx="2">
                  <c:v>101.02129166666667</c:v>
                </c:pt>
                <c:pt idx="3">
                  <c:v>101.44591666666668</c:v>
                </c:pt>
                <c:pt idx="4">
                  <c:v>101.87004166666667</c:v>
                </c:pt>
                <c:pt idx="5">
                  <c:v>102.29383333333332</c:v>
                </c:pt>
                <c:pt idx="6">
                  <c:v>102.71758333333332</c:v>
                </c:pt>
                <c:pt idx="7">
                  <c:v>103.141375</c:v>
                </c:pt>
                <c:pt idx="8">
                  <c:v>103.56512500000001</c:v>
                </c:pt>
                <c:pt idx="9">
                  <c:v>103.99000000000001</c:v>
                </c:pt>
                <c:pt idx="10">
                  <c:v>104.41579166666666</c:v>
                </c:pt>
                <c:pt idx="11">
                  <c:v>104.84158333333335</c:v>
                </c:pt>
                <c:pt idx="12">
                  <c:v>105.26733333333334</c:v>
                </c:pt>
                <c:pt idx="13">
                  <c:v>105.69312499999999</c:v>
                </c:pt>
                <c:pt idx="14">
                  <c:v>106.12058333333333</c:v>
                </c:pt>
                <c:pt idx="15">
                  <c:v>106.54941666666667</c:v>
                </c:pt>
                <c:pt idx="16">
                  <c:v>106.97820833333333</c:v>
                </c:pt>
                <c:pt idx="17">
                  <c:v>107.40704166666666</c:v>
                </c:pt>
                <c:pt idx="18">
                  <c:v>107.835875</c:v>
                </c:pt>
                <c:pt idx="19">
                  <c:v>108.26191666666666</c:v>
                </c:pt>
                <c:pt idx="20">
                  <c:v>108.68558333333334</c:v>
                </c:pt>
                <c:pt idx="21">
                  <c:v>109.10924999999999</c:v>
                </c:pt>
                <c:pt idx="22">
                  <c:v>109.53291666666667</c:v>
                </c:pt>
                <c:pt idx="23">
                  <c:v>109.95662499999999</c:v>
                </c:pt>
                <c:pt idx="24">
                  <c:v>110.38041666666668</c:v>
                </c:pt>
                <c:pt idx="25">
                  <c:v>110.80433333333333</c:v>
                </c:pt>
                <c:pt idx="26">
                  <c:v>111.22824999999999</c:v>
                </c:pt>
                <c:pt idx="27">
                  <c:v>111.65216666666667</c:v>
                </c:pt>
                <c:pt idx="28">
                  <c:v>112.07604166666665</c:v>
                </c:pt>
                <c:pt idx="29">
                  <c:v>112.503625</c:v>
                </c:pt>
                <c:pt idx="30">
                  <c:v>112.93433333333333</c:v>
                </c:pt>
                <c:pt idx="31">
                  <c:v>113.36504166666667</c:v>
                </c:pt>
                <c:pt idx="32">
                  <c:v>113.79575</c:v>
                </c:pt>
                <c:pt idx="33">
                  <c:v>114.22645833333333</c:v>
                </c:pt>
                <c:pt idx="34">
                  <c:v>114.65658333333334</c:v>
                </c:pt>
                <c:pt idx="35">
                  <c:v>115.08620833333333</c:v>
                </c:pt>
                <c:pt idx="36">
                  <c:v>115.51583333333333</c:v>
                </c:pt>
                <c:pt idx="37">
                  <c:v>115.94545833333332</c:v>
                </c:pt>
                <c:pt idx="38">
                  <c:v>116.37512500000001</c:v>
                </c:pt>
                <c:pt idx="39">
                  <c:v>116.80429166666666</c:v>
                </c:pt>
                <c:pt idx="40">
                  <c:v>117.23312499999999</c:v>
                </c:pt>
                <c:pt idx="41">
                  <c:v>117.66191666666667</c:v>
                </c:pt>
                <c:pt idx="42">
                  <c:v>118.09070833333334</c:v>
                </c:pt>
                <c:pt idx="43">
                  <c:v>118.51954166666667</c:v>
                </c:pt>
                <c:pt idx="44">
                  <c:v>118.94695833333333</c:v>
                </c:pt>
                <c:pt idx="45">
                  <c:v>119.37320833333332</c:v>
                </c:pt>
                <c:pt idx="46">
                  <c:v>119.79945833333333</c:v>
                </c:pt>
                <c:pt idx="47">
                  <c:v>120.22566666666667</c:v>
                </c:pt>
                <c:pt idx="48">
                  <c:v>120.65191666666668</c:v>
                </c:pt>
                <c:pt idx="49">
                  <c:v>121.07541666666667</c:v>
                </c:pt>
                <c:pt idx="50">
                  <c:v>121.49658333333333</c:v>
                </c:pt>
                <c:pt idx="51">
                  <c:v>121.91775</c:v>
                </c:pt>
                <c:pt idx="52">
                  <c:v>122.33895833333334</c:v>
                </c:pt>
                <c:pt idx="53">
                  <c:v>122.760125</c:v>
                </c:pt>
                <c:pt idx="54">
                  <c:v>123.18183333333333</c:v>
                </c:pt>
                <c:pt idx="55">
                  <c:v>123.60408333333334</c:v>
                </c:pt>
                <c:pt idx="56">
                  <c:v>124.02629166666667</c:v>
                </c:pt>
                <c:pt idx="57">
                  <c:v>124.44850000000001</c:v>
                </c:pt>
                <c:pt idx="58">
                  <c:v>124.87070833333333</c:v>
                </c:pt>
                <c:pt idx="59">
                  <c:v>125.29941666666666</c:v>
                </c:pt>
                <c:pt idx="60">
                  <c:v>125.73358333333333</c:v>
                </c:pt>
                <c:pt idx="61">
                  <c:v>126.16775000000001</c:v>
                </c:pt>
                <c:pt idx="62">
                  <c:v>126.60195833333334</c:v>
                </c:pt>
                <c:pt idx="63">
                  <c:v>127.03612500000001</c:v>
                </c:pt>
                <c:pt idx="64">
                  <c:v>127.46704166666667</c:v>
                </c:pt>
                <c:pt idx="65">
                  <c:v>127.89520833333331</c:v>
                </c:pt>
                <c:pt idx="66">
                  <c:v>128.323375</c:v>
                </c:pt>
                <c:pt idx="67">
                  <c:v>128.75149999999999</c:v>
                </c:pt>
                <c:pt idx="68">
                  <c:v>129.17966666666669</c:v>
                </c:pt>
                <c:pt idx="69">
                  <c:v>129.60483333333335</c:v>
                </c:pt>
                <c:pt idx="70">
                  <c:v>130.02741666666668</c:v>
                </c:pt>
                <c:pt idx="71">
                  <c:v>130.44999999999999</c:v>
                </c:pt>
                <c:pt idx="72">
                  <c:v>130.87258333333332</c:v>
                </c:pt>
                <c:pt idx="73">
                  <c:v>131.29516666666666</c:v>
                </c:pt>
                <c:pt idx="74">
                  <c:v>131.71791666666667</c:v>
                </c:pt>
                <c:pt idx="75">
                  <c:v>132.14087499999999</c:v>
                </c:pt>
                <c:pt idx="76">
                  <c:v>132.56379166666667</c:v>
                </c:pt>
                <c:pt idx="77">
                  <c:v>132.98675</c:v>
                </c:pt>
                <c:pt idx="78">
                  <c:v>133.40966666666665</c:v>
                </c:pt>
                <c:pt idx="79">
                  <c:v>133.83450000000002</c:v>
                </c:pt>
                <c:pt idx="80">
                  <c:v>134.26095833333332</c:v>
                </c:pt>
                <c:pt idx="81">
                  <c:v>134.68741666666668</c:v>
                </c:pt>
                <c:pt idx="82">
                  <c:v>135.11383333333333</c:v>
                </c:pt>
                <c:pt idx="83">
                  <c:v>135.54029166666666</c:v>
                </c:pt>
                <c:pt idx="84">
                  <c:v>135.96624999999997</c:v>
                </c:pt>
                <c:pt idx="85">
                  <c:v>136.39183333333332</c:v>
                </c:pt>
                <c:pt idx="86">
                  <c:v>136.81741666666667</c:v>
                </c:pt>
                <c:pt idx="87">
                  <c:v>137.24295833333335</c:v>
                </c:pt>
                <c:pt idx="88">
                  <c:v>137.66854166666667</c:v>
                </c:pt>
                <c:pt idx="89">
                  <c:v>138.09574999999998</c:v>
                </c:pt>
                <c:pt idx="90">
                  <c:v>138.52437499999999</c:v>
                </c:pt>
                <c:pt idx="91">
                  <c:v>138.95295833333333</c:v>
                </c:pt>
                <c:pt idx="92">
                  <c:v>139.38158333333334</c:v>
                </c:pt>
                <c:pt idx="93">
                  <c:v>139.81016666666667</c:v>
                </c:pt>
                <c:pt idx="94">
                  <c:v>140.23762500000001</c:v>
                </c:pt>
                <c:pt idx="95">
                  <c:v>140.66408333333334</c:v>
                </c:pt>
                <c:pt idx="96">
                  <c:v>141.09054166666667</c:v>
                </c:pt>
                <c:pt idx="97">
                  <c:v>141.517</c:v>
                </c:pt>
                <c:pt idx="98">
                  <c:v>141.94345833333333</c:v>
                </c:pt>
                <c:pt idx="99">
                  <c:v>142.36629166666665</c:v>
                </c:pt>
                <c:pt idx="100">
                  <c:v>142.78608333333332</c:v>
                </c:pt>
                <c:pt idx="101">
                  <c:v>143.20583333333335</c:v>
                </c:pt>
                <c:pt idx="102">
                  <c:v>143.62562499999999</c:v>
                </c:pt>
                <c:pt idx="103">
                  <c:v>144.04541666666668</c:v>
                </c:pt>
                <c:pt idx="104">
                  <c:v>144.4665</c:v>
                </c:pt>
                <c:pt idx="105">
                  <c:v>144.88866666666667</c:v>
                </c:pt>
                <c:pt idx="106">
                  <c:v>145.31087500000001</c:v>
                </c:pt>
                <c:pt idx="107">
                  <c:v>145.73304166666668</c:v>
                </c:pt>
                <c:pt idx="108">
                  <c:v>146.15525</c:v>
                </c:pt>
                <c:pt idx="109">
                  <c:v>146.580625</c:v>
                </c:pt>
                <c:pt idx="110">
                  <c:v>147.00870833333332</c:v>
                </c:pt>
                <c:pt idx="111">
                  <c:v>147.43679166666666</c:v>
                </c:pt>
                <c:pt idx="112">
                  <c:v>147.86487500000001</c:v>
                </c:pt>
                <c:pt idx="113">
                  <c:v>148.29295833333333</c:v>
                </c:pt>
                <c:pt idx="114">
                  <c:v>148.71783333333335</c:v>
                </c:pt>
                <c:pt idx="115">
                  <c:v>149.14004166666666</c:v>
                </c:pt>
                <c:pt idx="116">
                  <c:v>149.56225000000001</c:v>
                </c:pt>
                <c:pt idx="117">
                  <c:v>149.98445833333332</c:v>
                </c:pt>
                <c:pt idx="118">
                  <c:v>150.40666666666667</c:v>
                </c:pt>
                <c:pt idx="119">
                  <c:v>150.82887500000001</c:v>
                </c:pt>
                <c:pt idx="120">
                  <c:v>151.25108333333333</c:v>
                </c:pt>
                <c:pt idx="121">
                  <c:v>151.67329166666667</c:v>
                </c:pt>
                <c:pt idx="122">
                  <c:v>152.09549999999999</c:v>
                </c:pt>
                <c:pt idx="123">
                  <c:v>152.51770833333333</c:v>
                </c:pt>
                <c:pt idx="124">
                  <c:v>152.94200000000001</c:v>
                </c:pt>
                <c:pt idx="125">
                  <c:v>153.36804166666664</c:v>
                </c:pt>
                <c:pt idx="126">
                  <c:v>153.79408333333333</c:v>
                </c:pt>
                <c:pt idx="127">
                  <c:v>154.220125</c:v>
                </c:pt>
                <c:pt idx="128">
                  <c:v>154.64616666666666</c:v>
                </c:pt>
                <c:pt idx="129">
                  <c:v>155.07279166666669</c:v>
                </c:pt>
                <c:pt idx="130">
                  <c:v>155.499875</c:v>
                </c:pt>
                <c:pt idx="131">
                  <c:v>155.92699999999999</c:v>
                </c:pt>
                <c:pt idx="132">
                  <c:v>156.35408333333334</c:v>
                </c:pt>
                <c:pt idx="133">
                  <c:v>156.78116666666668</c:v>
                </c:pt>
                <c:pt idx="134">
                  <c:v>157.21116666666666</c:v>
                </c:pt>
                <c:pt idx="135">
                  <c:v>157.64358333333334</c:v>
                </c:pt>
                <c:pt idx="136">
                  <c:v>158.07604166666667</c:v>
                </c:pt>
                <c:pt idx="137">
                  <c:v>158.50845833333332</c:v>
                </c:pt>
                <c:pt idx="138">
                  <c:v>158.94087500000001</c:v>
                </c:pt>
                <c:pt idx="139">
                  <c:v>159.37550000000002</c:v>
                </c:pt>
                <c:pt idx="140">
                  <c:v>159.81195833333334</c:v>
                </c:pt>
                <c:pt idx="141">
                  <c:v>160.24845833333333</c:v>
                </c:pt>
                <c:pt idx="142">
                  <c:v>160.68491666666665</c:v>
                </c:pt>
                <c:pt idx="143">
                  <c:v>161.121375</c:v>
                </c:pt>
                <c:pt idx="144">
                  <c:v>161.55375000000001</c:v>
                </c:pt>
                <c:pt idx="145">
                  <c:v>161.98262499999998</c:v>
                </c:pt>
                <c:pt idx="146">
                  <c:v>162.41150000000002</c:v>
                </c:pt>
                <c:pt idx="147">
                  <c:v>162.84037499999999</c:v>
                </c:pt>
                <c:pt idx="148">
                  <c:v>163.26925</c:v>
                </c:pt>
                <c:pt idx="149">
                  <c:v>163.69825</c:v>
                </c:pt>
                <c:pt idx="150">
                  <c:v>164.12741666666668</c:v>
                </c:pt>
                <c:pt idx="151">
                  <c:v>164.55658333333335</c:v>
                </c:pt>
                <c:pt idx="152">
                  <c:v>164.98570833333335</c:v>
                </c:pt>
                <c:pt idx="153">
                  <c:v>165.41487499999999</c:v>
                </c:pt>
                <c:pt idx="154">
                  <c:v>165.84758333333332</c:v>
                </c:pt>
                <c:pt idx="155">
                  <c:v>166.28337500000001</c:v>
                </c:pt>
                <c:pt idx="156">
                  <c:v>166.71912499999999</c:v>
                </c:pt>
                <c:pt idx="157">
                  <c:v>167.154875</c:v>
                </c:pt>
                <c:pt idx="158">
                  <c:v>167.59062499999999</c:v>
                </c:pt>
                <c:pt idx="159">
                  <c:v>168.02745833333333</c:v>
                </c:pt>
                <c:pt idx="160">
                  <c:v>168.46525</c:v>
                </c:pt>
                <c:pt idx="161">
                  <c:v>168.90299999999999</c:v>
                </c:pt>
                <c:pt idx="162">
                  <c:v>169.34079166666666</c:v>
                </c:pt>
                <c:pt idx="163">
                  <c:v>169.77858333333333</c:v>
                </c:pt>
                <c:pt idx="164">
                  <c:v>170.21662499999999</c:v>
                </c:pt>
                <c:pt idx="165">
                  <c:v>170.65487499999998</c:v>
                </c:pt>
                <c:pt idx="166">
                  <c:v>171.09316666666666</c:v>
                </c:pt>
                <c:pt idx="167">
                  <c:v>171.53141666666667</c:v>
                </c:pt>
                <c:pt idx="168">
                  <c:v>171.96970833333333</c:v>
                </c:pt>
                <c:pt idx="169">
                  <c:v>172.40650000000002</c:v>
                </c:pt>
                <c:pt idx="170">
                  <c:v>172.84208333333333</c:v>
                </c:pt>
                <c:pt idx="171">
                  <c:v>173.27762499999997</c:v>
                </c:pt>
                <c:pt idx="172">
                  <c:v>173.71320833333334</c:v>
                </c:pt>
                <c:pt idx="173">
                  <c:v>174.14874999999998</c:v>
                </c:pt>
                <c:pt idx="174">
                  <c:v>174.58462499999999</c:v>
                </c:pt>
                <c:pt idx="175">
                  <c:v>175.02079166666667</c:v>
                </c:pt>
                <c:pt idx="176">
                  <c:v>175.45691666666667</c:v>
                </c:pt>
                <c:pt idx="177">
                  <c:v>175.89308333333335</c:v>
                </c:pt>
                <c:pt idx="178">
                  <c:v>176.32920833333333</c:v>
                </c:pt>
                <c:pt idx="179">
                  <c:v>176.76570833333335</c:v>
                </c:pt>
                <c:pt idx="180">
                  <c:v>177.20249999999999</c:v>
                </c:pt>
                <c:pt idx="181">
                  <c:v>177.63929166666665</c:v>
                </c:pt>
                <c:pt idx="182">
                  <c:v>178.07608333333334</c:v>
                </c:pt>
                <c:pt idx="183">
                  <c:v>178.51287500000001</c:v>
                </c:pt>
                <c:pt idx="184">
                  <c:v>178.95479166666667</c:v>
                </c:pt>
                <c:pt idx="185">
                  <c:v>179.40099999999998</c:v>
                </c:pt>
                <c:pt idx="186">
                  <c:v>179.84720833333336</c:v>
                </c:pt>
                <c:pt idx="187">
                  <c:v>180.29345833333332</c:v>
                </c:pt>
                <c:pt idx="188">
                  <c:v>180.73966666666669</c:v>
                </c:pt>
                <c:pt idx="189">
                  <c:v>181.18620833333333</c:v>
                </c:pt>
                <c:pt idx="190">
                  <c:v>181.63304166666668</c:v>
                </c:pt>
                <c:pt idx="191">
                  <c:v>182.07983333333334</c:v>
                </c:pt>
                <c:pt idx="192">
                  <c:v>182.52666666666664</c:v>
                </c:pt>
                <c:pt idx="193">
                  <c:v>182.97345833333335</c:v>
                </c:pt>
                <c:pt idx="194">
                  <c:v>183.41537500000001</c:v>
                </c:pt>
                <c:pt idx="195">
                  <c:v>183.85312499999998</c:v>
                </c:pt>
                <c:pt idx="196">
                  <c:v>184.29083333333332</c:v>
                </c:pt>
                <c:pt idx="197">
                  <c:v>184.72858333333332</c:v>
                </c:pt>
                <c:pt idx="198">
                  <c:v>185.16633333333331</c:v>
                </c:pt>
                <c:pt idx="199">
                  <c:v>185.60433333333333</c:v>
                </c:pt>
                <c:pt idx="200">
                  <c:v>186.04254166666666</c:v>
                </c:pt>
                <c:pt idx="201">
                  <c:v>186.4807916666667</c:v>
                </c:pt>
                <c:pt idx="202">
                  <c:v>186.91899999999998</c:v>
                </c:pt>
                <c:pt idx="203">
                  <c:v>187.35724999999999</c:v>
                </c:pt>
                <c:pt idx="204">
                  <c:v>187.79645833333333</c:v>
                </c:pt>
                <c:pt idx="205">
                  <c:v>188.23649999999998</c:v>
                </c:pt>
                <c:pt idx="206">
                  <c:v>188.67654166666668</c:v>
                </c:pt>
                <c:pt idx="207">
                  <c:v>189.11658333333332</c:v>
                </c:pt>
                <c:pt idx="208">
                  <c:v>189.55662500000003</c:v>
                </c:pt>
                <c:pt idx="209">
                  <c:v>189.99808333333337</c:v>
                </c:pt>
                <c:pt idx="210">
                  <c:v>190.44079166666668</c:v>
                </c:pt>
                <c:pt idx="211">
                  <c:v>190.8835</c:v>
                </c:pt>
                <c:pt idx="212">
                  <c:v>191.32616666666664</c:v>
                </c:pt>
                <c:pt idx="213">
                  <c:v>191.76887499999998</c:v>
                </c:pt>
                <c:pt idx="214">
                  <c:v>192.21458333333331</c:v>
                </c:pt>
                <c:pt idx="215">
                  <c:v>192.66287500000001</c:v>
                </c:pt>
                <c:pt idx="216">
                  <c:v>193.11116666666666</c:v>
                </c:pt>
                <c:pt idx="217">
                  <c:v>193.55945833333331</c:v>
                </c:pt>
                <c:pt idx="218">
                  <c:v>194.00774999999999</c:v>
                </c:pt>
                <c:pt idx="219">
                  <c:v>194.45195833333332</c:v>
                </c:pt>
                <c:pt idx="220">
                  <c:v>194.89270833333333</c:v>
                </c:pt>
                <c:pt idx="221">
                  <c:v>195.33345833333331</c:v>
                </c:pt>
                <c:pt idx="222">
                  <c:v>195.77420833333335</c:v>
                </c:pt>
                <c:pt idx="223">
                  <c:v>196.21495833333333</c:v>
                </c:pt>
                <c:pt idx="224">
                  <c:v>196.656375</c:v>
                </c:pt>
                <c:pt idx="225">
                  <c:v>197.09833333333333</c:v>
                </c:pt>
                <c:pt idx="226">
                  <c:v>197.54029166666669</c:v>
                </c:pt>
                <c:pt idx="227">
                  <c:v>197.98224999999999</c:v>
                </c:pt>
                <c:pt idx="228">
                  <c:v>198.42420833333333</c:v>
                </c:pt>
                <c:pt idx="229">
                  <c:v>198.86595833333334</c:v>
                </c:pt>
                <c:pt idx="230">
                  <c:v>199.30754166666668</c:v>
                </c:pt>
                <c:pt idx="231">
                  <c:v>199.74908333333335</c:v>
                </c:pt>
                <c:pt idx="232">
                  <c:v>200.19066666666666</c:v>
                </c:pt>
                <c:pt idx="233">
                  <c:v>200.63220833333332</c:v>
                </c:pt>
                <c:pt idx="234">
                  <c:v>201.07758333333334</c:v>
                </c:pt>
                <c:pt idx="235">
                  <c:v>201.52616666666665</c:v>
                </c:pt>
                <c:pt idx="236">
                  <c:v>201.97479166666665</c:v>
                </c:pt>
                <c:pt idx="237">
                  <c:v>202.42337499999999</c:v>
                </c:pt>
                <c:pt idx="238">
                  <c:v>202.87200000000004</c:v>
                </c:pt>
                <c:pt idx="239">
                  <c:v>203.31825000000001</c:v>
                </c:pt>
                <c:pt idx="240">
                  <c:v>203.76245833333334</c:v>
                </c:pt>
                <c:pt idx="241">
                  <c:v>204.2067083333333</c:v>
                </c:pt>
                <c:pt idx="242">
                  <c:v>204.65095833333331</c:v>
                </c:pt>
                <c:pt idx="243">
                  <c:v>205.09520833333332</c:v>
                </c:pt>
                <c:pt idx="244">
                  <c:v>205.5382083333333</c:v>
                </c:pt>
                <c:pt idx="245">
                  <c:v>205.98016666666669</c:v>
                </c:pt>
                <c:pt idx="246">
                  <c:v>206.42208333333335</c:v>
                </c:pt>
                <c:pt idx="247">
                  <c:v>206.86404166666668</c:v>
                </c:pt>
                <c:pt idx="248">
                  <c:v>207.30595833333334</c:v>
                </c:pt>
                <c:pt idx="249">
                  <c:v>207.74662499999999</c:v>
                </c:pt>
                <c:pt idx="250">
                  <c:v>208.18625</c:v>
                </c:pt>
                <c:pt idx="251">
                  <c:v>208.6258333333333</c:v>
                </c:pt>
                <c:pt idx="252">
                  <c:v>209.06541666666666</c:v>
                </c:pt>
                <c:pt idx="253">
                  <c:v>209.50504166666664</c:v>
                </c:pt>
                <c:pt idx="254">
                  <c:v>209.94491666666667</c:v>
                </c:pt>
                <c:pt idx="255">
                  <c:v>210.38508333333331</c:v>
                </c:pt>
                <c:pt idx="256">
                  <c:v>210.82524999999998</c:v>
                </c:pt>
                <c:pt idx="257">
                  <c:v>211.26541666666665</c:v>
                </c:pt>
                <c:pt idx="258">
                  <c:v>211.70558333333335</c:v>
                </c:pt>
                <c:pt idx="259">
                  <c:v>212.14691666666667</c:v>
                </c:pt>
                <c:pt idx="260">
                  <c:v>212.58929166666667</c:v>
                </c:pt>
                <c:pt idx="261">
                  <c:v>213.03162499999999</c:v>
                </c:pt>
                <c:pt idx="262">
                  <c:v>213.47395833333334</c:v>
                </c:pt>
                <c:pt idx="263">
                  <c:v>213.91633333333334</c:v>
                </c:pt>
                <c:pt idx="264">
                  <c:v>214.35795833333336</c:v>
                </c:pt>
                <c:pt idx="265">
                  <c:v>214.79895833333333</c:v>
                </c:pt>
                <c:pt idx="266">
                  <c:v>215.23995833333333</c:v>
                </c:pt>
                <c:pt idx="267">
                  <c:v>215.68095833333334</c:v>
                </c:pt>
                <c:pt idx="268">
                  <c:v>216.12195833333331</c:v>
                </c:pt>
                <c:pt idx="269">
                  <c:v>216.55991666666668</c:v>
                </c:pt>
                <c:pt idx="270">
                  <c:v>216.99520833333335</c:v>
                </c:pt>
                <c:pt idx="271">
                  <c:v>217.4305416666667</c:v>
                </c:pt>
                <c:pt idx="272">
                  <c:v>217.86587499999999</c:v>
                </c:pt>
                <c:pt idx="273">
                  <c:v>218.30120833333334</c:v>
                </c:pt>
                <c:pt idx="274">
                  <c:v>218.73654166666668</c:v>
                </c:pt>
                <c:pt idx="275">
                  <c:v>219.17195833333332</c:v>
                </c:pt>
                <c:pt idx="276">
                  <c:v>219.60733333333334</c:v>
                </c:pt>
                <c:pt idx="277">
                  <c:v>220.04270833333331</c:v>
                </c:pt>
                <c:pt idx="278">
                  <c:v>220.47808333333333</c:v>
                </c:pt>
                <c:pt idx="279">
                  <c:v>220.91908333333333</c:v>
                </c:pt>
                <c:pt idx="280">
                  <c:v>221.36479166666666</c:v>
                </c:pt>
                <c:pt idx="281">
                  <c:v>221.81054166666664</c:v>
                </c:pt>
                <c:pt idx="282">
                  <c:v>222.2562916666667</c:v>
                </c:pt>
                <c:pt idx="283">
                  <c:v>222.702</c:v>
                </c:pt>
                <c:pt idx="284">
                  <c:v>223.14812500000002</c:v>
                </c:pt>
                <c:pt idx="285">
                  <c:v>223.59462500000004</c:v>
                </c:pt>
                <c:pt idx="286">
                  <c:v>224.04108333333332</c:v>
                </c:pt>
                <c:pt idx="287">
                  <c:v>224.48754166666666</c:v>
                </c:pt>
                <c:pt idx="288">
                  <c:v>224.934</c:v>
                </c:pt>
                <c:pt idx="289">
                  <c:v>225.37779166666667</c:v>
                </c:pt>
                <c:pt idx="290">
                  <c:v>225.81941666666668</c:v>
                </c:pt>
                <c:pt idx="291">
                  <c:v>226.261</c:v>
                </c:pt>
                <c:pt idx="292">
                  <c:v>226.70258333333334</c:v>
                </c:pt>
                <c:pt idx="293">
                  <c:v>227.14416666666668</c:v>
                </c:pt>
                <c:pt idx="294">
                  <c:v>227.58387500000001</c:v>
                </c:pt>
                <c:pt idx="295">
                  <c:v>228.02195833333334</c:v>
                </c:pt>
                <c:pt idx="296">
                  <c:v>228.46004166666668</c:v>
                </c:pt>
                <c:pt idx="297">
                  <c:v>228.89808333333329</c:v>
                </c:pt>
                <c:pt idx="298">
                  <c:v>229.33616666666668</c:v>
                </c:pt>
                <c:pt idx="299">
                  <c:v>229.77304166666667</c:v>
                </c:pt>
                <c:pt idx="300">
                  <c:v>230.20891666666662</c:v>
                </c:pt>
                <c:pt idx="301">
                  <c:v>230.64479166666669</c:v>
                </c:pt>
                <c:pt idx="302">
                  <c:v>231.0806666666667</c:v>
                </c:pt>
                <c:pt idx="303">
                  <c:v>231.51654166666665</c:v>
                </c:pt>
                <c:pt idx="304">
                  <c:v>231.95120833333337</c:v>
                </c:pt>
                <c:pt idx="305">
                  <c:v>232.38487499999999</c:v>
                </c:pt>
                <c:pt idx="306">
                  <c:v>232.81854166666668</c:v>
                </c:pt>
                <c:pt idx="307">
                  <c:v>233.25220833333333</c:v>
                </c:pt>
                <c:pt idx="308">
                  <c:v>233.68587500000001</c:v>
                </c:pt>
                <c:pt idx="309">
                  <c:v>234.12820833333333</c:v>
                </c:pt>
                <c:pt idx="310">
                  <c:v>234.57787500000003</c:v>
                </c:pt>
                <c:pt idx="311">
                  <c:v>235.02754166666668</c:v>
                </c:pt>
                <c:pt idx="312">
                  <c:v>235.47720833333335</c:v>
                </c:pt>
                <c:pt idx="313">
                  <c:v>235.92687500000002</c:v>
                </c:pt>
                <c:pt idx="314">
                  <c:v>236.37254166666665</c:v>
                </c:pt>
                <c:pt idx="315">
                  <c:v>236.81483333333335</c:v>
                </c:pt>
                <c:pt idx="316">
                  <c:v>237.25708333333333</c:v>
                </c:pt>
                <c:pt idx="317">
                  <c:v>237.699375</c:v>
                </c:pt>
                <c:pt idx="318">
                  <c:v>238.14166666666665</c:v>
                </c:pt>
                <c:pt idx="319">
                  <c:v>238.57791666666665</c:v>
                </c:pt>
                <c:pt idx="320">
                  <c:v>239.00908333333334</c:v>
                </c:pt>
                <c:pt idx="321">
                  <c:v>239.44024999999999</c:v>
                </c:pt>
                <c:pt idx="322">
                  <c:v>239.87141666666665</c:v>
                </c:pt>
                <c:pt idx="323">
                  <c:v>240.30254166666668</c:v>
                </c:pt>
                <c:pt idx="324">
                  <c:v>240.73591666666667</c:v>
                </c:pt>
                <c:pt idx="325">
                  <c:v>241.17120833333334</c:v>
                </c:pt>
                <c:pt idx="326">
                  <c:v>241.60645833333334</c:v>
                </c:pt>
                <c:pt idx="327">
                  <c:v>242.04170833333333</c:v>
                </c:pt>
                <c:pt idx="328">
                  <c:v>242.47695833333333</c:v>
                </c:pt>
                <c:pt idx="329">
                  <c:v>242.91458333333333</c:v>
                </c:pt>
                <c:pt idx="330">
                  <c:v>243.3542083333333</c:v>
                </c:pt>
                <c:pt idx="331">
                  <c:v>243.79383333333337</c:v>
                </c:pt>
                <c:pt idx="332">
                  <c:v>244.23345833333335</c:v>
                </c:pt>
                <c:pt idx="333">
                  <c:v>244.67308333333335</c:v>
                </c:pt>
                <c:pt idx="334">
                  <c:v>245.11145833333333</c:v>
                </c:pt>
                <c:pt idx="335">
                  <c:v>245.54874999999996</c:v>
                </c:pt>
                <c:pt idx="336">
                  <c:v>245.98604166666667</c:v>
                </c:pt>
                <c:pt idx="337">
                  <c:v>246.42333333333332</c:v>
                </c:pt>
                <c:pt idx="338">
                  <c:v>246.860625</c:v>
                </c:pt>
                <c:pt idx="339">
                  <c:v>247.29837499999999</c:v>
                </c:pt>
                <c:pt idx="340">
                  <c:v>247.73654166666665</c:v>
                </c:pt>
                <c:pt idx="341">
                  <c:v>248.17470833333334</c:v>
                </c:pt>
                <c:pt idx="342">
                  <c:v>248.612875</c:v>
                </c:pt>
                <c:pt idx="343">
                  <c:v>249.05104166666663</c:v>
                </c:pt>
                <c:pt idx="344">
                  <c:v>249.48529166666665</c:v>
                </c:pt>
                <c:pt idx="345">
                  <c:v>249.91620833333332</c:v>
                </c:pt>
                <c:pt idx="346">
                  <c:v>250.34712500000001</c:v>
                </c:pt>
                <c:pt idx="347">
                  <c:v>250.77804166666667</c:v>
                </c:pt>
                <c:pt idx="348">
                  <c:v>251.20895833333336</c:v>
                </c:pt>
                <c:pt idx="349">
                  <c:v>251.63708333333332</c:v>
                </c:pt>
                <c:pt idx="350">
                  <c:v>252.06287499999999</c:v>
                </c:pt>
                <c:pt idx="351">
                  <c:v>252.48866666666666</c:v>
                </c:pt>
                <c:pt idx="352">
                  <c:v>252.91445833333333</c:v>
                </c:pt>
                <c:pt idx="353">
                  <c:v>253.34020833333332</c:v>
                </c:pt>
                <c:pt idx="354">
                  <c:v>253.76791666666665</c:v>
                </c:pt>
                <c:pt idx="355">
                  <c:v>254.19720833333335</c:v>
                </c:pt>
                <c:pt idx="356">
                  <c:v>254.62649999999999</c:v>
                </c:pt>
                <c:pt idx="357">
                  <c:v>255.05574999999999</c:v>
                </c:pt>
                <c:pt idx="358">
                  <c:v>255.48504166666669</c:v>
                </c:pt>
                <c:pt idx="359">
                  <c:v>255.91624999999999</c:v>
                </c:pt>
                <c:pt idx="360">
                  <c:v>256.34908333333334</c:v>
                </c:pt>
                <c:pt idx="361">
                  <c:v>256.78191666666669</c:v>
                </c:pt>
                <c:pt idx="362">
                  <c:v>257.21470833333336</c:v>
                </c:pt>
                <c:pt idx="363">
                  <c:v>257.64754166666665</c:v>
                </c:pt>
                <c:pt idx="364">
                  <c:v>258.07620833333334</c:v>
                </c:pt>
                <c:pt idx="365">
                  <c:v>258.50129166666665</c:v>
                </c:pt>
                <c:pt idx="366">
                  <c:v>258.92641666666668</c:v>
                </c:pt>
                <c:pt idx="367">
                  <c:v>259.35154166666666</c:v>
                </c:pt>
                <c:pt idx="368">
                  <c:v>259.77666666666664</c:v>
                </c:pt>
                <c:pt idx="369">
                  <c:v>260.19970833333332</c:v>
                </c:pt>
                <c:pt idx="370">
                  <c:v>260.62095833333331</c:v>
                </c:pt>
                <c:pt idx="371">
                  <c:v>261.04220833333335</c:v>
                </c:pt>
                <c:pt idx="372">
                  <c:v>261.46350000000001</c:v>
                </c:pt>
                <c:pt idx="373">
                  <c:v>261.88475</c:v>
                </c:pt>
                <c:pt idx="374">
                  <c:v>262.30633333333333</c:v>
                </c:pt>
                <c:pt idx="375">
                  <c:v>262.72820833333333</c:v>
                </c:pt>
                <c:pt idx="376">
                  <c:v>263.15008333333333</c:v>
                </c:pt>
                <c:pt idx="377">
                  <c:v>263.57195833333333</c:v>
                </c:pt>
                <c:pt idx="378">
                  <c:v>263.99383333333333</c:v>
                </c:pt>
                <c:pt idx="379">
                  <c:v>264.41591666666665</c:v>
                </c:pt>
                <c:pt idx="380">
                  <c:v>264.83816666666667</c:v>
                </c:pt>
                <c:pt idx="381">
                  <c:v>265.26041666666669</c:v>
                </c:pt>
                <c:pt idx="382">
                  <c:v>265.68270833333332</c:v>
                </c:pt>
                <c:pt idx="383">
                  <c:v>266.10495833333334</c:v>
                </c:pt>
                <c:pt idx="384">
                  <c:v>266.52724999999998</c:v>
                </c:pt>
                <c:pt idx="385">
                  <c:v>266.94958333333335</c:v>
                </c:pt>
                <c:pt idx="386">
                  <c:v>267.37191666666666</c:v>
                </c:pt>
                <c:pt idx="387">
                  <c:v>267.79424999999998</c:v>
                </c:pt>
                <c:pt idx="388">
                  <c:v>268.21658333333335</c:v>
                </c:pt>
                <c:pt idx="389">
                  <c:v>268.63804166666665</c:v>
                </c:pt>
                <c:pt idx="390">
                  <c:v>269.05883333333333</c:v>
                </c:pt>
                <c:pt idx="391">
                  <c:v>269.479625</c:v>
                </c:pt>
                <c:pt idx="392">
                  <c:v>269.90041666666667</c:v>
                </c:pt>
                <c:pt idx="393">
                  <c:v>270.32120833333335</c:v>
                </c:pt>
                <c:pt idx="394">
                  <c:v>270.73395833333331</c:v>
                </c:pt>
                <c:pt idx="395">
                  <c:v>271.13987500000002</c:v>
                </c:pt>
                <c:pt idx="396">
                  <c:v>271.54575</c:v>
                </c:pt>
                <c:pt idx="397">
                  <c:v>271.95166666666665</c:v>
                </c:pt>
                <c:pt idx="398">
                  <c:v>272.35758333333337</c:v>
                </c:pt>
                <c:pt idx="399">
                  <c:v>272.76137499999999</c:v>
                </c:pt>
                <c:pt idx="400">
                  <c:v>273.16341666666665</c:v>
                </c:pt>
                <c:pt idx="401">
                  <c:v>273.56545833333331</c:v>
                </c:pt>
                <c:pt idx="402">
                  <c:v>273.96750000000003</c:v>
                </c:pt>
                <c:pt idx="403">
                  <c:v>274.36954166666669</c:v>
                </c:pt>
                <c:pt idx="404">
                  <c:v>274.77341666666666</c:v>
                </c:pt>
                <c:pt idx="405">
                  <c:v>275.17883333333333</c:v>
                </c:pt>
                <c:pt idx="406">
                  <c:v>275.58425</c:v>
                </c:pt>
                <c:pt idx="407">
                  <c:v>275.98966666666666</c:v>
                </c:pt>
                <c:pt idx="408">
                  <c:v>276.39508333333333</c:v>
                </c:pt>
                <c:pt idx="409">
                  <c:v>276.79887500000001</c:v>
                </c:pt>
                <c:pt idx="410">
                  <c:v>277.20137500000004</c:v>
                </c:pt>
                <c:pt idx="411">
                  <c:v>277.60387500000002</c:v>
                </c:pt>
                <c:pt idx="412">
                  <c:v>278.00633333333332</c:v>
                </c:pt>
                <c:pt idx="413">
                  <c:v>278.40883333333335</c:v>
                </c:pt>
                <c:pt idx="414">
                  <c:v>278.8079166666667</c:v>
                </c:pt>
                <c:pt idx="415">
                  <c:v>279.20416666666665</c:v>
                </c:pt>
                <c:pt idx="416">
                  <c:v>279.60041666666672</c:v>
                </c:pt>
                <c:pt idx="417">
                  <c:v>279.99670833333334</c:v>
                </c:pt>
                <c:pt idx="418">
                  <c:v>280.3929583333333</c:v>
                </c:pt>
                <c:pt idx="419">
                  <c:v>280.78495833333335</c:v>
                </c:pt>
                <c:pt idx="420">
                  <c:v>281.17341666666664</c:v>
                </c:pt>
                <c:pt idx="421">
                  <c:v>281.56183333333331</c:v>
                </c:pt>
                <c:pt idx="422">
                  <c:v>281.95029166666666</c:v>
                </c:pt>
                <c:pt idx="423">
                  <c:v>282.33870833333333</c:v>
                </c:pt>
                <c:pt idx="424">
                  <c:v>282.72483333333338</c:v>
                </c:pt>
                <c:pt idx="425">
                  <c:v>283.10899999999998</c:v>
                </c:pt>
                <c:pt idx="426">
                  <c:v>283.49320833333331</c:v>
                </c:pt>
                <c:pt idx="427">
                  <c:v>283.87737499999997</c:v>
                </c:pt>
                <c:pt idx="428">
                  <c:v>284.26154166666669</c:v>
                </c:pt>
                <c:pt idx="429">
                  <c:v>284.6452083333333</c:v>
                </c:pt>
                <c:pt idx="430">
                  <c:v>285.02845833333333</c:v>
                </c:pt>
                <c:pt idx="431">
                  <c:v>285.41170833333337</c:v>
                </c:pt>
                <c:pt idx="432">
                  <c:v>285.79495833333334</c:v>
                </c:pt>
                <c:pt idx="433">
                  <c:v>286.17820833333332</c:v>
                </c:pt>
                <c:pt idx="434">
                  <c:v>286.56495833333332</c:v>
                </c:pt>
                <c:pt idx="435">
                  <c:v>286.95470833333331</c:v>
                </c:pt>
                <c:pt idx="436">
                  <c:v>287.34441666666663</c:v>
                </c:pt>
                <c:pt idx="437">
                  <c:v>287.73412500000001</c:v>
                </c:pt>
                <c:pt idx="438">
                  <c:v>288.123875</c:v>
                </c:pt>
                <c:pt idx="439">
                  <c:v>288.5107083333333</c:v>
                </c:pt>
                <c:pt idx="440">
                  <c:v>288.89508333333333</c:v>
                </c:pt>
                <c:pt idx="441">
                  <c:v>289.27945833333337</c:v>
                </c:pt>
                <c:pt idx="442">
                  <c:v>289.66383333333334</c:v>
                </c:pt>
                <c:pt idx="443">
                  <c:v>290.03687500000001</c:v>
                </c:pt>
                <c:pt idx="444">
                  <c:v>290.40533333333332</c:v>
                </c:pt>
                <c:pt idx="445">
                  <c:v>290.77375000000001</c:v>
                </c:pt>
                <c:pt idx="446">
                  <c:v>291.14220833333337</c:v>
                </c:pt>
                <c:pt idx="447">
                  <c:v>291.51066666666662</c:v>
                </c:pt>
                <c:pt idx="448">
                  <c:v>291.87195833333334</c:v>
                </c:pt>
                <c:pt idx="449">
                  <c:v>292.23029166666669</c:v>
                </c:pt>
                <c:pt idx="450">
                  <c:v>292.58862500000004</c:v>
                </c:pt>
                <c:pt idx="451">
                  <c:v>292.94695833333333</c:v>
                </c:pt>
                <c:pt idx="452">
                  <c:v>293.30533333333335</c:v>
                </c:pt>
                <c:pt idx="453">
                  <c:v>293.66758333333331</c:v>
                </c:pt>
                <c:pt idx="454">
                  <c:v>294.03149999999999</c:v>
                </c:pt>
                <c:pt idx="455">
                  <c:v>294.39541666666668</c:v>
                </c:pt>
                <c:pt idx="456">
                  <c:v>294.75933333333336</c:v>
                </c:pt>
                <c:pt idx="457">
                  <c:v>295.12324999999998</c:v>
                </c:pt>
                <c:pt idx="458">
                  <c:v>295.48412500000001</c:v>
                </c:pt>
                <c:pt idx="459">
                  <c:v>295.842375</c:v>
                </c:pt>
                <c:pt idx="460">
                  <c:v>296.20066666666668</c:v>
                </c:pt>
                <c:pt idx="461">
                  <c:v>296.55891666666668</c:v>
                </c:pt>
                <c:pt idx="462">
                  <c:v>296.91720833333335</c:v>
                </c:pt>
                <c:pt idx="463">
                  <c:v>297.26908333333336</c:v>
                </c:pt>
                <c:pt idx="464">
                  <c:v>297.61554166666667</c:v>
                </c:pt>
                <c:pt idx="465">
                  <c:v>297.96199999999999</c:v>
                </c:pt>
                <c:pt idx="466">
                  <c:v>298.30845833333336</c:v>
                </c:pt>
                <c:pt idx="467">
                  <c:v>298.65491666666668</c:v>
                </c:pt>
                <c:pt idx="468">
                  <c:v>298.99370833333336</c:v>
                </c:pt>
                <c:pt idx="469">
                  <c:v>299.32595833333335</c:v>
                </c:pt>
                <c:pt idx="470">
                  <c:v>299.65825000000001</c:v>
                </c:pt>
                <c:pt idx="471">
                  <c:v>299.9905</c:v>
                </c:pt>
                <c:pt idx="472">
                  <c:v>300.32279166666666</c:v>
                </c:pt>
                <c:pt idx="473">
                  <c:v>300.64749999999998</c:v>
                </c:pt>
                <c:pt idx="474">
                  <c:v>300.96587500000004</c:v>
                </c:pt>
                <c:pt idx="475">
                  <c:v>301.28420833333331</c:v>
                </c:pt>
                <c:pt idx="476">
                  <c:v>301.6025416666667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70-4F5B-AD57-474D457EAC9C}"/>
            </c:ext>
          </c:extLst>
        </c:ser>
        <c:ser>
          <c:idx val="0"/>
          <c:order val="1"/>
          <c:tx>
            <c:v>Stress vs Strain curve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'7.5kN'!$E$2:$E$797</c:f>
              <c:numCache>
                <c:formatCode>General</c:formatCode>
                <c:ptCount val="796"/>
                <c:pt idx="0">
                  <c:v>0</c:v>
                </c:pt>
                <c:pt idx="1">
                  <c:v>-5.2394479999999993E-5</c:v>
                </c:pt>
                <c:pt idx="2">
                  <c:v>-1.0478893333333334E-4</c:v>
                </c:pt>
                <c:pt idx="3">
                  <c:v>-1.5718346666666666E-4</c:v>
                </c:pt>
                <c:pt idx="4">
                  <c:v>-2.095779333333333E-4</c:v>
                </c:pt>
                <c:pt idx="5">
                  <c:v>-2.6197239999999994E-4</c:v>
                </c:pt>
                <c:pt idx="6">
                  <c:v>-3.0558479999999997E-4</c:v>
                </c:pt>
                <c:pt idx="7">
                  <c:v>-3.4174720000000001E-4</c:v>
                </c:pt>
                <c:pt idx="8">
                  <c:v>-3.7790953333333334E-4</c:v>
                </c:pt>
                <c:pt idx="9">
                  <c:v>-4.1407193333333332E-4</c:v>
                </c:pt>
                <c:pt idx="10">
                  <c:v>-4.502342666666666E-4</c:v>
                </c:pt>
                <c:pt idx="11">
                  <c:v>-4.8398080000000001E-4</c:v>
                </c:pt>
                <c:pt idx="12">
                  <c:v>-5.1567786666666668E-4</c:v>
                </c:pt>
                <c:pt idx="13">
                  <c:v>-5.4737493333333336E-4</c:v>
                </c:pt>
                <c:pt idx="14">
                  <c:v>-5.7907199999999992E-4</c:v>
                </c:pt>
                <c:pt idx="15">
                  <c:v>-6.1076906666666659E-4</c:v>
                </c:pt>
                <c:pt idx="16">
                  <c:v>-5.8650879999999996E-4</c:v>
                </c:pt>
                <c:pt idx="17">
                  <c:v>-5.1477893333333339E-4</c:v>
                </c:pt>
                <c:pt idx="18">
                  <c:v>-4.4304906666666659E-4</c:v>
                </c:pt>
                <c:pt idx="19">
                  <c:v>-3.7131920000000001E-4</c:v>
                </c:pt>
                <c:pt idx="20">
                  <c:v>-2.9958933333333333E-4</c:v>
                </c:pt>
                <c:pt idx="21">
                  <c:v>-1.9874126666666669E-4</c:v>
                </c:pt>
                <c:pt idx="22">
                  <c:v>-7.3191733333333333E-5</c:v>
                </c:pt>
                <c:pt idx="23">
                  <c:v>5.2357759999999999E-5</c:v>
                </c:pt>
                <c:pt idx="24">
                  <c:v>1.7790726666666668E-4</c:v>
                </c:pt>
                <c:pt idx="25">
                  <c:v>3.0345680000000002E-4</c:v>
                </c:pt>
                <c:pt idx="26">
                  <c:v>3.912848666666667E-4</c:v>
                </c:pt>
                <c:pt idx="27">
                  <c:v>4.4711313333333332E-4</c:v>
                </c:pt>
                <c:pt idx="28">
                  <c:v>5.0294139999999994E-4</c:v>
                </c:pt>
                <c:pt idx="29">
                  <c:v>5.5876966666666673E-4</c:v>
                </c:pt>
                <c:pt idx="30">
                  <c:v>6.1459793333333329E-4</c:v>
                </c:pt>
                <c:pt idx="31">
                  <c:v>7.2591600000000006E-4</c:v>
                </c:pt>
                <c:pt idx="32">
                  <c:v>8.8430733333333324E-4</c:v>
                </c:pt>
                <c:pt idx="33">
                  <c:v>1.0426993333333332E-3</c:v>
                </c:pt>
                <c:pt idx="34">
                  <c:v>1.2010906666666667E-3</c:v>
                </c:pt>
                <c:pt idx="35">
                  <c:v>1.359482E-3</c:v>
                </c:pt>
                <c:pt idx="36">
                  <c:v>1.6635693333333335E-3</c:v>
                </c:pt>
                <c:pt idx="37">
                  <c:v>2.0912526666666668E-3</c:v>
                </c:pt>
                <c:pt idx="38">
                  <c:v>2.5189359999999998E-3</c:v>
                </c:pt>
                <c:pt idx="39">
                  <c:v>2.9466193333333337E-3</c:v>
                </c:pt>
                <c:pt idx="40">
                  <c:v>3.3743026666666663E-3</c:v>
                </c:pt>
                <c:pt idx="41">
                  <c:v>4.0071893333333336E-3</c:v>
                </c:pt>
                <c:pt idx="42">
                  <c:v>4.8141533333333339E-3</c:v>
                </c:pt>
                <c:pt idx="43">
                  <c:v>5.6211173333333342E-3</c:v>
                </c:pt>
                <c:pt idx="44">
                  <c:v>6.4280813333333344E-3</c:v>
                </c:pt>
                <c:pt idx="45">
                  <c:v>7.2350466666666665E-3</c:v>
                </c:pt>
                <c:pt idx="46">
                  <c:v>8.1057466666666668E-3</c:v>
                </c:pt>
                <c:pt idx="47">
                  <c:v>9.0305133333333336E-3</c:v>
                </c:pt>
                <c:pt idx="48">
                  <c:v>9.955286666666667E-3</c:v>
                </c:pt>
                <c:pt idx="49">
                  <c:v>1.0880053333333334E-2</c:v>
                </c:pt>
                <c:pt idx="50">
                  <c:v>1.1804819999999999E-2</c:v>
                </c:pt>
                <c:pt idx="51">
                  <c:v>1.2701393333333335E-2</c:v>
                </c:pt>
                <c:pt idx="52">
                  <c:v>1.3574040000000002E-2</c:v>
                </c:pt>
                <c:pt idx="53">
                  <c:v>1.444669333333333E-2</c:v>
                </c:pt>
                <c:pt idx="54">
                  <c:v>1.5319346666666666E-2</c:v>
                </c:pt>
                <c:pt idx="55">
                  <c:v>1.6191993333333335E-2</c:v>
                </c:pt>
                <c:pt idx="56">
                  <c:v>1.7017893333333336E-2</c:v>
                </c:pt>
                <c:pt idx="57">
                  <c:v>1.7804140000000003E-2</c:v>
                </c:pt>
                <c:pt idx="58">
                  <c:v>1.8590386666666667E-2</c:v>
                </c:pt>
                <c:pt idx="59">
                  <c:v>1.937663333333333E-2</c:v>
                </c:pt>
                <c:pt idx="60">
                  <c:v>2.0162873333333334E-2</c:v>
                </c:pt>
                <c:pt idx="61">
                  <c:v>2.0974613333333333E-2</c:v>
                </c:pt>
                <c:pt idx="62">
                  <c:v>2.1807980000000001E-2</c:v>
                </c:pt>
                <c:pt idx="63">
                  <c:v>2.2641353333333333E-2</c:v>
                </c:pt>
                <c:pt idx="64">
                  <c:v>2.3474720000000001E-2</c:v>
                </c:pt>
                <c:pt idx="65">
                  <c:v>2.4308086666666666E-2</c:v>
                </c:pt>
                <c:pt idx="66">
                  <c:v>2.5272346666666667E-2</c:v>
                </c:pt>
                <c:pt idx="67">
                  <c:v>2.6347646666666665E-2</c:v>
                </c:pt>
                <c:pt idx="68">
                  <c:v>2.742294666666667E-2</c:v>
                </c:pt>
                <c:pt idx="69">
                  <c:v>2.8498239999999994E-2</c:v>
                </c:pt>
                <c:pt idx="70">
                  <c:v>2.9573540000000002E-2</c:v>
                </c:pt>
                <c:pt idx="71">
                  <c:v>3.0630239999999996E-2</c:v>
                </c:pt>
                <c:pt idx="72">
                  <c:v>3.1671159999999997E-2</c:v>
                </c:pt>
                <c:pt idx="73">
                  <c:v>3.2712079999999998E-2</c:v>
                </c:pt>
                <c:pt idx="74">
                  <c:v>3.3752999999999998E-2</c:v>
                </c:pt>
                <c:pt idx="75">
                  <c:v>3.4793919999999999E-2</c:v>
                </c:pt>
                <c:pt idx="76">
                  <c:v>3.5805000000000003E-2</c:v>
                </c:pt>
                <c:pt idx="77">
                  <c:v>3.6790766666666669E-2</c:v>
                </c:pt>
                <c:pt idx="78">
                  <c:v>3.7776533333333334E-2</c:v>
                </c:pt>
                <c:pt idx="79">
                  <c:v>3.87623E-2</c:v>
                </c:pt>
                <c:pt idx="80">
                  <c:v>3.9748066666666665E-2</c:v>
                </c:pt>
                <c:pt idx="81">
                  <c:v>4.0694106666666667E-2</c:v>
                </c:pt>
                <c:pt idx="82">
                  <c:v>4.1606446666666672E-2</c:v>
                </c:pt>
                <c:pt idx="83">
                  <c:v>4.2518786666666669E-2</c:v>
                </c:pt>
                <c:pt idx="84">
                  <c:v>4.3431133333333337E-2</c:v>
                </c:pt>
                <c:pt idx="85">
                  <c:v>4.4343473333333334E-2</c:v>
                </c:pt>
                <c:pt idx="86">
                  <c:v>4.5338206666666665E-2</c:v>
                </c:pt>
                <c:pt idx="87">
                  <c:v>4.6402833333333331E-2</c:v>
                </c:pt>
                <c:pt idx="88">
                  <c:v>4.7467466666666666E-2</c:v>
                </c:pt>
                <c:pt idx="89">
                  <c:v>4.8532093333333332E-2</c:v>
                </c:pt>
                <c:pt idx="90">
                  <c:v>4.9596726666666667E-2</c:v>
                </c:pt>
                <c:pt idx="91">
                  <c:v>5.0726820000000006E-2</c:v>
                </c:pt>
                <c:pt idx="92">
                  <c:v>5.1912439999999997E-2</c:v>
                </c:pt>
                <c:pt idx="93">
                  <c:v>5.3098060000000002E-2</c:v>
                </c:pt>
                <c:pt idx="94">
                  <c:v>5.4283686666666671E-2</c:v>
                </c:pt>
                <c:pt idx="95">
                  <c:v>5.5469306666666676E-2</c:v>
                </c:pt>
                <c:pt idx="96">
                  <c:v>5.6588966666666664E-2</c:v>
                </c:pt>
                <c:pt idx="97">
                  <c:v>5.7652659999999994E-2</c:v>
                </c:pt>
                <c:pt idx="98">
                  <c:v>5.8716353333333339E-2</c:v>
                </c:pt>
                <c:pt idx="99">
                  <c:v>5.9780053333333333E-2</c:v>
                </c:pt>
                <c:pt idx="100">
                  <c:v>6.0843746666666663E-2</c:v>
                </c:pt>
                <c:pt idx="101">
                  <c:v>6.1873193333333333E-2</c:v>
                </c:pt>
                <c:pt idx="102">
                  <c:v>6.2873579999999998E-2</c:v>
                </c:pt>
                <c:pt idx="103">
                  <c:v>6.3873966666666671E-2</c:v>
                </c:pt>
                <c:pt idx="104">
                  <c:v>6.4874353333333329E-2</c:v>
                </c:pt>
                <c:pt idx="105">
                  <c:v>6.5874739999999987E-2</c:v>
                </c:pt>
                <c:pt idx="106">
                  <c:v>6.6863133333333324E-2</c:v>
                </c:pt>
                <c:pt idx="107">
                  <c:v>6.7841333333333351E-2</c:v>
                </c:pt>
                <c:pt idx="108">
                  <c:v>6.8819600000000009E-2</c:v>
                </c:pt>
                <c:pt idx="109">
                  <c:v>6.9797800000000007E-2</c:v>
                </c:pt>
                <c:pt idx="110">
                  <c:v>7.0776000000000006E-2</c:v>
                </c:pt>
                <c:pt idx="111">
                  <c:v>7.1790400000000004E-2</c:v>
                </c:pt>
                <c:pt idx="112">
                  <c:v>7.2835399999999995E-2</c:v>
                </c:pt>
                <c:pt idx="113">
                  <c:v>7.3880399999999985E-2</c:v>
                </c:pt>
                <c:pt idx="114">
                  <c:v>7.4925333333333316E-2</c:v>
                </c:pt>
                <c:pt idx="115">
                  <c:v>7.5970333333333334E-2</c:v>
                </c:pt>
                <c:pt idx="116">
                  <c:v>7.7098333333333324E-2</c:v>
                </c:pt>
                <c:pt idx="117">
                  <c:v>7.8296666666666653E-2</c:v>
                </c:pt>
                <c:pt idx="118">
                  <c:v>7.949500000000001E-2</c:v>
                </c:pt>
                <c:pt idx="119">
                  <c:v>8.0693333333333339E-2</c:v>
                </c:pt>
                <c:pt idx="120">
                  <c:v>8.1891666666666668E-2</c:v>
                </c:pt>
                <c:pt idx="121">
                  <c:v>8.3071000000000006E-2</c:v>
                </c:pt>
                <c:pt idx="122">
                  <c:v>8.4234133333333336E-2</c:v>
                </c:pt>
                <c:pt idx="123">
                  <c:v>8.5397266666666666E-2</c:v>
                </c:pt>
                <c:pt idx="124">
                  <c:v>8.6560399999999996E-2</c:v>
                </c:pt>
                <c:pt idx="125">
                  <c:v>8.7723533333333339E-2</c:v>
                </c:pt>
                <c:pt idx="126">
                  <c:v>8.8779200000000003E-2</c:v>
                </c:pt>
                <c:pt idx="127">
                  <c:v>8.9743600000000007E-2</c:v>
                </c:pt>
                <c:pt idx="128">
                  <c:v>9.070806666666667E-2</c:v>
                </c:pt>
                <c:pt idx="129">
                  <c:v>9.1672466666666674E-2</c:v>
                </c:pt>
                <c:pt idx="130">
                  <c:v>9.2636866666666678E-2</c:v>
                </c:pt>
                <c:pt idx="131">
                  <c:v>9.3592599999999998E-2</c:v>
                </c:pt>
                <c:pt idx="132">
                  <c:v>9.4540933333333327E-2</c:v>
                </c:pt>
                <c:pt idx="133">
                  <c:v>9.548926666666667E-2</c:v>
                </c:pt>
                <c:pt idx="134">
                  <c:v>9.6437599999999998E-2</c:v>
                </c:pt>
                <c:pt idx="135">
                  <c:v>9.7385933333333341E-2</c:v>
                </c:pt>
                <c:pt idx="136">
                  <c:v>9.8349333333333316E-2</c:v>
                </c:pt>
                <c:pt idx="137">
                  <c:v>9.9325600000000014E-2</c:v>
                </c:pt>
                <c:pt idx="138">
                  <c:v>0.10030180000000001</c:v>
                </c:pt>
                <c:pt idx="139">
                  <c:v>0.10127806666666665</c:v>
                </c:pt>
                <c:pt idx="140">
                  <c:v>0.10225426666666668</c:v>
                </c:pt>
                <c:pt idx="141">
                  <c:v>0.1032694</c:v>
                </c:pt>
                <c:pt idx="142">
                  <c:v>0.10431746666666668</c:v>
                </c:pt>
                <c:pt idx="143">
                  <c:v>0.1053656</c:v>
                </c:pt>
                <c:pt idx="144">
                  <c:v>0.10641366666666666</c:v>
                </c:pt>
                <c:pt idx="145">
                  <c:v>0.10746180000000001</c:v>
                </c:pt>
                <c:pt idx="146">
                  <c:v>0.10834846666666666</c:v>
                </c:pt>
                <c:pt idx="147">
                  <c:v>0.10909820000000001</c:v>
                </c:pt>
                <c:pt idx="148">
                  <c:v>0.10984793333333333</c:v>
                </c:pt>
                <c:pt idx="149">
                  <c:v>0.11059766666666668</c:v>
                </c:pt>
                <c:pt idx="150">
                  <c:v>0.1113474</c:v>
                </c:pt>
                <c:pt idx="151">
                  <c:v>0.1120654</c:v>
                </c:pt>
                <c:pt idx="152">
                  <c:v>0.11275639999999999</c:v>
                </c:pt>
                <c:pt idx="153">
                  <c:v>0.11344740000000002</c:v>
                </c:pt>
                <c:pt idx="154">
                  <c:v>0.11413833333333333</c:v>
                </c:pt>
                <c:pt idx="155">
                  <c:v>0.11482933333333335</c:v>
                </c:pt>
                <c:pt idx="156">
                  <c:v>0.11539999999999999</c:v>
                </c:pt>
                <c:pt idx="157">
                  <c:v>0.11586846666666667</c:v>
                </c:pt>
                <c:pt idx="158">
                  <c:v>0.11633693333333334</c:v>
                </c:pt>
                <c:pt idx="159">
                  <c:v>0.11680546666666668</c:v>
                </c:pt>
                <c:pt idx="160">
                  <c:v>0.11727393333333333</c:v>
                </c:pt>
                <c:pt idx="161">
                  <c:v>0.11778620000000002</c:v>
                </c:pt>
                <c:pt idx="162">
                  <c:v>0.11833553333333334</c:v>
                </c:pt>
                <c:pt idx="163">
                  <c:v>0.11888493333333335</c:v>
                </c:pt>
                <c:pt idx="164">
                  <c:v>0.11943433333333334</c:v>
                </c:pt>
                <c:pt idx="165">
                  <c:v>0.11998366666666664</c:v>
                </c:pt>
                <c:pt idx="166">
                  <c:v>0.1205996</c:v>
                </c:pt>
                <c:pt idx="167">
                  <c:v>0.12127193333333335</c:v>
                </c:pt>
                <c:pt idx="168">
                  <c:v>0.12194426666666666</c:v>
                </c:pt>
                <c:pt idx="169">
                  <c:v>0.12261660000000001</c:v>
                </c:pt>
                <c:pt idx="170">
                  <c:v>0.12328893333333334</c:v>
                </c:pt>
                <c:pt idx="171">
                  <c:v>0.12405740000000001</c:v>
                </c:pt>
                <c:pt idx="172">
                  <c:v>0.1249074</c:v>
                </c:pt>
                <c:pt idx="173">
                  <c:v>0.12575746666666665</c:v>
                </c:pt>
                <c:pt idx="174">
                  <c:v>0.12660746666666667</c:v>
                </c:pt>
                <c:pt idx="175">
                  <c:v>0.12745746666666666</c:v>
                </c:pt>
                <c:pt idx="176">
                  <c:v>0.12827333333333335</c:v>
                </c:pt>
                <c:pt idx="177">
                  <c:v>0.12906013333333333</c:v>
                </c:pt>
                <c:pt idx="178">
                  <c:v>0.12984699999999999</c:v>
                </c:pt>
                <c:pt idx="179">
                  <c:v>0.13063379999999999</c:v>
                </c:pt>
                <c:pt idx="180">
                  <c:v>0.13142059999999997</c:v>
                </c:pt>
                <c:pt idx="181">
                  <c:v>0.13217893333333336</c:v>
                </c:pt>
                <c:pt idx="182">
                  <c:v>0.13291306666666666</c:v>
                </c:pt>
                <c:pt idx="183">
                  <c:v>0.13364720000000002</c:v>
                </c:pt>
                <c:pt idx="184">
                  <c:v>0.13438133333333332</c:v>
                </c:pt>
                <c:pt idx="185">
                  <c:v>0.1351154</c:v>
                </c:pt>
                <c:pt idx="186">
                  <c:v>0.13581213333333333</c:v>
                </c:pt>
                <c:pt idx="187">
                  <c:v>0.13647706666666667</c:v>
                </c:pt>
                <c:pt idx="188">
                  <c:v>0.1371420666666667</c:v>
                </c:pt>
                <c:pt idx="189">
                  <c:v>0.13780699999999999</c:v>
                </c:pt>
                <c:pt idx="190">
                  <c:v>0.13847193333333332</c:v>
                </c:pt>
                <c:pt idx="191">
                  <c:v>0.13919453333333331</c:v>
                </c:pt>
                <c:pt idx="192">
                  <c:v>0.13996606666666667</c:v>
                </c:pt>
                <c:pt idx="193">
                  <c:v>0.14073753333333333</c:v>
                </c:pt>
                <c:pt idx="194">
                  <c:v>0.14150906666666666</c:v>
                </c:pt>
                <c:pt idx="195">
                  <c:v>0.14228053333333335</c:v>
                </c:pt>
                <c:pt idx="196">
                  <c:v>0.14297859999999998</c:v>
                </c:pt>
                <c:pt idx="197">
                  <c:v>0.1436144</c:v>
                </c:pt>
                <c:pt idx="198">
                  <c:v>0.14425019999999997</c:v>
                </c:pt>
                <c:pt idx="199">
                  <c:v>0.14488593333333333</c:v>
                </c:pt>
                <c:pt idx="200">
                  <c:v>0.14552173333333335</c:v>
                </c:pt>
                <c:pt idx="201">
                  <c:v>0.14627213333333333</c:v>
                </c:pt>
                <c:pt idx="202">
                  <c:v>0.14711980000000002</c:v>
                </c:pt>
                <c:pt idx="203">
                  <c:v>0.14796746666666666</c:v>
                </c:pt>
                <c:pt idx="204">
                  <c:v>0.14881513333333335</c:v>
                </c:pt>
                <c:pt idx="205">
                  <c:v>0.14966279999999998</c:v>
                </c:pt>
                <c:pt idx="206">
                  <c:v>0.15040979999999998</c:v>
                </c:pt>
                <c:pt idx="207">
                  <c:v>0.15107146666666668</c:v>
                </c:pt>
                <c:pt idx="208">
                  <c:v>0.15173306666666667</c:v>
                </c:pt>
                <c:pt idx="209">
                  <c:v>0.15239466666666668</c:v>
                </c:pt>
                <c:pt idx="210">
                  <c:v>0.15305633333333332</c:v>
                </c:pt>
                <c:pt idx="211">
                  <c:v>0.15377760000000001</c:v>
                </c:pt>
                <c:pt idx="212">
                  <c:v>0.15454959999999998</c:v>
                </c:pt>
                <c:pt idx="213">
                  <c:v>0.1553216</c:v>
                </c:pt>
                <c:pt idx="214">
                  <c:v>0.15609353333333331</c:v>
                </c:pt>
                <c:pt idx="215">
                  <c:v>0.15686553333333333</c:v>
                </c:pt>
                <c:pt idx="216">
                  <c:v>0.15759253333333334</c:v>
                </c:pt>
                <c:pt idx="217">
                  <c:v>0.15828133333333333</c:v>
                </c:pt>
                <c:pt idx="218">
                  <c:v>0.15897013333333335</c:v>
                </c:pt>
                <c:pt idx="219">
                  <c:v>0.15965893333333331</c:v>
                </c:pt>
                <c:pt idx="220">
                  <c:v>0.16034773333333333</c:v>
                </c:pt>
                <c:pt idx="221">
                  <c:v>0.16107626666666666</c:v>
                </c:pt>
                <c:pt idx="222">
                  <c:v>0.16183846666666668</c:v>
                </c:pt>
                <c:pt idx="223">
                  <c:v>0.16260066666666664</c:v>
                </c:pt>
                <c:pt idx="224">
                  <c:v>0.16336286666666669</c:v>
                </c:pt>
                <c:pt idx="225">
                  <c:v>0.16412513333333334</c:v>
                </c:pt>
                <c:pt idx="226">
                  <c:v>0.16495546666666666</c:v>
                </c:pt>
                <c:pt idx="227">
                  <c:v>0.16584366666666667</c:v>
                </c:pt>
                <c:pt idx="228">
                  <c:v>0.16673180000000001</c:v>
                </c:pt>
                <c:pt idx="229">
                  <c:v>0.16761999999999999</c:v>
                </c:pt>
                <c:pt idx="230">
                  <c:v>0.16850813333333337</c:v>
                </c:pt>
                <c:pt idx="231">
                  <c:v>0.1693414</c:v>
                </c:pt>
                <c:pt idx="232">
                  <c:v>0.17012806666666666</c:v>
                </c:pt>
                <c:pt idx="233">
                  <c:v>0.17091473333333335</c:v>
                </c:pt>
                <c:pt idx="234">
                  <c:v>0.1717014</c:v>
                </c:pt>
                <c:pt idx="235">
                  <c:v>0.17248806666666669</c:v>
                </c:pt>
                <c:pt idx="236">
                  <c:v>0.17329926666666665</c:v>
                </c:pt>
                <c:pt idx="237">
                  <c:v>0.17413126666666667</c:v>
                </c:pt>
                <c:pt idx="238">
                  <c:v>0.17496333333333333</c:v>
                </c:pt>
                <c:pt idx="239">
                  <c:v>0.17579533333333333</c:v>
                </c:pt>
                <c:pt idx="240">
                  <c:v>0.17662740000000002</c:v>
                </c:pt>
                <c:pt idx="241">
                  <c:v>0.17735239999999999</c:v>
                </c:pt>
                <c:pt idx="242">
                  <c:v>0.17798660000000002</c:v>
                </c:pt>
                <c:pt idx="243">
                  <c:v>0.1786208</c:v>
                </c:pt>
                <c:pt idx="244">
                  <c:v>0.179255</c:v>
                </c:pt>
                <c:pt idx="245">
                  <c:v>0.1798892</c:v>
                </c:pt>
                <c:pt idx="246">
                  <c:v>0.18049433333333334</c:v>
                </c:pt>
                <c:pt idx="247">
                  <c:v>0.18107473333333332</c:v>
                </c:pt>
                <c:pt idx="248">
                  <c:v>0.18165513333333333</c:v>
                </c:pt>
                <c:pt idx="249">
                  <c:v>0.1822356</c:v>
                </c:pt>
                <c:pt idx="250">
                  <c:v>0.18281600000000001</c:v>
                </c:pt>
                <c:pt idx="251">
                  <c:v>0.18339353333333336</c:v>
                </c:pt>
                <c:pt idx="252">
                  <c:v>0.18396860000000001</c:v>
                </c:pt>
                <c:pt idx="253">
                  <c:v>0.18454366666666666</c:v>
                </c:pt>
                <c:pt idx="254">
                  <c:v>0.18511873333333334</c:v>
                </c:pt>
                <c:pt idx="255">
                  <c:v>0.18569379999999999</c:v>
                </c:pt>
                <c:pt idx="256">
                  <c:v>0.18629033333333331</c:v>
                </c:pt>
                <c:pt idx="257">
                  <c:v>0.18690500000000002</c:v>
                </c:pt>
                <c:pt idx="258">
                  <c:v>0.18751973333333333</c:v>
                </c:pt>
                <c:pt idx="259">
                  <c:v>0.18813440000000001</c:v>
                </c:pt>
                <c:pt idx="260">
                  <c:v>0.18874913333333335</c:v>
                </c:pt>
                <c:pt idx="261">
                  <c:v>0.18945266666666669</c:v>
                </c:pt>
                <c:pt idx="262">
                  <c:v>0.19023146666666665</c:v>
                </c:pt>
                <c:pt idx="263">
                  <c:v>0.19101033333333331</c:v>
                </c:pt>
                <c:pt idx="264">
                  <c:v>0.19178913333333333</c:v>
                </c:pt>
                <c:pt idx="265">
                  <c:v>0.19256799999999999</c:v>
                </c:pt>
                <c:pt idx="266">
                  <c:v>0.19329493333333334</c:v>
                </c:pt>
                <c:pt idx="267">
                  <c:v>0.19397773333333335</c:v>
                </c:pt>
                <c:pt idx="268">
                  <c:v>0.19466060000000002</c:v>
                </c:pt>
                <c:pt idx="269">
                  <c:v>0.1953434</c:v>
                </c:pt>
                <c:pt idx="270">
                  <c:v>0.19602626666666667</c:v>
                </c:pt>
                <c:pt idx="271">
                  <c:v>0.19669193333333332</c:v>
                </c:pt>
                <c:pt idx="272">
                  <c:v>0.19734299999999999</c:v>
                </c:pt>
                <c:pt idx="273">
                  <c:v>0.19799406666666666</c:v>
                </c:pt>
                <c:pt idx="274">
                  <c:v>0.19864513333333333</c:v>
                </c:pt>
                <c:pt idx="275">
                  <c:v>0.19929620000000001</c:v>
                </c:pt>
                <c:pt idx="276">
                  <c:v>0.19997106666666667</c:v>
                </c:pt>
                <c:pt idx="277">
                  <c:v>0.20066606666666667</c:v>
                </c:pt>
                <c:pt idx="278">
                  <c:v>0.20136113333333333</c:v>
                </c:pt>
                <c:pt idx="279">
                  <c:v>0.20205613333333333</c:v>
                </c:pt>
                <c:pt idx="280">
                  <c:v>0.20275113333333333</c:v>
                </c:pt>
                <c:pt idx="281">
                  <c:v>0.20348913333333332</c:v>
                </c:pt>
                <c:pt idx="282">
                  <c:v>0.20426359999999999</c:v>
                </c:pt>
                <c:pt idx="283">
                  <c:v>0.205038</c:v>
                </c:pt>
                <c:pt idx="284">
                  <c:v>0.20581246666666664</c:v>
                </c:pt>
                <c:pt idx="285">
                  <c:v>0.20658686666666665</c:v>
                </c:pt>
                <c:pt idx="286">
                  <c:v>0.2073957333333333</c:v>
                </c:pt>
                <c:pt idx="287">
                  <c:v>0.20823366666666665</c:v>
                </c:pt>
                <c:pt idx="288">
                  <c:v>0.20907166666666666</c:v>
                </c:pt>
                <c:pt idx="289">
                  <c:v>0.20990966666666666</c:v>
                </c:pt>
                <c:pt idx="290">
                  <c:v>0.21074766666666664</c:v>
                </c:pt>
                <c:pt idx="291">
                  <c:v>0.21146133333333336</c:v>
                </c:pt>
                <c:pt idx="292">
                  <c:v>0.21206946666666665</c:v>
                </c:pt>
                <c:pt idx="293">
                  <c:v>0.21267766666666671</c:v>
                </c:pt>
                <c:pt idx="294">
                  <c:v>0.2132858</c:v>
                </c:pt>
                <c:pt idx="295">
                  <c:v>0.21389399999999997</c:v>
                </c:pt>
                <c:pt idx="296">
                  <c:v>0.21453986666666666</c:v>
                </c:pt>
                <c:pt idx="297">
                  <c:v>0.21521766666666667</c:v>
                </c:pt>
                <c:pt idx="298">
                  <c:v>0.21589546666666665</c:v>
                </c:pt>
                <c:pt idx="299">
                  <c:v>0.21657333333333337</c:v>
                </c:pt>
                <c:pt idx="300">
                  <c:v>0.21725113333333335</c:v>
                </c:pt>
                <c:pt idx="301">
                  <c:v>0.2179243333333333</c:v>
                </c:pt>
                <c:pt idx="302">
                  <c:v>0.2185936</c:v>
                </c:pt>
                <c:pt idx="303">
                  <c:v>0.21926286666666667</c:v>
                </c:pt>
                <c:pt idx="304">
                  <c:v>0.21993206666666662</c:v>
                </c:pt>
                <c:pt idx="305">
                  <c:v>0.22060133333333334</c:v>
                </c:pt>
                <c:pt idx="306">
                  <c:v>0.22130906666666667</c:v>
                </c:pt>
                <c:pt idx="307">
                  <c:v>0.22204940000000004</c:v>
                </c:pt>
                <c:pt idx="308">
                  <c:v>0.22278979999999998</c:v>
                </c:pt>
                <c:pt idx="309">
                  <c:v>0.22353013333333335</c:v>
                </c:pt>
                <c:pt idx="310">
                  <c:v>0.22427046666666667</c:v>
                </c:pt>
                <c:pt idx="311">
                  <c:v>0.22505899999999998</c:v>
                </c:pt>
                <c:pt idx="312">
                  <c:v>0.22588826666666662</c:v>
                </c:pt>
                <c:pt idx="313">
                  <c:v>0.22671760000000002</c:v>
                </c:pt>
                <c:pt idx="314">
                  <c:v>0.22754693333333337</c:v>
                </c:pt>
                <c:pt idx="315">
                  <c:v>0.2283762</c:v>
                </c:pt>
                <c:pt idx="316">
                  <c:v>0.22911913333333334</c:v>
                </c:pt>
                <c:pt idx="317">
                  <c:v>0.22978879999999996</c:v>
                </c:pt>
                <c:pt idx="318">
                  <c:v>0.23045846666666664</c:v>
                </c:pt>
                <c:pt idx="319">
                  <c:v>0.23112813333333332</c:v>
                </c:pt>
                <c:pt idx="320">
                  <c:v>0.23179773333333334</c:v>
                </c:pt>
                <c:pt idx="321">
                  <c:v>0.2325088666666667</c:v>
                </c:pt>
                <c:pt idx="322">
                  <c:v>0.23325513333333331</c:v>
                </c:pt>
                <c:pt idx="323">
                  <c:v>0.23400133333333334</c:v>
                </c:pt>
                <c:pt idx="324">
                  <c:v>0.23474760000000003</c:v>
                </c:pt>
                <c:pt idx="325">
                  <c:v>0.23549386666666666</c:v>
                </c:pt>
                <c:pt idx="326">
                  <c:v>0.23613646666666666</c:v>
                </c:pt>
                <c:pt idx="327">
                  <c:v>0.23669113333333333</c:v>
                </c:pt>
                <c:pt idx="328">
                  <c:v>0.23724586666666664</c:v>
                </c:pt>
                <c:pt idx="329">
                  <c:v>0.23780053333333334</c:v>
                </c:pt>
                <c:pt idx="330">
                  <c:v>0.23835519999999996</c:v>
                </c:pt>
                <c:pt idx="331">
                  <c:v>0.23892093333333334</c:v>
                </c:pt>
                <c:pt idx="332">
                  <c:v>0.23949600000000001</c:v>
                </c:pt>
                <c:pt idx="333">
                  <c:v>0.24007106666666672</c:v>
                </c:pt>
                <c:pt idx="334">
                  <c:v>0.24064613333333332</c:v>
                </c:pt>
                <c:pt idx="335">
                  <c:v>0.2412212</c:v>
                </c:pt>
                <c:pt idx="336">
                  <c:v>0.24182186666666666</c:v>
                </c:pt>
                <c:pt idx="337">
                  <c:v>0.24244419999999997</c:v>
                </c:pt>
                <c:pt idx="338">
                  <c:v>0.24306659999999997</c:v>
                </c:pt>
                <c:pt idx="339">
                  <c:v>0.2436889333333333</c:v>
                </c:pt>
                <c:pt idx="340">
                  <c:v>0.24431126666666667</c:v>
                </c:pt>
                <c:pt idx="341">
                  <c:v>0.24495440000000002</c:v>
                </c:pt>
                <c:pt idx="342">
                  <c:v>0.24561520000000001</c:v>
                </c:pt>
                <c:pt idx="343">
                  <c:v>0.24627593333333334</c:v>
                </c:pt>
                <c:pt idx="344">
                  <c:v>0.24693673333333332</c:v>
                </c:pt>
                <c:pt idx="345">
                  <c:v>0.24759753333333331</c:v>
                </c:pt>
                <c:pt idx="346">
                  <c:v>0.24833013333333329</c:v>
                </c:pt>
                <c:pt idx="347">
                  <c:v>0.24912366666666666</c:v>
                </c:pt>
                <c:pt idx="348">
                  <c:v>0.24991726666666664</c:v>
                </c:pt>
                <c:pt idx="349">
                  <c:v>0.25071080000000001</c:v>
                </c:pt>
                <c:pt idx="350">
                  <c:v>0.25150440000000002</c:v>
                </c:pt>
                <c:pt idx="351">
                  <c:v>0.25218226666666665</c:v>
                </c:pt>
                <c:pt idx="352">
                  <c:v>0.25276200000000004</c:v>
                </c:pt>
                <c:pt idx="353">
                  <c:v>0.25334173333333337</c:v>
                </c:pt>
                <c:pt idx="354">
                  <c:v>0.25392146666666665</c:v>
                </c:pt>
                <c:pt idx="355">
                  <c:v>0.25450120000000004</c:v>
                </c:pt>
                <c:pt idx="356">
                  <c:v>0.25506640000000003</c:v>
                </c:pt>
                <c:pt idx="357">
                  <c:v>0.25561933333333331</c:v>
                </c:pt>
                <c:pt idx="358">
                  <c:v>0.25617220000000002</c:v>
                </c:pt>
                <c:pt idx="359">
                  <c:v>0.25672506666666667</c:v>
                </c:pt>
                <c:pt idx="360">
                  <c:v>0.25727793333333332</c:v>
                </c:pt>
                <c:pt idx="361">
                  <c:v>0.25780813333333336</c:v>
                </c:pt>
                <c:pt idx="362">
                  <c:v>0.25831913333333334</c:v>
                </c:pt>
                <c:pt idx="363">
                  <c:v>0.25883006666666669</c:v>
                </c:pt>
                <c:pt idx="364">
                  <c:v>0.25934106666666668</c:v>
                </c:pt>
                <c:pt idx="365">
                  <c:v>0.2598520666666666</c:v>
                </c:pt>
                <c:pt idx="366">
                  <c:v>0.26055326666666667</c:v>
                </c:pt>
                <c:pt idx="367">
                  <c:v>0.26141580000000003</c:v>
                </c:pt>
                <c:pt idx="368">
                  <c:v>0.26227826666666665</c:v>
                </c:pt>
                <c:pt idx="369">
                  <c:v>0.26314080000000006</c:v>
                </c:pt>
                <c:pt idx="370">
                  <c:v>0.26400333333333331</c:v>
                </c:pt>
                <c:pt idx="371">
                  <c:v>0.26480953333333335</c:v>
                </c:pt>
                <c:pt idx="372">
                  <c:v>0.26556786666666665</c:v>
                </c:pt>
                <c:pt idx="373">
                  <c:v>0.2663262666666667</c:v>
                </c:pt>
                <c:pt idx="374">
                  <c:v>0.26708460000000001</c:v>
                </c:pt>
                <c:pt idx="375">
                  <c:v>0.267843</c:v>
                </c:pt>
                <c:pt idx="376">
                  <c:v>0.26860120000000004</c:v>
                </c:pt>
                <c:pt idx="377">
                  <c:v>0.26935913333333333</c:v>
                </c:pt>
                <c:pt idx="378">
                  <c:v>0.27011713333333337</c:v>
                </c:pt>
                <c:pt idx="379">
                  <c:v>0.27087513333333335</c:v>
                </c:pt>
                <c:pt idx="380">
                  <c:v>0.27163313333333333</c:v>
                </c:pt>
                <c:pt idx="381">
                  <c:v>0.27224633333333331</c:v>
                </c:pt>
                <c:pt idx="382">
                  <c:v>0.2727366</c:v>
                </c:pt>
                <c:pt idx="383">
                  <c:v>0.27322693333333337</c:v>
                </c:pt>
                <c:pt idx="384">
                  <c:v>0.27371726666666668</c:v>
                </c:pt>
                <c:pt idx="385">
                  <c:v>0.2742076</c:v>
                </c:pt>
                <c:pt idx="386">
                  <c:v>0.27470273333333334</c:v>
                </c:pt>
                <c:pt idx="387">
                  <c:v>0.27520200000000006</c:v>
                </c:pt>
                <c:pt idx="388">
                  <c:v>0.27570126666666667</c:v>
                </c:pt>
                <c:pt idx="389">
                  <c:v>0.27620053333333333</c:v>
                </c:pt>
                <c:pt idx="390">
                  <c:v>0.2766998</c:v>
                </c:pt>
                <c:pt idx="391">
                  <c:v>0.2772616</c:v>
                </c:pt>
                <c:pt idx="392">
                  <c:v>0.27787646666666665</c:v>
                </c:pt>
                <c:pt idx="393">
                  <c:v>0.27849133333333331</c:v>
                </c:pt>
                <c:pt idx="394">
                  <c:v>0.27910626666666671</c:v>
                </c:pt>
                <c:pt idx="395">
                  <c:v>0.27972113333333332</c:v>
                </c:pt>
                <c:pt idx="396">
                  <c:v>0.28036893333333329</c:v>
                </c:pt>
                <c:pt idx="397">
                  <c:v>0.28104466666666666</c:v>
                </c:pt>
                <c:pt idx="398">
                  <c:v>0.28172046666666672</c:v>
                </c:pt>
                <c:pt idx="399">
                  <c:v>0.28239620000000004</c:v>
                </c:pt>
                <c:pt idx="400">
                  <c:v>0.28307199999999999</c:v>
                </c:pt>
                <c:pt idx="401">
                  <c:v>0.28375413333333332</c:v>
                </c:pt>
                <c:pt idx="402">
                  <c:v>0.28444173333333339</c:v>
                </c:pt>
                <c:pt idx="403">
                  <c:v>0.28512933333333329</c:v>
                </c:pt>
                <c:pt idx="404">
                  <c:v>0.28581693333333336</c:v>
                </c:pt>
                <c:pt idx="405">
                  <c:v>0.28650460000000005</c:v>
                </c:pt>
                <c:pt idx="406">
                  <c:v>0.28714726666666662</c:v>
                </c:pt>
                <c:pt idx="407">
                  <c:v>0.28775186666666669</c:v>
                </c:pt>
                <c:pt idx="408">
                  <c:v>0.28835646666666664</c:v>
                </c:pt>
                <c:pt idx="409">
                  <c:v>0.28896106666666671</c:v>
                </c:pt>
                <c:pt idx="410">
                  <c:v>0.28956566666666667</c:v>
                </c:pt>
                <c:pt idx="411">
                  <c:v>0.29018313333333334</c:v>
                </c:pt>
                <c:pt idx="412">
                  <c:v>0.29081140000000005</c:v>
                </c:pt>
                <c:pt idx="413">
                  <c:v>0.29143973333333334</c:v>
                </c:pt>
                <c:pt idx="414">
                  <c:v>0.29206806666666668</c:v>
                </c:pt>
                <c:pt idx="415">
                  <c:v>0.29269639999999997</c:v>
                </c:pt>
                <c:pt idx="416">
                  <c:v>0.29332799999999992</c:v>
                </c:pt>
                <c:pt idx="417">
                  <c:v>0.29396240000000001</c:v>
                </c:pt>
                <c:pt idx="418">
                  <c:v>0.29459686666666662</c:v>
                </c:pt>
                <c:pt idx="419">
                  <c:v>0.29523126666666666</c:v>
                </c:pt>
                <c:pt idx="420">
                  <c:v>0.29586573333333338</c:v>
                </c:pt>
                <c:pt idx="421">
                  <c:v>0.2964711333333333</c:v>
                </c:pt>
                <c:pt idx="422">
                  <c:v>0.29705199999999998</c:v>
                </c:pt>
                <c:pt idx="423">
                  <c:v>0.29763286666666666</c:v>
                </c:pt>
                <c:pt idx="424">
                  <c:v>0.29821366666666671</c:v>
                </c:pt>
                <c:pt idx="425">
                  <c:v>0.29879453333333333</c:v>
                </c:pt>
                <c:pt idx="426">
                  <c:v>0.29942293333333331</c:v>
                </c:pt>
                <c:pt idx="427">
                  <c:v>0.30009166666666665</c:v>
                </c:pt>
                <c:pt idx="428">
                  <c:v>0.30076046666666661</c:v>
                </c:pt>
                <c:pt idx="429">
                  <c:v>0.30142920000000001</c:v>
                </c:pt>
                <c:pt idx="430">
                  <c:v>0.30209799999999998</c:v>
                </c:pt>
                <c:pt idx="431">
                  <c:v>0.30279333333333336</c:v>
                </c:pt>
                <c:pt idx="432">
                  <c:v>0.30351126666666667</c:v>
                </c:pt>
                <c:pt idx="433">
                  <c:v>0.30422919999999998</c:v>
                </c:pt>
                <c:pt idx="434">
                  <c:v>0.30494713333333334</c:v>
                </c:pt>
                <c:pt idx="435">
                  <c:v>0.30566506666666671</c:v>
                </c:pt>
                <c:pt idx="436">
                  <c:v>0.30641039999999997</c:v>
                </c:pt>
                <c:pt idx="437">
                  <c:v>0.30717893333333329</c:v>
                </c:pt>
                <c:pt idx="438">
                  <c:v>0.3079475333333333</c:v>
                </c:pt>
                <c:pt idx="439">
                  <c:v>0.30871613333333331</c:v>
                </c:pt>
                <c:pt idx="440">
                  <c:v>0.30948473333333332</c:v>
                </c:pt>
                <c:pt idx="441">
                  <c:v>0.3101211333333333</c:v>
                </c:pt>
                <c:pt idx="442">
                  <c:v>0.31064546666666665</c:v>
                </c:pt>
                <c:pt idx="443">
                  <c:v>0.31116980000000005</c:v>
                </c:pt>
                <c:pt idx="444">
                  <c:v>0.31169413333333335</c:v>
                </c:pt>
                <c:pt idx="445">
                  <c:v>0.31221846666666664</c:v>
                </c:pt>
                <c:pt idx="446">
                  <c:v>0.31275346666666665</c:v>
                </c:pt>
                <c:pt idx="447">
                  <c:v>0.31329746666666669</c:v>
                </c:pt>
                <c:pt idx="448">
                  <c:v>0.31384146666666668</c:v>
                </c:pt>
                <c:pt idx="449">
                  <c:v>0.31438553333333336</c:v>
                </c:pt>
                <c:pt idx="450">
                  <c:v>0.31492953333333334</c:v>
                </c:pt>
                <c:pt idx="451">
                  <c:v>0.31547713333333333</c:v>
                </c:pt>
                <c:pt idx="452">
                  <c:v>0.31602779999999997</c:v>
                </c:pt>
                <c:pt idx="453">
                  <c:v>0.31657839999999998</c:v>
                </c:pt>
                <c:pt idx="454">
                  <c:v>0.31712906666666663</c:v>
                </c:pt>
                <c:pt idx="455">
                  <c:v>0.31767973333333333</c:v>
                </c:pt>
                <c:pt idx="456">
                  <c:v>0.31827173333333336</c:v>
                </c:pt>
                <c:pt idx="457">
                  <c:v>0.31889879999999998</c:v>
                </c:pt>
                <c:pt idx="458">
                  <c:v>0.31952586666666666</c:v>
                </c:pt>
                <c:pt idx="459">
                  <c:v>0.32015293333333333</c:v>
                </c:pt>
                <c:pt idx="460">
                  <c:v>0.3207800666666667</c:v>
                </c:pt>
                <c:pt idx="461">
                  <c:v>0.32139446666666666</c:v>
                </c:pt>
                <c:pt idx="462">
                  <c:v>0.32199813333333338</c:v>
                </c:pt>
                <c:pt idx="463">
                  <c:v>0.32260179999999999</c:v>
                </c:pt>
                <c:pt idx="464">
                  <c:v>0.32320546666666666</c:v>
                </c:pt>
                <c:pt idx="465">
                  <c:v>0.32380913333333333</c:v>
                </c:pt>
                <c:pt idx="466">
                  <c:v>0.32447039999999999</c:v>
                </c:pt>
                <c:pt idx="467">
                  <c:v>0.32518053333333335</c:v>
                </c:pt>
                <c:pt idx="468">
                  <c:v>0.32589066666666666</c:v>
                </c:pt>
                <c:pt idx="469">
                  <c:v>0.32660080000000002</c:v>
                </c:pt>
                <c:pt idx="470">
                  <c:v>0.32731093333333333</c:v>
                </c:pt>
                <c:pt idx="471">
                  <c:v>0.32799519999999999</c:v>
                </c:pt>
                <c:pt idx="472">
                  <c:v>0.32865746666666668</c:v>
                </c:pt>
                <c:pt idx="473">
                  <c:v>0.32931973333333331</c:v>
                </c:pt>
                <c:pt idx="474">
                  <c:v>0.329982</c:v>
                </c:pt>
                <c:pt idx="475">
                  <c:v>0.33064419999999994</c:v>
                </c:pt>
                <c:pt idx="476">
                  <c:v>0.3312064666666667</c:v>
                </c:pt>
                <c:pt idx="477">
                  <c:v>0.33168373333333334</c:v>
                </c:pt>
                <c:pt idx="478">
                  <c:v>0.33216106666666673</c:v>
                </c:pt>
                <c:pt idx="479">
                  <c:v>0.33263840000000006</c:v>
                </c:pt>
                <c:pt idx="480">
                  <c:v>0.33311573333333333</c:v>
                </c:pt>
                <c:pt idx="481">
                  <c:v>0.33344906666666668</c:v>
                </c:pt>
                <c:pt idx="482">
                  <c:v>0.3336602666666667</c:v>
                </c:pt>
                <c:pt idx="483">
                  <c:v>0.33387139999999998</c:v>
                </c:pt>
                <c:pt idx="484">
                  <c:v>0.33408260000000001</c:v>
                </c:pt>
                <c:pt idx="485">
                  <c:v>0.33429379999999997</c:v>
                </c:pt>
                <c:pt idx="486">
                  <c:v>0.33454593333333332</c:v>
                </c:pt>
                <c:pt idx="487">
                  <c:v>0.33483279999999999</c:v>
                </c:pt>
                <c:pt idx="488">
                  <c:v>0.33511966666666665</c:v>
                </c:pt>
                <c:pt idx="489">
                  <c:v>0.3354066</c:v>
                </c:pt>
                <c:pt idx="490">
                  <c:v>0.33569346666666666</c:v>
                </c:pt>
                <c:pt idx="491">
                  <c:v>0.33611146666666664</c:v>
                </c:pt>
                <c:pt idx="492">
                  <c:v>0.33664059999999996</c:v>
                </c:pt>
                <c:pt idx="493">
                  <c:v>0.33716980000000002</c:v>
                </c:pt>
                <c:pt idx="494">
                  <c:v>0.33769893333333328</c:v>
                </c:pt>
                <c:pt idx="495">
                  <c:v>0.33822813333333335</c:v>
                </c:pt>
                <c:pt idx="496">
                  <c:v>0.33888499999999999</c:v>
                </c:pt>
                <c:pt idx="497">
                  <c:v>0.33965006666666669</c:v>
                </c:pt>
                <c:pt idx="498">
                  <c:v>0.34041520000000003</c:v>
                </c:pt>
                <c:pt idx="499">
                  <c:v>0.34118033333333331</c:v>
                </c:pt>
                <c:pt idx="500">
                  <c:v>0.3419454666666667</c:v>
                </c:pt>
                <c:pt idx="501">
                  <c:v>0.34266540000000001</c:v>
                </c:pt>
                <c:pt idx="502">
                  <c:v>0.34334693333333333</c:v>
                </c:pt>
                <c:pt idx="503">
                  <c:v>0.34402846666666664</c:v>
                </c:pt>
                <c:pt idx="504">
                  <c:v>0.3447100666666667</c:v>
                </c:pt>
                <c:pt idx="505">
                  <c:v>0.34539160000000002</c:v>
                </c:pt>
                <c:pt idx="506">
                  <c:v>0.34599506666666668</c:v>
                </c:pt>
                <c:pt idx="507">
                  <c:v>0.34653220000000001</c:v>
                </c:pt>
                <c:pt idx="508">
                  <c:v>0.34706933333333329</c:v>
                </c:pt>
                <c:pt idx="509">
                  <c:v>0.34760646666666667</c:v>
                </c:pt>
                <c:pt idx="510">
                  <c:v>0.3481436</c:v>
                </c:pt>
                <c:pt idx="511">
                  <c:v>0.34864813333333333</c:v>
                </c:pt>
                <c:pt idx="512">
                  <c:v>0.34912500000000002</c:v>
                </c:pt>
                <c:pt idx="513">
                  <c:v>0.34960193333333334</c:v>
                </c:pt>
                <c:pt idx="514">
                  <c:v>0.35007879999999997</c:v>
                </c:pt>
                <c:pt idx="515">
                  <c:v>0.35055566666666665</c:v>
                </c:pt>
                <c:pt idx="516">
                  <c:v>0.35110039999999998</c:v>
                </c:pt>
                <c:pt idx="517">
                  <c:v>0.35170273333333335</c:v>
                </c:pt>
                <c:pt idx="518">
                  <c:v>0.35230506666666667</c:v>
                </c:pt>
                <c:pt idx="519">
                  <c:v>0.35290739999999998</c:v>
                </c:pt>
                <c:pt idx="520">
                  <c:v>0.3535097333333333</c:v>
                </c:pt>
                <c:pt idx="521">
                  <c:v>0.35416526666666664</c:v>
                </c:pt>
                <c:pt idx="522">
                  <c:v>0.35486593333333338</c:v>
                </c:pt>
                <c:pt idx="523">
                  <c:v>0.35556660000000001</c:v>
                </c:pt>
                <c:pt idx="524">
                  <c:v>0.35626733333333332</c:v>
                </c:pt>
                <c:pt idx="525">
                  <c:v>0.35696799999999995</c:v>
                </c:pt>
                <c:pt idx="526">
                  <c:v>0.35761666666666669</c:v>
                </c:pt>
                <c:pt idx="527">
                  <c:v>0.35822126666666665</c:v>
                </c:pt>
                <c:pt idx="528">
                  <c:v>0.3588258666666666</c:v>
                </c:pt>
                <c:pt idx="529">
                  <c:v>0.35943046666666667</c:v>
                </c:pt>
                <c:pt idx="530">
                  <c:v>0.36003499999999999</c:v>
                </c:pt>
                <c:pt idx="531">
                  <c:v>0.36062873333333334</c:v>
                </c:pt>
                <c:pt idx="532">
                  <c:v>0.36121313333333332</c:v>
                </c:pt>
                <c:pt idx="533">
                  <c:v>0.3617976</c:v>
                </c:pt>
                <c:pt idx="534">
                  <c:v>0.36238206666666667</c:v>
                </c:pt>
                <c:pt idx="535">
                  <c:v>0.36296653333333334</c:v>
                </c:pt>
                <c:pt idx="536">
                  <c:v>0.3635675333333333</c:v>
                </c:pt>
                <c:pt idx="537">
                  <c:v>0.36418273333333334</c:v>
                </c:pt>
                <c:pt idx="538">
                  <c:v>0.36479786666666669</c:v>
                </c:pt>
                <c:pt idx="539">
                  <c:v>0.36541299999999999</c:v>
                </c:pt>
                <c:pt idx="540">
                  <c:v>0.36602813333333334</c:v>
                </c:pt>
                <c:pt idx="541">
                  <c:v>0.3666617333333333</c:v>
                </c:pt>
                <c:pt idx="542">
                  <c:v>0.36731086666666668</c:v>
                </c:pt>
                <c:pt idx="543">
                  <c:v>0.36796006666666664</c:v>
                </c:pt>
                <c:pt idx="544">
                  <c:v>0.36860926666666671</c:v>
                </c:pt>
                <c:pt idx="545">
                  <c:v>0.36925846666666662</c:v>
                </c:pt>
                <c:pt idx="546">
                  <c:v>0.36994173333333336</c:v>
                </c:pt>
                <c:pt idx="547">
                  <c:v>0.37065380000000003</c:v>
                </c:pt>
                <c:pt idx="548">
                  <c:v>0.37136593333333334</c:v>
                </c:pt>
                <c:pt idx="549">
                  <c:v>0.37207806666666665</c:v>
                </c:pt>
                <c:pt idx="550">
                  <c:v>0.37279013333333333</c:v>
                </c:pt>
                <c:pt idx="551">
                  <c:v>0.37346113333333331</c:v>
                </c:pt>
                <c:pt idx="552">
                  <c:v>0.37409713333333339</c:v>
                </c:pt>
                <c:pt idx="553">
                  <c:v>0.3747331333333333</c:v>
                </c:pt>
                <c:pt idx="554">
                  <c:v>0.37536913333333338</c:v>
                </c:pt>
                <c:pt idx="555">
                  <c:v>0.37600519999999998</c:v>
                </c:pt>
                <c:pt idx="556">
                  <c:v>0.37667293333333335</c:v>
                </c:pt>
                <c:pt idx="557">
                  <c:v>0.37736759999999997</c:v>
                </c:pt>
                <c:pt idx="558">
                  <c:v>0.37806233333333328</c:v>
                </c:pt>
                <c:pt idx="559">
                  <c:v>0.37875700000000001</c:v>
                </c:pt>
                <c:pt idx="560">
                  <c:v>0.37945173333333332</c:v>
                </c:pt>
                <c:pt idx="561">
                  <c:v>0.38009326666666665</c:v>
                </c:pt>
                <c:pt idx="562">
                  <c:v>0.38068986666666671</c:v>
                </c:pt>
                <c:pt idx="563">
                  <c:v>0.38128640000000003</c:v>
                </c:pt>
                <c:pt idx="564">
                  <c:v>0.3818829333333334</c:v>
                </c:pt>
                <c:pt idx="565">
                  <c:v>0.38247946666666666</c:v>
                </c:pt>
                <c:pt idx="566">
                  <c:v>0.38317013333333327</c:v>
                </c:pt>
                <c:pt idx="567">
                  <c:v>0.38394066666666671</c:v>
                </c:pt>
                <c:pt idx="568">
                  <c:v>0.38471120000000003</c:v>
                </c:pt>
                <c:pt idx="569">
                  <c:v>0.38548173333333335</c:v>
                </c:pt>
                <c:pt idx="570">
                  <c:v>0.38625220000000005</c:v>
                </c:pt>
                <c:pt idx="571">
                  <c:v>0.38698766666666667</c:v>
                </c:pt>
                <c:pt idx="572">
                  <c:v>0.38769333333333333</c:v>
                </c:pt>
                <c:pt idx="573">
                  <c:v>0.38839899999999999</c:v>
                </c:pt>
                <c:pt idx="574">
                  <c:v>0.38910466666666665</c:v>
                </c:pt>
                <c:pt idx="575">
                  <c:v>0.38981033333333337</c:v>
                </c:pt>
                <c:pt idx="576">
                  <c:v>0.39057980000000003</c:v>
                </c:pt>
                <c:pt idx="577">
                  <c:v>0.39140346666666664</c:v>
                </c:pt>
                <c:pt idx="578">
                  <c:v>0.3922272</c:v>
                </c:pt>
                <c:pt idx="579">
                  <c:v>0.39305086666666667</c:v>
                </c:pt>
                <c:pt idx="580">
                  <c:v>0.39387453333333328</c:v>
                </c:pt>
                <c:pt idx="581">
                  <c:v>0.39463299999999996</c:v>
                </c:pt>
                <c:pt idx="582">
                  <c:v>0.39533606666666665</c:v>
                </c:pt>
                <c:pt idx="583">
                  <c:v>0.39603919999999992</c:v>
                </c:pt>
                <c:pt idx="584">
                  <c:v>0.39674233333333336</c:v>
                </c:pt>
                <c:pt idx="585">
                  <c:v>0.39744546666666669</c:v>
                </c:pt>
                <c:pt idx="586">
                  <c:v>0.39816953333333338</c:v>
                </c:pt>
                <c:pt idx="587">
                  <c:v>0.39891133333333328</c:v>
                </c:pt>
                <c:pt idx="588">
                  <c:v>0.39965313333333335</c:v>
                </c:pt>
                <c:pt idx="589">
                  <c:v>0.40039493333333337</c:v>
                </c:pt>
                <c:pt idx="590">
                  <c:v>0.40113673333333333</c:v>
                </c:pt>
                <c:pt idx="591">
                  <c:v>0.40180479999999996</c:v>
                </c:pt>
                <c:pt idx="592">
                  <c:v>0.40241039999999995</c:v>
                </c:pt>
                <c:pt idx="593">
                  <c:v>0.40301600000000004</c:v>
                </c:pt>
                <c:pt idx="594">
                  <c:v>0.40362153333333334</c:v>
                </c:pt>
                <c:pt idx="595">
                  <c:v>0.40422713333333332</c:v>
                </c:pt>
                <c:pt idx="596">
                  <c:v>0.404891</c:v>
                </c:pt>
                <c:pt idx="597">
                  <c:v>0.40560433333333334</c:v>
                </c:pt>
                <c:pt idx="598">
                  <c:v>0.40631766666666663</c:v>
                </c:pt>
                <c:pt idx="599">
                  <c:v>0.40703099999999998</c:v>
                </c:pt>
                <c:pt idx="600">
                  <c:v>0.40774426666666658</c:v>
                </c:pt>
                <c:pt idx="601">
                  <c:v>0.40851186666666667</c:v>
                </c:pt>
                <c:pt idx="602">
                  <c:v>0.40932546666666664</c:v>
                </c:pt>
                <c:pt idx="603">
                  <c:v>0.41013913333333335</c:v>
                </c:pt>
                <c:pt idx="604">
                  <c:v>0.41095273333333332</c:v>
                </c:pt>
                <c:pt idx="605">
                  <c:v>0.41176633333333329</c:v>
                </c:pt>
                <c:pt idx="606">
                  <c:v>0.41272920000000002</c:v>
                </c:pt>
                <c:pt idx="607">
                  <c:v>0.4138187333333333</c:v>
                </c:pt>
                <c:pt idx="608">
                  <c:v>0.41490826666666664</c:v>
                </c:pt>
                <c:pt idx="609">
                  <c:v>0.41599773333333334</c:v>
                </c:pt>
                <c:pt idx="610">
                  <c:v>0.41708726666666673</c:v>
                </c:pt>
                <c:pt idx="611">
                  <c:v>0.41805473333333337</c:v>
                </c:pt>
                <c:pt idx="612">
                  <c:v>0.41891873333333329</c:v>
                </c:pt>
                <c:pt idx="613">
                  <c:v>0.41978273333333332</c:v>
                </c:pt>
                <c:pt idx="614">
                  <c:v>0.42064673333333341</c:v>
                </c:pt>
                <c:pt idx="615">
                  <c:v>0.42151073333333333</c:v>
                </c:pt>
                <c:pt idx="616">
                  <c:v>0.42242306666666662</c:v>
                </c:pt>
                <c:pt idx="617">
                  <c:v>0.42337646666666662</c:v>
                </c:pt>
                <c:pt idx="618">
                  <c:v>0.42432980000000003</c:v>
                </c:pt>
                <c:pt idx="619">
                  <c:v>0.42528319999999997</c:v>
                </c:pt>
                <c:pt idx="620">
                  <c:v>0.42623660000000002</c:v>
                </c:pt>
                <c:pt idx="621">
                  <c:v>0.42718933333333337</c:v>
                </c:pt>
                <c:pt idx="622">
                  <c:v>0.42814159999999996</c:v>
                </c:pt>
                <c:pt idx="623">
                  <c:v>0.42909379999999991</c:v>
                </c:pt>
                <c:pt idx="624">
                  <c:v>0.43004606666666673</c:v>
                </c:pt>
                <c:pt idx="625">
                  <c:v>0.43099833333333337</c:v>
                </c:pt>
                <c:pt idx="626">
                  <c:v>0.43203420000000003</c:v>
                </c:pt>
                <c:pt idx="627">
                  <c:v>0.433141</c:v>
                </c:pt>
                <c:pt idx="628">
                  <c:v>0.43424779999999996</c:v>
                </c:pt>
                <c:pt idx="629">
                  <c:v>0.43535459999999998</c:v>
                </c:pt>
                <c:pt idx="630">
                  <c:v>0.4364614</c:v>
                </c:pt>
                <c:pt idx="631">
                  <c:v>0.43744613333333326</c:v>
                </c:pt>
                <c:pt idx="632">
                  <c:v>0.43832719999999997</c:v>
                </c:pt>
                <c:pt idx="633">
                  <c:v>0.43920833333333337</c:v>
                </c:pt>
                <c:pt idx="634">
                  <c:v>0.44008940000000007</c:v>
                </c:pt>
                <c:pt idx="635">
                  <c:v>0.4409705333333333</c:v>
                </c:pt>
                <c:pt idx="636">
                  <c:v>0.44173240000000003</c:v>
                </c:pt>
                <c:pt idx="637">
                  <c:v>0.44239306666666678</c:v>
                </c:pt>
                <c:pt idx="638">
                  <c:v>0.44305373333333331</c:v>
                </c:pt>
                <c:pt idx="639">
                  <c:v>0.44371440000000006</c:v>
                </c:pt>
                <c:pt idx="640">
                  <c:v>0.4443750666666666</c:v>
                </c:pt>
                <c:pt idx="641">
                  <c:v>0.44504920000000003</c:v>
                </c:pt>
                <c:pt idx="642">
                  <c:v>0.44573486666666662</c:v>
                </c:pt>
                <c:pt idx="643">
                  <c:v>0.44642046666666674</c:v>
                </c:pt>
                <c:pt idx="644">
                  <c:v>0.44710613333333332</c:v>
                </c:pt>
                <c:pt idx="645">
                  <c:v>0.44779173333333328</c:v>
                </c:pt>
                <c:pt idx="646">
                  <c:v>0.44842853333333332</c:v>
                </c:pt>
                <c:pt idx="647">
                  <c:v>0.4490238666666666</c:v>
                </c:pt>
                <c:pt idx="648">
                  <c:v>0.44961913333333331</c:v>
                </c:pt>
                <c:pt idx="649">
                  <c:v>0.4502144666666667</c:v>
                </c:pt>
                <c:pt idx="650">
                  <c:v>0.45080980000000004</c:v>
                </c:pt>
                <c:pt idx="651">
                  <c:v>0.45141113333333333</c:v>
                </c:pt>
                <c:pt idx="652">
                  <c:v>0.45201759999999996</c:v>
                </c:pt>
                <c:pt idx="653">
                  <c:v>0.45262406666666671</c:v>
                </c:pt>
                <c:pt idx="654">
                  <c:v>0.45323053333333335</c:v>
                </c:pt>
                <c:pt idx="655">
                  <c:v>0.45383699999999999</c:v>
                </c:pt>
                <c:pt idx="656">
                  <c:v>0.45447579999999993</c:v>
                </c:pt>
                <c:pt idx="657">
                  <c:v>0.45514206666666668</c:v>
                </c:pt>
                <c:pt idx="658">
                  <c:v>0.45580826666666668</c:v>
                </c:pt>
                <c:pt idx="659">
                  <c:v>0.45647453333333327</c:v>
                </c:pt>
                <c:pt idx="660">
                  <c:v>0.45714073333333338</c:v>
                </c:pt>
                <c:pt idx="661">
                  <c:v>0.45789626666666672</c:v>
                </c:pt>
                <c:pt idx="662">
                  <c:v>0.45872746666666669</c:v>
                </c:pt>
                <c:pt idx="663">
                  <c:v>0.45955866666666667</c:v>
                </c:pt>
                <c:pt idx="664">
                  <c:v>0.46038993333333328</c:v>
                </c:pt>
                <c:pt idx="665">
                  <c:v>0.46122113333333337</c:v>
                </c:pt>
                <c:pt idx="666">
                  <c:v>0.46208960000000004</c:v>
                </c:pt>
                <c:pt idx="667">
                  <c:v>0.46298959999999995</c:v>
                </c:pt>
                <c:pt idx="668">
                  <c:v>0.46388960000000001</c:v>
                </c:pt>
                <c:pt idx="669">
                  <c:v>0.46478960000000002</c:v>
                </c:pt>
                <c:pt idx="670">
                  <c:v>0.46568959999999998</c:v>
                </c:pt>
                <c:pt idx="671">
                  <c:v>0.4666116666666667</c:v>
                </c:pt>
                <c:pt idx="672">
                  <c:v>0.46755246666666667</c:v>
                </c:pt>
                <c:pt idx="673">
                  <c:v>0.46849326666666674</c:v>
                </c:pt>
                <c:pt idx="674">
                  <c:v>0.46943400000000007</c:v>
                </c:pt>
                <c:pt idx="675">
                  <c:v>0.47037479999999998</c:v>
                </c:pt>
                <c:pt idx="676">
                  <c:v>0.47133613333333335</c:v>
                </c:pt>
                <c:pt idx="677">
                  <c:v>0.47231486666666661</c:v>
                </c:pt>
                <c:pt idx="678">
                  <c:v>0.47329359999999993</c:v>
                </c:pt>
                <c:pt idx="679">
                  <c:v>0.47427233333333341</c:v>
                </c:pt>
                <c:pt idx="680">
                  <c:v>0.47525106666666667</c:v>
                </c:pt>
                <c:pt idx="681">
                  <c:v>0.47622166666666671</c:v>
                </c:pt>
                <c:pt idx="682">
                  <c:v>0.47718533333333335</c:v>
                </c:pt>
                <c:pt idx="683">
                  <c:v>0.47814900000000005</c:v>
                </c:pt>
                <c:pt idx="684">
                  <c:v>0.47911266666666669</c:v>
                </c:pt>
                <c:pt idx="685">
                  <c:v>0.48007633333333327</c:v>
                </c:pt>
                <c:pt idx="686">
                  <c:v>0.48100593333333336</c:v>
                </c:pt>
                <c:pt idx="687">
                  <c:v>0.48190666666666665</c:v>
                </c:pt>
                <c:pt idx="688">
                  <c:v>0.4828074</c:v>
                </c:pt>
                <c:pt idx="689">
                  <c:v>0.4837081333333334</c:v>
                </c:pt>
                <c:pt idx="690">
                  <c:v>0.48460886666666664</c:v>
                </c:pt>
                <c:pt idx="691">
                  <c:v>0.48555233333333336</c:v>
                </c:pt>
                <c:pt idx="692">
                  <c:v>0.48653206666666665</c:v>
                </c:pt>
                <c:pt idx="693">
                  <c:v>0.48751180000000005</c:v>
                </c:pt>
                <c:pt idx="694">
                  <c:v>0.48849146666666671</c:v>
                </c:pt>
                <c:pt idx="695">
                  <c:v>0.48947119999999988</c:v>
                </c:pt>
                <c:pt idx="696">
                  <c:v>0.49056053333333327</c:v>
                </c:pt>
                <c:pt idx="697">
                  <c:v>0.49174279999999998</c:v>
                </c:pt>
                <c:pt idx="698">
                  <c:v>0.49292499999999995</c:v>
                </c:pt>
                <c:pt idx="699">
                  <c:v>0.49410726666666666</c:v>
                </c:pt>
                <c:pt idx="700">
                  <c:v>0.49528953333333331</c:v>
                </c:pt>
                <c:pt idx="701">
                  <c:v>0.49644840000000001</c:v>
                </c:pt>
                <c:pt idx="702">
                  <c:v>0.49758733333333338</c:v>
                </c:pt>
                <c:pt idx="703">
                  <c:v>0.49872633333333338</c:v>
                </c:pt>
                <c:pt idx="704">
                  <c:v>0.49986526666666664</c:v>
                </c:pt>
                <c:pt idx="705">
                  <c:v>0.50100426666666675</c:v>
                </c:pt>
                <c:pt idx="706">
                  <c:v>0.50215006666666662</c:v>
                </c:pt>
                <c:pt idx="707">
                  <c:v>0.50330173333333328</c:v>
                </c:pt>
                <c:pt idx="708">
                  <c:v>0.50445339999999994</c:v>
                </c:pt>
                <c:pt idx="709">
                  <c:v>0.50560506666666671</c:v>
                </c:pt>
                <c:pt idx="710">
                  <c:v>0.50675673333333326</c:v>
                </c:pt>
                <c:pt idx="711">
                  <c:v>0.50782293333333339</c:v>
                </c:pt>
                <c:pt idx="712">
                  <c:v>0.50881660000000006</c:v>
                </c:pt>
                <c:pt idx="713">
                  <c:v>0.50981026666666651</c:v>
                </c:pt>
                <c:pt idx="714">
                  <c:v>0.51080400000000004</c:v>
                </c:pt>
                <c:pt idx="715">
                  <c:v>0.5120560666666667</c:v>
                </c:pt>
                <c:pt idx="716">
                  <c:v>0.51341326666666665</c:v>
                </c:pt>
                <c:pt idx="717">
                  <c:v>0.51477053333333334</c:v>
                </c:pt>
                <c:pt idx="718">
                  <c:v>0.51612773333333339</c:v>
                </c:pt>
                <c:pt idx="719">
                  <c:v>0.51748493333333334</c:v>
                </c:pt>
                <c:pt idx="720">
                  <c:v>0.5188178</c:v>
                </c:pt>
                <c:pt idx="721">
                  <c:v>0.5201404666666668</c:v>
                </c:pt>
                <c:pt idx="722">
                  <c:v>0.52146306666666664</c:v>
                </c:pt>
                <c:pt idx="723">
                  <c:v>0.52278573333333334</c:v>
                </c:pt>
                <c:pt idx="724">
                  <c:v>0.52410839999999992</c:v>
                </c:pt>
                <c:pt idx="725">
                  <c:v>0.52535806666666685</c:v>
                </c:pt>
                <c:pt idx="726">
                  <c:v>0.52657666666666669</c:v>
                </c:pt>
                <c:pt idx="727">
                  <c:v>0.52779526666666665</c:v>
                </c:pt>
                <c:pt idx="728">
                  <c:v>0.52901380000000009</c:v>
                </c:pt>
                <c:pt idx="729">
                  <c:v>0.53023239999999994</c:v>
                </c:pt>
                <c:pt idx="730">
                  <c:v>0.53147773333333337</c:v>
                </c:pt>
                <c:pt idx="731">
                  <c:v>0.53274579999999994</c:v>
                </c:pt>
                <c:pt idx="732">
                  <c:v>0.53401393333333325</c:v>
                </c:pt>
                <c:pt idx="733">
                  <c:v>0.53528199999999992</c:v>
                </c:pt>
                <c:pt idx="734">
                  <c:v>0.5365500666666666</c:v>
                </c:pt>
                <c:pt idx="735">
                  <c:v>0.5378343333333333</c:v>
                </c:pt>
                <c:pt idx="736">
                  <c:v>0.53913233333333344</c:v>
                </c:pt>
                <c:pt idx="737">
                  <c:v>0.54043039999999998</c:v>
                </c:pt>
                <c:pt idx="738">
                  <c:v>0.5417284</c:v>
                </c:pt>
                <c:pt idx="739">
                  <c:v>0.54302640000000002</c:v>
                </c:pt>
                <c:pt idx="740">
                  <c:v>0.54437999999999998</c:v>
                </c:pt>
                <c:pt idx="741">
                  <c:v>0.54578066666666669</c:v>
                </c:pt>
                <c:pt idx="742">
                  <c:v>0.54718140000000015</c:v>
                </c:pt>
                <c:pt idx="743">
                  <c:v>0.54858206666666665</c:v>
                </c:pt>
                <c:pt idx="744">
                  <c:v>0.54998279999999999</c:v>
                </c:pt>
                <c:pt idx="745">
                  <c:v>0.55123066666666665</c:v>
                </c:pt>
                <c:pt idx="746">
                  <c:v>0.55234880000000008</c:v>
                </c:pt>
                <c:pt idx="747">
                  <c:v>0.55346700000000004</c:v>
                </c:pt>
                <c:pt idx="748">
                  <c:v>0.55458513333333337</c:v>
                </c:pt>
                <c:pt idx="749">
                  <c:v>0.55570333333333333</c:v>
                </c:pt>
                <c:pt idx="750">
                  <c:v>0.55689993333333343</c:v>
                </c:pt>
                <c:pt idx="751">
                  <c:v>0.55816306666666671</c:v>
                </c:pt>
                <c:pt idx="752">
                  <c:v>0.55942619999999998</c:v>
                </c:pt>
                <c:pt idx="753">
                  <c:v>0.56068926666666663</c:v>
                </c:pt>
                <c:pt idx="754">
                  <c:v>0.56195240000000002</c:v>
                </c:pt>
                <c:pt idx="755">
                  <c:v>0.56326433333333337</c:v>
                </c:pt>
                <c:pt idx="756">
                  <c:v>0.56461773333333332</c:v>
                </c:pt>
                <c:pt idx="757">
                  <c:v>0.56597106666666663</c:v>
                </c:pt>
                <c:pt idx="758">
                  <c:v>0.56732439999999995</c:v>
                </c:pt>
                <c:pt idx="759">
                  <c:v>0.56867780000000001</c:v>
                </c:pt>
                <c:pt idx="760">
                  <c:v>0.57025893333333322</c:v>
                </c:pt>
                <c:pt idx="761">
                  <c:v>0.57203333333333328</c:v>
                </c:pt>
                <c:pt idx="762">
                  <c:v>0.57380773333333335</c:v>
                </c:pt>
                <c:pt idx="763">
                  <c:v>0.5755821333333333</c:v>
                </c:pt>
                <c:pt idx="764">
                  <c:v>0.5773566</c:v>
                </c:pt>
                <c:pt idx="765">
                  <c:v>0.57910119999999987</c:v>
                </c:pt>
                <c:pt idx="766">
                  <c:v>0.58082046666666676</c:v>
                </c:pt>
                <c:pt idx="767">
                  <c:v>0.58253979999999994</c:v>
                </c:pt>
                <c:pt idx="768">
                  <c:v>0.58425913333333324</c:v>
                </c:pt>
                <c:pt idx="769">
                  <c:v>0.58597846666666675</c:v>
                </c:pt>
                <c:pt idx="770">
                  <c:v>0.5877194</c:v>
                </c:pt>
                <c:pt idx="771">
                  <c:v>0.58947873333333334</c:v>
                </c:pt>
                <c:pt idx="772">
                  <c:v>0.59123806666666667</c:v>
                </c:pt>
                <c:pt idx="773">
                  <c:v>0.59299740000000001</c:v>
                </c:pt>
                <c:pt idx="774">
                  <c:v>0.59475673333333334</c:v>
                </c:pt>
                <c:pt idx="775">
                  <c:v>0.59643406666666665</c:v>
                </c:pt>
                <c:pt idx="776">
                  <c:v>0.5980418666666667</c:v>
                </c:pt>
                <c:pt idx="777">
                  <c:v>0.59964973333333338</c:v>
                </c:pt>
                <c:pt idx="778">
                  <c:v>0.60125753333333343</c:v>
                </c:pt>
                <c:pt idx="779">
                  <c:v>0.60286533333333336</c:v>
                </c:pt>
                <c:pt idx="780">
                  <c:v>0.60441833333333328</c:v>
                </c:pt>
                <c:pt idx="781">
                  <c:v>0.60595573333333341</c:v>
                </c:pt>
                <c:pt idx="782">
                  <c:v>0.60749313333333332</c:v>
                </c:pt>
                <c:pt idx="783">
                  <c:v>0.60903046666666671</c:v>
                </c:pt>
                <c:pt idx="784">
                  <c:v>0.61056786666666663</c:v>
                </c:pt>
                <c:pt idx="785">
                  <c:v>0.6119669333333333</c:v>
                </c:pt>
                <c:pt idx="786">
                  <c:v>0.61324873333333341</c:v>
                </c:pt>
                <c:pt idx="787">
                  <c:v>0.6145305333333333</c:v>
                </c:pt>
                <c:pt idx="788">
                  <c:v>0.61581233333333341</c:v>
                </c:pt>
                <c:pt idx="789">
                  <c:v>0.61709413333333329</c:v>
                </c:pt>
                <c:pt idx="790">
                  <c:v>0.61826573333333334</c:v>
                </c:pt>
                <c:pt idx="791">
                  <c:v>0.61934393333333326</c:v>
                </c:pt>
                <c:pt idx="792">
                  <c:v>0.62042206666666666</c:v>
                </c:pt>
                <c:pt idx="793">
                  <c:v>0.62150019999999995</c:v>
                </c:pt>
                <c:pt idx="794">
                  <c:v>0.62257833333333334</c:v>
                </c:pt>
                <c:pt idx="795">
                  <c:v>0.6227938666666667</c:v>
                </c:pt>
              </c:numCache>
            </c:numRef>
          </c:xVal>
          <c:yVal>
            <c:numRef>
              <c:f>'7.5kN'!$F$2:$F$797</c:f>
              <c:numCache>
                <c:formatCode>General</c:formatCode>
                <c:ptCount val="796"/>
                <c:pt idx="0">
                  <c:v>15.027362500000001</c:v>
                </c:pt>
                <c:pt idx="1">
                  <c:v>15.027641666666668</c:v>
                </c:pt>
                <c:pt idx="2">
                  <c:v>15.027920833333333</c:v>
                </c:pt>
                <c:pt idx="3">
                  <c:v>15.028195833333335</c:v>
                </c:pt>
                <c:pt idx="4">
                  <c:v>15.028475000000002</c:v>
                </c:pt>
                <c:pt idx="5">
                  <c:v>15.02875</c:v>
                </c:pt>
                <c:pt idx="6">
                  <c:v>15.028683333333333</c:v>
                </c:pt>
                <c:pt idx="7">
                  <c:v>15.028320833333332</c:v>
                </c:pt>
                <c:pt idx="8">
                  <c:v>15.027958333333332</c:v>
                </c:pt>
                <c:pt idx="9">
                  <c:v>15.027600000000001</c:v>
                </c:pt>
                <c:pt idx="10">
                  <c:v>15.0272375</c:v>
                </c:pt>
                <c:pt idx="11">
                  <c:v>15.026616666666667</c:v>
                </c:pt>
                <c:pt idx="12">
                  <c:v>15.025779166666666</c:v>
                </c:pt>
                <c:pt idx="13">
                  <c:v>15.0249375</c:v>
                </c:pt>
                <c:pt idx="14">
                  <c:v>15.024100000000002</c:v>
                </c:pt>
                <c:pt idx="15">
                  <c:v>15.0232625</c:v>
                </c:pt>
                <c:pt idx="16">
                  <c:v>15.022500000000001</c:v>
                </c:pt>
                <c:pt idx="17">
                  <c:v>15.021812500000001</c:v>
                </c:pt>
                <c:pt idx="18">
                  <c:v>15.021120833333335</c:v>
                </c:pt>
                <c:pt idx="19">
                  <c:v>15.020429166666666</c:v>
                </c:pt>
                <c:pt idx="20">
                  <c:v>15.0197375</c:v>
                </c:pt>
                <c:pt idx="21">
                  <c:v>15.023850000000001</c:v>
                </c:pt>
                <c:pt idx="22">
                  <c:v>15.032037500000001</c:v>
                </c:pt>
                <c:pt idx="23">
                  <c:v>15.040225000000001</c:v>
                </c:pt>
                <c:pt idx="24">
                  <c:v>15.048412500000003</c:v>
                </c:pt>
                <c:pt idx="25">
                  <c:v>15.056595833333333</c:v>
                </c:pt>
                <c:pt idx="26">
                  <c:v>15.086120833333334</c:v>
                </c:pt>
                <c:pt idx="27">
                  <c:v>15.133745833333334</c:v>
                </c:pt>
                <c:pt idx="28">
                  <c:v>15.181370833333334</c:v>
                </c:pt>
                <c:pt idx="29">
                  <c:v>15.228995833333336</c:v>
                </c:pt>
                <c:pt idx="30">
                  <c:v>15.276620833333334</c:v>
                </c:pt>
                <c:pt idx="31">
                  <c:v>15.345962499999999</c:v>
                </c:pt>
                <c:pt idx="32">
                  <c:v>15.433729166666666</c:v>
                </c:pt>
                <c:pt idx="33">
                  <c:v>15.521495833333333</c:v>
                </c:pt>
                <c:pt idx="34">
                  <c:v>15.609262499999998</c:v>
                </c:pt>
                <c:pt idx="35">
                  <c:v>15.697029166666667</c:v>
                </c:pt>
                <c:pt idx="36">
                  <c:v>15.811058333333333</c:v>
                </c:pt>
                <c:pt idx="37">
                  <c:v>15.947366666666667</c:v>
                </c:pt>
                <c:pt idx="38">
                  <c:v>16.083670833333333</c:v>
                </c:pt>
                <c:pt idx="39">
                  <c:v>16.219979166666665</c:v>
                </c:pt>
                <c:pt idx="40">
                  <c:v>16.356287500000001</c:v>
                </c:pt>
                <c:pt idx="41">
                  <c:v>16.523295833333332</c:v>
                </c:pt>
                <c:pt idx="42">
                  <c:v>16.716350000000002</c:v>
                </c:pt>
                <c:pt idx="43">
                  <c:v>16.909399999999998</c:v>
                </c:pt>
                <c:pt idx="44">
                  <c:v>17.102454166666668</c:v>
                </c:pt>
                <c:pt idx="45">
                  <c:v>17.295504166666664</c:v>
                </c:pt>
                <c:pt idx="46">
                  <c:v>17.504708333333333</c:v>
                </c:pt>
                <c:pt idx="47">
                  <c:v>17.727612500000003</c:v>
                </c:pt>
                <c:pt idx="48">
                  <c:v>17.950516666666669</c:v>
                </c:pt>
                <c:pt idx="49">
                  <c:v>18.173420833333335</c:v>
                </c:pt>
                <c:pt idx="50">
                  <c:v>18.396325000000001</c:v>
                </c:pt>
                <c:pt idx="51">
                  <c:v>18.642104166666666</c:v>
                </c:pt>
                <c:pt idx="52">
                  <c:v>18.907283333333332</c:v>
                </c:pt>
                <c:pt idx="53">
                  <c:v>19.172466666666669</c:v>
                </c:pt>
                <c:pt idx="54">
                  <c:v>19.437649999999998</c:v>
                </c:pt>
                <c:pt idx="55">
                  <c:v>19.702833333333334</c:v>
                </c:pt>
                <c:pt idx="56">
                  <c:v>19.97859166666667</c:v>
                </c:pt>
                <c:pt idx="57">
                  <c:v>20.263324999999998</c:v>
                </c:pt>
                <c:pt idx="58">
                  <c:v>20.548058333333334</c:v>
                </c:pt>
                <c:pt idx="59">
                  <c:v>20.832791666666669</c:v>
                </c:pt>
                <c:pt idx="60">
                  <c:v>21.117524999999997</c:v>
                </c:pt>
                <c:pt idx="61">
                  <c:v>21.403483333333337</c:v>
                </c:pt>
                <c:pt idx="62">
                  <c:v>21.690479166666666</c:v>
                </c:pt>
                <c:pt idx="63">
                  <c:v>21.977470833333339</c:v>
                </c:pt>
                <c:pt idx="64">
                  <c:v>22.264466666666664</c:v>
                </c:pt>
                <c:pt idx="65">
                  <c:v>22.5514625</c:v>
                </c:pt>
                <c:pt idx="66">
                  <c:v>22.838816666666663</c:v>
                </c:pt>
                <c:pt idx="67">
                  <c:v>23.12647916666667</c:v>
                </c:pt>
                <c:pt idx="68">
                  <c:v>23.414141666666666</c:v>
                </c:pt>
                <c:pt idx="69">
                  <c:v>23.701808333333332</c:v>
                </c:pt>
                <c:pt idx="70">
                  <c:v>23.989470833333339</c:v>
                </c:pt>
                <c:pt idx="71">
                  <c:v>24.278879166666666</c:v>
                </c:pt>
                <c:pt idx="72">
                  <c:v>24.569770833333333</c:v>
                </c:pt>
                <c:pt idx="73">
                  <c:v>24.8606625</c:v>
                </c:pt>
                <c:pt idx="74">
                  <c:v>25.151554166666671</c:v>
                </c:pt>
                <c:pt idx="75">
                  <c:v>25.442441666666667</c:v>
                </c:pt>
                <c:pt idx="76">
                  <c:v>25.736408333333333</c:v>
                </c:pt>
                <c:pt idx="77">
                  <c:v>26.032987500000001</c:v>
                </c:pt>
                <c:pt idx="78">
                  <c:v>26.329562499999998</c:v>
                </c:pt>
                <c:pt idx="79">
                  <c:v>26.626137500000002</c:v>
                </c:pt>
                <c:pt idx="80">
                  <c:v>26.922712500000003</c:v>
                </c:pt>
                <c:pt idx="81">
                  <c:v>27.226487500000001</c:v>
                </c:pt>
                <c:pt idx="82">
                  <c:v>27.536379166666666</c:v>
                </c:pt>
                <c:pt idx="83">
                  <c:v>27.846266666666665</c:v>
                </c:pt>
                <c:pt idx="84">
                  <c:v>28.156154166666663</c:v>
                </c:pt>
                <c:pt idx="85">
                  <c:v>28.466041666666669</c:v>
                </c:pt>
                <c:pt idx="86">
                  <c:v>28.778195833333328</c:v>
                </c:pt>
                <c:pt idx="87">
                  <c:v>29.09227083333333</c:v>
                </c:pt>
                <c:pt idx="88">
                  <c:v>29.406345833333333</c:v>
                </c:pt>
                <c:pt idx="89">
                  <c:v>29.720425000000002</c:v>
                </c:pt>
                <c:pt idx="90">
                  <c:v>30.034499999999998</c:v>
                </c:pt>
                <c:pt idx="91">
                  <c:v>30.349058333333335</c:v>
                </c:pt>
                <c:pt idx="92">
                  <c:v>30.664024999999995</c:v>
                </c:pt>
                <c:pt idx="93">
                  <c:v>30.978987499999999</c:v>
                </c:pt>
                <c:pt idx="94">
                  <c:v>31.293954166666666</c:v>
                </c:pt>
                <c:pt idx="95">
                  <c:v>31.608920833333332</c:v>
                </c:pt>
                <c:pt idx="96">
                  <c:v>31.926229166666669</c:v>
                </c:pt>
                <c:pt idx="97">
                  <c:v>32.245524999999994</c:v>
                </c:pt>
                <c:pt idx="98">
                  <c:v>32.564820833333336</c:v>
                </c:pt>
                <c:pt idx="99">
                  <c:v>32.884120833333334</c:v>
                </c:pt>
                <c:pt idx="100">
                  <c:v>33.203416666666662</c:v>
                </c:pt>
                <c:pt idx="101">
                  <c:v>33.52814166666667</c:v>
                </c:pt>
                <c:pt idx="102">
                  <c:v>33.85746666666666</c:v>
                </c:pt>
                <c:pt idx="103">
                  <c:v>34.186795833333335</c:v>
                </c:pt>
                <c:pt idx="104">
                  <c:v>34.516124999999995</c:v>
                </c:pt>
                <c:pt idx="105">
                  <c:v>34.84545</c:v>
                </c:pt>
                <c:pt idx="106">
                  <c:v>35.178458333333332</c:v>
                </c:pt>
                <c:pt idx="107">
                  <c:v>35.514587499999998</c:v>
                </c:pt>
                <c:pt idx="108">
                  <c:v>35.850716666666663</c:v>
                </c:pt>
                <c:pt idx="109">
                  <c:v>36.186841666666659</c:v>
                </c:pt>
                <c:pt idx="110">
                  <c:v>36.522970833333339</c:v>
                </c:pt>
                <c:pt idx="111">
                  <c:v>36.864883333333331</c:v>
                </c:pt>
                <c:pt idx="112">
                  <c:v>37.21169583333333</c:v>
                </c:pt>
                <c:pt idx="113">
                  <c:v>37.558512499999999</c:v>
                </c:pt>
                <c:pt idx="114">
                  <c:v>37.905325000000005</c:v>
                </c:pt>
                <c:pt idx="115">
                  <c:v>38.252141666666667</c:v>
                </c:pt>
                <c:pt idx="116">
                  <c:v>38.600079166666667</c:v>
                </c:pt>
                <c:pt idx="117">
                  <c:v>38.948966666666664</c:v>
                </c:pt>
                <c:pt idx="118">
                  <c:v>39.297850000000004</c:v>
                </c:pt>
                <c:pt idx="119">
                  <c:v>39.646737499999993</c:v>
                </c:pt>
                <c:pt idx="120">
                  <c:v>39.995625000000004</c:v>
                </c:pt>
                <c:pt idx="121">
                  <c:v>40.344420833333338</c:v>
                </c:pt>
                <c:pt idx="122">
                  <c:v>40.693137500000006</c:v>
                </c:pt>
                <c:pt idx="123">
                  <c:v>41.04185416666666</c:v>
                </c:pt>
                <c:pt idx="124">
                  <c:v>41.390570833333328</c:v>
                </c:pt>
                <c:pt idx="125">
                  <c:v>41.739291666666666</c:v>
                </c:pt>
                <c:pt idx="126">
                  <c:v>42.091749999999998</c:v>
                </c:pt>
                <c:pt idx="127">
                  <c:v>42.447375000000001</c:v>
                </c:pt>
                <c:pt idx="128">
                  <c:v>42.802999999999997</c:v>
                </c:pt>
                <c:pt idx="129">
                  <c:v>43.158666666666669</c:v>
                </c:pt>
                <c:pt idx="130">
                  <c:v>43.514291666666672</c:v>
                </c:pt>
                <c:pt idx="131">
                  <c:v>43.874375000000008</c:v>
                </c:pt>
                <c:pt idx="132">
                  <c:v>44.238249999999994</c:v>
                </c:pt>
                <c:pt idx="133">
                  <c:v>44.602125000000001</c:v>
                </c:pt>
                <c:pt idx="134">
                  <c:v>44.966000000000001</c:v>
                </c:pt>
                <c:pt idx="135">
                  <c:v>45.329874999999994</c:v>
                </c:pt>
                <c:pt idx="136">
                  <c:v>45.694499999999998</c:v>
                </c:pt>
                <c:pt idx="137">
                  <c:v>46.059750000000001</c:v>
                </c:pt>
                <c:pt idx="138">
                  <c:v>46.425000000000004</c:v>
                </c:pt>
                <c:pt idx="139">
                  <c:v>46.790291666666668</c:v>
                </c:pt>
                <c:pt idx="140">
                  <c:v>47.155541666666672</c:v>
                </c:pt>
                <c:pt idx="141">
                  <c:v>47.522500000000008</c:v>
                </c:pt>
                <c:pt idx="142">
                  <c:v>47.890958333333337</c:v>
                </c:pt>
                <c:pt idx="143">
                  <c:v>48.259375000000006</c:v>
                </c:pt>
                <c:pt idx="144">
                  <c:v>48.627833333333335</c:v>
                </c:pt>
                <c:pt idx="145">
                  <c:v>48.996250000000003</c:v>
                </c:pt>
                <c:pt idx="146">
                  <c:v>49.367666666666672</c:v>
                </c:pt>
                <c:pt idx="147">
                  <c:v>49.741666666666667</c:v>
                </c:pt>
                <c:pt idx="148">
                  <c:v>50.115624999999994</c:v>
                </c:pt>
                <c:pt idx="149">
                  <c:v>50.489583333333336</c:v>
                </c:pt>
                <c:pt idx="150">
                  <c:v>50.86354166666667</c:v>
                </c:pt>
                <c:pt idx="151">
                  <c:v>51.238374999999998</c:v>
                </c:pt>
                <c:pt idx="152">
                  <c:v>51.613958333333329</c:v>
                </c:pt>
                <c:pt idx="153">
                  <c:v>51.989541666666668</c:v>
                </c:pt>
                <c:pt idx="154">
                  <c:v>52.365125000000006</c:v>
                </c:pt>
                <c:pt idx="155">
                  <c:v>52.740708333333338</c:v>
                </c:pt>
                <c:pt idx="156">
                  <c:v>53.119124999999997</c:v>
                </c:pt>
                <c:pt idx="157">
                  <c:v>53.499916666666671</c:v>
                </c:pt>
                <c:pt idx="158">
                  <c:v>53.880708333333331</c:v>
                </c:pt>
                <c:pt idx="159">
                  <c:v>54.261541666666659</c:v>
                </c:pt>
                <c:pt idx="160">
                  <c:v>54.642333333333333</c:v>
                </c:pt>
                <c:pt idx="161">
                  <c:v>55.026791666666668</c:v>
                </c:pt>
                <c:pt idx="162">
                  <c:v>55.414375</c:v>
                </c:pt>
                <c:pt idx="163">
                  <c:v>55.801958333333339</c:v>
                </c:pt>
                <c:pt idx="164">
                  <c:v>56.189541666666663</c:v>
                </c:pt>
                <c:pt idx="165">
                  <c:v>56.577124999999995</c:v>
                </c:pt>
                <c:pt idx="166">
                  <c:v>56.961958333333335</c:v>
                </c:pt>
                <c:pt idx="167">
                  <c:v>57.344541666666665</c:v>
                </c:pt>
                <c:pt idx="168">
                  <c:v>57.727125000000001</c:v>
                </c:pt>
                <c:pt idx="169">
                  <c:v>58.109708333333337</c:v>
                </c:pt>
                <c:pt idx="170">
                  <c:v>58.492249999999991</c:v>
                </c:pt>
                <c:pt idx="171">
                  <c:v>58.875499999999995</c:v>
                </c:pt>
                <c:pt idx="172">
                  <c:v>59.259250000000009</c:v>
                </c:pt>
                <c:pt idx="173">
                  <c:v>59.643041666666669</c:v>
                </c:pt>
                <c:pt idx="174">
                  <c:v>60.026833333333336</c:v>
                </c:pt>
                <c:pt idx="175">
                  <c:v>60.410583333333335</c:v>
                </c:pt>
                <c:pt idx="176">
                  <c:v>60.79870833333333</c:v>
                </c:pt>
                <c:pt idx="177">
                  <c:v>61.190541666666661</c:v>
                </c:pt>
                <c:pt idx="178">
                  <c:v>61.582333333333331</c:v>
                </c:pt>
                <c:pt idx="179">
                  <c:v>61.974166666666662</c:v>
                </c:pt>
                <c:pt idx="180">
                  <c:v>62.365958333333332</c:v>
                </c:pt>
                <c:pt idx="181">
                  <c:v>62.761041666666664</c:v>
                </c:pt>
                <c:pt idx="182">
                  <c:v>63.15891666666667</c:v>
                </c:pt>
                <c:pt idx="183">
                  <c:v>63.556750000000001</c:v>
                </c:pt>
                <c:pt idx="184">
                  <c:v>63.954624999999993</c:v>
                </c:pt>
                <c:pt idx="185">
                  <c:v>64.352458333333331</c:v>
                </c:pt>
                <c:pt idx="186">
                  <c:v>64.749499999999998</c:v>
                </c:pt>
                <c:pt idx="187">
                  <c:v>65.145791666666668</c:v>
                </c:pt>
                <c:pt idx="188">
                  <c:v>65.542124999999999</c:v>
                </c:pt>
                <c:pt idx="189">
                  <c:v>65.938416666666669</c:v>
                </c:pt>
                <c:pt idx="190">
                  <c:v>66.334708333333339</c:v>
                </c:pt>
                <c:pt idx="191">
                  <c:v>66.731375</c:v>
                </c:pt>
                <c:pt idx="192">
                  <c:v>67.128291666666669</c:v>
                </c:pt>
                <c:pt idx="193">
                  <c:v>67.525208333333339</c:v>
                </c:pt>
                <c:pt idx="194">
                  <c:v>67.922125000000008</c:v>
                </c:pt>
                <c:pt idx="195">
                  <c:v>68.319083333333339</c:v>
                </c:pt>
                <c:pt idx="196">
                  <c:v>68.717124999999996</c:v>
                </c:pt>
                <c:pt idx="197">
                  <c:v>69.116083333333336</c:v>
                </c:pt>
                <c:pt idx="198">
                  <c:v>69.515083333333322</c:v>
                </c:pt>
                <c:pt idx="199">
                  <c:v>69.914041666666662</c:v>
                </c:pt>
                <c:pt idx="200">
                  <c:v>70.313041666666678</c:v>
                </c:pt>
                <c:pt idx="201">
                  <c:v>70.713708333333344</c:v>
                </c:pt>
                <c:pt idx="202">
                  <c:v>71.115833333333327</c:v>
                </c:pt>
                <c:pt idx="203">
                  <c:v>71.51795833333334</c:v>
                </c:pt>
                <c:pt idx="204">
                  <c:v>71.920083333333324</c:v>
                </c:pt>
                <c:pt idx="205">
                  <c:v>72.322208333333336</c:v>
                </c:pt>
                <c:pt idx="206">
                  <c:v>72.730791666666661</c:v>
                </c:pt>
                <c:pt idx="207">
                  <c:v>73.144791666666663</c:v>
                </c:pt>
                <c:pt idx="208">
                  <c:v>73.558791666666664</c:v>
                </c:pt>
                <c:pt idx="209">
                  <c:v>73.972833333333327</c:v>
                </c:pt>
                <c:pt idx="210">
                  <c:v>74.386833333333342</c:v>
                </c:pt>
                <c:pt idx="211">
                  <c:v>74.801583333333326</c:v>
                </c:pt>
                <c:pt idx="212">
                  <c:v>75.217041666666674</c:v>
                </c:pt>
                <c:pt idx="213">
                  <c:v>75.632458333333332</c:v>
                </c:pt>
                <c:pt idx="214">
                  <c:v>76.047874999999991</c:v>
                </c:pt>
                <c:pt idx="215">
                  <c:v>76.463333333333338</c:v>
                </c:pt>
                <c:pt idx="216">
                  <c:v>76.875124999999997</c:v>
                </c:pt>
                <c:pt idx="217">
                  <c:v>77.283875000000009</c:v>
                </c:pt>
                <c:pt idx="218">
                  <c:v>77.692624999999992</c:v>
                </c:pt>
                <c:pt idx="219">
                  <c:v>78.101375000000004</c:v>
                </c:pt>
                <c:pt idx="220">
                  <c:v>78.510125000000002</c:v>
                </c:pt>
                <c:pt idx="221">
                  <c:v>78.918083333333342</c:v>
                </c:pt>
                <c:pt idx="222">
                  <c:v>79.325333333333333</c:v>
                </c:pt>
                <c:pt idx="223">
                  <c:v>79.732624999999999</c:v>
                </c:pt>
                <c:pt idx="224">
                  <c:v>80.139916666666664</c:v>
                </c:pt>
                <c:pt idx="225">
                  <c:v>80.54720833333333</c:v>
                </c:pt>
                <c:pt idx="226">
                  <c:v>80.956708333333339</c:v>
                </c:pt>
                <c:pt idx="227">
                  <c:v>81.368125000000006</c:v>
                </c:pt>
                <c:pt idx="228">
                  <c:v>81.779541666666674</c:v>
                </c:pt>
                <c:pt idx="229">
                  <c:v>82.190999999999988</c:v>
                </c:pt>
                <c:pt idx="230">
                  <c:v>82.60241666666667</c:v>
                </c:pt>
                <c:pt idx="231">
                  <c:v>83.013750000000002</c:v>
                </c:pt>
                <c:pt idx="232">
                  <c:v>83.425041666666658</c:v>
                </c:pt>
                <c:pt idx="233">
                  <c:v>83.836291666666668</c:v>
                </c:pt>
                <c:pt idx="234">
                  <c:v>84.247583333333338</c:v>
                </c:pt>
                <c:pt idx="235">
                  <c:v>84.658875000000009</c:v>
                </c:pt>
                <c:pt idx="236">
                  <c:v>85.073916666666676</c:v>
                </c:pt>
                <c:pt idx="237">
                  <c:v>85.492124999999987</c:v>
                </c:pt>
                <c:pt idx="238">
                  <c:v>85.910333333333327</c:v>
                </c:pt>
                <c:pt idx="239">
                  <c:v>86.328583333333327</c:v>
                </c:pt>
                <c:pt idx="240">
                  <c:v>86.746791666666681</c:v>
                </c:pt>
                <c:pt idx="241">
                  <c:v>87.163375000000016</c:v>
                </c:pt>
                <c:pt idx="242">
                  <c:v>87.578541666666652</c:v>
                </c:pt>
                <c:pt idx="243">
                  <c:v>87.993708333333316</c:v>
                </c:pt>
                <c:pt idx="244">
                  <c:v>88.408875000000009</c:v>
                </c:pt>
                <c:pt idx="245">
                  <c:v>88.824041666666673</c:v>
                </c:pt>
                <c:pt idx="246">
                  <c:v>89.23899999999999</c:v>
                </c:pt>
                <c:pt idx="247">
                  <c:v>89.653708333333341</c:v>
                </c:pt>
                <c:pt idx="248">
                  <c:v>90.068458333333339</c:v>
                </c:pt>
                <c:pt idx="249">
                  <c:v>90.483166666666662</c:v>
                </c:pt>
                <c:pt idx="250">
                  <c:v>90.897916666666674</c:v>
                </c:pt>
                <c:pt idx="251">
                  <c:v>91.313916666666657</c:v>
                </c:pt>
                <c:pt idx="252">
                  <c:v>91.73104166666667</c:v>
                </c:pt>
                <c:pt idx="253">
                  <c:v>92.148166666666668</c:v>
                </c:pt>
                <c:pt idx="254">
                  <c:v>92.565250000000006</c:v>
                </c:pt>
                <c:pt idx="255">
                  <c:v>92.982375000000005</c:v>
                </c:pt>
                <c:pt idx="256">
                  <c:v>93.403708333333327</c:v>
                </c:pt>
                <c:pt idx="257">
                  <c:v>93.828583333333327</c:v>
                </c:pt>
                <c:pt idx="258">
                  <c:v>94.253458333333342</c:v>
                </c:pt>
                <c:pt idx="259">
                  <c:v>94.678333333333327</c:v>
                </c:pt>
                <c:pt idx="260">
                  <c:v>95.103208333333328</c:v>
                </c:pt>
                <c:pt idx="261">
                  <c:v>95.526041666666671</c:v>
                </c:pt>
                <c:pt idx="262">
                  <c:v>95.947166666666661</c:v>
                </c:pt>
                <c:pt idx="263">
                  <c:v>96.368291666666664</c:v>
                </c:pt>
                <c:pt idx="264">
                  <c:v>96.789416666666668</c:v>
                </c:pt>
                <c:pt idx="265">
                  <c:v>97.210541666666657</c:v>
                </c:pt>
                <c:pt idx="266">
                  <c:v>97.632583333333343</c:v>
                </c:pt>
                <c:pt idx="267">
                  <c:v>98.055333333333337</c:v>
                </c:pt>
                <c:pt idx="268">
                  <c:v>98.47812500000002</c:v>
                </c:pt>
                <c:pt idx="269">
                  <c:v>98.900916666666674</c:v>
                </c:pt>
                <c:pt idx="270">
                  <c:v>99.323708333333343</c:v>
                </c:pt>
                <c:pt idx="271">
                  <c:v>99.747458333333327</c:v>
                </c:pt>
                <c:pt idx="272">
                  <c:v>100.17208333333332</c:v>
                </c:pt>
                <c:pt idx="273">
                  <c:v>100.59666666666668</c:v>
                </c:pt>
                <c:pt idx="274">
                  <c:v>101.02129166666667</c:v>
                </c:pt>
                <c:pt idx="275">
                  <c:v>101.44591666666668</c:v>
                </c:pt>
                <c:pt idx="276">
                  <c:v>101.87004166666667</c:v>
                </c:pt>
                <c:pt idx="277">
                  <c:v>102.29383333333332</c:v>
                </c:pt>
                <c:pt idx="278">
                  <c:v>102.71758333333332</c:v>
                </c:pt>
                <c:pt idx="279">
                  <c:v>103.141375</c:v>
                </c:pt>
                <c:pt idx="280">
                  <c:v>103.56512500000001</c:v>
                </c:pt>
                <c:pt idx="281">
                  <c:v>103.99000000000001</c:v>
                </c:pt>
                <c:pt idx="282">
                  <c:v>104.41579166666666</c:v>
                </c:pt>
                <c:pt idx="283">
                  <c:v>104.84158333333335</c:v>
                </c:pt>
                <c:pt idx="284">
                  <c:v>105.26733333333334</c:v>
                </c:pt>
                <c:pt idx="285">
                  <c:v>105.69312499999999</c:v>
                </c:pt>
                <c:pt idx="286">
                  <c:v>106.12058333333333</c:v>
                </c:pt>
                <c:pt idx="287">
                  <c:v>106.54941666666667</c:v>
                </c:pt>
                <c:pt idx="288">
                  <c:v>106.97820833333333</c:v>
                </c:pt>
                <c:pt idx="289">
                  <c:v>107.40704166666666</c:v>
                </c:pt>
                <c:pt idx="290">
                  <c:v>107.835875</c:v>
                </c:pt>
                <c:pt idx="291">
                  <c:v>108.26191666666666</c:v>
                </c:pt>
                <c:pt idx="292">
                  <c:v>108.68558333333334</c:v>
                </c:pt>
                <c:pt idx="293">
                  <c:v>109.10924999999999</c:v>
                </c:pt>
                <c:pt idx="294">
                  <c:v>109.53291666666667</c:v>
                </c:pt>
                <c:pt idx="295">
                  <c:v>109.95662499999999</c:v>
                </c:pt>
                <c:pt idx="296">
                  <c:v>110.38041666666668</c:v>
                </c:pt>
                <c:pt idx="297">
                  <c:v>110.80433333333333</c:v>
                </c:pt>
                <c:pt idx="298">
                  <c:v>111.22824999999999</c:v>
                </c:pt>
                <c:pt idx="299">
                  <c:v>111.65216666666667</c:v>
                </c:pt>
                <c:pt idx="300">
                  <c:v>112.07604166666665</c:v>
                </c:pt>
                <c:pt idx="301">
                  <c:v>112.503625</c:v>
                </c:pt>
                <c:pt idx="302">
                  <c:v>112.93433333333333</c:v>
                </c:pt>
                <c:pt idx="303">
                  <c:v>113.36504166666667</c:v>
                </c:pt>
                <c:pt idx="304">
                  <c:v>113.79575</c:v>
                </c:pt>
                <c:pt idx="305">
                  <c:v>114.22645833333333</c:v>
                </c:pt>
                <c:pt idx="306">
                  <c:v>114.65658333333334</c:v>
                </c:pt>
                <c:pt idx="307">
                  <c:v>115.08620833333333</c:v>
                </c:pt>
                <c:pt idx="308">
                  <c:v>115.51583333333333</c:v>
                </c:pt>
                <c:pt idx="309">
                  <c:v>115.94545833333332</c:v>
                </c:pt>
                <c:pt idx="310">
                  <c:v>116.37512500000001</c:v>
                </c:pt>
                <c:pt idx="311">
                  <c:v>116.80429166666666</c:v>
                </c:pt>
                <c:pt idx="312">
                  <c:v>117.23312499999999</c:v>
                </c:pt>
                <c:pt idx="313">
                  <c:v>117.66191666666667</c:v>
                </c:pt>
                <c:pt idx="314">
                  <c:v>118.09070833333334</c:v>
                </c:pt>
                <c:pt idx="315">
                  <c:v>118.51954166666667</c:v>
                </c:pt>
                <c:pt idx="316">
                  <c:v>118.94695833333333</c:v>
                </c:pt>
                <c:pt idx="317">
                  <c:v>119.37320833333332</c:v>
                </c:pt>
                <c:pt idx="318">
                  <c:v>119.79945833333333</c:v>
                </c:pt>
                <c:pt idx="319">
                  <c:v>120.22566666666667</c:v>
                </c:pt>
                <c:pt idx="320">
                  <c:v>120.65191666666668</c:v>
                </c:pt>
                <c:pt idx="321">
                  <c:v>121.07541666666667</c:v>
                </c:pt>
                <c:pt idx="322">
                  <c:v>121.49658333333333</c:v>
                </c:pt>
                <c:pt idx="323">
                  <c:v>121.91775</c:v>
                </c:pt>
                <c:pt idx="324">
                  <c:v>122.33895833333334</c:v>
                </c:pt>
                <c:pt idx="325">
                  <c:v>122.760125</c:v>
                </c:pt>
                <c:pt idx="326">
                  <c:v>123.18183333333333</c:v>
                </c:pt>
                <c:pt idx="327">
                  <c:v>123.60408333333334</c:v>
                </c:pt>
                <c:pt idx="328">
                  <c:v>124.02629166666667</c:v>
                </c:pt>
                <c:pt idx="329">
                  <c:v>124.44850000000001</c:v>
                </c:pt>
                <c:pt idx="330">
                  <c:v>124.87070833333333</c:v>
                </c:pt>
                <c:pt idx="331">
                  <c:v>125.29941666666666</c:v>
                </c:pt>
                <c:pt idx="332">
                  <c:v>125.73358333333333</c:v>
                </c:pt>
                <c:pt idx="333">
                  <c:v>126.16775000000001</c:v>
                </c:pt>
                <c:pt idx="334">
                  <c:v>126.60195833333334</c:v>
                </c:pt>
                <c:pt idx="335">
                  <c:v>127.03612500000001</c:v>
                </c:pt>
                <c:pt idx="336">
                  <c:v>127.46704166666667</c:v>
                </c:pt>
                <c:pt idx="337">
                  <c:v>127.89520833333331</c:v>
                </c:pt>
                <c:pt idx="338">
                  <c:v>128.323375</c:v>
                </c:pt>
                <c:pt idx="339">
                  <c:v>128.75149999999999</c:v>
                </c:pt>
                <c:pt idx="340">
                  <c:v>129.17966666666669</c:v>
                </c:pt>
                <c:pt idx="341">
                  <c:v>129.60483333333335</c:v>
                </c:pt>
                <c:pt idx="342">
                  <c:v>130.02741666666668</c:v>
                </c:pt>
                <c:pt idx="343">
                  <c:v>130.44999999999999</c:v>
                </c:pt>
                <c:pt idx="344">
                  <c:v>130.87258333333332</c:v>
                </c:pt>
                <c:pt idx="345">
                  <c:v>131.29516666666666</c:v>
                </c:pt>
                <c:pt idx="346">
                  <c:v>131.71791666666667</c:v>
                </c:pt>
                <c:pt idx="347">
                  <c:v>132.14087499999999</c:v>
                </c:pt>
                <c:pt idx="348">
                  <c:v>132.56379166666667</c:v>
                </c:pt>
                <c:pt idx="349">
                  <c:v>132.98675</c:v>
                </c:pt>
                <c:pt idx="350">
                  <c:v>133.40966666666665</c:v>
                </c:pt>
                <c:pt idx="351">
                  <c:v>133.83450000000002</c:v>
                </c:pt>
                <c:pt idx="352">
                  <c:v>134.26095833333332</c:v>
                </c:pt>
                <c:pt idx="353">
                  <c:v>134.68741666666668</c:v>
                </c:pt>
                <c:pt idx="354">
                  <c:v>135.11383333333333</c:v>
                </c:pt>
                <c:pt idx="355">
                  <c:v>135.54029166666666</c:v>
                </c:pt>
                <c:pt idx="356">
                  <c:v>135.96624999999997</c:v>
                </c:pt>
                <c:pt idx="357">
                  <c:v>136.39183333333332</c:v>
                </c:pt>
                <c:pt idx="358">
                  <c:v>136.81741666666667</c:v>
                </c:pt>
                <c:pt idx="359">
                  <c:v>137.24295833333335</c:v>
                </c:pt>
                <c:pt idx="360">
                  <c:v>137.66854166666667</c:v>
                </c:pt>
                <c:pt idx="361">
                  <c:v>138.09574999999998</c:v>
                </c:pt>
                <c:pt idx="362">
                  <c:v>138.52437499999999</c:v>
                </c:pt>
                <c:pt idx="363">
                  <c:v>138.95295833333333</c:v>
                </c:pt>
                <c:pt idx="364">
                  <c:v>139.38158333333334</c:v>
                </c:pt>
                <c:pt idx="365">
                  <c:v>139.81016666666667</c:v>
                </c:pt>
                <c:pt idx="366">
                  <c:v>140.23762500000001</c:v>
                </c:pt>
                <c:pt idx="367">
                  <c:v>140.66408333333334</c:v>
                </c:pt>
                <c:pt idx="368">
                  <c:v>141.09054166666667</c:v>
                </c:pt>
                <c:pt idx="369">
                  <c:v>141.517</c:v>
                </c:pt>
                <c:pt idx="370">
                  <c:v>141.94345833333333</c:v>
                </c:pt>
                <c:pt idx="371">
                  <c:v>142.36629166666665</c:v>
                </c:pt>
                <c:pt idx="372">
                  <c:v>142.78608333333332</c:v>
                </c:pt>
                <c:pt idx="373">
                  <c:v>143.20583333333335</c:v>
                </c:pt>
                <c:pt idx="374">
                  <c:v>143.62562499999999</c:v>
                </c:pt>
                <c:pt idx="375">
                  <c:v>144.04541666666668</c:v>
                </c:pt>
                <c:pt idx="376">
                  <c:v>144.4665</c:v>
                </c:pt>
                <c:pt idx="377">
                  <c:v>144.88866666666667</c:v>
                </c:pt>
                <c:pt idx="378">
                  <c:v>145.31087500000001</c:v>
                </c:pt>
                <c:pt idx="379">
                  <c:v>145.73304166666668</c:v>
                </c:pt>
                <c:pt idx="380">
                  <c:v>146.15525</c:v>
                </c:pt>
                <c:pt idx="381">
                  <c:v>146.580625</c:v>
                </c:pt>
                <c:pt idx="382">
                  <c:v>147.00870833333332</c:v>
                </c:pt>
                <c:pt idx="383">
                  <c:v>147.43679166666666</c:v>
                </c:pt>
                <c:pt idx="384">
                  <c:v>147.86487500000001</c:v>
                </c:pt>
                <c:pt idx="385">
                  <c:v>148.29295833333333</c:v>
                </c:pt>
                <c:pt idx="386">
                  <c:v>148.71783333333335</c:v>
                </c:pt>
                <c:pt idx="387">
                  <c:v>149.14004166666666</c:v>
                </c:pt>
                <c:pt idx="388">
                  <c:v>149.56225000000001</c:v>
                </c:pt>
                <c:pt idx="389">
                  <c:v>149.98445833333332</c:v>
                </c:pt>
                <c:pt idx="390">
                  <c:v>150.40666666666667</c:v>
                </c:pt>
                <c:pt idx="391">
                  <c:v>150.82887500000001</c:v>
                </c:pt>
                <c:pt idx="392">
                  <c:v>151.25108333333333</c:v>
                </c:pt>
                <c:pt idx="393">
                  <c:v>151.67329166666667</c:v>
                </c:pt>
                <c:pt idx="394">
                  <c:v>152.09549999999999</c:v>
                </c:pt>
                <c:pt idx="395">
                  <c:v>152.51770833333333</c:v>
                </c:pt>
                <c:pt idx="396">
                  <c:v>152.94200000000001</c:v>
                </c:pt>
                <c:pt idx="397">
                  <c:v>153.36804166666664</c:v>
                </c:pt>
                <c:pt idx="398">
                  <c:v>153.79408333333333</c:v>
                </c:pt>
                <c:pt idx="399">
                  <c:v>154.220125</c:v>
                </c:pt>
                <c:pt idx="400">
                  <c:v>154.64616666666666</c:v>
                </c:pt>
                <c:pt idx="401">
                  <c:v>155.07279166666669</c:v>
                </c:pt>
                <c:pt idx="402">
                  <c:v>155.499875</c:v>
                </c:pt>
                <c:pt idx="403">
                  <c:v>155.92699999999999</c:v>
                </c:pt>
                <c:pt idx="404">
                  <c:v>156.35408333333334</c:v>
                </c:pt>
                <c:pt idx="405">
                  <c:v>156.78116666666668</c:v>
                </c:pt>
                <c:pt idx="406">
                  <c:v>157.21116666666666</c:v>
                </c:pt>
                <c:pt idx="407">
                  <c:v>157.64358333333334</c:v>
                </c:pt>
                <c:pt idx="408">
                  <c:v>158.07604166666667</c:v>
                </c:pt>
                <c:pt idx="409">
                  <c:v>158.50845833333332</c:v>
                </c:pt>
                <c:pt idx="410">
                  <c:v>158.94087500000001</c:v>
                </c:pt>
                <c:pt idx="411">
                  <c:v>159.37550000000002</c:v>
                </c:pt>
                <c:pt idx="412">
                  <c:v>159.81195833333334</c:v>
                </c:pt>
                <c:pt idx="413">
                  <c:v>160.24845833333333</c:v>
                </c:pt>
                <c:pt idx="414">
                  <c:v>160.68491666666665</c:v>
                </c:pt>
                <c:pt idx="415">
                  <c:v>161.121375</c:v>
                </c:pt>
                <c:pt idx="416">
                  <c:v>161.55375000000001</c:v>
                </c:pt>
                <c:pt idx="417">
                  <c:v>161.98262499999998</c:v>
                </c:pt>
                <c:pt idx="418">
                  <c:v>162.41150000000002</c:v>
                </c:pt>
                <c:pt idx="419">
                  <c:v>162.84037499999999</c:v>
                </c:pt>
                <c:pt idx="420">
                  <c:v>163.26925</c:v>
                </c:pt>
                <c:pt idx="421">
                  <c:v>163.69825</c:v>
                </c:pt>
                <c:pt idx="422">
                  <c:v>164.12741666666668</c:v>
                </c:pt>
                <c:pt idx="423">
                  <c:v>164.55658333333335</c:v>
                </c:pt>
                <c:pt idx="424">
                  <c:v>164.98570833333335</c:v>
                </c:pt>
                <c:pt idx="425">
                  <c:v>165.41487499999999</c:v>
                </c:pt>
                <c:pt idx="426">
                  <c:v>165.84758333333332</c:v>
                </c:pt>
                <c:pt idx="427">
                  <c:v>166.28337500000001</c:v>
                </c:pt>
                <c:pt idx="428">
                  <c:v>166.71912499999999</c:v>
                </c:pt>
                <c:pt idx="429">
                  <c:v>167.154875</c:v>
                </c:pt>
                <c:pt idx="430">
                  <c:v>167.59062499999999</c:v>
                </c:pt>
                <c:pt idx="431">
                  <c:v>168.02745833333333</c:v>
                </c:pt>
                <c:pt idx="432">
                  <c:v>168.46525</c:v>
                </c:pt>
                <c:pt idx="433">
                  <c:v>168.90299999999999</c:v>
                </c:pt>
                <c:pt idx="434">
                  <c:v>169.34079166666666</c:v>
                </c:pt>
                <c:pt idx="435">
                  <c:v>169.77858333333333</c:v>
                </c:pt>
                <c:pt idx="436">
                  <c:v>170.21662499999999</c:v>
                </c:pt>
                <c:pt idx="437">
                  <c:v>170.65487499999998</c:v>
                </c:pt>
                <c:pt idx="438">
                  <c:v>171.09316666666666</c:v>
                </c:pt>
                <c:pt idx="439">
                  <c:v>171.53141666666667</c:v>
                </c:pt>
                <c:pt idx="440">
                  <c:v>171.96970833333333</c:v>
                </c:pt>
                <c:pt idx="441">
                  <c:v>172.40650000000002</c:v>
                </c:pt>
                <c:pt idx="442">
                  <c:v>172.84208333333333</c:v>
                </c:pt>
                <c:pt idx="443">
                  <c:v>173.27762499999997</c:v>
                </c:pt>
                <c:pt idx="444">
                  <c:v>173.71320833333334</c:v>
                </c:pt>
                <c:pt idx="445">
                  <c:v>174.14874999999998</c:v>
                </c:pt>
                <c:pt idx="446">
                  <c:v>174.58462499999999</c:v>
                </c:pt>
                <c:pt idx="447">
                  <c:v>175.02079166666667</c:v>
                </c:pt>
                <c:pt idx="448">
                  <c:v>175.45691666666667</c:v>
                </c:pt>
                <c:pt idx="449">
                  <c:v>175.89308333333335</c:v>
                </c:pt>
                <c:pt idx="450">
                  <c:v>176.32920833333333</c:v>
                </c:pt>
                <c:pt idx="451">
                  <c:v>176.76570833333335</c:v>
                </c:pt>
                <c:pt idx="452">
                  <c:v>177.20249999999999</c:v>
                </c:pt>
                <c:pt idx="453">
                  <c:v>177.63929166666665</c:v>
                </c:pt>
                <c:pt idx="454">
                  <c:v>178.07608333333334</c:v>
                </c:pt>
                <c:pt idx="455">
                  <c:v>178.51287500000001</c:v>
                </c:pt>
                <c:pt idx="456">
                  <c:v>178.95479166666667</c:v>
                </c:pt>
                <c:pt idx="457">
                  <c:v>179.40099999999998</c:v>
                </c:pt>
                <c:pt idx="458">
                  <c:v>179.84720833333336</c:v>
                </c:pt>
                <c:pt idx="459">
                  <c:v>180.29345833333332</c:v>
                </c:pt>
                <c:pt idx="460">
                  <c:v>180.73966666666669</c:v>
                </c:pt>
                <c:pt idx="461">
                  <c:v>181.18620833333333</c:v>
                </c:pt>
                <c:pt idx="462">
                  <c:v>181.63304166666668</c:v>
                </c:pt>
                <c:pt idx="463">
                  <c:v>182.07983333333334</c:v>
                </c:pt>
                <c:pt idx="464">
                  <c:v>182.52666666666664</c:v>
                </c:pt>
                <c:pt idx="465">
                  <c:v>182.97345833333335</c:v>
                </c:pt>
                <c:pt idx="466">
                  <c:v>183.41537500000001</c:v>
                </c:pt>
                <c:pt idx="467">
                  <c:v>183.85312499999998</c:v>
                </c:pt>
                <c:pt idx="468">
                  <c:v>184.29083333333332</c:v>
                </c:pt>
                <c:pt idx="469">
                  <c:v>184.72858333333332</c:v>
                </c:pt>
                <c:pt idx="470">
                  <c:v>185.16633333333331</c:v>
                </c:pt>
                <c:pt idx="471">
                  <c:v>185.60433333333333</c:v>
                </c:pt>
                <c:pt idx="472">
                  <c:v>186.04254166666666</c:v>
                </c:pt>
                <c:pt idx="473">
                  <c:v>186.4807916666667</c:v>
                </c:pt>
                <c:pt idx="474">
                  <c:v>186.91899999999998</c:v>
                </c:pt>
                <c:pt idx="475">
                  <c:v>187.35724999999999</c:v>
                </c:pt>
                <c:pt idx="476">
                  <c:v>187.79645833333333</c:v>
                </c:pt>
                <c:pt idx="477">
                  <c:v>188.23649999999998</c:v>
                </c:pt>
                <c:pt idx="478">
                  <c:v>188.67654166666668</c:v>
                </c:pt>
                <c:pt idx="479">
                  <c:v>189.11658333333332</c:v>
                </c:pt>
                <c:pt idx="480">
                  <c:v>189.55662500000003</c:v>
                </c:pt>
                <c:pt idx="481">
                  <c:v>189.99808333333337</c:v>
                </c:pt>
                <c:pt idx="482">
                  <c:v>190.44079166666668</c:v>
                </c:pt>
                <c:pt idx="483">
                  <c:v>190.8835</c:v>
                </c:pt>
                <c:pt idx="484">
                  <c:v>191.32616666666664</c:v>
                </c:pt>
                <c:pt idx="485">
                  <c:v>191.76887499999998</c:v>
                </c:pt>
                <c:pt idx="486">
                  <c:v>192.21458333333331</c:v>
                </c:pt>
                <c:pt idx="487">
                  <c:v>192.66287500000001</c:v>
                </c:pt>
                <c:pt idx="488">
                  <c:v>193.11116666666666</c:v>
                </c:pt>
                <c:pt idx="489">
                  <c:v>193.55945833333331</c:v>
                </c:pt>
                <c:pt idx="490">
                  <c:v>194.00774999999999</c:v>
                </c:pt>
                <c:pt idx="491">
                  <c:v>194.45195833333332</c:v>
                </c:pt>
                <c:pt idx="492">
                  <c:v>194.89270833333333</c:v>
                </c:pt>
                <c:pt idx="493">
                  <c:v>195.33345833333331</c:v>
                </c:pt>
                <c:pt idx="494">
                  <c:v>195.77420833333335</c:v>
                </c:pt>
                <c:pt idx="495">
                  <c:v>196.21495833333333</c:v>
                </c:pt>
                <c:pt idx="496">
                  <c:v>196.656375</c:v>
                </c:pt>
                <c:pt idx="497">
                  <c:v>197.09833333333333</c:v>
                </c:pt>
                <c:pt idx="498">
                  <c:v>197.54029166666669</c:v>
                </c:pt>
                <c:pt idx="499">
                  <c:v>197.98224999999999</c:v>
                </c:pt>
                <c:pt idx="500">
                  <c:v>198.42420833333333</c:v>
                </c:pt>
                <c:pt idx="501">
                  <c:v>198.86595833333334</c:v>
                </c:pt>
                <c:pt idx="502">
                  <c:v>199.30754166666668</c:v>
                </c:pt>
                <c:pt idx="503">
                  <c:v>199.74908333333335</c:v>
                </c:pt>
                <c:pt idx="504">
                  <c:v>200.19066666666666</c:v>
                </c:pt>
                <c:pt idx="505">
                  <c:v>200.63220833333332</c:v>
                </c:pt>
                <c:pt idx="506">
                  <c:v>201.07758333333334</c:v>
                </c:pt>
                <c:pt idx="507">
                  <c:v>201.52616666666665</c:v>
                </c:pt>
                <c:pt idx="508">
                  <c:v>201.97479166666665</c:v>
                </c:pt>
                <c:pt idx="509">
                  <c:v>202.42337499999999</c:v>
                </c:pt>
                <c:pt idx="510">
                  <c:v>202.87200000000004</c:v>
                </c:pt>
                <c:pt idx="511">
                  <c:v>203.31825000000001</c:v>
                </c:pt>
                <c:pt idx="512">
                  <c:v>203.76245833333334</c:v>
                </c:pt>
                <c:pt idx="513">
                  <c:v>204.2067083333333</c:v>
                </c:pt>
                <c:pt idx="514">
                  <c:v>204.65095833333331</c:v>
                </c:pt>
                <c:pt idx="515">
                  <c:v>205.09520833333332</c:v>
                </c:pt>
                <c:pt idx="516">
                  <c:v>205.5382083333333</c:v>
                </c:pt>
                <c:pt idx="517">
                  <c:v>205.98016666666669</c:v>
                </c:pt>
                <c:pt idx="518">
                  <c:v>206.42208333333335</c:v>
                </c:pt>
                <c:pt idx="519">
                  <c:v>206.86404166666668</c:v>
                </c:pt>
                <c:pt idx="520">
                  <c:v>207.30595833333334</c:v>
                </c:pt>
                <c:pt idx="521">
                  <c:v>207.74662499999999</c:v>
                </c:pt>
                <c:pt idx="522">
                  <c:v>208.18625</c:v>
                </c:pt>
                <c:pt idx="523">
                  <c:v>208.6258333333333</c:v>
                </c:pt>
                <c:pt idx="524">
                  <c:v>209.06541666666666</c:v>
                </c:pt>
                <c:pt idx="525">
                  <c:v>209.50504166666664</c:v>
                </c:pt>
                <c:pt idx="526">
                  <c:v>209.94491666666667</c:v>
                </c:pt>
                <c:pt idx="527">
                  <c:v>210.38508333333331</c:v>
                </c:pt>
                <c:pt idx="528">
                  <c:v>210.82524999999998</c:v>
                </c:pt>
                <c:pt idx="529">
                  <c:v>211.26541666666665</c:v>
                </c:pt>
                <c:pt idx="530">
                  <c:v>211.70558333333335</c:v>
                </c:pt>
                <c:pt idx="531">
                  <c:v>212.14691666666667</c:v>
                </c:pt>
                <c:pt idx="532">
                  <c:v>212.58929166666667</c:v>
                </c:pt>
                <c:pt idx="533">
                  <c:v>213.03162499999999</c:v>
                </c:pt>
                <c:pt idx="534">
                  <c:v>213.47395833333334</c:v>
                </c:pt>
                <c:pt idx="535">
                  <c:v>213.91633333333334</c:v>
                </c:pt>
                <c:pt idx="536">
                  <c:v>214.35795833333336</c:v>
                </c:pt>
                <c:pt idx="537">
                  <c:v>214.79895833333333</c:v>
                </c:pt>
                <c:pt idx="538">
                  <c:v>215.23995833333333</c:v>
                </c:pt>
                <c:pt idx="539">
                  <c:v>215.68095833333334</c:v>
                </c:pt>
                <c:pt idx="540">
                  <c:v>216.12195833333331</c:v>
                </c:pt>
                <c:pt idx="541">
                  <c:v>216.55991666666668</c:v>
                </c:pt>
                <c:pt idx="542">
                  <c:v>216.99520833333335</c:v>
                </c:pt>
                <c:pt idx="543">
                  <c:v>217.4305416666667</c:v>
                </c:pt>
                <c:pt idx="544">
                  <c:v>217.86587499999999</c:v>
                </c:pt>
                <c:pt idx="545">
                  <c:v>218.30120833333334</c:v>
                </c:pt>
                <c:pt idx="546">
                  <c:v>218.73654166666668</c:v>
                </c:pt>
                <c:pt idx="547">
                  <c:v>219.17195833333332</c:v>
                </c:pt>
                <c:pt idx="548">
                  <c:v>219.60733333333334</c:v>
                </c:pt>
                <c:pt idx="549">
                  <c:v>220.04270833333331</c:v>
                </c:pt>
                <c:pt idx="550">
                  <c:v>220.47808333333333</c:v>
                </c:pt>
                <c:pt idx="551">
                  <c:v>220.91908333333333</c:v>
                </c:pt>
                <c:pt idx="552">
                  <c:v>221.36479166666666</c:v>
                </c:pt>
                <c:pt idx="553">
                  <c:v>221.81054166666664</c:v>
                </c:pt>
                <c:pt idx="554">
                  <c:v>222.2562916666667</c:v>
                </c:pt>
                <c:pt idx="555">
                  <c:v>222.702</c:v>
                </c:pt>
                <c:pt idx="556">
                  <c:v>223.14812500000002</c:v>
                </c:pt>
                <c:pt idx="557">
                  <c:v>223.59462500000004</c:v>
                </c:pt>
                <c:pt idx="558">
                  <c:v>224.04108333333332</c:v>
                </c:pt>
                <c:pt idx="559">
                  <c:v>224.48754166666666</c:v>
                </c:pt>
                <c:pt idx="560">
                  <c:v>224.934</c:v>
                </c:pt>
                <c:pt idx="561">
                  <c:v>225.37779166666667</c:v>
                </c:pt>
                <c:pt idx="562">
                  <c:v>225.81941666666668</c:v>
                </c:pt>
                <c:pt idx="563">
                  <c:v>226.261</c:v>
                </c:pt>
                <c:pt idx="564">
                  <c:v>226.70258333333334</c:v>
                </c:pt>
                <c:pt idx="565">
                  <c:v>227.14416666666668</c:v>
                </c:pt>
                <c:pt idx="566">
                  <c:v>227.58387500000001</c:v>
                </c:pt>
                <c:pt idx="567">
                  <c:v>228.02195833333334</c:v>
                </c:pt>
                <c:pt idx="568">
                  <c:v>228.46004166666668</c:v>
                </c:pt>
                <c:pt idx="569">
                  <c:v>228.89808333333329</c:v>
                </c:pt>
                <c:pt idx="570">
                  <c:v>229.33616666666668</c:v>
                </c:pt>
                <c:pt idx="571">
                  <c:v>229.77304166666667</c:v>
                </c:pt>
                <c:pt idx="572">
                  <c:v>230.20891666666662</c:v>
                </c:pt>
                <c:pt idx="573">
                  <c:v>230.64479166666669</c:v>
                </c:pt>
                <c:pt idx="574">
                  <c:v>231.0806666666667</c:v>
                </c:pt>
                <c:pt idx="575">
                  <c:v>231.51654166666665</c:v>
                </c:pt>
                <c:pt idx="576">
                  <c:v>231.95120833333337</c:v>
                </c:pt>
                <c:pt idx="577">
                  <c:v>232.38487499999999</c:v>
                </c:pt>
                <c:pt idx="578">
                  <c:v>232.81854166666668</c:v>
                </c:pt>
                <c:pt idx="579">
                  <c:v>233.25220833333333</c:v>
                </c:pt>
                <c:pt idx="580">
                  <c:v>233.68587500000001</c:v>
                </c:pt>
                <c:pt idx="581">
                  <c:v>234.12820833333333</c:v>
                </c:pt>
                <c:pt idx="582">
                  <c:v>234.57787500000003</c:v>
                </c:pt>
                <c:pt idx="583">
                  <c:v>235.02754166666668</c:v>
                </c:pt>
                <c:pt idx="584">
                  <c:v>235.47720833333335</c:v>
                </c:pt>
                <c:pt idx="585">
                  <c:v>235.92687500000002</c:v>
                </c:pt>
                <c:pt idx="586">
                  <c:v>236.37254166666665</c:v>
                </c:pt>
                <c:pt idx="587">
                  <c:v>236.81483333333335</c:v>
                </c:pt>
                <c:pt idx="588">
                  <c:v>237.25708333333333</c:v>
                </c:pt>
                <c:pt idx="589">
                  <c:v>237.699375</c:v>
                </c:pt>
                <c:pt idx="590">
                  <c:v>238.14166666666665</c:v>
                </c:pt>
                <c:pt idx="591">
                  <c:v>238.57791666666665</c:v>
                </c:pt>
                <c:pt idx="592">
                  <c:v>239.00908333333334</c:v>
                </c:pt>
                <c:pt idx="593">
                  <c:v>239.44024999999999</c:v>
                </c:pt>
                <c:pt idx="594">
                  <c:v>239.87141666666665</c:v>
                </c:pt>
                <c:pt idx="595">
                  <c:v>240.30254166666668</c:v>
                </c:pt>
                <c:pt idx="596">
                  <c:v>240.73591666666667</c:v>
                </c:pt>
                <c:pt idx="597">
                  <c:v>241.17120833333334</c:v>
                </c:pt>
                <c:pt idx="598">
                  <c:v>241.60645833333334</c:v>
                </c:pt>
                <c:pt idx="599">
                  <c:v>242.04170833333333</c:v>
                </c:pt>
                <c:pt idx="600">
                  <c:v>242.47695833333333</c:v>
                </c:pt>
                <c:pt idx="601">
                  <c:v>242.91458333333333</c:v>
                </c:pt>
                <c:pt idx="602">
                  <c:v>243.3542083333333</c:v>
                </c:pt>
                <c:pt idx="603">
                  <c:v>243.79383333333337</c:v>
                </c:pt>
                <c:pt idx="604">
                  <c:v>244.23345833333335</c:v>
                </c:pt>
                <c:pt idx="605">
                  <c:v>244.67308333333335</c:v>
                </c:pt>
                <c:pt idx="606">
                  <c:v>245.11145833333333</c:v>
                </c:pt>
                <c:pt idx="607">
                  <c:v>245.54874999999996</c:v>
                </c:pt>
                <c:pt idx="608">
                  <c:v>245.98604166666667</c:v>
                </c:pt>
                <c:pt idx="609">
                  <c:v>246.42333333333332</c:v>
                </c:pt>
                <c:pt idx="610">
                  <c:v>246.860625</c:v>
                </c:pt>
                <c:pt idx="611">
                  <c:v>247.29837499999999</c:v>
                </c:pt>
                <c:pt idx="612">
                  <c:v>247.73654166666665</c:v>
                </c:pt>
                <c:pt idx="613">
                  <c:v>248.17470833333334</c:v>
                </c:pt>
                <c:pt idx="614">
                  <c:v>248.612875</c:v>
                </c:pt>
                <c:pt idx="615">
                  <c:v>249.05104166666663</c:v>
                </c:pt>
                <c:pt idx="616">
                  <c:v>249.48529166666665</c:v>
                </c:pt>
                <c:pt idx="617">
                  <c:v>249.91620833333332</c:v>
                </c:pt>
                <c:pt idx="618">
                  <c:v>250.34712500000001</c:v>
                </c:pt>
                <c:pt idx="619">
                  <c:v>250.77804166666667</c:v>
                </c:pt>
                <c:pt idx="620">
                  <c:v>251.20895833333336</c:v>
                </c:pt>
                <c:pt idx="621">
                  <c:v>251.63708333333332</c:v>
                </c:pt>
                <c:pt idx="622">
                  <c:v>252.06287499999999</c:v>
                </c:pt>
                <c:pt idx="623">
                  <c:v>252.48866666666666</c:v>
                </c:pt>
                <c:pt idx="624">
                  <c:v>252.91445833333333</c:v>
                </c:pt>
                <c:pt idx="625">
                  <c:v>253.34020833333332</c:v>
                </c:pt>
                <c:pt idx="626">
                  <c:v>253.76791666666665</c:v>
                </c:pt>
                <c:pt idx="627">
                  <c:v>254.19720833333335</c:v>
                </c:pt>
                <c:pt idx="628">
                  <c:v>254.62649999999999</c:v>
                </c:pt>
                <c:pt idx="629">
                  <c:v>255.05574999999999</c:v>
                </c:pt>
                <c:pt idx="630">
                  <c:v>255.48504166666669</c:v>
                </c:pt>
                <c:pt idx="631">
                  <c:v>255.91624999999999</c:v>
                </c:pt>
                <c:pt idx="632">
                  <c:v>256.34908333333334</c:v>
                </c:pt>
                <c:pt idx="633">
                  <c:v>256.78191666666669</c:v>
                </c:pt>
                <c:pt idx="634">
                  <c:v>257.21470833333336</c:v>
                </c:pt>
                <c:pt idx="635">
                  <c:v>257.64754166666665</c:v>
                </c:pt>
                <c:pt idx="636">
                  <c:v>258.07620833333334</c:v>
                </c:pt>
                <c:pt idx="637">
                  <c:v>258.50129166666665</c:v>
                </c:pt>
                <c:pt idx="638">
                  <c:v>258.92641666666668</c:v>
                </c:pt>
                <c:pt idx="639">
                  <c:v>259.35154166666666</c:v>
                </c:pt>
                <c:pt idx="640">
                  <c:v>259.77666666666664</c:v>
                </c:pt>
                <c:pt idx="641">
                  <c:v>260.19970833333332</c:v>
                </c:pt>
                <c:pt idx="642">
                  <c:v>260.62095833333331</c:v>
                </c:pt>
                <c:pt idx="643">
                  <c:v>261.04220833333335</c:v>
                </c:pt>
                <c:pt idx="644">
                  <c:v>261.46350000000001</c:v>
                </c:pt>
                <c:pt idx="645">
                  <c:v>261.88475</c:v>
                </c:pt>
                <c:pt idx="646">
                  <c:v>262.30633333333333</c:v>
                </c:pt>
                <c:pt idx="647">
                  <c:v>262.72820833333333</c:v>
                </c:pt>
                <c:pt idx="648">
                  <c:v>263.15008333333333</c:v>
                </c:pt>
                <c:pt idx="649">
                  <c:v>263.57195833333333</c:v>
                </c:pt>
                <c:pt idx="650">
                  <c:v>263.99383333333333</c:v>
                </c:pt>
                <c:pt idx="651">
                  <c:v>264.41591666666665</c:v>
                </c:pt>
                <c:pt idx="652">
                  <c:v>264.83816666666667</c:v>
                </c:pt>
                <c:pt idx="653">
                  <c:v>265.26041666666669</c:v>
                </c:pt>
                <c:pt idx="654">
                  <c:v>265.68270833333332</c:v>
                </c:pt>
                <c:pt idx="655">
                  <c:v>266.10495833333334</c:v>
                </c:pt>
                <c:pt idx="656">
                  <c:v>266.52724999999998</c:v>
                </c:pt>
                <c:pt idx="657">
                  <c:v>266.94958333333335</c:v>
                </c:pt>
                <c:pt idx="658">
                  <c:v>267.37191666666666</c:v>
                </c:pt>
                <c:pt idx="659">
                  <c:v>267.79424999999998</c:v>
                </c:pt>
                <c:pt idx="660">
                  <c:v>268.21658333333335</c:v>
                </c:pt>
                <c:pt idx="661">
                  <c:v>268.63804166666665</c:v>
                </c:pt>
                <c:pt idx="662">
                  <c:v>269.05883333333333</c:v>
                </c:pt>
                <c:pt idx="663">
                  <c:v>269.479625</c:v>
                </c:pt>
                <c:pt idx="664">
                  <c:v>269.90041666666667</c:v>
                </c:pt>
                <c:pt idx="665">
                  <c:v>270.32120833333335</c:v>
                </c:pt>
                <c:pt idx="666">
                  <c:v>270.73395833333331</c:v>
                </c:pt>
                <c:pt idx="667">
                  <c:v>271.13987500000002</c:v>
                </c:pt>
                <c:pt idx="668">
                  <c:v>271.54575</c:v>
                </c:pt>
                <c:pt idx="669">
                  <c:v>271.95166666666665</c:v>
                </c:pt>
                <c:pt idx="670">
                  <c:v>272.35758333333337</c:v>
                </c:pt>
                <c:pt idx="671">
                  <c:v>272.76137499999999</c:v>
                </c:pt>
                <c:pt idx="672">
                  <c:v>273.16341666666665</c:v>
                </c:pt>
                <c:pt idx="673">
                  <c:v>273.56545833333331</c:v>
                </c:pt>
                <c:pt idx="674">
                  <c:v>273.96750000000003</c:v>
                </c:pt>
                <c:pt idx="675">
                  <c:v>274.36954166666669</c:v>
                </c:pt>
                <c:pt idx="676">
                  <c:v>274.77341666666666</c:v>
                </c:pt>
                <c:pt idx="677">
                  <c:v>275.17883333333333</c:v>
                </c:pt>
                <c:pt idx="678">
                  <c:v>275.58425</c:v>
                </c:pt>
                <c:pt idx="679">
                  <c:v>275.98966666666666</c:v>
                </c:pt>
                <c:pt idx="680">
                  <c:v>276.39508333333333</c:v>
                </c:pt>
                <c:pt idx="681">
                  <c:v>276.79887500000001</c:v>
                </c:pt>
                <c:pt idx="682">
                  <c:v>277.20137500000004</c:v>
                </c:pt>
                <c:pt idx="683">
                  <c:v>277.60387500000002</c:v>
                </c:pt>
                <c:pt idx="684">
                  <c:v>278.00633333333332</c:v>
                </c:pt>
                <c:pt idx="685">
                  <c:v>278.40883333333335</c:v>
                </c:pt>
                <c:pt idx="686">
                  <c:v>278.8079166666667</c:v>
                </c:pt>
                <c:pt idx="687">
                  <c:v>279.20416666666665</c:v>
                </c:pt>
                <c:pt idx="688">
                  <c:v>279.60041666666672</c:v>
                </c:pt>
                <c:pt idx="689">
                  <c:v>279.99670833333334</c:v>
                </c:pt>
                <c:pt idx="690">
                  <c:v>280.3929583333333</c:v>
                </c:pt>
                <c:pt idx="691">
                  <c:v>280.78495833333335</c:v>
                </c:pt>
                <c:pt idx="692">
                  <c:v>281.17341666666664</c:v>
                </c:pt>
                <c:pt idx="693">
                  <c:v>281.56183333333331</c:v>
                </c:pt>
                <c:pt idx="694">
                  <c:v>281.95029166666666</c:v>
                </c:pt>
                <c:pt idx="695">
                  <c:v>282.33870833333333</c:v>
                </c:pt>
                <c:pt idx="696">
                  <c:v>282.72483333333338</c:v>
                </c:pt>
                <c:pt idx="697">
                  <c:v>283.10899999999998</c:v>
                </c:pt>
                <c:pt idx="698">
                  <c:v>283.49320833333331</c:v>
                </c:pt>
                <c:pt idx="699">
                  <c:v>283.87737499999997</c:v>
                </c:pt>
                <c:pt idx="700">
                  <c:v>284.26154166666669</c:v>
                </c:pt>
                <c:pt idx="701">
                  <c:v>284.6452083333333</c:v>
                </c:pt>
                <c:pt idx="702">
                  <c:v>285.02845833333333</c:v>
                </c:pt>
                <c:pt idx="703">
                  <c:v>285.41170833333337</c:v>
                </c:pt>
                <c:pt idx="704">
                  <c:v>285.79495833333334</c:v>
                </c:pt>
                <c:pt idx="705">
                  <c:v>286.17820833333332</c:v>
                </c:pt>
                <c:pt idx="706">
                  <c:v>286.56495833333332</c:v>
                </c:pt>
                <c:pt idx="707">
                  <c:v>286.95470833333331</c:v>
                </c:pt>
                <c:pt idx="708">
                  <c:v>287.34441666666663</c:v>
                </c:pt>
                <c:pt idx="709">
                  <c:v>287.73412500000001</c:v>
                </c:pt>
                <c:pt idx="710">
                  <c:v>288.123875</c:v>
                </c:pt>
                <c:pt idx="711">
                  <c:v>288.5107083333333</c:v>
                </c:pt>
                <c:pt idx="712">
                  <c:v>288.89508333333333</c:v>
                </c:pt>
                <c:pt idx="713">
                  <c:v>289.27945833333337</c:v>
                </c:pt>
                <c:pt idx="714">
                  <c:v>289.66383333333334</c:v>
                </c:pt>
                <c:pt idx="715">
                  <c:v>290.03687500000001</c:v>
                </c:pt>
                <c:pt idx="716">
                  <c:v>290.40533333333332</c:v>
                </c:pt>
                <c:pt idx="717">
                  <c:v>290.77375000000001</c:v>
                </c:pt>
                <c:pt idx="718">
                  <c:v>291.14220833333337</c:v>
                </c:pt>
                <c:pt idx="719">
                  <c:v>291.51066666666662</c:v>
                </c:pt>
                <c:pt idx="720">
                  <c:v>291.87195833333334</c:v>
                </c:pt>
                <c:pt idx="721">
                  <c:v>292.23029166666669</c:v>
                </c:pt>
                <c:pt idx="722">
                  <c:v>292.58862500000004</c:v>
                </c:pt>
                <c:pt idx="723">
                  <c:v>292.94695833333333</c:v>
                </c:pt>
                <c:pt idx="724">
                  <c:v>293.30533333333335</c:v>
                </c:pt>
                <c:pt idx="725">
                  <c:v>293.66758333333331</c:v>
                </c:pt>
                <c:pt idx="726">
                  <c:v>294.03149999999999</c:v>
                </c:pt>
                <c:pt idx="727">
                  <c:v>294.39541666666668</c:v>
                </c:pt>
                <c:pt idx="728">
                  <c:v>294.75933333333336</c:v>
                </c:pt>
                <c:pt idx="729">
                  <c:v>295.12324999999998</c:v>
                </c:pt>
                <c:pt idx="730">
                  <c:v>295.48412500000001</c:v>
                </c:pt>
                <c:pt idx="731">
                  <c:v>295.842375</c:v>
                </c:pt>
                <c:pt idx="732">
                  <c:v>296.20066666666668</c:v>
                </c:pt>
                <c:pt idx="733">
                  <c:v>296.55891666666668</c:v>
                </c:pt>
                <c:pt idx="734">
                  <c:v>296.91720833333335</c:v>
                </c:pt>
                <c:pt idx="735">
                  <c:v>297.26908333333336</c:v>
                </c:pt>
                <c:pt idx="736">
                  <c:v>297.61554166666667</c:v>
                </c:pt>
                <c:pt idx="737">
                  <c:v>297.96199999999999</c:v>
                </c:pt>
                <c:pt idx="738">
                  <c:v>298.30845833333336</c:v>
                </c:pt>
                <c:pt idx="739">
                  <c:v>298.65491666666668</c:v>
                </c:pt>
                <c:pt idx="740">
                  <c:v>298.99370833333336</c:v>
                </c:pt>
                <c:pt idx="741">
                  <c:v>299.32595833333335</c:v>
                </c:pt>
                <c:pt idx="742">
                  <c:v>299.65825000000001</c:v>
                </c:pt>
                <c:pt idx="743">
                  <c:v>299.9905</c:v>
                </c:pt>
                <c:pt idx="744">
                  <c:v>300.32279166666666</c:v>
                </c:pt>
                <c:pt idx="745">
                  <c:v>300.64749999999998</c:v>
                </c:pt>
                <c:pt idx="746">
                  <c:v>300.96587500000004</c:v>
                </c:pt>
                <c:pt idx="747">
                  <c:v>301.28420833333331</c:v>
                </c:pt>
                <c:pt idx="748">
                  <c:v>301.6025416666667</c:v>
                </c:pt>
                <c:pt idx="749">
                  <c:v>301.92091666666664</c:v>
                </c:pt>
                <c:pt idx="750">
                  <c:v>302.23366666666669</c:v>
                </c:pt>
                <c:pt idx="751">
                  <c:v>302.54175000000004</c:v>
                </c:pt>
                <c:pt idx="752">
                  <c:v>302.84979166666665</c:v>
                </c:pt>
                <c:pt idx="753">
                  <c:v>303.15787499999999</c:v>
                </c:pt>
                <c:pt idx="754">
                  <c:v>303.46591666666666</c:v>
                </c:pt>
                <c:pt idx="755">
                  <c:v>303.77162499999997</c:v>
                </c:pt>
                <c:pt idx="756">
                  <c:v>304.07529166666666</c:v>
                </c:pt>
                <c:pt idx="757">
                  <c:v>304.37899999999996</c:v>
                </c:pt>
                <c:pt idx="758">
                  <c:v>304.68270833333332</c:v>
                </c:pt>
                <c:pt idx="759">
                  <c:v>304.98637500000001</c:v>
                </c:pt>
                <c:pt idx="760">
                  <c:v>305.2827916666667</c:v>
                </c:pt>
                <c:pt idx="761">
                  <c:v>305.57295833333336</c:v>
                </c:pt>
                <c:pt idx="762">
                  <c:v>305.86316666666664</c:v>
                </c:pt>
                <c:pt idx="763">
                  <c:v>306.15333333333336</c:v>
                </c:pt>
                <c:pt idx="764">
                  <c:v>306.44354166666665</c:v>
                </c:pt>
                <c:pt idx="765">
                  <c:v>306.72525000000002</c:v>
                </c:pt>
                <c:pt idx="766">
                  <c:v>306.99975000000001</c:v>
                </c:pt>
                <c:pt idx="767">
                  <c:v>307.27424999999999</c:v>
                </c:pt>
                <c:pt idx="768">
                  <c:v>307.54874999999998</c:v>
                </c:pt>
                <c:pt idx="769">
                  <c:v>307.82324999999997</c:v>
                </c:pt>
                <c:pt idx="770">
                  <c:v>308.09375</c:v>
                </c:pt>
                <c:pt idx="771">
                  <c:v>308.36091666666664</c:v>
                </c:pt>
                <c:pt idx="772">
                  <c:v>308.62808333333334</c:v>
                </c:pt>
                <c:pt idx="773">
                  <c:v>308.89524999999998</c:v>
                </c:pt>
                <c:pt idx="774">
                  <c:v>309.16241666666667</c:v>
                </c:pt>
                <c:pt idx="775">
                  <c:v>309.42374999999998</c:v>
                </c:pt>
                <c:pt idx="776">
                  <c:v>309.68012500000003</c:v>
                </c:pt>
                <c:pt idx="777">
                  <c:v>309.93654166666664</c:v>
                </c:pt>
                <c:pt idx="778">
                  <c:v>310.19291666666669</c:v>
                </c:pt>
                <c:pt idx="779">
                  <c:v>310.44929166666668</c:v>
                </c:pt>
                <c:pt idx="780">
                  <c:v>310.69662499999998</c:v>
                </c:pt>
                <c:pt idx="781">
                  <c:v>310.94137499999999</c:v>
                </c:pt>
                <c:pt idx="782">
                  <c:v>311.186125</c:v>
                </c:pt>
                <c:pt idx="783">
                  <c:v>311.43087500000001</c:v>
                </c:pt>
                <c:pt idx="784">
                  <c:v>311.67562500000003</c:v>
                </c:pt>
                <c:pt idx="785">
                  <c:v>311.85920833333336</c:v>
                </c:pt>
                <c:pt idx="786">
                  <c:v>311.99083333333334</c:v>
                </c:pt>
                <c:pt idx="787">
                  <c:v>312.1225</c:v>
                </c:pt>
                <c:pt idx="788">
                  <c:v>312.25416666666666</c:v>
                </c:pt>
                <c:pt idx="789">
                  <c:v>312.38583333333332</c:v>
                </c:pt>
                <c:pt idx="790">
                  <c:v>312.34995833333335</c:v>
                </c:pt>
                <c:pt idx="791">
                  <c:v>312.17191666666668</c:v>
                </c:pt>
                <c:pt idx="792">
                  <c:v>311.99391666666662</c:v>
                </c:pt>
                <c:pt idx="793">
                  <c:v>311.81591666666668</c:v>
                </c:pt>
                <c:pt idx="794">
                  <c:v>311.63787500000001</c:v>
                </c:pt>
                <c:pt idx="795">
                  <c:v>311.60233333333332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70-4F5B-AD57-474D457EAC9C}"/>
            </c:ext>
          </c:extLst>
        </c:ser>
        <c:ser>
          <c:idx val="2"/>
          <c:order val="2"/>
          <c:tx>
            <c:v>Rp0.2%</c:v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'7.5kN'!$K$30:$K$57</c:f>
              <c:numCache>
                <c:formatCode>General</c:formatCode>
                <c:ptCount val="28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0.70000000000000007</c:v>
                </c:pt>
                <c:pt idx="6">
                  <c:v>0.8</c:v>
                </c:pt>
              </c:numCache>
            </c:numRef>
          </c:xVal>
          <c:yVal>
            <c:numRef>
              <c:f>'7.5kN'!$J$30:$J$57</c:f>
              <c:numCache>
                <c:formatCode>0.00000</c:formatCode>
                <c:ptCount val="28"/>
                <c:pt idx="0">
                  <c:v>0</c:v>
                </c:pt>
                <c:pt idx="1">
                  <c:v>69.344399657886385</c:v>
                </c:pt>
                <c:pt idx="2">
                  <c:v>138.68879931577274</c:v>
                </c:pt>
                <c:pt idx="3">
                  <c:v>208.03319897365915</c:v>
                </c:pt>
                <c:pt idx="4">
                  <c:v>277.37759863154554</c:v>
                </c:pt>
                <c:pt idx="5" formatCode="General">
                  <c:v>346.72199828943189</c:v>
                </c:pt>
                <c:pt idx="6" formatCode="General">
                  <c:v>416.06639794731825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70-4F5B-AD57-474D457EA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602408"/>
        <c:axId val="1674603720"/>
      </c:scatterChart>
      <c:valAx>
        <c:axId val="167460240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603720"/>
        <c:crosses val="autoZero"/>
        <c:crossBetween val="midCat"/>
      </c:valAx>
      <c:valAx>
        <c:axId val="16746037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602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σ-</a:t>
            </a:r>
            <a:r>
              <a:rPr lang="el-GR" sz="1800" b="0" i="0" baseline="0">
                <a:effectLst/>
              </a:rPr>
              <a:t>ε</a:t>
            </a:r>
            <a:r>
              <a:rPr lang="it-IT" sz="1800" b="0" i="0" baseline="0">
                <a:effectLst/>
              </a:rPr>
              <a:t> curve (2µm) @ Room temperature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Elastic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trendline>
            <c:name>Elastic limit approx.</c:name>
            <c:spPr>
              <a:ln w="31750" cap="rnd">
                <a:solidFill>
                  <a:srgbClr val="FFC000"/>
                </a:solidFill>
                <a:prstDash val="dash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8.9687753173414722E-2"/>
                  <c:y val="-0.109323443562963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rgbClr val="FFC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'7.9kN'!$E$300:$E$800</c:f>
              <c:numCache>
                <c:formatCode>General</c:formatCode>
                <c:ptCount val="501"/>
                <c:pt idx="0">
                  <c:v>0.19881026666666665</c:v>
                </c:pt>
                <c:pt idx="1">
                  <c:v>0.19948793333333334</c:v>
                </c:pt>
                <c:pt idx="2">
                  <c:v>0.20016553333333334</c:v>
                </c:pt>
                <c:pt idx="3">
                  <c:v>0.20066366666666668</c:v>
                </c:pt>
                <c:pt idx="4">
                  <c:v>0.20116173333333329</c:v>
                </c:pt>
                <c:pt idx="5">
                  <c:v>0.20165986666666663</c:v>
                </c:pt>
                <c:pt idx="6">
                  <c:v>0.20215800000000003</c:v>
                </c:pt>
                <c:pt idx="7">
                  <c:v>0.20265606666666669</c:v>
                </c:pt>
                <c:pt idx="8">
                  <c:v>0.20311753333333338</c:v>
                </c:pt>
                <c:pt idx="9">
                  <c:v>0.20357900000000001</c:v>
                </c:pt>
                <c:pt idx="10">
                  <c:v>0.20404046666666667</c:v>
                </c:pt>
                <c:pt idx="11">
                  <c:v>0.20450193333333336</c:v>
                </c:pt>
                <c:pt idx="12">
                  <c:v>0.20496333333333336</c:v>
                </c:pt>
                <c:pt idx="13">
                  <c:v>0.20562980000000003</c:v>
                </c:pt>
                <c:pt idx="14">
                  <c:v>0.20629620000000001</c:v>
                </c:pt>
                <c:pt idx="15">
                  <c:v>0.20696259999999997</c:v>
                </c:pt>
                <c:pt idx="16">
                  <c:v>0.20762899999999998</c:v>
                </c:pt>
                <c:pt idx="17">
                  <c:v>0.20829546666666665</c:v>
                </c:pt>
                <c:pt idx="18">
                  <c:v>0.2091006</c:v>
                </c:pt>
                <c:pt idx="19">
                  <c:v>0.20990573333333332</c:v>
                </c:pt>
                <c:pt idx="20">
                  <c:v>0.21071086666666672</c:v>
                </c:pt>
                <c:pt idx="21">
                  <c:v>0.21151600000000001</c:v>
                </c:pt>
                <c:pt idx="22">
                  <c:v>0.21232120000000002</c:v>
                </c:pt>
                <c:pt idx="23">
                  <c:v>0.21305513333333337</c:v>
                </c:pt>
                <c:pt idx="24">
                  <c:v>0.21378906666666667</c:v>
                </c:pt>
                <c:pt idx="25">
                  <c:v>0.2145229333333333</c:v>
                </c:pt>
                <c:pt idx="26">
                  <c:v>0.21525686666666663</c:v>
                </c:pt>
                <c:pt idx="27">
                  <c:v>0.21599079999999998</c:v>
                </c:pt>
                <c:pt idx="28">
                  <c:v>0.21669006666666665</c:v>
                </c:pt>
                <c:pt idx="29">
                  <c:v>0.21738933333333338</c:v>
                </c:pt>
                <c:pt idx="30">
                  <c:v>0.21808859999999999</c:v>
                </c:pt>
                <c:pt idx="31">
                  <c:v>0.21878786666666666</c:v>
                </c:pt>
                <c:pt idx="32">
                  <c:v>0.21948713333333333</c:v>
                </c:pt>
                <c:pt idx="33">
                  <c:v>0.22018480000000001</c:v>
                </c:pt>
                <c:pt idx="34">
                  <c:v>0.2208825333333333</c:v>
                </c:pt>
                <c:pt idx="35">
                  <c:v>0.22158020000000003</c:v>
                </c:pt>
                <c:pt idx="36">
                  <c:v>0.22227793333333334</c:v>
                </c:pt>
                <c:pt idx="37">
                  <c:v>0.2229756</c:v>
                </c:pt>
                <c:pt idx="38">
                  <c:v>0.22369546666666665</c:v>
                </c:pt>
                <c:pt idx="39">
                  <c:v>0.22441539999999999</c:v>
                </c:pt>
                <c:pt idx="40">
                  <c:v>0.22513526666666667</c:v>
                </c:pt>
                <c:pt idx="41">
                  <c:v>0.22585513333333329</c:v>
                </c:pt>
                <c:pt idx="42">
                  <c:v>0.22657506666666671</c:v>
                </c:pt>
                <c:pt idx="43">
                  <c:v>0.22727926666666667</c:v>
                </c:pt>
                <c:pt idx="44">
                  <c:v>0.22798346666666663</c:v>
                </c:pt>
                <c:pt idx="45">
                  <c:v>0.22868766666666671</c:v>
                </c:pt>
                <c:pt idx="46">
                  <c:v>0.22939186666666667</c:v>
                </c:pt>
                <c:pt idx="47">
                  <c:v>0.23009606666666665</c:v>
                </c:pt>
                <c:pt idx="48">
                  <c:v>0.23071026666666664</c:v>
                </c:pt>
                <c:pt idx="49">
                  <c:v>0.23132446666666667</c:v>
                </c:pt>
                <c:pt idx="50">
                  <c:v>0.23193860000000002</c:v>
                </c:pt>
                <c:pt idx="51">
                  <c:v>0.23255279999999998</c:v>
                </c:pt>
                <c:pt idx="52">
                  <c:v>0.23316693333333333</c:v>
                </c:pt>
                <c:pt idx="53">
                  <c:v>0.23370946666666664</c:v>
                </c:pt>
                <c:pt idx="54">
                  <c:v>0.23425206666666665</c:v>
                </c:pt>
                <c:pt idx="55">
                  <c:v>0.23479460000000005</c:v>
                </c:pt>
                <c:pt idx="56">
                  <c:v>0.23533713333333331</c:v>
                </c:pt>
                <c:pt idx="57">
                  <c:v>0.23587966666666665</c:v>
                </c:pt>
                <c:pt idx="58">
                  <c:v>0.23648046666666667</c:v>
                </c:pt>
                <c:pt idx="59">
                  <c:v>0.23708126666666668</c:v>
                </c:pt>
                <c:pt idx="60">
                  <c:v>0.23768206666666666</c:v>
                </c:pt>
                <c:pt idx="61">
                  <c:v>0.23828286666666668</c:v>
                </c:pt>
                <c:pt idx="62">
                  <c:v>0.23888366666666669</c:v>
                </c:pt>
                <c:pt idx="63">
                  <c:v>0.23958253333333329</c:v>
                </c:pt>
                <c:pt idx="64">
                  <c:v>0.24028146666666669</c:v>
                </c:pt>
                <c:pt idx="65">
                  <c:v>0.24098039999999998</c:v>
                </c:pt>
                <c:pt idx="66">
                  <c:v>0.24167933333333336</c:v>
                </c:pt>
                <c:pt idx="67">
                  <c:v>0.24237826666666665</c:v>
                </c:pt>
                <c:pt idx="68">
                  <c:v>0.24314506666666666</c:v>
                </c:pt>
                <c:pt idx="69">
                  <c:v>0.24391193333333336</c:v>
                </c:pt>
                <c:pt idx="70">
                  <c:v>0.2446788</c:v>
                </c:pt>
                <c:pt idx="71">
                  <c:v>0.24544559999999999</c:v>
                </c:pt>
                <c:pt idx="72">
                  <c:v>0.24621246666666671</c:v>
                </c:pt>
                <c:pt idx="73">
                  <c:v>0.24697999999999998</c:v>
                </c:pt>
                <c:pt idx="74">
                  <c:v>0.24774746666666667</c:v>
                </c:pt>
                <c:pt idx="75">
                  <c:v>0.24851499999999999</c:v>
                </c:pt>
                <c:pt idx="76">
                  <c:v>0.24928246666666665</c:v>
                </c:pt>
                <c:pt idx="77">
                  <c:v>0.25004999999999999</c:v>
                </c:pt>
                <c:pt idx="78">
                  <c:v>0.25076686666666664</c:v>
                </c:pt>
                <c:pt idx="79">
                  <c:v>0.25148373333333329</c:v>
                </c:pt>
                <c:pt idx="80">
                  <c:v>0.2522006</c:v>
                </c:pt>
                <c:pt idx="81">
                  <c:v>0.25291740000000001</c:v>
                </c:pt>
                <c:pt idx="82">
                  <c:v>0.25363426666666661</c:v>
                </c:pt>
                <c:pt idx="83">
                  <c:v>0.25434000000000001</c:v>
                </c:pt>
                <c:pt idx="84">
                  <c:v>0.25504566666666667</c:v>
                </c:pt>
                <c:pt idx="85">
                  <c:v>0.25575133333333333</c:v>
                </c:pt>
                <c:pt idx="86">
                  <c:v>0.25645706666666668</c:v>
                </c:pt>
                <c:pt idx="87">
                  <c:v>0.25716273333333334</c:v>
                </c:pt>
                <c:pt idx="88">
                  <c:v>0.25787393333333325</c:v>
                </c:pt>
                <c:pt idx="89">
                  <c:v>0.25858513333333333</c:v>
                </c:pt>
                <c:pt idx="90">
                  <c:v>0.25929640000000004</c:v>
                </c:pt>
                <c:pt idx="91">
                  <c:v>0.26000760000000001</c:v>
                </c:pt>
                <c:pt idx="92">
                  <c:v>0.26071880000000003</c:v>
                </c:pt>
                <c:pt idx="93">
                  <c:v>0.26138573333333331</c:v>
                </c:pt>
                <c:pt idx="94">
                  <c:v>0.26205266666666666</c:v>
                </c:pt>
                <c:pt idx="95">
                  <c:v>0.2627196</c:v>
                </c:pt>
                <c:pt idx="96">
                  <c:v>0.26338646666666671</c:v>
                </c:pt>
                <c:pt idx="97">
                  <c:v>0.26405339999999999</c:v>
                </c:pt>
                <c:pt idx="98">
                  <c:v>0.26464500000000002</c:v>
                </c:pt>
                <c:pt idx="99">
                  <c:v>0.26523660000000004</c:v>
                </c:pt>
                <c:pt idx="100">
                  <c:v>0.26582820000000001</c:v>
                </c:pt>
                <c:pt idx="101">
                  <c:v>0.26641973333333335</c:v>
                </c:pt>
                <c:pt idx="102">
                  <c:v>0.26701133333333332</c:v>
                </c:pt>
                <c:pt idx="103">
                  <c:v>0.26755786666666664</c:v>
                </c:pt>
                <c:pt idx="104">
                  <c:v>0.26810440000000002</c:v>
                </c:pt>
                <c:pt idx="105">
                  <c:v>0.2686509333333334</c:v>
                </c:pt>
                <c:pt idx="106">
                  <c:v>0.26919740000000003</c:v>
                </c:pt>
                <c:pt idx="107">
                  <c:v>0.26974393333333335</c:v>
                </c:pt>
                <c:pt idx="108">
                  <c:v>0.27032593333333332</c:v>
                </c:pt>
                <c:pt idx="109">
                  <c:v>0.27090793333333335</c:v>
                </c:pt>
                <c:pt idx="110">
                  <c:v>0.27148993333333332</c:v>
                </c:pt>
                <c:pt idx="111">
                  <c:v>0.27207200000000004</c:v>
                </c:pt>
                <c:pt idx="112">
                  <c:v>0.27265400000000001</c:v>
                </c:pt>
                <c:pt idx="113">
                  <c:v>0.27323686666666663</c:v>
                </c:pt>
                <c:pt idx="114">
                  <c:v>0.27381973333333331</c:v>
                </c:pt>
                <c:pt idx="115">
                  <c:v>0.27440259999999994</c:v>
                </c:pt>
                <c:pt idx="116">
                  <c:v>0.27498553333333337</c:v>
                </c:pt>
                <c:pt idx="117">
                  <c:v>0.27556839999999999</c:v>
                </c:pt>
                <c:pt idx="118">
                  <c:v>0.27609159999999999</c:v>
                </c:pt>
                <c:pt idx="119">
                  <c:v>0.27661480000000005</c:v>
                </c:pt>
                <c:pt idx="120">
                  <c:v>0.27713806666666663</c:v>
                </c:pt>
                <c:pt idx="121">
                  <c:v>0.27766126666666668</c:v>
                </c:pt>
                <c:pt idx="122">
                  <c:v>0.27818446666666669</c:v>
                </c:pt>
                <c:pt idx="123">
                  <c:v>0.27868986666666673</c:v>
                </c:pt>
                <c:pt idx="124">
                  <c:v>0.27919526666666666</c:v>
                </c:pt>
                <c:pt idx="125">
                  <c:v>0.27970073333333334</c:v>
                </c:pt>
                <c:pt idx="126">
                  <c:v>0.28020613333333333</c:v>
                </c:pt>
                <c:pt idx="127">
                  <c:v>0.28071153333333332</c:v>
                </c:pt>
                <c:pt idx="128">
                  <c:v>0.28122513333333332</c:v>
                </c:pt>
                <c:pt idx="129">
                  <c:v>0.28173866666666664</c:v>
                </c:pt>
                <c:pt idx="130">
                  <c:v>0.28225226666666664</c:v>
                </c:pt>
                <c:pt idx="131">
                  <c:v>0.28276579999999996</c:v>
                </c:pt>
                <c:pt idx="132">
                  <c:v>0.28327940000000001</c:v>
                </c:pt>
                <c:pt idx="133">
                  <c:v>0.28384560000000003</c:v>
                </c:pt>
                <c:pt idx="134">
                  <c:v>0.28441173333333336</c:v>
                </c:pt>
                <c:pt idx="135">
                  <c:v>0.28497793333333338</c:v>
                </c:pt>
                <c:pt idx="136">
                  <c:v>0.28554413333333334</c:v>
                </c:pt>
                <c:pt idx="137">
                  <c:v>0.28611033333333341</c:v>
                </c:pt>
                <c:pt idx="138">
                  <c:v>0.28662833333333332</c:v>
                </c:pt>
                <c:pt idx="139">
                  <c:v>0.28714639999999997</c:v>
                </c:pt>
                <c:pt idx="140">
                  <c:v>0.28766440000000004</c:v>
                </c:pt>
                <c:pt idx="141">
                  <c:v>0.28818240000000001</c:v>
                </c:pt>
                <c:pt idx="142">
                  <c:v>0.28870046666666666</c:v>
                </c:pt>
                <c:pt idx="143">
                  <c:v>0.28921393333333334</c:v>
                </c:pt>
                <c:pt idx="144">
                  <c:v>0.28972740000000002</c:v>
                </c:pt>
                <c:pt idx="145">
                  <c:v>0.29024086666666665</c:v>
                </c:pt>
                <c:pt idx="146">
                  <c:v>0.29075433333333334</c:v>
                </c:pt>
                <c:pt idx="147">
                  <c:v>0.29126780000000002</c:v>
                </c:pt>
                <c:pt idx="148">
                  <c:v>0.29184760000000004</c:v>
                </c:pt>
                <c:pt idx="149">
                  <c:v>0.29242733333333332</c:v>
                </c:pt>
                <c:pt idx="150">
                  <c:v>0.29300706666666665</c:v>
                </c:pt>
                <c:pt idx="151">
                  <c:v>0.29358686666666667</c:v>
                </c:pt>
                <c:pt idx="152">
                  <c:v>0.2941666</c:v>
                </c:pt>
                <c:pt idx="153">
                  <c:v>0.29480346666666668</c:v>
                </c:pt>
                <c:pt idx="154">
                  <c:v>0.29544039999999999</c:v>
                </c:pt>
                <c:pt idx="155">
                  <c:v>0.29607726666666662</c:v>
                </c:pt>
                <c:pt idx="156">
                  <c:v>0.29671413333333335</c:v>
                </c:pt>
                <c:pt idx="157">
                  <c:v>0.29735099999999998</c:v>
                </c:pt>
                <c:pt idx="158">
                  <c:v>0.29799100000000001</c:v>
                </c:pt>
                <c:pt idx="159">
                  <c:v>0.29863093333333329</c:v>
                </c:pt>
                <c:pt idx="160">
                  <c:v>0.29927093333333338</c:v>
                </c:pt>
                <c:pt idx="161">
                  <c:v>0.29991086666666666</c:v>
                </c:pt>
                <c:pt idx="162">
                  <c:v>0.30055086666666664</c:v>
                </c:pt>
                <c:pt idx="163">
                  <c:v>0.30111586666666668</c:v>
                </c:pt>
                <c:pt idx="164">
                  <c:v>0.30168086666666666</c:v>
                </c:pt>
                <c:pt idx="165">
                  <c:v>0.30224586666666664</c:v>
                </c:pt>
                <c:pt idx="166">
                  <c:v>0.30281080000000005</c:v>
                </c:pt>
                <c:pt idx="167">
                  <c:v>0.30337580000000003</c:v>
                </c:pt>
                <c:pt idx="168">
                  <c:v>0.30392953333333333</c:v>
                </c:pt>
                <c:pt idx="169">
                  <c:v>0.30448326666666664</c:v>
                </c:pt>
                <c:pt idx="170">
                  <c:v>0.30503700000000006</c:v>
                </c:pt>
                <c:pt idx="171">
                  <c:v>0.30559066666666662</c:v>
                </c:pt>
                <c:pt idx="172">
                  <c:v>0.30614440000000004</c:v>
                </c:pt>
                <c:pt idx="173">
                  <c:v>0.30680879999999994</c:v>
                </c:pt>
                <c:pt idx="174">
                  <c:v>0.30747320000000006</c:v>
                </c:pt>
                <c:pt idx="175">
                  <c:v>0.3081376666666667</c:v>
                </c:pt>
                <c:pt idx="176">
                  <c:v>0.3088020666666666</c:v>
                </c:pt>
                <c:pt idx="177">
                  <c:v>0.30946646666666661</c:v>
                </c:pt>
                <c:pt idx="178">
                  <c:v>0.31018366666666669</c:v>
                </c:pt>
                <c:pt idx="179">
                  <c:v>0.31090093333333335</c:v>
                </c:pt>
                <c:pt idx="180">
                  <c:v>0.31161813333333338</c:v>
                </c:pt>
                <c:pt idx="181">
                  <c:v>0.31233539999999999</c:v>
                </c:pt>
                <c:pt idx="182">
                  <c:v>0.31305260000000001</c:v>
                </c:pt>
                <c:pt idx="183">
                  <c:v>0.31381599999999998</c:v>
                </c:pt>
                <c:pt idx="184">
                  <c:v>0.31457933333333338</c:v>
                </c:pt>
                <c:pt idx="185">
                  <c:v>0.31534273333333335</c:v>
                </c:pt>
                <c:pt idx="186">
                  <c:v>0.31610606666666669</c:v>
                </c:pt>
                <c:pt idx="187">
                  <c:v>0.31686946666666665</c:v>
                </c:pt>
                <c:pt idx="188">
                  <c:v>0.31763279999999999</c:v>
                </c:pt>
                <c:pt idx="189">
                  <c:v>0.31839619999999996</c:v>
                </c:pt>
                <c:pt idx="190">
                  <c:v>0.31915959999999999</c:v>
                </c:pt>
                <c:pt idx="191">
                  <c:v>0.31992293333333333</c:v>
                </c:pt>
                <c:pt idx="192">
                  <c:v>0.3206863333333333</c:v>
                </c:pt>
                <c:pt idx="193">
                  <c:v>0.32141826666666667</c:v>
                </c:pt>
                <c:pt idx="194">
                  <c:v>0.32215013333333331</c:v>
                </c:pt>
                <c:pt idx="195">
                  <c:v>0.32288206666666663</c:v>
                </c:pt>
                <c:pt idx="196">
                  <c:v>0.32361399999999996</c:v>
                </c:pt>
                <c:pt idx="197">
                  <c:v>0.32434593333333328</c:v>
                </c:pt>
                <c:pt idx="198">
                  <c:v>0.32509813333333337</c:v>
                </c:pt>
                <c:pt idx="199">
                  <c:v>0.32585033333333341</c:v>
                </c:pt>
                <c:pt idx="200">
                  <c:v>0.32660260000000002</c:v>
                </c:pt>
                <c:pt idx="201">
                  <c:v>0.3273548</c:v>
                </c:pt>
                <c:pt idx="202">
                  <c:v>0.32810699999999998</c:v>
                </c:pt>
                <c:pt idx="203">
                  <c:v>0.32886533333333334</c:v>
                </c:pt>
                <c:pt idx="204">
                  <c:v>0.3296236666666667</c:v>
                </c:pt>
                <c:pt idx="205">
                  <c:v>0.33038200000000001</c:v>
                </c:pt>
                <c:pt idx="206">
                  <c:v>0.33114033333333331</c:v>
                </c:pt>
                <c:pt idx="207">
                  <c:v>0.33189860000000004</c:v>
                </c:pt>
                <c:pt idx="208">
                  <c:v>0.33272373333333327</c:v>
                </c:pt>
                <c:pt idx="209">
                  <c:v>0.3335489333333333</c:v>
                </c:pt>
                <c:pt idx="210">
                  <c:v>0.33437406666666669</c:v>
                </c:pt>
                <c:pt idx="211">
                  <c:v>0.33519919999999997</c:v>
                </c:pt>
                <c:pt idx="212">
                  <c:v>0.33602433333333331</c:v>
                </c:pt>
                <c:pt idx="213">
                  <c:v>0.3367997333333333</c:v>
                </c:pt>
                <c:pt idx="214">
                  <c:v>0.3375750666666667</c:v>
                </c:pt>
                <c:pt idx="215">
                  <c:v>0.33835046666666668</c:v>
                </c:pt>
                <c:pt idx="216">
                  <c:v>0.33912586666666666</c:v>
                </c:pt>
                <c:pt idx="217">
                  <c:v>0.33990126666666665</c:v>
                </c:pt>
                <c:pt idx="218">
                  <c:v>0.34063566666666667</c:v>
                </c:pt>
                <c:pt idx="219">
                  <c:v>0.34137006666666669</c:v>
                </c:pt>
                <c:pt idx="220">
                  <c:v>0.34210446666666666</c:v>
                </c:pt>
                <c:pt idx="221">
                  <c:v>0.34283879999999994</c:v>
                </c:pt>
                <c:pt idx="222">
                  <c:v>0.34357319999999997</c:v>
                </c:pt>
                <c:pt idx="223">
                  <c:v>0.34431339999999999</c:v>
                </c:pt>
                <c:pt idx="224">
                  <c:v>0.34505353333333327</c:v>
                </c:pt>
                <c:pt idx="225">
                  <c:v>0.34579366666666667</c:v>
                </c:pt>
                <c:pt idx="226">
                  <c:v>0.34653386666666669</c:v>
                </c:pt>
                <c:pt idx="227">
                  <c:v>0.34727400000000003</c:v>
                </c:pt>
                <c:pt idx="228">
                  <c:v>0.34796806666666663</c:v>
                </c:pt>
                <c:pt idx="229">
                  <c:v>0.34866206666666666</c:v>
                </c:pt>
                <c:pt idx="230">
                  <c:v>0.34935613333333332</c:v>
                </c:pt>
                <c:pt idx="231">
                  <c:v>0.35005019999999998</c:v>
                </c:pt>
                <c:pt idx="232">
                  <c:v>0.35074420000000001</c:v>
                </c:pt>
                <c:pt idx="233">
                  <c:v>0.3513888</c:v>
                </c:pt>
                <c:pt idx="234">
                  <c:v>0.35203333333333331</c:v>
                </c:pt>
                <c:pt idx="235">
                  <c:v>0.35267786666666667</c:v>
                </c:pt>
                <c:pt idx="236">
                  <c:v>0.35332240000000004</c:v>
                </c:pt>
                <c:pt idx="237">
                  <c:v>0.35396693333333334</c:v>
                </c:pt>
                <c:pt idx="238">
                  <c:v>0.35460313333333332</c:v>
                </c:pt>
                <c:pt idx="239">
                  <c:v>0.35523933333333335</c:v>
                </c:pt>
                <c:pt idx="240">
                  <c:v>0.35587553333333338</c:v>
                </c:pt>
                <c:pt idx="241">
                  <c:v>0.35651179999999999</c:v>
                </c:pt>
                <c:pt idx="242">
                  <c:v>0.35714800000000002</c:v>
                </c:pt>
                <c:pt idx="243">
                  <c:v>0.35775953333333332</c:v>
                </c:pt>
                <c:pt idx="244">
                  <c:v>0.358371</c:v>
                </c:pt>
                <c:pt idx="245">
                  <c:v>0.3589825333333333</c:v>
                </c:pt>
                <c:pt idx="246">
                  <c:v>0.35959406666666666</c:v>
                </c:pt>
                <c:pt idx="247">
                  <c:v>0.36020559999999996</c:v>
                </c:pt>
                <c:pt idx="248">
                  <c:v>0.3607982666666667</c:v>
                </c:pt>
                <c:pt idx="249">
                  <c:v>0.36139093333333333</c:v>
                </c:pt>
                <c:pt idx="250">
                  <c:v>0.36198360000000002</c:v>
                </c:pt>
                <c:pt idx="251">
                  <c:v>0.36257619999999996</c:v>
                </c:pt>
                <c:pt idx="252">
                  <c:v>0.3631688666666667</c:v>
                </c:pt>
                <c:pt idx="253">
                  <c:v>0.36373073333333333</c:v>
                </c:pt>
                <c:pt idx="254">
                  <c:v>0.36429259999999997</c:v>
                </c:pt>
                <c:pt idx="255">
                  <c:v>0.36485446666666671</c:v>
                </c:pt>
                <c:pt idx="256">
                  <c:v>0.36541633333333334</c:v>
                </c:pt>
                <c:pt idx="257">
                  <c:v>0.36597820000000003</c:v>
                </c:pt>
                <c:pt idx="258">
                  <c:v>0.36654186666666672</c:v>
                </c:pt>
                <c:pt idx="259">
                  <c:v>0.36710546666666666</c:v>
                </c:pt>
                <c:pt idx="260">
                  <c:v>0.3676691333333334</c:v>
                </c:pt>
                <c:pt idx="261">
                  <c:v>0.36823279999999997</c:v>
                </c:pt>
                <c:pt idx="262">
                  <c:v>0.36879646666666671</c:v>
                </c:pt>
                <c:pt idx="263">
                  <c:v>0.36924960000000007</c:v>
                </c:pt>
                <c:pt idx="264">
                  <c:v>0.36970273333333337</c:v>
                </c:pt>
                <c:pt idx="265">
                  <c:v>0.37015586666666667</c:v>
                </c:pt>
                <c:pt idx="266">
                  <c:v>0.37060900000000002</c:v>
                </c:pt>
                <c:pt idx="267">
                  <c:v>0.37106213333333332</c:v>
                </c:pt>
                <c:pt idx="268">
                  <c:v>0.37144166666666667</c:v>
                </c:pt>
                <c:pt idx="269">
                  <c:v>0.37182119999999996</c:v>
                </c:pt>
                <c:pt idx="270">
                  <c:v>0.37220073333333337</c:v>
                </c:pt>
                <c:pt idx="271">
                  <c:v>0.37258019999999997</c:v>
                </c:pt>
                <c:pt idx="272">
                  <c:v>0.37295973333333332</c:v>
                </c:pt>
                <c:pt idx="273">
                  <c:v>0.37343753333333329</c:v>
                </c:pt>
                <c:pt idx="274">
                  <c:v>0.37391526666666669</c:v>
                </c:pt>
                <c:pt idx="275">
                  <c:v>0.37439299999999998</c:v>
                </c:pt>
                <c:pt idx="276">
                  <c:v>0.37487080000000006</c:v>
                </c:pt>
                <c:pt idx="277">
                  <c:v>0.37534853333333329</c:v>
                </c:pt>
                <c:pt idx="278">
                  <c:v>0.37597853333333336</c:v>
                </c:pt>
                <c:pt idx="279">
                  <c:v>0.37660853333333333</c:v>
                </c:pt>
                <c:pt idx="280">
                  <c:v>0.37723853333333335</c:v>
                </c:pt>
                <c:pt idx="281">
                  <c:v>0.37786853333333331</c:v>
                </c:pt>
                <c:pt idx="282">
                  <c:v>0.37849853333333328</c:v>
                </c:pt>
                <c:pt idx="283">
                  <c:v>0.37905226666666664</c:v>
                </c:pt>
                <c:pt idx="284">
                  <c:v>0.379606</c:v>
                </c:pt>
                <c:pt idx="285">
                  <c:v>0.38015980000000005</c:v>
                </c:pt>
                <c:pt idx="286">
                  <c:v>0.38071353333333335</c:v>
                </c:pt>
                <c:pt idx="287">
                  <c:v>0.38126726666666666</c:v>
                </c:pt>
                <c:pt idx="288">
                  <c:v>0.38161786666666669</c:v>
                </c:pt>
                <c:pt idx="289">
                  <c:v>0.38196839999999999</c:v>
                </c:pt>
                <c:pt idx="290">
                  <c:v>0.38231899999999996</c:v>
                </c:pt>
                <c:pt idx="291">
                  <c:v>0.3826696</c:v>
                </c:pt>
                <c:pt idx="292">
                  <c:v>0.38302013333333329</c:v>
                </c:pt>
                <c:pt idx="293">
                  <c:v>0.38334346666666658</c:v>
                </c:pt>
                <c:pt idx="294">
                  <c:v>0.38366679999999997</c:v>
                </c:pt>
                <c:pt idx="295">
                  <c:v>0.38399013333333332</c:v>
                </c:pt>
                <c:pt idx="296">
                  <c:v>0.38431353333333335</c:v>
                </c:pt>
                <c:pt idx="297">
                  <c:v>0.38463686666666669</c:v>
                </c:pt>
                <c:pt idx="298">
                  <c:v>0.38517679999999999</c:v>
                </c:pt>
                <c:pt idx="299">
                  <c:v>0.38571673333333334</c:v>
                </c:pt>
                <c:pt idx="300">
                  <c:v>0.38625666666666664</c:v>
                </c:pt>
                <c:pt idx="301">
                  <c:v>0.38679659999999999</c:v>
                </c:pt>
                <c:pt idx="302">
                  <c:v>0.3873365333333334</c:v>
                </c:pt>
                <c:pt idx="303">
                  <c:v>0.3880484666666667</c:v>
                </c:pt>
                <c:pt idx="304">
                  <c:v>0.38876040000000001</c:v>
                </c:pt>
                <c:pt idx="305">
                  <c:v>0.38947226666666668</c:v>
                </c:pt>
                <c:pt idx="306">
                  <c:v>0.39018419999999998</c:v>
                </c:pt>
                <c:pt idx="307">
                  <c:v>0.39089613333333328</c:v>
                </c:pt>
                <c:pt idx="308">
                  <c:v>0.39156346666666664</c:v>
                </c:pt>
                <c:pt idx="309">
                  <c:v>0.39223080000000005</c:v>
                </c:pt>
                <c:pt idx="310">
                  <c:v>0.3928981333333334</c:v>
                </c:pt>
                <c:pt idx="311">
                  <c:v>0.39356546666666664</c:v>
                </c:pt>
                <c:pt idx="312">
                  <c:v>0.39423279999999999</c:v>
                </c:pt>
                <c:pt idx="313">
                  <c:v>0.39478399999999991</c:v>
                </c:pt>
                <c:pt idx="314">
                  <c:v>0.39533513333333331</c:v>
                </c:pt>
                <c:pt idx="315">
                  <c:v>0.39588626666666671</c:v>
                </c:pt>
                <c:pt idx="316">
                  <c:v>0.39643740000000005</c:v>
                </c:pt>
                <c:pt idx="317">
                  <c:v>0.39698853333333334</c:v>
                </c:pt>
                <c:pt idx="318">
                  <c:v>0.39758673333333333</c:v>
                </c:pt>
                <c:pt idx="319">
                  <c:v>0.39818486666666669</c:v>
                </c:pt>
                <c:pt idx="320">
                  <c:v>0.39878306666666669</c:v>
                </c:pt>
                <c:pt idx="321">
                  <c:v>0.39938120000000005</c:v>
                </c:pt>
                <c:pt idx="322">
                  <c:v>0.39997939999999998</c:v>
                </c:pt>
                <c:pt idx="323">
                  <c:v>0.40073206666666661</c:v>
                </c:pt>
                <c:pt idx="324">
                  <c:v>0.40148473333333334</c:v>
                </c:pt>
                <c:pt idx="325">
                  <c:v>0.40223739999999997</c:v>
                </c:pt>
                <c:pt idx="326">
                  <c:v>0.40299006666666665</c:v>
                </c:pt>
                <c:pt idx="327">
                  <c:v>0.40374273333333338</c:v>
                </c:pt>
                <c:pt idx="328">
                  <c:v>0.40454486666666672</c:v>
                </c:pt>
                <c:pt idx="329">
                  <c:v>0.40534700000000001</c:v>
                </c:pt>
                <c:pt idx="330">
                  <c:v>0.40614913333333336</c:v>
                </c:pt>
                <c:pt idx="331">
                  <c:v>0.4069512666666667</c:v>
                </c:pt>
                <c:pt idx="332">
                  <c:v>0.40775346666666662</c:v>
                </c:pt>
                <c:pt idx="333">
                  <c:v>0.40847920000000004</c:v>
                </c:pt>
                <c:pt idx="334">
                  <c:v>0.40920493333333324</c:v>
                </c:pt>
                <c:pt idx="335">
                  <c:v>0.40993066666666667</c:v>
                </c:pt>
                <c:pt idx="336">
                  <c:v>0.41065640000000003</c:v>
                </c:pt>
                <c:pt idx="337">
                  <c:v>0.41138220000000003</c:v>
                </c:pt>
                <c:pt idx="338">
                  <c:v>0.41208053333333333</c:v>
                </c:pt>
                <c:pt idx="339">
                  <c:v>0.41277893333333326</c:v>
                </c:pt>
                <c:pt idx="340">
                  <c:v>0.41347733333333325</c:v>
                </c:pt>
                <c:pt idx="341">
                  <c:v>0.41417573333333335</c:v>
                </c:pt>
                <c:pt idx="342">
                  <c:v>0.41487413333333334</c:v>
                </c:pt>
                <c:pt idx="343">
                  <c:v>0.41565446666666672</c:v>
                </c:pt>
                <c:pt idx="344">
                  <c:v>0.41643479999999999</c:v>
                </c:pt>
                <c:pt idx="345">
                  <c:v>0.41721513333333332</c:v>
                </c:pt>
                <c:pt idx="346">
                  <c:v>0.4179954666666667</c:v>
                </c:pt>
                <c:pt idx="347">
                  <c:v>0.41877579999999998</c:v>
                </c:pt>
                <c:pt idx="348">
                  <c:v>0.41963753333333337</c:v>
                </c:pt>
                <c:pt idx="349">
                  <c:v>0.42049926666666665</c:v>
                </c:pt>
                <c:pt idx="350">
                  <c:v>0.42136100000000004</c:v>
                </c:pt>
                <c:pt idx="351">
                  <c:v>0.42222266666666664</c:v>
                </c:pt>
                <c:pt idx="352">
                  <c:v>0.42308440000000003</c:v>
                </c:pt>
                <c:pt idx="353">
                  <c:v>0.42391340000000005</c:v>
                </c:pt>
                <c:pt idx="354">
                  <c:v>0.42474239999999996</c:v>
                </c:pt>
                <c:pt idx="355">
                  <c:v>0.42557139999999999</c:v>
                </c:pt>
                <c:pt idx="356">
                  <c:v>0.42640033333333338</c:v>
                </c:pt>
                <c:pt idx="357">
                  <c:v>0.42722933333333329</c:v>
                </c:pt>
                <c:pt idx="358">
                  <c:v>0.4279738666666667</c:v>
                </c:pt>
                <c:pt idx="359">
                  <c:v>0.42871833333333331</c:v>
                </c:pt>
                <c:pt idx="360">
                  <c:v>0.42946286666666661</c:v>
                </c:pt>
                <c:pt idx="361">
                  <c:v>0.43020733333333333</c:v>
                </c:pt>
                <c:pt idx="362">
                  <c:v>0.43095186666666663</c:v>
                </c:pt>
                <c:pt idx="363">
                  <c:v>0.43172953333333336</c:v>
                </c:pt>
                <c:pt idx="364">
                  <c:v>0.43250720000000004</c:v>
                </c:pt>
                <c:pt idx="365">
                  <c:v>0.43328486666666666</c:v>
                </c:pt>
                <c:pt idx="366">
                  <c:v>0.43406253333333328</c:v>
                </c:pt>
                <c:pt idx="367">
                  <c:v>0.43484020000000001</c:v>
                </c:pt>
                <c:pt idx="368">
                  <c:v>0.43564806666666667</c:v>
                </c:pt>
                <c:pt idx="369">
                  <c:v>0.43645593333333338</c:v>
                </c:pt>
                <c:pt idx="370">
                  <c:v>0.43726380000000009</c:v>
                </c:pt>
                <c:pt idx="371">
                  <c:v>0.43807166666666669</c:v>
                </c:pt>
                <c:pt idx="372">
                  <c:v>0.43887960000000004</c:v>
                </c:pt>
                <c:pt idx="373">
                  <c:v>0.43967186666666663</c:v>
                </c:pt>
                <c:pt idx="374">
                  <c:v>0.44046420000000003</c:v>
                </c:pt>
                <c:pt idx="375">
                  <c:v>0.44125646666666662</c:v>
                </c:pt>
                <c:pt idx="376">
                  <c:v>0.44204880000000002</c:v>
                </c:pt>
                <c:pt idx="377">
                  <c:v>0.44284113333333325</c:v>
                </c:pt>
                <c:pt idx="378">
                  <c:v>0.4436084666666667</c:v>
                </c:pt>
                <c:pt idx="379">
                  <c:v>0.44437579999999999</c:v>
                </c:pt>
                <c:pt idx="380">
                  <c:v>0.44514320000000002</c:v>
                </c:pt>
                <c:pt idx="381">
                  <c:v>0.44591053333333336</c:v>
                </c:pt>
                <c:pt idx="382">
                  <c:v>0.44667793333333339</c:v>
                </c:pt>
                <c:pt idx="383">
                  <c:v>0.44750186666666664</c:v>
                </c:pt>
                <c:pt idx="384">
                  <c:v>0.44832580000000005</c:v>
                </c:pt>
                <c:pt idx="385">
                  <c:v>0.44914979999999999</c:v>
                </c:pt>
                <c:pt idx="386">
                  <c:v>0.44997373333333335</c:v>
                </c:pt>
                <c:pt idx="387">
                  <c:v>0.4507976666666666</c:v>
                </c:pt>
                <c:pt idx="388">
                  <c:v>0.45175026666666668</c:v>
                </c:pt>
                <c:pt idx="389">
                  <c:v>0.45270279999999996</c:v>
                </c:pt>
                <c:pt idx="390">
                  <c:v>0.45365533333333335</c:v>
                </c:pt>
                <c:pt idx="391">
                  <c:v>0.45460793333333327</c:v>
                </c:pt>
                <c:pt idx="392">
                  <c:v>0.45556046666666677</c:v>
                </c:pt>
                <c:pt idx="393">
                  <c:v>0.45651819999999999</c:v>
                </c:pt>
                <c:pt idx="394">
                  <c:v>0.45747593333333336</c:v>
                </c:pt>
                <c:pt idx="395">
                  <c:v>0.45843366666666668</c:v>
                </c:pt>
                <c:pt idx="396">
                  <c:v>0.45939133333333337</c:v>
                </c:pt>
                <c:pt idx="397">
                  <c:v>0.4603490666666667</c:v>
                </c:pt>
                <c:pt idx="398">
                  <c:v>0.46123160000000007</c:v>
                </c:pt>
                <c:pt idx="399">
                  <c:v>0.46211406666666666</c:v>
                </c:pt>
                <c:pt idx="400">
                  <c:v>0.46299653333333329</c:v>
                </c:pt>
                <c:pt idx="401">
                  <c:v>0.46387906666666667</c:v>
                </c:pt>
                <c:pt idx="402">
                  <c:v>0.46476153333333331</c:v>
                </c:pt>
                <c:pt idx="403">
                  <c:v>0.46565546666666674</c:v>
                </c:pt>
                <c:pt idx="404">
                  <c:v>0.46654940000000011</c:v>
                </c:pt>
                <c:pt idx="405">
                  <c:v>0.46744333333333338</c:v>
                </c:pt>
                <c:pt idx="406">
                  <c:v>0.4683372666666667</c:v>
                </c:pt>
                <c:pt idx="407">
                  <c:v>0.46923113333333333</c:v>
                </c:pt>
                <c:pt idx="408">
                  <c:v>0.47017373333333334</c:v>
                </c:pt>
                <c:pt idx="409">
                  <c:v>0.47111626666666667</c:v>
                </c:pt>
                <c:pt idx="410">
                  <c:v>0.47205880000000006</c:v>
                </c:pt>
                <c:pt idx="411">
                  <c:v>0.47300133333333333</c:v>
                </c:pt>
                <c:pt idx="412">
                  <c:v>0.47394386666666666</c:v>
                </c:pt>
                <c:pt idx="413">
                  <c:v>0.47485753333333336</c:v>
                </c:pt>
                <c:pt idx="414">
                  <c:v>0.47577113333333326</c:v>
                </c:pt>
                <c:pt idx="415">
                  <c:v>0.47668473333333344</c:v>
                </c:pt>
                <c:pt idx="416">
                  <c:v>0.47759839999999998</c:v>
                </c:pt>
                <c:pt idx="417">
                  <c:v>0.47851200000000005</c:v>
                </c:pt>
                <c:pt idx="418">
                  <c:v>0.47931866666666667</c:v>
                </c:pt>
                <c:pt idx="419">
                  <c:v>0.48012540000000004</c:v>
                </c:pt>
                <c:pt idx="420">
                  <c:v>0.48093206666666671</c:v>
                </c:pt>
                <c:pt idx="421">
                  <c:v>0.48173880000000008</c:v>
                </c:pt>
                <c:pt idx="422">
                  <c:v>0.48254546666666681</c:v>
                </c:pt>
                <c:pt idx="423">
                  <c:v>0.48340106666666671</c:v>
                </c:pt>
                <c:pt idx="424">
                  <c:v>0.48425666666666667</c:v>
                </c:pt>
                <c:pt idx="425">
                  <c:v>0.48511226666666668</c:v>
                </c:pt>
                <c:pt idx="426">
                  <c:v>0.48596786666666664</c:v>
                </c:pt>
                <c:pt idx="427">
                  <c:v>0.4868234666666667</c:v>
                </c:pt>
                <c:pt idx="428">
                  <c:v>0.48785166666666668</c:v>
                </c:pt>
                <c:pt idx="429">
                  <c:v>0.48887993333333335</c:v>
                </c:pt>
                <c:pt idx="430">
                  <c:v>0.48990813333333338</c:v>
                </c:pt>
                <c:pt idx="431">
                  <c:v>0.49093640000000005</c:v>
                </c:pt>
                <c:pt idx="432">
                  <c:v>0.49196459999999997</c:v>
                </c:pt>
                <c:pt idx="433">
                  <c:v>0.49305140000000003</c:v>
                </c:pt>
                <c:pt idx="434">
                  <c:v>0.49413819999999992</c:v>
                </c:pt>
                <c:pt idx="435">
                  <c:v>0.49522500000000003</c:v>
                </c:pt>
                <c:pt idx="436">
                  <c:v>0.49631180000000008</c:v>
                </c:pt>
                <c:pt idx="437">
                  <c:v>0.49739859999999997</c:v>
                </c:pt>
                <c:pt idx="438">
                  <c:v>0.49837680000000006</c:v>
                </c:pt>
                <c:pt idx="439">
                  <c:v>0.49935506666666668</c:v>
                </c:pt>
                <c:pt idx="440">
                  <c:v>0.50033326666666678</c:v>
                </c:pt>
                <c:pt idx="441">
                  <c:v>0.50131153333333323</c:v>
                </c:pt>
                <c:pt idx="442">
                  <c:v>0.50228980000000001</c:v>
                </c:pt>
                <c:pt idx="443">
                  <c:v>0.50324693333333326</c:v>
                </c:pt>
                <c:pt idx="444">
                  <c:v>0.50420413333333325</c:v>
                </c:pt>
                <c:pt idx="445">
                  <c:v>0.50516126666666672</c:v>
                </c:pt>
                <c:pt idx="446">
                  <c:v>0.50611839999999997</c:v>
                </c:pt>
                <c:pt idx="447">
                  <c:v>0.50707559999999996</c:v>
                </c:pt>
                <c:pt idx="448">
                  <c:v>0.50816993333333338</c:v>
                </c:pt>
                <c:pt idx="449">
                  <c:v>0.50926433333333321</c:v>
                </c:pt>
                <c:pt idx="450">
                  <c:v>0.51035873333333337</c:v>
                </c:pt>
                <c:pt idx="451">
                  <c:v>0.51145306666666668</c:v>
                </c:pt>
                <c:pt idx="452">
                  <c:v>0.51254746666666673</c:v>
                </c:pt>
                <c:pt idx="453">
                  <c:v>0.51372279999999992</c:v>
                </c:pt>
                <c:pt idx="454">
                  <c:v>0.51489806666666671</c:v>
                </c:pt>
                <c:pt idx="455">
                  <c:v>0.5160733999999999</c:v>
                </c:pt>
                <c:pt idx="456">
                  <c:v>0.51724873333333332</c:v>
                </c:pt>
                <c:pt idx="457">
                  <c:v>0.51842406666666674</c:v>
                </c:pt>
                <c:pt idx="458">
                  <c:v>0.51953579999999999</c:v>
                </c:pt>
                <c:pt idx="459">
                  <c:v>0.52064759999999999</c:v>
                </c:pt>
                <c:pt idx="460">
                  <c:v>0.52175933333333335</c:v>
                </c:pt>
                <c:pt idx="461">
                  <c:v>0.52287113333333324</c:v>
                </c:pt>
                <c:pt idx="462">
                  <c:v>0.5239828666666666</c:v>
                </c:pt>
                <c:pt idx="463">
                  <c:v>0.52507853333333332</c:v>
                </c:pt>
                <c:pt idx="464">
                  <c:v>0.52617413333333329</c:v>
                </c:pt>
                <c:pt idx="465">
                  <c:v>0.52726973333333338</c:v>
                </c:pt>
                <c:pt idx="466">
                  <c:v>0.52836539999999999</c:v>
                </c:pt>
                <c:pt idx="467">
                  <c:v>0.52946099999999996</c:v>
                </c:pt>
                <c:pt idx="468">
                  <c:v>0.53069466666666676</c:v>
                </c:pt>
                <c:pt idx="469">
                  <c:v>0.5319282666666667</c:v>
                </c:pt>
                <c:pt idx="470">
                  <c:v>0.53316193333333328</c:v>
                </c:pt>
                <c:pt idx="471">
                  <c:v>0.53439553333333334</c:v>
                </c:pt>
                <c:pt idx="472">
                  <c:v>0.53562920000000003</c:v>
                </c:pt>
                <c:pt idx="473">
                  <c:v>0.5369746666666666</c:v>
                </c:pt>
                <c:pt idx="474">
                  <c:v>0.53832013333333339</c:v>
                </c:pt>
                <c:pt idx="475">
                  <c:v>0.53968946666666662</c:v>
                </c:pt>
                <c:pt idx="476">
                  <c:v>0.54108860000000003</c:v>
                </c:pt>
                <c:pt idx="477">
                  <c:v>0.54248766666666659</c:v>
                </c:pt>
                <c:pt idx="478">
                  <c:v>0.5438868</c:v>
                </c:pt>
                <c:pt idx="479">
                  <c:v>0.54528593333333331</c:v>
                </c:pt>
                <c:pt idx="480">
                  <c:v>0.54668506666666661</c:v>
                </c:pt>
                <c:pt idx="481">
                  <c:v>0.54802653333333329</c:v>
                </c:pt>
                <c:pt idx="482">
                  <c:v>0.54936806666666671</c:v>
                </c:pt>
                <c:pt idx="483">
                  <c:v>0.55070953333333328</c:v>
                </c:pt>
                <c:pt idx="484">
                  <c:v>0.5520510666666667</c:v>
                </c:pt>
                <c:pt idx="485">
                  <c:v>0.55339260000000001</c:v>
                </c:pt>
                <c:pt idx="486">
                  <c:v>0.55472939999999993</c:v>
                </c:pt>
                <c:pt idx="487">
                  <c:v>0.55606626666666659</c:v>
                </c:pt>
                <c:pt idx="488">
                  <c:v>0.55740306666666684</c:v>
                </c:pt>
                <c:pt idx="489">
                  <c:v>0.55873993333333338</c:v>
                </c:pt>
                <c:pt idx="490">
                  <c:v>0.56007673333333341</c:v>
                </c:pt>
                <c:pt idx="491">
                  <c:v>0.56151260000000003</c:v>
                </c:pt>
                <c:pt idx="492">
                  <c:v>0.56294846666666665</c:v>
                </c:pt>
                <c:pt idx="493">
                  <c:v>0.56438433333333327</c:v>
                </c:pt>
                <c:pt idx="494">
                  <c:v>0.56582026666666663</c:v>
                </c:pt>
                <c:pt idx="495">
                  <c:v>0.56725613333333336</c:v>
                </c:pt>
                <c:pt idx="496">
                  <c:v>0.56871866666666671</c:v>
                </c:pt>
                <c:pt idx="497">
                  <c:v>0.57018119999999994</c:v>
                </c:pt>
                <c:pt idx="498">
                  <c:v>0.5716437333333334</c:v>
                </c:pt>
                <c:pt idx="499">
                  <c:v>0.57310633333333327</c:v>
                </c:pt>
                <c:pt idx="500">
                  <c:v>0.57456886666666673</c:v>
                </c:pt>
              </c:numCache>
            </c:numRef>
          </c:xVal>
          <c:yVal>
            <c:numRef>
              <c:f>'7.9kN'!$F$300:$F$800</c:f>
              <c:numCache>
                <c:formatCode>General</c:formatCode>
                <c:ptCount val="501"/>
                <c:pt idx="0">
                  <c:v>100.02312500000001</c:v>
                </c:pt>
                <c:pt idx="1">
                  <c:v>100.42383333333333</c:v>
                </c:pt>
                <c:pt idx="2">
                  <c:v>100.82454166666668</c:v>
                </c:pt>
                <c:pt idx="3">
                  <c:v>101.22474999999999</c:v>
                </c:pt>
                <c:pt idx="4">
                  <c:v>101.625</c:v>
                </c:pt>
                <c:pt idx="5">
                  <c:v>102.02524999999999</c:v>
                </c:pt>
                <c:pt idx="6">
                  <c:v>102.42545833333332</c:v>
                </c:pt>
                <c:pt idx="7">
                  <c:v>102.82570833333334</c:v>
                </c:pt>
                <c:pt idx="8">
                  <c:v>103.23804166666667</c:v>
                </c:pt>
                <c:pt idx="9">
                  <c:v>103.650375</c:v>
                </c:pt>
                <c:pt idx="10">
                  <c:v>104.06274999999999</c:v>
                </c:pt>
                <c:pt idx="11">
                  <c:v>104.47508333333333</c:v>
                </c:pt>
                <c:pt idx="12">
                  <c:v>104.88741666666665</c:v>
                </c:pt>
                <c:pt idx="13">
                  <c:v>105.29745833333334</c:v>
                </c:pt>
                <c:pt idx="14">
                  <c:v>105.70749999999998</c:v>
                </c:pt>
                <c:pt idx="15">
                  <c:v>106.11749999999999</c:v>
                </c:pt>
                <c:pt idx="16">
                  <c:v>106.52754166666666</c:v>
                </c:pt>
                <c:pt idx="17">
                  <c:v>106.93758333333334</c:v>
                </c:pt>
                <c:pt idx="18">
                  <c:v>107.34345833333333</c:v>
                </c:pt>
                <c:pt idx="19">
                  <c:v>107.74933333333333</c:v>
                </c:pt>
                <c:pt idx="20">
                  <c:v>108.15520833333333</c:v>
                </c:pt>
                <c:pt idx="21">
                  <c:v>108.56108333333333</c:v>
                </c:pt>
                <c:pt idx="22">
                  <c:v>108.96695833333332</c:v>
                </c:pt>
                <c:pt idx="23">
                  <c:v>109.37491666666666</c:v>
                </c:pt>
                <c:pt idx="24">
                  <c:v>109.78283333333333</c:v>
                </c:pt>
                <c:pt idx="25">
                  <c:v>110.19079166666666</c:v>
                </c:pt>
                <c:pt idx="26">
                  <c:v>110.59870833333333</c:v>
                </c:pt>
                <c:pt idx="27">
                  <c:v>111.00666666666666</c:v>
                </c:pt>
                <c:pt idx="28">
                  <c:v>111.41266666666667</c:v>
                </c:pt>
                <c:pt idx="29">
                  <c:v>111.81866666666666</c:v>
                </c:pt>
                <c:pt idx="30">
                  <c:v>112.224625</c:v>
                </c:pt>
                <c:pt idx="31">
                  <c:v>112.63062500000001</c:v>
                </c:pt>
                <c:pt idx="32">
                  <c:v>113.036625</c:v>
                </c:pt>
                <c:pt idx="33">
                  <c:v>113.44425000000001</c:v>
                </c:pt>
                <c:pt idx="34">
                  <c:v>113.85183333333333</c:v>
                </c:pt>
                <c:pt idx="35">
                  <c:v>114.25945833333334</c:v>
                </c:pt>
                <c:pt idx="36">
                  <c:v>114.66704166666666</c:v>
                </c:pt>
                <c:pt idx="37">
                  <c:v>115.07466666666666</c:v>
                </c:pt>
                <c:pt idx="38">
                  <c:v>115.48433333333334</c:v>
                </c:pt>
                <c:pt idx="39">
                  <c:v>115.89404166666667</c:v>
                </c:pt>
                <c:pt idx="40">
                  <c:v>116.30370833333332</c:v>
                </c:pt>
                <c:pt idx="41">
                  <c:v>116.71341666666666</c:v>
                </c:pt>
                <c:pt idx="42">
                  <c:v>117.123125</c:v>
                </c:pt>
                <c:pt idx="43">
                  <c:v>117.53016666666666</c:v>
                </c:pt>
                <c:pt idx="44">
                  <c:v>117.93724999999999</c:v>
                </c:pt>
                <c:pt idx="45">
                  <c:v>118.34429166666668</c:v>
                </c:pt>
                <c:pt idx="46">
                  <c:v>118.751375</c:v>
                </c:pt>
                <c:pt idx="47">
                  <c:v>119.15841666666667</c:v>
                </c:pt>
                <c:pt idx="48">
                  <c:v>119.55845833333335</c:v>
                </c:pt>
                <c:pt idx="49">
                  <c:v>119.95854166666665</c:v>
                </c:pt>
                <c:pt idx="50">
                  <c:v>120.35858333333333</c:v>
                </c:pt>
                <c:pt idx="51">
                  <c:v>120.75866666666667</c:v>
                </c:pt>
                <c:pt idx="52">
                  <c:v>121.15870833333332</c:v>
                </c:pt>
                <c:pt idx="53">
                  <c:v>121.565375</c:v>
                </c:pt>
                <c:pt idx="54">
                  <c:v>121.97208333333333</c:v>
                </c:pt>
                <c:pt idx="55">
                  <c:v>122.37875000000001</c:v>
                </c:pt>
                <c:pt idx="56">
                  <c:v>122.78541666666666</c:v>
                </c:pt>
                <c:pt idx="57">
                  <c:v>123.19208333333334</c:v>
                </c:pt>
                <c:pt idx="58">
                  <c:v>123.60416666666667</c:v>
                </c:pt>
                <c:pt idx="59">
                  <c:v>124.01620833333334</c:v>
                </c:pt>
                <c:pt idx="60">
                  <c:v>124.42829166666667</c:v>
                </c:pt>
                <c:pt idx="61">
                  <c:v>124.84037499999999</c:v>
                </c:pt>
                <c:pt idx="62">
                  <c:v>125.25245833333334</c:v>
                </c:pt>
                <c:pt idx="63">
                  <c:v>125.66012499999999</c:v>
                </c:pt>
                <c:pt idx="64">
                  <c:v>126.06774999999999</c:v>
                </c:pt>
                <c:pt idx="65">
                  <c:v>126.47541666666667</c:v>
                </c:pt>
                <c:pt idx="66">
                  <c:v>126.88308333333333</c:v>
                </c:pt>
                <c:pt idx="67">
                  <c:v>127.29075</c:v>
                </c:pt>
                <c:pt idx="68">
                  <c:v>127.69641666666666</c:v>
                </c:pt>
                <c:pt idx="69">
                  <c:v>128.10208333333335</c:v>
                </c:pt>
                <c:pt idx="70">
                  <c:v>128.50774999999999</c:v>
                </c:pt>
                <c:pt idx="71">
                  <c:v>128.91341666666668</c:v>
                </c:pt>
                <c:pt idx="72">
                  <c:v>129.31904166666666</c:v>
                </c:pt>
                <c:pt idx="73">
                  <c:v>129.71849999999998</c:v>
                </c:pt>
                <c:pt idx="74">
                  <c:v>130.11791666666667</c:v>
                </c:pt>
                <c:pt idx="75">
                  <c:v>130.51733333333334</c:v>
                </c:pt>
                <c:pt idx="76">
                  <c:v>130.91675000000001</c:v>
                </c:pt>
                <c:pt idx="77">
                  <c:v>131.31616666666665</c:v>
                </c:pt>
                <c:pt idx="78">
                  <c:v>131.71370833333333</c:v>
                </c:pt>
                <c:pt idx="79">
                  <c:v>132.11120833333334</c:v>
                </c:pt>
                <c:pt idx="80">
                  <c:v>132.50870833333335</c:v>
                </c:pt>
                <c:pt idx="81">
                  <c:v>132.90625</c:v>
                </c:pt>
                <c:pt idx="82">
                  <c:v>133.30375000000001</c:v>
                </c:pt>
                <c:pt idx="83">
                  <c:v>133.71199999999999</c:v>
                </c:pt>
                <c:pt idx="84">
                  <c:v>134.12029166666667</c:v>
                </c:pt>
                <c:pt idx="85">
                  <c:v>134.52854166666665</c:v>
                </c:pt>
                <c:pt idx="86">
                  <c:v>134.93679166666666</c:v>
                </c:pt>
                <c:pt idx="87">
                  <c:v>135.34504166666667</c:v>
                </c:pt>
                <c:pt idx="88">
                  <c:v>135.75262499999999</c:v>
                </c:pt>
                <c:pt idx="89">
                  <c:v>136.16020833333332</c:v>
                </c:pt>
                <c:pt idx="90">
                  <c:v>136.56779166666666</c:v>
                </c:pt>
                <c:pt idx="91">
                  <c:v>136.97537499999999</c:v>
                </c:pt>
                <c:pt idx="92">
                  <c:v>137.38295833333333</c:v>
                </c:pt>
                <c:pt idx="93">
                  <c:v>137.78279166666667</c:v>
                </c:pt>
                <c:pt idx="94">
                  <c:v>138.18258333333333</c:v>
                </c:pt>
                <c:pt idx="95">
                  <c:v>138.58241666666666</c:v>
                </c:pt>
                <c:pt idx="96">
                  <c:v>138.98224999999999</c:v>
                </c:pt>
                <c:pt idx="97">
                  <c:v>139.38204166666665</c:v>
                </c:pt>
                <c:pt idx="98">
                  <c:v>139.78079166666666</c:v>
                </c:pt>
                <c:pt idx="99">
                  <c:v>140.17958333333334</c:v>
                </c:pt>
                <c:pt idx="100">
                  <c:v>140.57833333333335</c:v>
                </c:pt>
                <c:pt idx="101">
                  <c:v>140.97708333333333</c:v>
                </c:pt>
                <c:pt idx="102">
                  <c:v>141.37583333333333</c:v>
                </c:pt>
                <c:pt idx="103">
                  <c:v>141.77991666666668</c:v>
                </c:pt>
                <c:pt idx="104">
                  <c:v>142.18404166666667</c:v>
                </c:pt>
                <c:pt idx="105">
                  <c:v>142.58812499999999</c:v>
                </c:pt>
                <c:pt idx="106">
                  <c:v>142.99220833333334</c:v>
                </c:pt>
                <c:pt idx="107">
                  <c:v>143.39629166666668</c:v>
                </c:pt>
                <c:pt idx="108">
                  <c:v>143.80029166666668</c:v>
                </c:pt>
                <c:pt idx="109">
                  <c:v>144.20429166666668</c:v>
                </c:pt>
                <c:pt idx="110">
                  <c:v>144.60825</c:v>
                </c:pt>
                <c:pt idx="111">
                  <c:v>145.01225000000002</c:v>
                </c:pt>
                <c:pt idx="112">
                  <c:v>145.41620833333334</c:v>
                </c:pt>
                <c:pt idx="113">
                  <c:v>145.82325</c:v>
                </c:pt>
                <c:pt idx="114">
                  <c:v>146.23029166666666</c:v>
                </c:pt>
                <c:pt idx="115">
                  <c:v>146.63737499999999</c:v>
                </c:pt>
                <c:pt idx="116">
                  <c:v>147.04441666666665</c:v>
                </c:pt>
                <c:pt idx="117">
                  <c:v>147.45145833333333</c:v>
                </c:pt>
                <c:pt idx="118">
                  <c:v>147.85724999999999</c:v>
                </c:pt>
                <c:pt idx="119">
                  <c:v>148.26304166666668</c:v>
                </c:pt>
                <c:pt idx="120">
                  <c:v>148.66887499999999</c:v>
                </c:pt>
                <c:pt idx="121">
                  <c:v>149.07466666666667</c:v>
                </c:pt>
                <c:pt idx="122">
                  <c:v>149.48045833333333</c:v>
                </c:pt>
                <c:pt idx="123">
                  <c:v>149.87729166666668</c:v>
                </c:pt>
                <c:pt idx="124">
                  <c:v>150.274125</c:v>
                </c:pt>
                <c:pt idx="125">
                  <c:v>150.67095833333335</c:v>
                </c:pt>
                <c:pt idx="126">
                  <c:v>151.06779166666666</c:v>
                </c:pt>
                <c:pt idx="127">
                  <c:v>151.46462499999998</c:v>
                </c:pt>
                <c:pt idx="128">
                  <c:v>151.8595</c:v>
                </c:pt>
                <c:pt idx="129">
                  <c:v>152.25433333333334</c:v>
                </c:pt>
                <c:pt idx="130">
                  <c:v>152.64920833333335</c:v>
                </c:pt>
                <c:pt idx="131">
                  <c:v>153.04408333333333</c:v>
                </c:pt>
                <c:pt idx="132">
                  <c:v>153.43895833333335</c:v>
                </c:pt>
                <c:pt idx="133">
                  <c:v>153.84283333333335</c:v>
                </c:pt>
                <c:pt idx="134">
                  <c:v>154.24674999999999</c:v>
                </c:pt>
                <c:pt idx="135">
                  <c:v>154.65062500000002</c:v>
                </c:pt>
                <c:pt idx="136">
                  <c:v>155.05449999999999</c:v>
                </c:pt>
                <c:pt idx="137">
                  <c:v>155.45837500000002</c:v>
                </c:pt>
                <c:pt idx="138">
                  <c:v>155.85591666666667</c:v>
                </c:pt>
                <c:pt idx="139">
                  <c:v>156.25341666666665</c:v>
                </c:pt>
                <c:pt idx="140">
                  <c:v>156.65095833333334</c:v>
                </c:pt>
                <c:pt idx="141">
                  <c:v>157.04845833333334</c:v>
                </c:pt>
                <c:pt idx="142">
                  <c:v>157.446</c:v>
                </c:pt>
                <c:pt idx="143">
                  <c:v>157.84145833333335</c:v>
                </c:pt>
                <c:pt idx="144">
                  <c:v>158.23691666666667</c:v>
                </c:pt>
                <c:pt idx="145">
                  <c:v>158.632375</c:v>
                </c:pt>
                <c:pt idx="146">
                  <c:v>159.02783333333335</c:v>
                </c:pt>
                <c:pt idx="147">
                  <c:v>159.42329166666667</c:v>
                </c:pt>
                <c:pt idx="148">
                  <c:v>159.82374999999999</c:v>
                </c:pt>
                <c:pt idx="149">
                  <c:v>160.22425000000001</c:v>
                </c:pt>
                <c:pt idx="150">
                  <c:v>160.62470833333333</c:v>
                </c:pt>
                <c:pt idx="151">
                  <c:v>161.02516666666665</c:v>
                </c:pt>
                <c:pt idx="152">
                  <c:v>161.42566666666667</c:v>
                </c:pt>
                <c:pt idx="153">
                  <c:v>161.82929166666668</c:v>
                </c:pt>
                <c:pt idx="154">
                  <c:v>162.23291666666668</c:v>
                </c:pt>
                <c:pt idx="155">
                  <c:v>162.63658333333333</c:v>
                </c:pt>
                <c:pt idx="156">
                  <c:v>163.04020833333331</c:v>
                </c:pt>
                <c:pt idx="157">
                  <c:v>163.44383333333332</c:v>
                </c:pt>
                <c:pt idx="158">
                  <c:v>163.84545833333334</c:v>
                </c:pt>
                <c:pt idx="159">
                  <c:v>164.24708333333334</c:v>
                </c:pt>
                <c:pt idx="160">
                  <c:v>164.64870833333333</c:v>
                </c:pt>
                <c:pt idx="161">
                  <c:v>165.05033333333333</c:v>
                </c:pt>
                <c:pt idx="162">
                  <c:v>165.45195833333335</c:v>
                </c:pt>
                <c:pt idx="163">
                  <c:v>165.858</c:v>
                </c:pt>
                <c:pt idx="164">
                  <c:v>166.26404166666666</c:v>
                </c:pt>
                <c:pt idx="165">
                  <c:v>166.67008333333334</c:v>
                </c:pt>
                <c:pt idx="166">
                  <c:v>167.07612499999999</c:v>
                </c:pt>
                <c:pt idx="167">
                  <c:v>167.48220833333335</c:v>
                </c:pt>
                <c:pt idx="168">
                  <c:v>167.88549999999998</c:v>
                </c:pt>
                <c:pt idx="169">
                  <c:v>168.28879166666667</c:v>
                </c:pt>
                <c:pt idx="170">
                  <c:v>168.692125</c:v>
                </c:pt>
                <c:pt idx="171">
                  <c:v>169.09541666666669</c:v>
                </c:pt>
                <c:pt idx="172">
                  <c:v>169.49875</c:v>
                </c:pt>
                <c:pt idx="173">
                  <c:v>169.89554166666665</c:v>
                </c:pt>
                <c:pt idx="174">
                  <c:v>170.29233333333335</c:v>
                </c:pt>
                <c:pt idx="175">
                  <c:v>170.68912499999999</c:v>
                </c:pt>
                <c:pt idx="176">
                  <c:v>171.08595833333334</c:v>
                </c:pt>
                <c:pt idx="177">
                  <c:v>171.48275000000001</c:v>
                </c:pt>
                <c:pt idx="178">
                  <c:v>171.88454166666668</c:v>
                </c:pt>
                <c:pt idx="179">
                  <c:v>172.28633333333332</c:v>
                </c:pt>
                <c:pt idx="180">
                  <c:v>172.68816666666669</c:v>
                </c:pt>
                <c:pt idx="181">
                  <c:v>173.08995833333333</c:v>
                </c:pt>
                <c:pt idx="182">
                  <c:v>173.49175</c:v>
                </c:pt>
                <c:pt idx="183">
                  <c:v>173.90037499999997</c:v>
                </c:pt>
                <c:pt idx="184">
                  <c:v>174.309</c:v>
                </c:pt>
                <c:pt idx="185">
                  <c:v>174.717625</c:v>
                </c:pt>
                <c:pt idx="186">
                  <c:v>175.12625</c:v>
                </c:pt>
                <c:pt idx="187">
                  <c:v>175.53487500000003</c:v>
                </c:pt>
                <c:pt idx="188">
                  <c:v>175.93979166666668</c:v>
                </c:pt>
                <c:pt idx="189">
                  <c:v>176.34470833333333</c:v>
                </c:pt>
                <c:pt idx="190">
                  <c:v>176.74958333333336</c:v>
                </c:pt>
                <c:pt idx="191">
                  <c:v>177.15449999999998</c:v>
                </c:pt>
                <c:pt idx="192">
                  <c:v>177.55941666666669</c:v>
                </c:pt>
                <c:pt idx="193">
                  <c:v>177.96554166666667</c:v>
                </c:pt>
                <c:pt idx="194">
                  <c:v>178.37166666666667</c:v>
                </c:pt>
                <c:pt idx="195">
                  <c:v>178.77775</c:v>
                </c:pt>
                <c:pt idx="196">
                  <c:v>179.18387499999997</c:v>
                </c:pt>
                <c:pt idx="197">
                  <c:v>179.59</c:v>
                </c:pt>
                <c:pt idx="198">
                  <c:v>179.99141666666665</c:v>
                </c:pt>
                <c:pt idx="199">
                  <c:v>180.39279166666665</c:v>
                </c:pt>
                <c:pt idx="200">
                  <c:v>180.79420833333333</c:v>
                </c:pt>
                <c:pt idx="201">
                  <c:v>181.19558333333336</c:v>
                </c:pt>
                <c:pt idx="202">
                  <c:v>181.59700000000001</c:v>
                </c:pt>
                <c:pt idx="203">
                  <c:v>181.99950000000001</c:v>
                </c:pt>
                <c:pt idx="204">
                  <c:v>182.40200000000002</c:v>
                </c:pt>
                <c:pt idx="205">
                  <c:v>182.80449999999999</c:v>
                </c:pt>
                <c:pt idx="206">
                  <c:v>183.20695833333332</c:v>
                </c:pt>
                <c:pt idx="207">
                  <c:v>183.60945833333335</c:v>
                </c:pt>
                <c:pt idx="208">
                  <c:v>184.02454166666666</c:v>
                </c:pt>
                <c:pt idx="209">
                  <c:v>184.43962499999998</c:v>
                </c:pt>
                <c:pt idx="210">
                  <c:v>184.85470833333332</c:v>
                </c:pt>
                <c:pt idx="211">
                  <c:v>185.26979166666669</c:v>
                </c:pt>
                <c:pt idx="212">
                  <c:v>185.68487500000001</c:v>
                </c:pt>
                <c:pt idx="213">
                  <c:v>186.09754166666667</c:v>
                </c:pt>
                <c:pt idx="214">
                  <c:v>186.51020833333334</c:v>
                </c:pt>
                <c:pt idx="215">
                  <c:v>186.92291666666668</c:v>
                </c:pt>
                <c:pt idx="216">
                  <c:v>187.33558333333335</c:v>
                </c:pt>
                <c:pt idx="217">
                  <c:v>187.74824999999998</c:v>
                </c:pt>
                <c:pt idx="218">
                  <c:v>188.154</c:v>
                </c:pt>
                <c:pt idx="219">
                  <c:v>188.55979166666665</c:v>
                </c:pt>
                <c:pt idx="220">
                  <c:v>188.9655416666667</c:v>
                </c:pt>
                <c:pt idx="221">
                  <c:v>189.37133333333335</c:v>
                </c:pt>
                <c:pt idx="222">
                  <c:v>189.77708333333331</c:v>
                </c:pt>
                <c:pt idx="223">
                  <c:v>190.18091666666666</c:v>
                </c:pt>
                <c:pt idx="224">
                  <c:v>190.58470833333334</c:v>
                </c:pt>
                <c:pt idx="225">
                  <c:v>190.98854166666669</c:v>
                </c:pt>
                <c:pt idx="226">
                  <c:v>191.39237499999999</c:v>
                </c:pt>
                <c:pt idx="227">
                  <c:v>191.79616666666666</c:v>
                </c:pt>
                <c:pt idx="228">
                  <c:v>192.202</c:v>
                </c:pt>
                <c:pt idx="229">
                  <c:v>192.60779166666669</c:v>
                </c:pt>
                <c:pt idx="230">
                  <c:v>193.01362500000002</c:v>
                </c:pt>
                <c:pt idx="231">
                  <c:v>193.41941666666665</c:v>
                </c:pt>
                <c:pt idx="232">
                  <c:v>193.82524999999998</c:v>
                </c:pt>
                <c:pt idx="233">
                  <c:v>194.23037499999998</c:v>
                </c:pt>
                <c:pt idx="234">
                  <c:v>194.63554166666665</c:v>
                </c:pt>
                <c:pt idx="235">
                  <c:v>195.04066666666668</c:v>
                </c:pt>
                <c:pt idx="236">
                  <c:v>195.44579166666668</c:v>
                </c:pt>
                <c:pt idx="237">
                  <c:v>195.85095833333332</c:v>
                </c:pt>
                <c:pt idx="238">
                  <c:v>196.26362500000002</c:v>
                </c:pt>
                <c:pt idx="239">
                  <c:v>196.67633333333333</c:v>
                </c:pt>
                <c:pt idx="240">
                  <c:v>197.08899999999997</c:v>
                </c:pt>
                <c:pt idx="241">
                  <c:v>197.50170833333334</c:v>
                </c:pt>
                <c:pt idx="242">
                  <c:v>197.91437500000004</c:v>
                </c:pt>
                <c:pt idx="243">
                  <c:v>198.32333333333335</c:v>
                </c:pt>
                <c:pt idx="244">
                  <c:v>198.73229166666667</c:v>
                </c:pt>
                <c:pt idx="245">
                  <c:v>199.14125000000001</c:v>
                </c:pt>
                <c:pt idx="246">
                  <c:v>199.55016666666666</c:v>
                </c:pt>
                <c:pt idx="247">
                  <c:v>199.959125</c:v>
                </c:pt>
                <c:pt idx="248">
                  <c:v>200.36337500000002</c:v>
                </c:pt>
                <c:pt idx="249">
                  <c:v>200.76766666666666</c:v>
                </c:pt>
                <c:pt idx="250">
                  <c:v>201.17191666666668</c:v>
                </c:pt>
                <c:pt idx="251">
                  <c:v>201.57620833333331</c:v>
                </c:pt>
                <c:pt idx="252">
                  <c:v>201.98045833333333</c:v>
                </c:pt>
                <c:pt idx="253">
                  <c:v>202.38783333333333</c:v>
                </c:pt>
                <c:pt idx="254">
                  <c:v>202.79520833333333</c:v>
                </c:pt>
                <c:pt idx="255">
                  <c:v>203.20258333333334</c:v>
                </c:pt>
                <c:pt idx="256">
                  <c:v>203.60991666666666</c:v>
                </c:pt>
                <c:pt idx="257">
                  <c:v>204.01729166666667</c:v>
                </c:pt>
                <c:pt idx="258">
                  <c:v>204.43212500000001</c:v>
                </c:pt>
                <c:pt idx="259">
                  <c:v>204.84695833333333</c:v>
                </c:pt>
                <c:pt idx="260">
                  <c:v>205.26179166666665</c:v>
                </c:pt>
                <c:pt idx="261">
                  <c:v>205.67658333333335</c:v>
                </c:pt>
                <c:pt idx="262">
                  <c:v>206.09141666666667</c:v>
                </c:pt>
                <c:pt idx="263">
                  <c:v>206.50516666666667</c:v>
                </c:pt>
                <c:pt idx="264">
                  <c:v>206.91887499999999</c:v>
                </c:pt>
                <c:pt idx="265">
                  <c:v>207.33258333333333</c:v>
                </c:pt>
                <c:pt idx="266">
                  <c:v>207.74629166666668</c:v>
                </c:pt>
                <c:pt idx="267">
                  <c:v>208.16</c:v>
                </c:pt>
                <c:pt idx="268">
                  <c:v>208.56745833333335</c:v>
                </c:pt>
                <c:pt idx="269">
                  <c:v>208.974875</c:v>
                </c:pt>
                <c:pt idx="270">
                  <c:v>209.38233333333335</c:v>
                </c:pt>
                <c:pt idx="271">
                  <c:v>209.78975</c:v>
                </c:pt>
                <c:pt idx="272">
                  <c:v>210.19716666666667</c:v>
                </c:pt>
                <c:pt idx="273">
                  <c:v>210.60412499999998</c:v>
                </c:pt>
                <c:pt idx="274">
                  <c:v>211.01104166666664</c:v>
                </c:pt>
                <c:pt idx="275">
                  <c:v>211.41795833333333</c:v>
                </c:pt>
                <c:pt idx="276">
                  <c:v>211.82487499999999</c:v>
                </c:pt>
                <c:pt idx="277">
                  <c:v>212.23179166666662</c:v>
                </c:pt>
                <c:pt idx="278">
                  <c:v>212.63529166666663</c:v>
                </c:pt>
                <c:pt idx="279">
                  <c:v>213.03879166666664</c:v>
                </c:pt>
                <c:pt idx="280">
                  <c:v>213.44229166666665</c:v>
                </c:pt>
                <c:pt idx="281">
                  <c:v>213.84579166666666</c:v>
                </c:pt>
                <c:pt idx="282">
                  <c:v>214.24929166666666</c:v>
                </c:pt>
                <c:pt idx="283">
                  <c:v>214.65700000000001</c:v>
                </c:pt>
                <c:pt idx="284">
                  <c:v>215.06470833333333</c:v>
                </c:pt>
                <c:pt idx="285">
                  <c:v>215.4724166666667</c:v>
                </c:pt>
                <c:pt idx="286">
                  <c:v>215.88012500000002</c:v>
                </c:pt>
                <c:pt idx="287">
                  <c:v>216.28783333333334</c:v>
                </c:pt>
                <c:pt idx="288">
                  <c:v>216.69566666666665</c:v>
                </c:pt>
                <c:pt idx="289">
                  <c:v>217.10350000000003</c:v>
                </c:pt>
                <c:pt idx="290">
                  <c:v>217.51133333333334</c:v>
                </c:pt>
                <c:pt idx="291">
                  <c:v>217.91916666666665</c:v>
                </c:pt>
                <c:pt idx="292">
                  <c:v>218.327</c:v>
                </c:pt>
                <c:pt idx="293">
                  <c:v>218.72900000000001</c:v>
                </c:pt>
                <c:pt idx="294">
                  <c:v>219.131</c:v>
                </c:pt>
                <c:pt idx="295">
                  <c:v>219.53300000000002</c:v>
                </c:pt>
                <c:pt idx="296">
                  <c:v>219.9349583333333</c:v>
                </c:pt>
                <c:pt idx="297">
                  <c:v>220.33695833333331</c:v>
                </c:pt>
                <c:pt idx="298">
                  <c:v>220.73520833333336</c:v>
                </c:pt>
                <c:pt idx="299">
                  <c:v>221.13341666666668</c:v>
                </c:pt>
                <c:pt idx="300">
                  <c:v>221.53166666666667</c:v>
                </c:pt>
                <c:pt idx="301">
                  <c:v>221.92987500000001</c:v>
                </c:pt>
                <c:pt idx="302">
                  <c:v>222.328125</c:v>
                </c:pt>
                <c:pt idx="303">
                  <c:v>222.73404166666668</c:v>
                </c:pt>
                <c:pt idx="304">
                  <c:v>223.14</c:v>
                </c:pt>
                <c:pt idx="305">
                  <c:v>223.54591666666667</c:v>
                </c:pt>
                <c:pt idx="306">
                  <c:v>223.95187499999997</c:v>
                </c:pt>
                <c:pt idx="307">
                  <c:v>224.35779166666666</c:v>
                </c:pt>
                <c:pt idx="308">
                  <c:v>224.77087500000002</c:v>
                </c:pt>
                <c:pt idx="309">
                  <c:v>225.18391666666665</c:v>
                </c:pt>
                <c:pt idx="310">
                  <c:v>225.59695833333333</c:v>
                </c:pt>
                <c:pt idx="311">
                  <c:v>226.01004166666667</c:v>
                </c:pt>
                <c:pt idx="312">
                  <c:v>226.42308333333335</c:v>
                </c:pt>
                <c:pt idx="313">
                  <c:v>226.82758333333334</c:v>
                </c:pt>
                <c:pt idx="314">
                  <c:v>227.23204166666665</c:v>
                </c:pt>
                <c:pt idx="315">
                  <c:v>227.63654166666666</c:v>
                </c:pt>
                <c:pt idx="316">
                  <c:v>228.0410416666667</c:v>
                </c:pt>
                <c:pt idx="317">
                  <c:v>228.44554166666668</c:v>
                </c:pt>
                <c:pt idx="318">
                  <c:v>228.84787500000002</c:v>
                </c:pt>
                <c:pt idx="319">
                  <c:v>229.25020833333329</c:v>
                </c:pt>
                <c:pt idx="320">
                  <c:v>229.65254166666668</c:v>
                </c:pt>
                <c:pt idx="321">
                  <c:v>230.05487500000001</c:v>
                </c:pt>
                <c:pt idx="322">
                  <c:v>230.45720833333334</c:v>
                </c:pt>
                <c:pt idx="323">
                  <c:v>230.85887499999998</c:v>
                </c:pt>
                <c:pt idx="324">
                  <c:v>231.26054166666665</c:v>
                </c:pt>
                <c:pt idx="325">
                  <c:v>231.66216666666665</c:v>
                </c:pt>
                <c:pt idx="326">
                  <c:v>232.06383333333335</c:v>
                </c:pt>
                <c:pt idx="327">
                  <c:v>232.46549999999999</c:v>
                </c:pt>
                <c:pt idx="328">
                  <c:v>232.86408333333335</c:v>
                </c:pt>
                <c:pt idx="329">
                  <c:v>233.26270833333334</c:v>
                </c:pt>
                <c:pt idx="330">
                  <c:v>233.66129166666667</c:v>
                </c:pt>
                <c:pt idx="331">
                  <c:v>234.05991666666668</c:v>
                </c:pt>
                <c:pt idx="332">
                  <c:v>234.45849999999999</c:v>
                </c:pt>
                <c:pt idx="333">
                  <c:v>234.86800000000002</c:v>
                </c:pt>
                <c:pt idx="334">
                  <c:v>235.27745833333333</c:v>
                </c:pt>
                <c:pt idx="335">
                  <c:v>235.68691666666666</c:v>
                </c:pt>
                <c:pt idx="336">
                  <c:v>236.09637499999999</c:v>
                </c:pt>
                <c:pt idx="337">
                  <c:v>236.50587500000003</c:v>
                </c:pt>
                <c:pt idx="338">
                  <c:v>236.91579166666665</c:v>
                </c:pt>
                <c:pt idx="339">
                  <c:v>237.32570833333332</c:v>
                </c:pt>
                <c:pt idx="340">
                  <c:v>237.735625</c:v>
                </c:pt>
                <c:pt idx="341">
                  <c:v>238.14554166666667</c:v>
                </c:pt>
                <c:pt idx="342">
                  <c:v>238.55545833333335</c:v>
                </c:pt>
                <c:pt idx="343">
                  <c:v>238.95500000000001</c:v>
                </c:pt>
                <c:pt idx="344">
                  <c:v>239.3545</c:v>
                </c:pt>
                <c:pt idx="345">
                  <c:v>239.75404166666667</c:v>
                </c:pt>
                <c:pt idx="346">
                  <c:v>240.15358333333333</c:v>
                </c:pt>
                <c:pt idx="347">
                  <c:v>240.55308333333332</c:v>
                </c:pt>
                <c:pt idx="348">
                  <c:v>240.94791666666666</c:v>
                </c:pt>
                <c:pt idx="349">
                  <c:v>241.34275000000002</c:v>
                </c:pt>
                <c:pt idx="350">
                  <c:v>241.7375833333333</c:v>
                </c:pt>
                <c:pt idx="351">
                  <c:v>242.13241666666667</c:v>
                </c:pt>
                <c:pt idx="352">
                  <c:v>242.52725000000001</c:v>
                </c:pt>
                <c:pt idx="353">
                  <c:v>242.92837499999999</c:v>
                </c:pt>
                <c:pt idx="354">
                  <c:v>243.32950000000002</c:v>
                </c:pt>
                <c:pt idx="355">
                  <c:v>243.73062500000003</c:v>
                </c:pt>
                <c:pt idx="356">
                  <c:v>244.13175000000001</c:v>
                </c:pt>
                <c:pt idx="357">
                  <c:v>244.53287499999999</c:v>
                </c:pt>
                <c:pt idx="358">
                  <c:v>244.93525</c:v>
                </c:pt>
                <c:pt idx="359">
                  <c:v>245.33758333333333</c:v>
                </c:pt>
                <c:pt idx="360">
                  <c:v>245.73991666666666</c:v>
                </c:pt>
                <c:pt idx="361">
                  <c:v>246.14229166666667</c:v>
                </c:pt>
                <c:pt idx="362">
                  <c:v>246.544625</c:v>
                </c:pt>
                <c:pt idx="363">
                  <c:v>246.94762500000002</c:v>
                </c:pt>
                <c:pt idx="364">
                  <c:v>247.35062500000001</c:v>
                </c:pt>
                <c:pt idx="365">
                  <c:v>247.75358333333335</c:v>
                </c:pt>
                <c:pt idx="366">
                  <c:v>248.15658333333337</c:v>
                </c:pt>
                <c:pt idx="367">
                  <c:v>248.55958333333331</c:v>
                </c:pt>
                <c:pt idx="368">
                  <c:v>248.95912499999997</c:v>
                </c:pt>
                <c:pt idx="369">
                  <c:v>249.35866666666664</c:v>
                </c:pt>
                <c:pt idx="370">
                  <c:v>249.75820833333333</c:v>
                </c:pt>
                <c:pt idx="371">
                  <c:v>250.15774999999999</c:v>
                </c:pt>
                <c:pt idx="372">
                  <c:v>250.55729166666666</c:v>
                </c:pt>
                <c:pt idx="373">
                  <c:v>250.94641666666666</c:v>
                </c:pt>
                <c:pt idx="374">
                  <c:v>251.33554166666667</c:v>
                </c:pt>
                <c:pt idx="375">
                  <c:v>251.72466666666665</c:v>
                </c:pt>
                <c:pt idx="376">
                  <c:v>252.11383333333333</c:v>
                </c:pt>
                <c:pt idx="377">
                  <c:v>252.50295833333334</c:v>
                </c:pt>
                <c:pt idx="378">
                  <c:v>252.89416666666668</c:v>
                </c:pt>
                <c:pt idx="379">
                  <c:v>253.28537500000002</c:v>
                </c:pt>
                <c:pt idx="380">
                  <c:v>253.6765833333333</c:v>
                </c:pt>
                <c:pt idx="381">
                  <c:v>254.06779166666669</c:v>
                </c:pt>
                <c:pt idx="382">
                  <c:v>254.45899999999997</c:v>
                </c:pt>
                <c:pt idx="383">
                  <c:v>254.85462500000003</c:v>
                </c:pt>
                <c:pt idx="384">
                  <c:v>255.25025000000002</c:v>
                </c:pt>
                <c:pt idx="385">
                  <c:v>255.64591666666664</c:v>
                </c:pt>
                <c:pt idx="386">
                  <c:v>256.04154166666666</c:v>
                </c:pt>
                <c:pt idx="387">
                  <c:v>256.43720833333333</c:v>
                </c:pt>
                <c:pt idx="388">
                  <c:v>256.82783333333333</c:v>
                </c:pt>
                <c:pt idx="389">
                  <c:v>257.21850000000001</c:v>
                </c:pt>
                <c:pt idx="390">
                  <c:v>257.60912500000001</c:v>
                </c:pt>
                <c:pt idx="391">
                  <c:v>257.99979166666668</c:v>
                </c:pt>
                <c:pt idx="392">
                  <c:v>258.39041666666668</c:v>
                </c:pt>
                <c:pt idx="393">
                  <c:v>258.77420833333332</c:v>
                </c:pt>
                <c:pt idx="394">
                  <c:v>259.15795833333334</c:v>
                </c:pt>
                <c:pt idx="395">
                  <c:v>259.54170833333336</c:v>
                </c:pt>
                <c:pt idx="396">
                  <c:v>259.9255</c:v>
                </c:pt>
                <c:pt idx="397">
                  <c:v>260.30925000000002</c:v>
                </c:pt>
                <c:pt idx="398">
                  <c:v>260.69470833333332</c:v>
                </c:pt>
                <c:pt idx="399">
                  <c:v>261.08012500000001</c:v>
                </c:pt>
                <c:pt idx="400">
                  <c:v>261.46554166666664</c:v>
                </c:pt>
                <c:pt idx="401">
                  <c:v>261.85095833333338</c:v>
                </c:pt>
                <c:pt idx="402">
                  <c:v>262.23637500000001</c:v>
                </c:pt>
                <c:pt idx="403">
                  <c:v>262.61820833333337</c:v>
                </c:pt>
                <c:pt idx="404">
                  <c:v>263</c:v>
                </c:pt>
                <c:pt idx="405">
                  <c:v>263.38179166666669</c:v>
                </c:pt>
                <c:pt idx="406">
                  <c:v>263.76358333333332</c:v>
                </c:pt>
                <c:pt idx="407">
                  <c:v>264.145375</c:v>
                </c:pt>
                <c:pt idx="408">
                  <c:v>264.53233333333333</c:v>
                </c:pt>
                <c:pt idx="409">
                  <c:v>264.91924999999998</c:v>
                </c:pt>
                <c:pt idx="410">
                  <c:v>265.30620833333336</c:v>
                </c:pt>
                <c:pt idx="411">
                  <c:v>265.69312500000001</c:v>
                </c:pt>
                <c:pt idx="412">
                  <c:v>266.08008333333333</c:v>
                </c:pt>
                <c:pt idx="413">
                  <c:v>266.46666666666664</c:v>
                </c:pt>
                <c:pt idx="414">
                  <c:v>266.85329166666668</c:v>
                </c:pt>
                <c:pt idx="415">
                  <c:v>267.23987500000004</c:v>
                </c:pt>
                <c:pt idx="416">
                  <c:v>267.62645833333335</c:v>
                </c:pt>
                <c:pt idx="417">
                  <c:v>268.01304166666665</c:v>
                </c:pt>
                <c:pt idx="418">
                  <c:v>268.38783333333333</c:v>
                </c:pt>
                <c:pt idx="419">
                  <c:v>268.76262500000001</c:v>
                </c:pt>
                <c:pt idx="420">
                  <c:v>269.1374166666667</c:v>
                </c:pt>
                <c:pt idx="421">
                  <c:v>269.51220833333332</c:v>
                </c:pt>
                <c:pt idx="422">
                  <c:v>269.887</c:v>
                </c:pt>
                <c:pt idx="423">
                  <c:v>270.25104166666665</c:v>
                </c:pt>
                <c:pt idx="424">
                  <c:v>270.61512499999998</c:v>
                </c:pt>
                <c:pt idx="425">
                  <c:v>270.97916666666669</c:v>
                </c:pt>
                <c:pt idx="426">
                  <c:v>271.34320833333334</c:v>
                </c:pt>
                <c:pt idx="427">
                  <c:v>271.70724999999999</c:v>
                </c:pt>
                <c:pt idx="428">
                  <c:v>272.07445833333333</c:v>
                </c:pt>
                <c:pt idx="429">
                  <c:v>272.44166666666666</c:v>
                </c:pt>
                <c:pt idx="430">
                  <c:v>272.808875</c:v>
                </c:pt>
                <c:pt idx="431">
                  <c:v>273.17608333333334</c:v>
                </c:pt>
                <c:pt idx="432">
                  <c:v>273.54333333333335</c:v>
                </c:pt>
                <c:pt idx="433">
                  <c:v>273.90833333333336</c:v>
                </c:pt>
                <c:pt idx="434">
                  <c:v>274.27333333333337</c:v>
                </c:pt>
                <c:pt idx="435">
                  <c:v>274.63833333333332</c:v>
                </c:pt>
                <c:pt idx="436">
                  <c:v>275.00333333333333</c:v>
                </c:pt>
                <c:pt idx="437">
                  <c:v>275.36833333333334</c:v>
                </c:pt>
                <c:pt idx="438">
                  <c:v>275.73037500000004</c:v>
                </c:pt>
                <c:pt idx="439">
                  <c:v>276.09241666666668</c:v>
                </c:pt>
                <c:pt idx="440">
                  <c:v>276.4545</c:v>
                </c:pt>
                <c:pt idx="441">
                  <c:v>276.81654166666664</c:v>
                </c:pt>
                <c:pt idx="442">
                  <c:v>277.17858333333334</c:v>
                </c:pt>
                <c:pt idx="443">
                  <c:v>277.53062499999999</c:v>
                </c:pt>
                <c:pt idx="444">
                  <c:v>277.88270833333331</c:v>
                </c:pt>
                <c:pt idx="445">
                  <c:v>278.23475000000002</c:v>
                </c:pt>
                <c:pt idx="446">
                  <c:v>278.58679166666667</c:v>
                </c:pt>
                <c:pt idx="447">
                  <c:v>278.93883333333332</c:v>
                </c:pt>
                <c:pt idx="448">
                  <c:v>279.28474999999997</c:v>
                </c:pt>
                <c:pt idx="449">
                  <c:v>279.63066666666663</c:v>
                </c:pt>
                <c:pt idx="450">
                  <c:v>279.97658333333334</c:v>
                </c:pt>
                <c:pt idx="451">
                  <c:v>280.32249999999999</c:v>
                </c:pt>
                <c:pt idx="452">
                  <c:v>280.6684166666667</c:v>
                </c:pt>
                <c:pt idx="453">
                  <c:v>281.01204166666668</c:v>
                </c:pt>
                <c:pt idx="454">
                  <c:v>281.35570833333333</c:v>
                </c:pt>
                <c:pt idx="455">
                  <c:v>281.69933333333336</c:v>
                </c:pt>
                <c:pt idx="456">
                  <c:v>282.04295833333333</c:v>
                </c:pt>
                <c:pt idx="457">
                  <c:v>282.38658333333336</c:v>
                </c:pt>
                <c:pt idx="458">
                  <c:v>282.73879166666666</c:v>
                </c:pt>
                <c:pt idx="459">
                  <c:v>283.09099999999995</c:v>
                </c:pt>
                <c:pt idx="460">
                  <c:v>283.4432083333333</c:v>
                </c:pt>
                <c:pt idx="461">
                  <c:v>283.79541666666665</c:v>
                </c:pt>
                <c:pt idx="462">
                  <c:v>284.14758333333333</c:v>
                </c:pt>
                <c:pt idx="463">
                  <c:v>284.49233333333336</c:v>
                </c:pt>
                <c:pt idx="464">
                  <c:v>284.83708333333334</c:v>
                </c:pt>
                <c:pt idx="465">
                  <c:v>285.18183333333332</c:v>
                </c:pt>
                <c:pt idx="466">
                  <c:v>285.52654166666667</c:v>
                </c:pt>
                <c:pt idx="467">
                  <c:v>285.87129166666665</c:v>
                </c:pt>
                <c:pt idx="468">
                  <c:v>286.20195833333332</c:v>
                </c:pt>
                <c:pt idx="469">
                  <c:v>286.53258333333332</c:v>
                </c:pt>
                <c:pt idx="470">
                  <c:v>286.86325000000005</c:v>
                </c:pt>
                <c:pt idx="471">
                  <c:v>287.19387499999999</c:v>
                </c:pt>
                <c:pt idx="472">
                  <c:v>287.52454166666666</c:v>
                </c:pt>
                <c:pt idx="473">
                  <c:v>287.84566666666666</c:v>
                </c:pt>
                <c:pt idx="474">
                  <c:v>288.16679166666665</c:v>
                </c:pt>
                <c:pt idx="475">
                  <c:v>288.4875833333333</c:v>
                </c:pt>
                <c:pt idx="476">
                  <c:v>288.80787500000002</c:v>
                </c:pt>
                <c:pt idx="477">
                  <c:v>289.12816666666669</c:v>
                </c:pt>
                <c:pt idx="478">
                  <c:v>289.44845833333335</c:v>
                </c:pt>
                <c:pt idx="479">
                  <c:v>289.76875000000001</c:v>
                </c:pt>
                <c:pt idx="480">
                  <c:v>290.08904166666667</c:v>
                </c:pt>
                <c:pt idx="481">
                  <c:v>290.41004166666664</c:v>
                </c:pt>
                <c:pt idx="482">
                  <c:v>290.73104166666667</c:v>
                </c:pt>
                <c:pt idx="483">
                  <c:v>291.05204166666664</c:v>
                </c:pt>
                <c:pt idx="484">
                  <c:v>291.37308333333334</c:v>
                </c:pt>
                <c:pt idx="485">
                  <c:v>291.69408333333331</c:v>
                </c:pt>
                <c:pt idx="486">
                  <c:v>292.00995833333332</c:v>
                </c:pt>
                <c:pt idx="487">
                  <c:v>292.32583333333332</c:v>
                </c:pt>
                <c:pt idx="488">
                  <c:v>292.64170833333333</c:v>
                </c:pt>
                <c:pt idx="489">
                  <c:v>292.95762500000001</c:v>
                </c:pt>
                <c:pt idx="490">
                  <c:v>293.27350000000001</c:v>
                </c:pt>
                <c:pt idx="491">
                  <c:v>293.580625</c:v>
                </c:pt>
                <c:pt idx="492">
                  <c:v>293.88775000000004</c:v>
                </c:pt>
                <c:pt idx="493">
                  <c:v>294.19487499999997</c:v>
                </c:pt>
                <c:pt idx="494">
                  <c:v>294.50200000000001</c:v>
                </c:pt>
                <c:pt idx="495">
                  <c:v>294.80908333333332</c:v>
                </c:pt>
                <c:pt idx="496">
                  <c:v>295.10049999999995</c:v>
                </c:pt>
                <c:pt idx="497">
                  <c:v>295.39191666666665</c:v>
                </c:pt>
                <c:pt idx="498">
                  <c:v>295.68333333333334</c:v>
                </c:pt>
                <c:pt idx="499">
                  <c:v>295.97470833333335</c:v>
                </c:pt>
                <c:pt idx="500">
                  <c:v>296.26612500000005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51-42F7-9FB8-656B1BBE0C66}"/>
            </c:ext>
          </c:extLst>
        </c:ser>
        <c:ser>
          <c:idx val="0"/>
          <c:order val="1"/>
          <c:tx>
            <c:v>Stress vs Strain curve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'7.9kN'!$E$2:$E$1329</c:f>
              <c:numCache>
                <c:formatCode>General</c:formatCode>
                <c:ptCount val="1328"/>
                <c:pt idx="0">
                  <c:v>0</c:v>
                </c:pt>
                <c:pt idx="1">
                  <c:v>1.6695826666666664E-5</c:v>
                </c:pt>
                <c:pt idx="2">
                  <c:v>3.3391653333333329E-5</c:v>
                </c:pt>
                <c:pt idx="3">
                  <c:v>5.0087486666666673E-5</c:v>
                </c:pt>
                <c:pt idx="4">
                  <c:v>6.6783333333333335E-5</c:v>
                </c:pt>
                <c:pt idx="5">
                  <c:v>8.3479133333333325E-5</c:v>
                </c:pt>
                <c:pt idx="6">
                  <c:v>8.8662733333333334E-5</c:v>
                </c:pt>
                <c:pt idx="7">
                  <c:v>9.3846333333333343E-5</c:v>
                </c:pt>
                <c:pt idx="8">
                  <c:v>9.9029866666666672E-5</c:v>
                </c:pt>
                <c:pt idx="9">
                  <c:v>1.0421346666666667E-4</c:v>
                </c:pt>
                <c:pt idx="10">
                  <c:v>1.0939706666666668E-4</c:v>
                </c:pt>
                <c:pt idx="11">
                  <c:v>1.2503446666666668E-4</c:v>
                </c:pt>
                <c:pt idx="12">
                  <c:v>1.4067180000000001E-4</c:v>
                </c:pt>
                <c:pt idx="13">
                  <c:v>1.563092E-4</c:v>
                </c:pt>
                <c:pt idx="14">
                  <c:v>1.7194653333333333E-4</c:v>
                </c:pt>
                <c:pt idx="15">
                  <c:v>1.8758393333333332E-4</c:v>
                </c:pt>
                <c:pt idx="16">
                  <c:v>1.7319619999999999E-4</c:v>
                </c:pt>
                <c:pt idx="17">
                  <c:v>1.5880846666666666E-4</c:v>
                </c:pt>
                <c:pt idx="18">
                  <c:v>1.4442073333333335E-4</c:v>
                </c:pt>
                <c:pt idx="19">
                  <c:v>1.3003299999999999E-4</c:v>
                </c:pt>
                <c:pt idx="20">
                  <c:v>1.1564526666666665E-4</c:v>
                </c:pt>
                <c:pt idx="21">
                  <c:v>1.3953306666666669E-4</c:v>
                </c:pt>
                <c:pt idx="22">
                  <c:v>1.6342086666666666E-4</c:v>
                </c:pt>
                <c:pt idx="23">
                  <c:v>1.8730873333333331E-4</c:v>
                </c:pt>
                <c:pt idx="24">
                  <c:v>2.1119653333333331E-4</c:v>
                </c:pt>
                <c:pt idx="25">
                  <c:v>2.3508439999999996E-4</c:v>
                </c:pt>
                <c:pt idx="26">
                  <c:v>2.5998613333333333E-4</c:v>
                </c:pt>
                <c:pt idx="27">
                  <c:v>2.8488786666666665E-4</c:v>
                </c:pt>
                <c:pt idx="28">
                  <c:v>3.0978959999999997E-4</c:v>
                </c:pt>
                <c:pt idx="29">
                  <c:v>3.3469133333333329E-4</c:v>
                </c:pt>
                <c:pt idx="30">
                  <c:v>3.5959306666666666E-4</c:v>
                </c:pt>
                <c:pt idx="31">
                  <c:v>4.0580806666666667E-4</c:v>
                </c:pt>
                <c:pt idx="32">
                  <c:v>4.5202313333333343E-4</c:v>
                </c:pt>
                <c:pt idx="33">
                  <c:v>4.9823820000000009E-4</c:v>
                </c:pt>
                <c:pt idx="34">
                  <c:v>5.4445320000000004E-4</c:v>
                </c:pt>
                <c:pt idx="35">
                  <c:v>5.9066826666666664E-4</c:v>
                </c:pt>
                <c:pt idx="36">
                  <c:v>6.4105513333333338E-4</c:v>
                </c:pt>
                <c:pt idx="37">
                  <c:v>6.9144200000000001E-4</c:v>
                </c:pt>
                <c:pt idx="38">
                  <c:v>7.4182866666666668E-4</c:v>
                </c:pt>
                <c:pt idx="39">
                  <c:v>7.922160000000001E-4</c:v>
                </c:pt>
                <c:pt idx="40">
                  <c:v>8.4260266666666655E-4</c:v>
                </c:pt>
                <c:pt idx="41">
                  <c:v>9.5879133333333334E-4</c:v>
                </c:pt>
                <c:pt idx="42">
                  <c:v>1.0749800000000001E-3</c:v>
                </c:pt>
                <c:pt idx="43">
                  <c:v>1.1911686666666666E-3</c:v>
                </c:pt>
                <c:pt idx="44">
                  <c:v>1.3073573333333335E-3</c:v>
                </c:pt>
                <c:pt idx="45">
                  <c:v>1.4235459999999999E-3</c:v>
                </c:pt>
                <c:pt idx="46">
                  <c:v>1.7082413333333333E-3</c:v>
                </c:pt>
                <c:pt idx="47">
                  <c:v>1.9929366666666666E-3</c:v>
                </c:pt>
                <c:pt idx="48">
                  <c:v>2.2776319999999999E-3</c:v>
                </c:pt>
                <c:pt idx="49">
                  <c:v>2.5623279999999996E-3</c:v>
                </c:pt>
                <c:pt idx="50">
                  <c:v>2.8470233333333333E-3</c:v>
                </c:pt>
                <c:pt idx="51">
                  <c:v>3.2911079999999996E-3</c:v>
                </c:pt>
                <c:pt idx="52">
                  <c:v>3.7351933333333331E-3</c:v>
                </c:pt>
                <c:pt idx="53">
                  <c:v>4.1792780000000007E-3</c:v>
                </c:pt>
                <c:pt idx="54">
                  <c:v>4.6233633333333342E-3</c:v>
                </c:pt>
                <c:pt idx="55">
                  <c:v>5.0674486666666676E-3</c:v>
                </c:pt>
                <c:pt idx="56">
                  <c:v>5.625634E-3</c:v>
                </c:pt>
                <c:pt idx="57">
                  <c:v>6.1838193333333341E-3</c:v>
                </c:pt>
                <c:pt idx="58">
                  <c:v>6.7420066666666672E-3</c:v>
                </c:pt>
                <c:pt idx="59">
                  <c:v>7.300193333333334E-3</c:v>
                </c:pt>
                <c:pt idx="60">
                  <c:v>7.8583733333333333E-3</c:v>
                </c:pt>
                <c:pt idx="61">
                  <c:v>8.604906666666667E-3</c:v>
                </c:pt>
                <c:pt idx="62">
                  <c:v>9.3514333333333342E-3</c:v>
                </c:pt>
                <c:pt idx="63">
                  <c:v>1.0097966666666666E-2</c:v>
                </c:pt>
                <c:pt idx="64">
                  <c:v>1.0844493333333335E-2</c:v>
                </c:pt>
                <c:pt idx="65">
                  <c:v>1.1591026666666667E-2</c:v>
                </c:pt>
                <c:pt idx="66">
                  <c:v>1.2454533333333333E-2</c:v>
                </c:pt>
                <c:pt idx="67">
                  <c:v>1.3318046666666668E-2</c:v>
                </c:pt>
                <c:pt idx="68">
                  <c:v>1.4181560000000001E-2</c:v>
                </c:pt>
                <c:pt idx="69">
                  <c:v>1.5045073333333332E-2</c:v>
                </c:pt>
                <c:pt idx="70">
                  <c:v>1.5908579999999999E-2</c:v>
                </c:pt>
                <c:pt idx="71">
                  <c:v>1.6821580000000003E-2</c:v>
                </c:pt>
                <c:pt idx="72">
                  <c:v>1.773458E-2</c:v>
                </c:pt>
                <c:pt idx="73">
                  <c:v>1.8647580000000004E-2</c:v>
                </c:pt>
                <c:pt idx="74">
                  <c:v>1.9560573333333334E-2</c:v>
                </c:pt>
                <c:pt idx="75">
                  <c:v>2.0473573333333335E-2</c:v>
                </c:pt>
                <c:pt idx="76">
                  <c:v>2.1428879999999997E-2</c:v>
                </c:pt>
                <c:pt idx="77">
                  <c:v>2.2384186666666667E-2</c:v>
                </c:pt>
                <c:pt idx="78">
                  <c:v>2.3339486666666669E-2</c:v>
                </c:pt>
                <c:pt idx="79">
                  <c:v>2.4294793333333335E-2</c:v>
                </c:pt>
                <c:pt idx="80">
                  <c:v>2.5250099999999998E-2</c:v>
                </c:pt>
                <c:pt idx="81">
                  <c:v>2.6198913333333337E-2</c:v>
                </c:pt>
                <c:pt idx="82">
                  <c:v>2.714772E-2</c:v>
                </c:pt>
                <c:pt idx="83">
                  <c:v>2.809653333333333E-2</c:v>
                </c:pt>
                <c:pt idx="84">
                  <c:v>2.9045339999999999E-2</c:v>
                </c:pt>
                <c:pt idx="85">
                  <c:v>2.9994153333333329E-2</c:v>
                </c:pt>
                <c:pt idx="86">
                  <c:v>3.100696E-2</c:v>
                </c:pt>
                <c:pt idx="87">
                  <c:v>3.2019773333333341E-2</c:v>
                </c:pt>
                <c:pt idx="88">
                  <c:v>3.3032579999999999E-2</c:v>
                </c:pt>
                <c:pt idx="89">
                  <c:v>3.4045386666666663E-2</c:v>
                </c:pt>
                <c:pt idx="90">
                  <c:v>3.5058199999999998E-2</c:v>
                </c:pt>
                <c:pt idx="91">
                  <c:v>3.6080620000000001E-2</c:v>
                </c:pt>
                <c:pt idx="92">
                  <c:v>3.7103039999999997E-2</c:v>
                </c:pt>
                <c:pt idx="93">
                  <c:v>3.8125466666666663E-2</c:v>
                </c:pt>
                <c:pt idx="94">
                  <c:v>3.9147886666666666E-2</c:v>
                </c:pt>
                <c:pt idx="95">
                  <c:v>4.0170313333333325E-2</c:v>
                </c:pt>
                <c:pt idx="96">
                  <c:v>4.1159553333333335E-2</c:v>
                </c:pt>
                <c:pt idx="97">
                  <c:v>4.2148786666666667E-2</c:v>
                </c:pt>
                <c:pt idx="98">
                  <c:v>4.3138026666666662E-2</c:v>
                </c:pt>
                <c:pt idx="99">
                  <c:v>4.4127266666666665E-2</c:v>
                </c:pt>
                <c:pt idx="100">
                  <c:v>4.5116506666666667E-2</c:v>
                </c:pt>
                <c:pt idx="101">
                  <c:v>4.6067619999999997E-2</c:v>
                </c:pt>
                <c:pt idx="102">
                  <c:v>4.7018739999999996E-2</c:v>
                </c:pt>
                <c:pt idx="103">
                  <c:v>4.7969853333333333E-2</c:v>
                </c:pt>
                <c:pt idx="104">
                  <c:v>4.8920973333333326E-2</c:v>
                </c:pt>
                <c:pt idx="105">
                  <c:v>4.9872086666666676E-2</c:v>
                </c:pt>
                <c:pt idx="106">
                  <c:v>5.0819380000000004E-2</c:v>
                </c:pt>
                <c:pt idx="107">
                  <c:v>5.1766666666666669E-2</c:v>
                </c:pt>
                <c:pt idx="108">
                  <c:v>5.2713953333333334E-2</c:v>
                </c:pt>
                <c:pt idx="109">
                  <c:v>5.3661246666666655E-2</c:v>
                </c:pt>
                <c:pt idx="110">
                  <c:v>5.4608533333333334E-2</c:v>
                </c:pt>
                <c:pt idx="111">
                  <c:v>5.5569953333333345E-2</c:v>
                </c:pt>
                <c:pt idx="112">
                  <c:v>5.6531373333333329E-2</c:v>
                </c:pt>
                <c:pt idx="113">
                  <c:v>5.749279333333334E-2</c:v>
                </c:pt>
                <c:pt idx="114">
                  <c:v>5.8454213333333324E-2</c:v>
                </c:pt>
                <c:pt idx="115">
                  <c:v>5.9415633333333322E-2</c:v>
                </c:pt>
                <c:pt idx="116">
                  <c:v>6.0311773333333332E-2</c:v>
                </c:pt>
                <c:pt idx="117">
                  <c:v>6.1207913333333336E-2</c:v>
                </c:pt>
                <c:pt idx="118">
                  <c:v>6.2104053333333332E-2</c:v>
                </c:pt>
                <c:pt idx="119">
                  <c:v>6.3000193333333343E-2</c:v>
                </c:pt>
                <c:pt idx="120">
                  <c:v>6.3896333333333347E-2</c:v>
                </c:pt>
                <c:pt idx="121">
                  <c:v>6.4778426666666666E-2</c:v>
                </c:pt>
                <c:pt idx="122">
                  <c:v>6.566052E-2</c:v>
                </c:pt>
                <c:pt idx="123">
                  <c:v>6.6542619999999997E-2</c:v>
                </c:pt>
                <c:pt idx="124">
                  <c:v>6.742473333333332E-2</c:v>
                </c:pt>
                <c:pt idx="125">
                  <c:v>6.8306800000000001E-2</c:v>
                </c:pt>
                <c:pt idx="126">
                  <c:v>6.9160266666666678E-2</c:v>
                </c:pt>
                <c:pt idx="127">
                  <c:v>7.0013666666666655E-2</c:v>
                </c:pt>
                <c:pt idx="128">
                  <c:v>7.0867066666666659E-2</c:v>
                </c:pt>
                <c:pt idx="129">
                  <c:v>7.1720533333333336E-2</c:v>
                </c:pt>
                <c:pt idx="130">
                  <c:v>7.2573933333333326E-2</c:v>
                </c:pt>
                <c:pt idx="131">
                  <c:v>7.3371866666666688E-2</c:v>
                </c:pt>
                <c:pt idx="132">
                  <c:v>7.4169733333333321E-2</c:v>
                </c:pt>
                <c:pt idx="133">
                  <c:v>7.4967666666666655E-2</c:v>
                </c:pt>
                <c:pt idx="134">
                  <c:v>7.5765600000000002E-2</c:v>
                </c:pt>
                <c:pt idx="135">
                  <c:v>7.6563466666666677E-2</c:v>
                </c:pt>
                <c:pt idx="136">
                  <c:v>7.7389399999999997E-2</c:v>
                </c:pt>
                <c:pt idx="137">
                  <c:v>7.8215333333333331E-2</c:v>
                </c:pt>
                <c:pt idx="138">
                  <c:v>7.9041200000000006E-2</c:v>
                </c:pt>
                <c:pt idx="139">
                  <c:v>7.9867133333333326E-2</c:v>
                </c:pt>
                <c:pt idx="140">
                  <c:v>8.069306666666666E-2</c:v>
                </c:pt>
                <c:pt idx="141">
                  <c:v>8.1521266666666675E-2</c:v>
                </c:pt>
                <c:pt idx="142">
                  <c:v>8.2349533333333336E-2</c:v>
                </c:pt>
                <c:pt idx="143">
                  <c:v>8.3177799999999996E-2</c:v>
                </c:pt>
                <c:pt idx="144">
                  <c:v>8.4005999999999997E-2</c:v>
                </c:pt>
                <c:pt idx="145">
                  <c:v>8.4834266666666658E-2</c:v>
                </c:pt>
                <c:pt idx="146">
                  <c:v>8.5623400000000016E-2</c:v>
                </c:pt>
                <c:pt idx="147">
                  <c:v>8.6412466666666674E-2</c:v>
                </c:pt>
                <c:pt idx="148">
                  <c:v>8.7201600000000004E-2</c:v>
                </c:pt>
                <c:pt idx="149">
                  <c:v>8.7990733333333349E-2</c:v>
                </c:pt>
                <c:pt idx="150">
                  <c:v>8.8779799999999992E-2</c:v>
                </c:pt>
                <c:pt idx="151">
                  <c:v>8.9482400000000017E-2</c:v>
                </c:pt>
                <c:pt idx="152">
                  <c:v>9.0184933333333328E-2</c:v>
                </c:pt>
                <c:pt idx="153">
                  <c:v>9.0887533333333326E-2</c:v>
                </c:pt>
                <c:pt idx="154">
                  <c:v>9.1590066666666678E-2</c:v>
                </c:pt>
                <c:pt idx="155">
                  <c:v>9.2292599999999989E-2</c:v>
                </c:pt>
                <c:pt idx="156">
                  <c:v>9.3164799999999992E-2</c:v>
                </c:pt>
                <c:pt idx="157">
                  <c:v>9.4036933333333336E-2</c:v>
                </c:pt>
                <c:pt idx="158">
                  <c:v>9.4909066666666667E-2</c:v>
                </c:pt>
                <c:pt idx="159">
                  <c:v>9.5781200000000011E-2</c:v>
                </c:pt>
                <c:pt idx="160">
                  <c:v>9.6653333333333341E-2</c:v>
                </c:pt>
                <c:pt idx="161">
                  <c:v>9.760166666666667E-2</c:v>
                </c:pt>
                <c:pt idx="162">
                  <c:v>9.8549999999999999E-2</c:v>
                </c:pt>
                <c:pt idx="163">
                  <c:v>9.9498400000000001E-2</c:v>
                </c:pt>
                <c:pt idx="164">
                  <c:v>0.10044673333333334</c:v>
                </c:pt>
                <c:pt idx="165">
                  <c:v>0.10139506666666667</c:v>
                </c:pt>
                <c:pt idx="166">
                  <c:v>0.10226153333333333</c:v>
                </c:pt>
                <c:pt idx="167">
                  <c:v>0.10312800000000001</c:v>
                </c:pt>
                <c:pt idx="168">
                  <c:v>0.10399446666666666</c:v>
                </c:pt>
                <c:pt idx="169">
                  <c:v>0.10486093333333332</c:v>
                </c:pt>
                <c:pt idx="170">
                  <c:v>0.1057274</c:v>
                </c:pt>
                <c:pt idx="171">
                  <c:v>0.10656500000000001</c:v>
                </c:pt>
                <c:pt idx="172">
                  <c:v>0.10740259999999999</c:v>
                </c:pt>
                <c:pt idx="173">
                  <c:v>0.10824020000000001</c:v>
                </c:pt>
                <c:pt idx="174">
                  <c:v>0.10907780000000002</c:v>
                </c:pt>
                <c:pt idx="175">
                  <c:v>0.10991540000000002</c:v>
                </c:pt>
                <c:pt idx="176">
                  <c:v>0.11082053333333335</c:v>
                </c:pt>
                <c:pt idx="177">
                  <c:v>0.11172566666666665</c:v>
                </c:pt>
                <c:pt idx="178">
                  <c:v>0.11263079999999999</c:v>
                </c:pt>
                <c:pt idx="179">
                  <c:v>0.11353586666666667</c:v>
                </c:pt>
                <c:pt idx="180">
                  <c:v>0.114441</c:v>
                </c:pt>
                <c:pt idx="181">
                  <c:v>0.11523733333333333</c:v>
                </c:pt>
                <c:pt idx="182">
                  <c:v>0.11603366666666666</c:v>
                </c:pt>
                <c:pt idx="183">
                  <c:v>0.11682999999999999</c:v>
                </c:pt>
                <c:pt idx="184">
                  <c:v>0.11762633333333335</c:v>
                </c:pt>
                <c:pt idx="185">
                  <c:v>0.11842266666666668</c:v>
                </c:pt>
                <c:pt idx="186">
                  <c:v>0.11912939999999998</c:v>
                </c:pt>
                <c:pt idx="187">
                  <c:v>0.11983613333333332</c:v>
                </c:pt>
                <c:pt idx="188">
                  <c:v>0.12054286666666666</c:v>
                </c:pt>
                <c:pt idx="189">
                  <c:v>0.1212496</c:v>
                </c:pt>
                <c:pt idx="190">
                  <c:v>0.12195633333333333</c:v>
                </c:pt>
                <c:pt idx="191">
                  <c:v>0.12273779999999999</c:v>
                </c:pt>
                <c:pt idx="192">
                  <c:v>0.12351926666666665</c:v>
                </c:pt>
                <c:pt idx="193">
                  <c:v>0.12430073333333333</c:v>
                </c:pt>
                <c:pt idx="194">
                  <c:v>0.1250822</c:v>
                </c:pt>
                <c:pt idx="195">
                  <c:v>0.12586359999999999</c:v>
                </c:pt>
                <c:pt idx="196">
                  <c:v>0.12670339999999999</c:v>
                </c:pt>
                <c:pt idx="197">
                  <c:v>0.12754313333333334</c:v>
                </c:pt>
                <c:pt idx="198">
                  <c:v>0.12838286666666665</c:v>
                </c:pt>
                <c:pt idx="199">
                  <c:v>0.12922259999999999</c:v>
                </c:pt>
                <c:pt idx="200">
                  <c:v>0.13006239999999999</c:v>
                </c:pt>
                <c:pt idx="201">
                  <c:v>0.13078153333333334</c:v>
                </c:pt>
                <c:pt idx="202">
                  <c:v>0.13150066666666665</c:v>
                </c:pt>
                <c:pt idx="203">
                  <c:v>0.1322198</c:v>
                </c:pt>
                <c:pt idx="204">
                  <c:v>0.13293893333333334</c:v>
                </c:pt>
                <c:pt idx="205">
                  <c:v>0.13365806666666669</c:v>
                </c:pt>
                <c:pt idx="206">
                  <c:v>0.13438686666666669</c:v>
                </c:pt>
                <c:pt idx="207">
                  <c:v>0.13511573333333332</c:v>
                </c:pt>
                <c:pt idx="208">
                  <c:v>0.13584459999999998</c:v>
                </c:pt>
                <c:pt idx="209">
                  <c:v>0.13657346666666667</c:v>
                </c:pt>
                <c:pt idx="210">
                  <c:v>0.13730226666666667</c:v>
                </c:pt>
                <c:pt idx="211">
                  <c:v>0.13811279999999998</c:v>
                </c:pt>
                <c:pt idx="212">
                  <c:v>0.13892326666666668</c:v>
                </c:pt>
                <c:pt idx="213">
                  <c:v>0.13973373333333336</c:v>
                </c:pt>
                <c:pt idx="214">
                  <c:v>0.14054426666666667</c:v>
                </c:pt>
                <c:pt idx="215">
                  <c:v>0.14135473333333334</c:v>
                </c:pt>
                <c:pt idx="216">
                  <c:v>0.14215693333333335</c:v>
                </c:pt>
                <c:pt idx="217">
                  <c:v>0.14295920000000001</c:v>
                </c:pt>
                <c:pt idx="218">
                  <c:v>0.14376146666666667</c:v>
                </c:pt>
                <c:pt idx="219">
                  <c:v>0.14456366666666667</c:v>
                </c:pt>
                <c:pt idx="220">
                  <c:v>0.14536593333333334</c:v>
                </c:pt>
                <c:pt idx="221">
                  <c:v>0.14601826666666667</c:v>
                </c:pt>
                <c:pt idx="222">
                  <c:v>0.14667066666666667</c:v>
                </c:pt>
                <c:pt idx="223">
                  <c:v>0.14732306666666667</c:v>
                </c:pt>
                <c:pt idx="224">
                  <c:v>0.14797546666666667</c:v>
                </c:pt>
                <c:pt idx="225">
                  <c:v>0.1486278</c:v>
                </c:pt>
                <c:pt idx="226">
                  <c:v>0.14925786666666668</c:v>
                </c:pt>
                <c:pt idx="227">
                  <c:v>0.1498878666666667</c:v>
                </c:pt>
                <c:pt idx="228">
                  <c:v>0.1505179333333333</c:v>
                </c:pt>
                <c:pt idx="229">
                  <c:v>0.15114793333333332</c:v>
                </c:pt>
                <c:pt idx="230">
                  <c:v>0.151778</c:v>
                </c:pt>
                <c:pt idx="231">
                  <c:v>0.15255373333333333</c:v>
                </c:pt>
                <c:pt idx="232">
                  <c:v>0.1533294</c:v>
                </c:pt>
                <c:pt idx="233">
                  <c:v>0.15410513333333334</c:v>
                </c:pt>
                <c:pt idx="234">
                  <c:v>0.15488079999999999</c:v>
                </c:pt>
                <c:pt idx="235">
                  <c:v>0.15565653333333332</c:v>
                </c:pt>
                <c:pt idx="236">
                  <c:v>0.15649573333333333</c:v>
                </c:pt>
                <c:pt idx="237">
                  <c:v>0.157335</c:v>
                </c:pt>
                <c:pt idx="238">
                  <c:v>0.15817420000000001</c:v>
                </c:pt>
                <c:pt idx="239">
                  <c:v>0.1590134</c:v>
                </c:pt>
                <c:pt idx="240">
                  <c:v>0.15985266666666667</c:v>
                </c:pt>
                <c:pt idx="241">
                  <c:v>0.16065693333333333</c:v>
                </c:pt>
                <c:pt idx="242">
                  <c:v>0.16146126666666666</c:v>
                </c:pt>
                <c:pt idx="243">
                  <c:v>0.16226560000000001</c:v>
                </c:pt>
                <c:pt idx="244">
                  <c:v>0.16306986666666667</c:v>
                </c:pt>
                <c:pt idx="245">
                  <c:v>0.1638742</c:v>
                </c:pt>
                <c:pt idx="246">
                  <c:v>0.16457859999999999</c:v>
                </c:pt>
                <c:pt idx="247">
                  <c:v>0.16528306666666667</c:v>
                </c:pt>
                <c:pt idx="248">
                  <c:v>0.16598746666666664</c:v>
                </c:pt>
                <c:pt idx="249">
                  <c:v>0.16669193333333335</c:v>
                </c:pt>
                <c:pt idx="250">
                  <c:v>0.16739633333333334</c:v>
                </c:pt>
                <c:pt idx="251">
                  <c:v>0.16811220000000002</c:v>
                </c:pt>
                <c:pt idx="252">
                  <c:v>0.16882813333333335</c:v>
                </c:pt>
                <c:pt idx="253">
                  <c:v>0.16954406666666666</c:v>
                </c:pt>
                <c:pt idx="254">
                  <c:v>0.17025993333333334</c:v>
                </c:pt>
                <c:pt idx="255">
                  <c:v>0.17097586666666664</c:v>
                </c:pt>
                <c:pt idx="256">
                  <c:v>0.17166719999999999</c:v>
                </c:pt>
                <c:pt idx="257">
                  <c:v>0.17235853333333334</c:v>
                </c:pt>
                <c:pt idx="258">
                  <c:v>0.17304986666666666</c:v>
                </c:pt>
                <c:pt idx="259">
                  <c:v>0.17374126666666664</c:v>
                </c:pt>
                <c:pt idx="260">
                  <c:v>0.17443259999999999</c:v>
                </c:pt>
                <c:pt idx="261">
                  <c:v>0.17513006666666667</c:v>
                </c:pt>
                <c:pt idx="262">
                  <c:v>0.1758276</c:v>
                </c:pt>
                <c:pt idx="263">
                  <c:v>0.17652506666666665</c:v>
                </c:pt>
                <c:pt idx="264">
                  <c:v>0.17722259999999998</c:v>
                </c:pt>
                <c:pt idx="265">
                  <c:v>0.17792006666666665</c:v>
                </c:pt>
                <c:pt idx="266">
                  <c:v>0.17865806666666667</c:v>
                </c:pt>
                <c:pt idx="267">
                  <c:v>0.17939613333333332</c:v>
                </c:pt>
                <c:pt idx="268">
                  <c:v>0.18013413333333333</c:v>
                </c:pt>
                <c:pt idx="269">
                  <c:v>0.18087213333333332</c:v>
                </c:pt>
                <c:pt idx="270">
                  <c:v>0.18161013333333334</c:v>
                </c:pt>
                <c:pt idx="271">
                  <c:v>0.18237813333333333</c:v>
                </c:pt>
                <c:pt idx="272">
                  <c:v>0.18314613333333332</c:v>
                </c:pt>
                <c:pt idx="273">
                  <c:v>0.18391413333333331</c:v>
                </c:pt>
                <c:pt idx="274">
                  <c:v>0.1846821333333333</c:v>
                </c:pt>
                <c:pt idx="275">
                  <c:v>0.18545013333333335</c:v>
                </c:pt>
                <c:pt idx="276">
                  <c:v>0.18608079999999999</c:v>
                </c:pt>
                <c:pt idx="277">
                  <c:v>0.18671153333333332</c:v>
                </c:pt>
                <c:pt idx="278">
                  <c:v>0.18734220000000001</c:v>
                </c:pt>
                <c:pt idx="279">
                  <c:v>0.18797293333333331</c:v>
                </c:pt>
                <c:pt idx="280">
                  <c:v>0.18860360000000001</c:v>
                </c:pt>
                <c:pt idx="281">
                  <c:v>0.18905726666666667</c:v>
                </c:pt>
                <c:pt idx="282">
                  <c:v>0.18951086666666667</c:v>
                </c:pt>
                <c:pt idx="283">
                  <c:v>0.18996446666666666</c:v>
                </c:pt>
                <c:pt idx="284">
                  <c:v>0.19041813333333335</c:v>
                </c:pt>
                <c:pt idx="285">
                  <c:v>0.19087173333333332</c:v>
                </c:pt>
                <c:pt idx="286">
                  <c:v>0.19136593333333335</c:v>
                </c:pt>
                <c:pt idx="287">
                  <c:v>0.19186006666666663</c:v>
                </c:pt>
                <c:pt idx="288">
                  <c:v>0.1923542</c:v>
                </c:pt>
                <c:pt idx="289">
                  <c:v>0.1928484</c:v>
                </c:pt>
                <c:pt idx="290">
                  <c:v>0.19334253333333332</c:v>
                </c:pt>
                <c:pt idx="291">
                  <c:v>0.19402953333333334</c:v>
                </c:pt>
                <c:pt idx="292">
                  <c:v>0.1947164666666667</c:v>
                </c:pt>
                <c:pt idx="293">
                  <c:v>0.19540346666666666</c:v>
                </c:pt>
                <c:pt idx="294">
                  <c:v>0.19609040000000003</c:v>
                </c:pt>
                <c:pt idx="295">
                  <c:v>0.19677740000000002</c:v>
                </c:pt>
                <c:pt idx="296">
                  <c:v>0.19745499999999999</c:v>
                </c:pt>
                <c:pt idx="297">
                  <c:v>0.19813266666666665</c:v>
                </c:pt>
                <c:pt idx="298">
                  <c:v>0.19881026666666665</c:v>
                </c:pt>
                <c:pt idx="299">
                  <c:v>0.19948793333333334</c:v>
                </c:pt>
                <c:pt idx="300">
                  <c:v>0.20016553333333334</c:v>
                </c:pt>
                <c:pt idx="301">
                  <c:v>0.20066366666666668</c:v>
                </c:pt>
                <c:pt idx="302">
                  <c:v>0.20116173333333329</c:v>
                </c:pt>
                <c:pt idx="303">
                  <c:v>0.20165986666666663</c:v>
                </c:pt>
                <c:pt idx="304">
                  <c:v>0.20215800000000003</c:v>
                </c:pt>
                <c:pt idx="305">
                  <c:v>0.20265606666666669</c:v>
                </c:pt>
                <c:pt idx="306">
                  <c:v>0.20311753333333338</c:v>
                </c:pt>
                <c:pt idx="307">
                  <c:v>0.20357900000000001</c:v>
                </c:pt>
                <c:pt idx="308">
                  <c:v>0.20404046666666667</c:v>
                </c:pt>
                <c:pt idx="309">
                  <c:v>0.20450193333333336</c:v>
                </c:pt>
                <c:pt idx="310">
                  <c:v>0.20496333333333336</c:v>
                </c:pt>
                <c:pt idx="311">
                  <c:v>0.20562980000000003</c:v>
                </c:pt>
                <c:pt idx="312">
                  <c:v>0.20629620000000001</c:v>
                </c:pt>
                <c:pt idx="313">
                  <c:v>0.20696259999999997</c:v>
                </c:pt>
                <c:pt idx="314">
                  <c:v>0.20762899999999998</c:v>
                </c:pt>
                <c:pt idx="315">
                  <c:v>0.20829546666666665</c:v>
                </c:pt>
                <c:pt idx="316">
                  <c:v>0.2091006</c:v>
                </c:pt>
                <c:pt idx="317">
                  <c:v>0.20990573333333332</c:v>
                </c:pt>
                <c:pt idx="318">
                  <c:v>0.21071086666666672</c:v>
                </c:pt>
                <c:pt idx="319">
                  <c:v>0.21151600000000001</c:v>
                </c:pt>
                <c:pt idx="320">
                  <c:v>0.21232120000000002</c:v>
                </c:pt>
                <c:pt idx="321">
                  <c:v>0.21305513333333337</c:v>
                </c:pt>
                <c:pt idx="322">
                  <c:v>0.21378906666666667</c:v>
                </c:pt>
                <c:pt idx="323">
                  <c:v>0.2145229333333333</c:v>
                </c:pt>
                <c:pt idx="324">
                  <c:v>0.21525686666666663</c:v>
                </c:pt>
                <c:pt idx="325">
                  <c:v>0.21599079999999998</c:v>
                </c:pt>
                <c:pt idx="326">
                  <c:v>0.21669006666666665</c:v>
                </c:pt>
                <c:pt idx="327">
                  <c:v>0.21738933333333338</c:v>
                </c:pt>
                <c:pt idx="328">
                  <c:v>0.21808859999999999</c:v>
                </c:pt>
                <c:pt idx="329">
                  <c:v>0.21878786666666666</c:v>
                </c:pt>
                <c:pt idx="330">
                  <c:v>0.21948713333333333</c:v>
                </c:pt>
                <c:pt idx="331">
                  <c:v>0.22018480000000001</c:v>
                </c:pt>
                <c:pt idx="332">
                  <c:v>0.2208825333333333</c:v>
                </c:pt>
                <c:pt idx="333">
                  <c:v>0.22158020000000003</c:v>
                </c:pt>
                <c:pt idx="334">
                  <c:v>0.22227793333333334</c:v>
                </c:pt>
                <c:pt idx="335">
                  <c:v>0.2229756</c:v>
                </c:pt>
                <c:pt idx="336">
                  <c:v>0.22369546666666665</c:v>
                </c:pt>
                <c:pt idx="337">
                  <c:v>0.22441539999999999</c:v>
                </c:pt>
                <c:pt idx="338">
                  <c:v>0.22513526666666667</c:v>
                </c:pt>
                <c:pt idx="339">
                  <c:v>0.22585513333333329</c:v>
                </c:pt>
                <c:pt idx="340">
                  <c:v>0.22657506666666671</c:v>
                </c:pt>
                <c:pt idx="341">
                  <c:v>0.22727926666666667</c:v>
                </c:pt>
                <c:pt idx="342">
                  <c:v>0.22798346666666663</c:v>
                </c:pt>
                <c:pt idx="343">
                  <c:v>0.22868766666666671</c:v>
                </c:pt>
                <c:pt idx="344">
                  <c:v>0.22939186666666667</c:v>
                </c:pt>
                <c:pt idx="345">
                  <c:v>0.23009606666666665</c:v>
                </c:pt>
                <c:pt idx="346">
                  <c:v>0.23071026666666664</c:v>
                </c:pt>
                <c:pt idx="347">
                  <c:v>0.23132446666666667</c:v>
                </c:pt>
                <c:pt idx="348">
                  <c:v>0.23193860000000002</c:v>
                </c:pt>
                <c:pt idx="349">
                  <c:v>0.23255279999999998</c:v>
                </c:pt>
                <c:pt idx="350">
                  <c:v>0.23316693333333333</c:v>
                </c:pt>
                <c:pt idx="351">
                  <c:v>0.23370946666666664</c:v>
                </c:pt>
                <c:pt idx="352">
                  <c:v>0.23425206666666665</c:v>
                </c:pt>
                <c:pt idx="353">
                  <c:v>0.23479460000000005</c:v>
                </c:pt>
                <c:pt idx="354">
                  <c:v>0.23533713333333331</c:v>
                </c:pt>
                <c:pt idx="355">
                  <c:v>0.23587966666666665</c:v>
                </c:pt>
                <c:pt idx="356">
                  <c:v>0.23648046666666667</c:v>
                </c:pt>
                <c:pt idx="357">
                  <c:v>0.23708126666666668</c:v>
                </c:pt>
                <c:pt idx="358">
                  <c:v>0.23768206666666666</c:v>
                </c:pt>
                <c:pt idx="359">
                  <c:v>0.23828286666666668</c:v>
                </c:pt>
                <c:pt idx="360">
                  <c:v>0.23888366666666669</c:v>
                </c:pt>
                <c:pt idx="361">
                  <c:v>0.23958253333333329</c:v>
                </c:pt>
                <c:pt idx="362">
                  <c:v>0.24028146666666669</c:v>
                </c:pt>
                <c:pt idx="363">
                  <c:v>0.24098039999999998</c:v>
                </c:pt>
                <c:pt idx="364">
                  <c:v>0.24167933333333336</c:v>
                </c:pt>
                <c:pt idx="365">
                  <c:v>0.24237826666666665</c:v>
                </c:pt>
                <c:pt idx="366">
                  <c:v>0.24314506666666666</c:v>
                </c:pt>
                <c:pt idx="367">
                  <c:v>0.24391193333333336</c:v>
                </c:pt>
                <c:pt idx="368">
                  <c:v>0.2446788</c:v>
                </c:pt>
                <c:pt idx="369">
                  <c:v>0.24544559999999999</c:v>
                </c:pt>
                <c:pt idx="370">
                  <c:v>0.24621246666666671</c:v>
                </c:pt>
                <c:pt idx="371">
                  <c:v>0.24697999999999998</c:v>
                </c:pt>
                <c:pt idx="372">
                  <c:v>0.24774746666666667</c:v>
                </c:pt>
                <c:pt idx="373">
                  <c:v>0.24851499999999999</c:v>
                </c:pt>
                <c:pt idx="374">
                  <c:v>0.24928246666666665</c:v>
                </c:pt>
                <c:pt idx="375">
                  <c:v>0.25004999999999999</c:v>
                </c:pt>
                <c:pt idx="376">
                  <c:v>0.25076686666666664</c:v>
                </c:pt>
                <c:pt idx="377">
                  <c:v>0.25148373333333329</c:v>
                </c:pt>
                <c:pt idx="378">
                  <c:v>0.2522006</c:v>
                </c:pt>
                <c:pt idx="379">
                  <c:v>0.25291740000000001</c:v>
                </c:pt>
                <c:pt idx="380">
                  <c:v>0.25363426666666661</c:v>
                </c:pt>
                <c:pt idx="381">
                  <c:v>0.25434000000000001</c:v>
                </c:pt>
                <c:pt idx="382">
                  <c:v>0.25504566666666667</c:v>
                </c:pt>
                <c:pt idx="383">
                  <c:v>0.25575133333333333</c:v>
                </c:pt>
                <c:pt idx="384">
                  <c:v>0.25645706666666668</c:v>
                </c:pt>
                <c:pt idx="385">
                  <c:v>0.25716273333333334</c:v>
                </c:pt>
                <c:pt idx="386">
                  <c:v>0.25787393333333325</c:v>
                </c:pt>
                <c:pt idx="387">
                  <c:v>0.25858513333333333</c:v>
                </c:pt>
                <c:pt idx="388">
                  <c:v>0.25929640000000004</c:v>
                </c:pt>
                <c:pt idx="389">
                  <c:v>0.26000760000000001</c:v>
                </c:pt>
                <c:pt idx="390">
                  <c:v>0.26071880000000003</c:v>
                </c:pt>
                <c:pt idx="391">
                  <c:v>0.26138573333333331</c:v>
                </c:pt>
                <c:pt idx="392">
                  <c:v>0.26205266666666666</c:v>
                </c:pt>
                <c:pt idx="393">
                  <c:v>0.2627196</c:v>
                </c:pt>
                <c:pt idx="394">
                  <c:v>0.26338646666666671</c:v>
                </c:pt>
                <c:pt idx="395">
                  <c:v>0.26405339999999999</c:v>
                </c:pt>
                <c:pt idx="396">
                  <c:v>0.26464500000000002</c:v>
                </c:pt>
                <c:pt idx="397">
                  <c:v>0.26523660000000004</c:v>
                </c:pt>
                <c:pt idx="398">
                  <c:v>0.26582820000000001</c:v>
                </c:pt>
                <c:pt idx="399">
                  <c:v>0.26641973333333335</c:v>
                </c:pt>
                <c:pt idx="400">
                  <c:v>0.26701133333333332</c:v>
                </c:pt>
                <c:pt idx="401">
                  <c:v>0.26755786666666664</c:v>
                </c:pt>
                <c:pt idx="402">
                  <c:v>0.26810440000000002</c:v>
                </c:pt>
                <c:pt idx="403">
                  <c:v>0.2686509333333334</c:v>
                </c:pt>
                <c:pt idx="404">
                  <c:v>0.26919740000000003</c:v>
                </c:pt>
                <c:pt idx="405">
                  <c:v>0.26974393333333335</c:v>
                </c:pt>
                <c:pt idx="406">
                  <c:v>0.27032593333333332</c:v>
                </c:pt>
                <c:pt idx="407">
                  <c:v>0.27090793333333335</c:v>
                </c:pt>
                <c:pt idx="408">
                  <c:v>0.27148993333333332</c:v>
                </c:pt>
                <c:pt idx="409">
                  <c:v>0.27207200000000004</c:v>
                </c:pt>
                <c:pt idx="410">
                  <c:v>0.27265400000000001</c:v>
                </c:pt>
                <c:pt idx="411">
                  <c:v>0.27323686666666663</c:v>
                </c:pt>
                <c:pt idx="412">
                  <c:v>0.27381973333333331</c:v>
                </c:pt>
                <c:pt idx="413">
                  <c:v>0.27440259999999994</c:v>
                </c:pt>
                <c:pt idx="414">
                  <c:v>0.27498553333333337</c:v>
                </c:pt>
                <c:pt idx="415">
                  <c:v>0.27556839999999999</c:v>
                </c:pt>
                <c:pt idx="416">
                  <c:v>0.27609159999999999</c:v>
                </c:pt>
                <c:pt idx="417">
                  <c:v>0.27661480000000005</c:v>
                </c:pt>
                <c:pt idx="418">
                  <c:v>0.27713806666666663</c:v>
                </c:pt>
                <c:pt idx="419">
                  <c:v>0.27766126666666668</c:v>
                </c:pt>
                <c:pt idx="420">
                  <c:v>0.27818446666666669</c:v>
                </c:pt>
                <c:pt idx="421">
                  <c:v>0.27868986666666673</c:v>
                </c:pt>
                <c:pt idx="422">
                  <c:v>0.27919526666666666</c:v>
                </c:pt>
                <c:pt idx="423">
                  <c:v>0.27970073333333334</c:v>
                </c:pt>
                <c:pt idx="424">
                  <c:v>0.28020613333333333</c:v>
                </c:pt>
                <c:pt idx="425">
                  <c:v>0.28071153333333332</c:v>
                </c:pt>
                <c:pt idx="426">
                  <c:v>0.28122513333333332</c:v>
                </c:pt>
                <c:pt idx="427">
                  <c:v>0.28173866666666664</c:v>
                </c:pt>
                <c:pt idx="428">
                  <c:v>0.28225226666666664</c:v>
                </c:pt>
                <c:pt idx="429">
                  <c:v>0.28276579999999996</c:v>
                </c:pt>
                <c:pt idx="430">
                  <c:v>0.28327940000000001</c:v>
                </c:pt>
                <c:pt idx="431">
                  <c:v>0.28384560000000003</c:v>
                </c:pt>
                <c:pt idx="432">
                  <c:v>0.28441173333333336</c:v>
                </c:pt>
                <c:pt idx="433">
                  <c:v>0.28497793333333338</c:v>
                </c:pt>
                <c:pt idx="434">
                  <c:v>0.28554413333333334</c:v>
                </c:pt>
                <c:pt idx="435">
                  <c:v>0.28611033333333341</c:v>
                </c:pt>
                <c:pt idx="436">
                  <c:v>0.28662833333333332</c:v>
                </c:pt>
                <c:pt idx="437">
                  <c:v>0.28714639999999997</c:v>
                </c:pt>
                <c:pt idx="438">
                  <c:v>0.28766440000000004</c:v>
                </c:pt>
                <c:pt idx="439">
                  <c:v>0.28818240000000001</c:v>
                </c:pt>
                <c:pt idx="440">
                  <c:v>0.28870046666666666</c:v>
                </c:pt>
                <c:pt idx="441">
                  <c:v>0.28921393333333334</c:v>
                </c:pt>
                <c:pt idx="442">
                  <c:v>0.28972740000000002</c:v>
                </c:pt>
                <c:pt idx="443">
                  <c:v>0.29024086666666665</c:v>
                </c:pt>
                <c:pt idx="444">
                  <c:v>0.29075433333333334</c:v>
                </c:pt>
                <c:pt idx="445">
                  <c:v>0.29126780000000002</c:v>
                </c:pt>
                <c:pt idx="446">
                  <c:v>0.29184760000000004</c:v>
                </c:pt>
                <c:pt idx="447">
                  <c:v>0.29242733333333332</c:v>
                </c:pt>
                <c:pt idx="448">
                  <c:v>0.29300706666666665</c:v>
                </c:pt>
                <c:pt idx="449">
                  <c:v>0.29358686666666667</c:v>
                </c:pt>
                <c:pt idx="450">
                  <c:v>0.2941666</c:v>
                </c:pt>
                <c:pt idx="451">
                  <c:v>0.29480346666666668</c:v>
                </c:pt>
                <c:pt idx="452">
                  <c:v>0.29544039999999999</c:v>
                </c:pt>
                <c:pt idx="453">
                  <c:v>0.29607726666666662</c:v>
                </c:pt>
                <c:pt idx="454">
                  <c:v>0.29671413333333335</c:v>
                </c:pt>
                <c:pt idx="455">
                  <c:v>0.29735099999999998</c:v>
                </c:pt>
                <c:pt idx="456">
                  <c:v>0.29799100000000001</c:v>
                </c:pt>
                <c:pt idx="457">
                  <c:v>0.29863093333333329</c:v>
                </c:pt>
                <c:pt idx="458">
                  <c:v>0.29927093333333338</c:v>
                </c:pt>
                <c:pt idx="459">
                  <c:v>0.29991086666666666</c:v>
                </c:pt>
                <c:pt idx="460">
                  <c:v>0.30055086666666664</c:v>
                </c:pt>
                <c:pt idx="461">
                  <c:v>0.30111586666666668</c:v>
                </c:pt>
                <c:pt idx="462">
                  <c:v>0.30168086666666666</c:v>
                </c:pt>
                <c:pt idx="463">
                  <c:v>0.30224586666666664</c:v>
                </c:pt>
                <c:pt idx="464">
                  <c:v>0.30281080000000005</c:v>
                </c:pt>
                <c:pt idx="465">
                  <c:v>0.30337580000000003</c:v>
                </c:pt>
                <c:pt idx="466">
                  <c:v>0.30392953333333333</c:v>
                </c:pt>
                <c:pt idx="467">
                  <c:v>0.30448326666666664</c:v>
                </c:pt>
                <c:pt idx="468">
                  <c:v>0.30503700000000006</c:v>
                </c:pt>
                <c:pt idx="469">
                  <c:v>0.30559066666666662</c:v>
                </c:pt>
                <c:pt idx="470">
                  <c:v>0.30614440000000004</c:v>
                </c:pt>
                <c:pt idx="471">
                  <c:v>0.30680879999999994</c:v>
                </c:pt>
                <c:pt idx="472">
                  <c:v>0.30747320000000006</c:v>
                </c:pt>
                <c:pt idx="473">
                  <c:v>0.3081376666666667</c:v>
                </c:pt>
                <c:pt idx="474">
                  <c:v>0.3088020666666666</c:v>
                </c:pt>
                <c:pt idx="475">
                  <c:v>0.30946646666666661</c:v>
                </c:pt>
                <c:pt idx="476">
                  <c:v>0.31018366666666669</c:v>
                </c:pt>
                <c:pt idx="477">
                  <c:v>0.31090093333333335</c:v>
                </c:pt>
                <c:pt idx="478">
                  <c:v>0.31161813333333338</c:v>
                </c:pt>
                <c:pt idx="479">
                  <c:v>0.31233539999999999</c:v>
                </c:pt>
                <c:pt idx="480">
                  <c:v>0.31305260000000001</c:v>
                </c:pt>
                <c:pt idx="481">
                  <c:v>0.31381599999999998</c:v>
                </c:pt>
                <c:pt idx="482">
                  <c:v>0.31457933333333338</c:v>
                </c:pt>
                <c:pt idx="483">
                  <c:v>0.31534273333333335</c:v>
                </c:pt>
                <c:pt idx="484">
                  <c:v>0.31610606666666669</c:v>
                </c:pt>
                <c:pt idx="485">
                  <c:v>0.31686946666666665</c:v>
                </c:pt>
                <c:pt idx="486">
                  <c:v>0.31763279999999999</c:v>
                </c:pt>
                <c:pt idx="487">
                  <c:v>0.31839619999999996</c:v>
                </c:pt>
                <c:pt idx="488">
                  <c:v>0.31915959999999999</c:v>
                </c:pt>
                <c:pt idx="489">
                  <c:v>0.31992293333333333</c:v>
                </c:pt>
                <c:pt idx="490">
                  <c:v>0.3206863333333333</c:v>
                </c:pt>
                <c:pt idx="491">
                  <c:v>0.32141826666666667</c:v>
                </c:pt>
                <c:pt idx="492">
                  <c:v>0.32215013333333331</c:v>
                </c:pt>
                <c:pt idx="493">
                  <c:v>0.32288206666666663</c:v>
                </c:pt>
                <c:pt idx="494">
                  <c:v>0.32361399999999996</c:v>
                </c:pt>
                <c:pt idx="495">
                  <c:v>0.32434593333333328</c:v>
                </c:pt>
                <c:pt idx="496">
                  <c:v>0.32509813333333337</c:v>
                </c:pt>
                <c:pt idx="497">
                  <c:v>0.32585033333333341</c:v>
                </c:pt>
                <c:pt idx="498">
                  <c:v>0.32660260000000002</c:v>
                </c:pt>
                <c:pt idx="499">
                  <c:v>0.3273548</c:v>
                </c:pt>
                <c:pt idx="500">
                  <c:v>0.32810699999999998</c:v>
                </c:pt>
                <c:pt idx="501">
                  <c:v>0.32886533333333334</c:v>
                </c:pt>
                <c:pt idx="502">
                  <c:v>0.3296236666666667</c:v>
                </c:pt>
                <c:pt idx="503">
                  <c:v>0.33038200000000001</c:v>
                </c:pt>
                <c:pt idx="504">
                  <c:v>0.33114033333333331</c:v>
                </c:pt>
                <c:pt idx="505">
                  <c:v>0.33189860000000004</c:v>
                </c:pt>
                <c:pt idx="506">
                  <c:v>0.33272373333333327</c:v>
                </c:pt>
                <c:pt idx="507">
                  <c:v>0.3335489333333333</c:v>
                </c:pt>
                <c:pt idx="508">
                  <c:v>0.33437406666666669</c:v>
                </c:pt>
                <c:pt idx="509">
                  <c:v>0.33519919999999997</c:v>
                </c:pt>
                <c:pt idx="510">
                  <c:v>0.33602433333333331</c:v>
                </c:pt>
                <c:pt idx="511">
                  <c:v>0.3367997333333333</c:v>
                </c:pt>
                <c:pt idx="512">
                  <c:v>0.3375750666666667</c:v>
                </c:pt>
                <c:pt idx="513">
                  <c:v>0.33835046666666668</c:v>
                </c:pt>
                <c:pt idx="514">
                  <c:v>0.33912586666666666</c:v>
                </c:pt>
                <c:pt idx="515">
                  <c:v>0.33990126666666665</c:v>
                </c:pt>
                <c:pt idx="516">
                  <c:v>0.34063566666666667</c:v>
                </c:pt>
                <c:pt idx="517">
                  <c:v>0.34137006666666669</c:v>
                </c:pt>
                <c:pt idx="518">
                  <c:v>0.34210446666666666</c:v>
                </c:pt>
                <c:pt idx="519">
                  <c:v>0.34283879999999994</c:v>
                </c:pt>
                <c:pt idx="520">
                  <c:v>0.34357319999999997</c:v>
                </c:pt>
                <c:pt idx="521">
                  <c:v>0.34431339999999999</c:v>
                </c:pt>
                <c:pt idx="522">
                  <c:v>0.34505353333333327</c:v>
                </c:pt>
                <c:pt idx="523">
                  <c:v>0.34579366666666667</c:v>
                </c:pt>
                <c:pt idx="524">
                  <c:v>0.34653386666666669</c:v>
                </c:pt>
                <c:pt idx="525">
                  <c:v>0.34727400000000003</c:v>
                </c:pt>
                <c:pt idx="526">
                  <c:v>0.34796806666666663</c:v>
                </c:pt>
                <c:pt idx="527">
                  <c:v>0.34866206666666666</c:v>
                </c:pt>
                <c:pt idx="528">
                  <c:v>0.34935613333333332</c:v>
                </c:pt>
                <c:pt idx="529">
                  <c:v>0.35005019999999998</c:v>
                </c:pt>
                <c:pt idx="530">
                  <c:v>0.35074420000000001</c:v>
                </c:pt>
                <c:pt idx="531">
                  <c:v>0.3513888</c:v>
                </c:pt>
                <c:pt idx="532">
                  <c:v>0.35203333333333331</c:v>
                </c:pt>
                <c:pt idx="533">
                  <c:v>0.35267786666666667</c:v>
                </c:pt>
                <c:pt idx="534">
                  <c:v>0.35332240000000004</c:v>
                </c:pt>
                <c:pt idx="535">
                  <c:v>0.35396693333333334</c:v>
                </c:pt>
                <c:pt idx="536">
                  <c:v>0.35460313333333332</c:v>
                </c:pt>
                <c:pt idx="537">
                  <c:v>0.35523933333333335</c:v>
                </c:pt>
                <c:pt idx="538">
                  <c:v>0.35587553333333338</c:v>
                </c:pt>
                <c:pt idx="539">
                  <c:v>0.35651179999999999</c:v>
                </c:pt>
                <c:pt idx="540">
                  <c:v>0.35714800000000002</c:v>
                </c:pt>
                <c:pt idx="541">
                  <c:v>0.35775953333333332</c:v>
                </c:pt>
                <c:pt idx="542">
                  <c:v>0.358371</c:v>
                </c:pt>
                <c:pt idx="543">
                  <c:v>0.3589825333333333</c:v>
                </c:pt>
                <c:pt idx="544">
                  <c:v>0.35959406666666666</c:v>
                </c:pt>
                <c:pt idx="545">
                  <c:v>0.36020559999999996</c:v>
                </c:pt>
                <c:pt idx="546">
                  <c:v>0.3607982666666667</c:v>
                </c:pt>
                <c:pt idx="547">
                  <c:v>0.36139093333333333</c:v>
                </c:pt>
                <c:pt idx="548">
                  <c:v>0.36198360000000002</c:v>
                </c:pt>
                <c:pt idx="549">
                  <c:v>0.36257619999999996</c:v>
                </c:pt>
                <c:pt idx="550">
                  <c:v>0.3631688666666667</c:v>
                </c:pt>
                <c:pt idx="551">
                  <c:v>0.36373073333333333</c:v>
                </c:pt>
                <c:pt idx="552">
                  <c:v>0.36429259999999997</c:v>
                </c:pt>
                <c:pt idx="553">
                  <c:v>0.36485446666666671</c:v>
                </c:pt>
                <c:pt idx="554">
                  <c:v>0.36541633333333334</c:v>
                </c:pt>
                <c:pt idx="555">
                  <c:v>0.36597820000000003</c:v>
                </c:pt>
                <c:pt idx="556">
                  <c:v>0.36654186666666672</c:v>
                </c:pt>
                <c:pt idx="557">
                  <c:v>0.36710546666666666</c:v>
                </c:pt>
                <c:pt idx="558">
                  <c:v>0.3676691333333334</c:v>
                </c:pt>
                <c:pt idx="559">
                  <c:v>0.36823279999999997</c:v>
                </c:pt>
                <c:pt idx="560">
                  <c:v>0.36879646666666671</c:v>
                </c:pt>
                <c:pt idx="561">
                  <c:v>0.36924960000000007</c:v>
                </c:pt>
                <c:pt idx="562">
                  <c:v>0.36970273333333337</c:v>
                </c:pt>
                <c:pt idx="563">
                  <c:v>0.37015586666666667</c:v>
                </c:pt>
                <c:pt idx="564">
                  <c:v>0.37060900000000002</c:v>
                </c:pt>
                <c:pt idx="565">
                  <c:v>0.37106213333333332</c:v>
                </c:pt>
                <c:pt idx="566">
                  <c:v>0.37144166666666667</c:v>
                </c:pt>
                <c:pt idx="567">
                  <c:v>0.37182119999999996</c:v>
                </c:pt>
                <c:pt idx="568">
                  <c:v>0.37220073333333337</c:v>
                </c:pt>
                <c:pt idx="569">
                  <c:v>0.37258019999999997</c:v>
                </c:pt>
                <c:pt idx="570">
                  <c:v>0.37295973333333332</c:v>
                </c:pt>
                <c:pt idx="571">
                  <c:v>0.37343753333333329</c:v>
                </c:pt>
                <c:pt idx="572">
                  <c:v>0.37391526666666669</c:v>
                </c:pt>
                <c:pt idx="573">
                  <c:v>0.37439299999999998</c:v>
                </c:pt>
                <c:pt idx="574">
                  <c:v>0.37487080000000006</c:v>
                </c:pt>
                <c:pt idx="575">
                  <c:v>0.37534853333333329</c:v>
                </c:pt>
                <c:pt idx="576">
                  <c:v>0.37597853333333336</c:v>
                </c:pt>
                <c:pt idx="577">
                  <c:v>0.37660853333333333</c:v>
                </c:pt>
                <c:pt idx="578">
                  <c:v>0.37723853333333335</c:v>
                </c:pt>
                <c:pt idx="579">
                  <c:v>0.37786853333333331</c:v>
                </c:pt>
                <c:pt idx="580">
                  <c:v>0.37849853333333328</c:v>
                </c:pt>
                <c:pt idx="581">
                  <c:v>0.37905226666666664</c:v>
                </c:pt>
                <c:pt idx="582">
                  <c:v>0.379606</c:v>
                </c:pt>
                <c:pt idx="583">
                  <c:v>0.38015980000000005</c:v>
                </c:pt>
                <c:pt idx="584">
                  <c:v>0.38071353333333335</c:v>
                </c:pt>
                <c:pt idx="585">
                  <c:v>0.38126726666666666</c:v>
                </c:pt>
                <c:pt idx="586">
                  <c:v>0.38161786666666669</c:v>
                </c:pt>
                <c:pt idx="587">
                  <c:v>0.38196839999999999</c:v>
                </c:pt>
                <c:pt idx="588">
                  <c:v>0.38231899999999996</c:v>
                </c:pt>
                <c:pt idx="589">
                  <c:v>0.3826696</c:v>
                </c:pt>
                <c:pt idx="590">
                  <c:v>0.38302013333333329</c:v>
                </c:pt>
                <c:pt idx="591">
                  <c:v>0.38334346666666658</c:v>
                </c:pt>
                <c:pt idx="592">
                  <c:v>0.38366679999999997</c:v>
                </c:pt>
                <c:pt idx="593">
                  <c:v>0.38399013333333332</c:v>
                </c:pt>
                <c:pt idx="594">
                  <c:v>0.38431353333333335</c:v>
                </c:pt>
                <c:pt idx="595">
                  <c:v>0.38463686666666669</c:v>
                </c:pt>
                <c:pt idx="596">
                  <c:v>0.38517679999999999</c:v>
                </c:pt>
                <c:pt idx="597">
                  <c:v>0.38571673333333334</c:v>
                </c:pt>
                <c:pt idx="598">
                  <c:v>0.38625666666666664</c:v>
                </c:pt>
                <c:pt idx="599">
                  <c:v>0.38679659999999999</c:v>
                </c:pt>
                <c:pt idx="600">
                  <c:v>0.3873365333333334</c:v>
                </c:pt>
                <c:pt idx="601">
                  <c:v>0.3880484666666667</c:v>
                </c:pt>
                <c:pt idx="602">
                  <c:v>0.38876040000000001</c:v>
                </c:pt>
                <c:pt idx="603">
                  <c:v>0.38947226666666668</c:v>
                </c:pt>
                <c:pt idx="604">
                  <c:v>0.39018419999999998</c:v>
                </c:pt>
                <c:pt idx="605">
                  <c:v>0.39089613333333328</c:v>
                </c:pt>
                <c:pt idx="606">
                  <c:v>0.39156346666666664</c:v>
                </c:pt>
                <c:pt idx="607">
                  <c:v>0.39223080000000005</c:v>
                </c:pt>
                <c:pt idx="608">
                  <c:v>0.3928981333333334</c:v>
                </c:pt>
                <c:pt idx="609">
                  <c:v>0.39356546666666664</c:v>
                </c:pt>
                <c:pt idx="610">
                  <c:v>0.39423279999999999</c:v>
                </c:pt>
                <c:pt idx="611">
                  <c:v>0.39478399999999991</c:v>
                </c:pt>
                <c:pt idx="612">
                  <c:v>0.39533513333333331</c:v>
                </c:pt>
                <c:pt idx="613">
                  <c:v>0.39588626666666671</c:v>
                </c:pt>
                <c:pt idx="614">
                  <c:v>0.39643740000000005</c:v>
                </c:pt>
                <c:pt idx="615">
                  <c:v>0.39698853333333334</c:v>
                </c:pt>
                <c:pt idx="616">
                  <c:v>0.39758673333333333</c:v>
                </c:pt>
                <c:pt idx="617">
                  <c:v>0.39818486666666669</c:v>
                </c:pt>
                <c:pt idx="618">
                  <c:v>0.39878306666666669</c:v>
                </c:pt>
                <c:pt idx="619">
                  <c:v>0.39938120000000005</c:v>
                </c:pt>
                <c:pt idx="620">
                  <c:v>0.39997939999999998</c:v>
                </c:pt>
                <c:pt idx="621">
                  <c:v>0.40073206666666661</c:v>
                </c:pt>
                <c:pt idx="622">
                  <c:v>0.40148473333333334</c:v>
                </c:pt>
                <c:pt idx="623">
                  <c:v>0.40223739999999997</c:v>
                </c:pt>
                <c:pt idx="624">
                  <c:v>0.40299006666666665</c:v>
                </c:pt>
                <c:pt idx="625">
                  <c:v>0.40374273333333338</c:v>
                </c:pt>
                <c:pt idx="626">
                  <c:v>0.40454486666666672</c:v>
                </c:pt>
                <c:pt idx="627">
                  <c:v>0.40534700000000001</c:v>
                </c:pt>
                <c:pt idx="628">
                  <c:v>0.40614913333333336</c:v>
                </c:pt>
                <c:pt idx="629">
                  <c:v>0.4069512666666667</c:v>
                </c:pt>
                <c:pt idx="630">
                  <c:v>0.40775346666666662</c:v>
                </c:pt>
                <c:pt idx="631">
                  <c:v>0.40847920000000004</c:v>
                </c:pt>
                <c:pt idx="632">
                  <c:v>0.40920493333333324</c:v>
                </c:pt>
                <c:pt idx="633">
                  <c:v>0.40993066666666667</c:v>
                </c:pt>
                <c:pt idx="634">
                  <c:v>0.41065640000000003</c:v>
                </c:pt>
                <c:pt idx="635">
                  <c:v>0.41138220000000003</c:v>
                </c:pt>
                <c:pt idx="636">
                  <c:v>0.41208053333333333</c:v>
                </c:pt>
                <c:pt idx="637">
                  <c:v>0.41277893333333326</c:v>
                </c:pt>
                <c:pt idx="638">
                  <c:v>0.41347733333333325</c:v>
                </c:pt>
                <c:pt idx="639">
                  <c:v>0.41417573333333335</c:v>
                </c:pt>
                <c:pt idx="640">
                  <c:v>0.41487413333333334</c:v>
                </c:pt>
                <c:pt idx="641">
                  <c:v>0.41565446666666672</c:v>
                </c:pt>
                <c:pt idx="642">
                  <c:v>0.41643479999999999</c:v>
                </c:pt>
                <c:pt idx="643">
                  <c:v>0.41721513333333332</c:v>
                </c:pt>
                <c:pt idx="644">
                  <c:v>0.4179954666666667</c:v>
                </c:pt>
                <c:pt idx="645">
                  <c:v>0.41877579999999998</c:v>
                </c:pt>
                <c:pt idx="646">
                  <c:v>0.41963753333333337</c:v>
                </c:pt>
                <c:pt idx="647">
                  <c:v>0.42049926666666665</c:v>
                </c:pt>
                <c:pt idx="648">
                  <c:v>0.42136100000000004</c:v>
                </c:pt>
                <c:pt idx="649">
                  <c:v>0.42222266666666664</c:v>
                </c:pt>
                <c:pt idx="650">
                  <c:v>0.42308440000000003</c:v>
                </c:pt>
                <c:pt idx="651">
                  <c:v>0.42391340000000005</c:v>
                </c:pt>
                <c:pt idx="652">
                  <c:v>0.42474239999999996</c:v>
                </c:pt>
                <c:pt idx="653">
                  <c:v>0.42557139999999999</c:v>
                </c:pt>
                <c:pt idx="654">
                  <c:v>0.42640033333333338</c:v>
                </c:pt>
                <c:pt idx="655">
                  <c:v>0.42722933333333329</c:v>
                </c:pt>
                <c:pt idx="656">
                  <c:v>0.4279738666666667</c:v>
                </c:pt>
                <c:pt idx="657">
                  <c:v>0.42871833333333331</c:v>
                </c:pt>
                <c:pt idx="658">
                  <c:v>0.42946286666666661</c:v>
                </c:pt>
                <c:pt idx="659">
                  <c:v>0.43020733333333333</c:v>
                </c:pt>
                <c:pt idx="660">
                  <c:v>0.43095186666666663</c:v>
                </c:pt>
                <c:pt idx="661">
                  <c:v>0.43172953333333336</c:v>
                </c:pt>
                <c:pt idx="662">
                  <c:v>0.43250720000000004</c:v>
                </c:pt>
                <c:pt idx="663">
                  <c:v>0.43328486666666666</c:v>
                </c:pt>
                <c:pt idx="664">
                  <c:v>0.43406253333333328</c:v>
                </c:pt>
                <c:pt idx="665">
                  <c:v>0.43484020000000001</c:v>
                </c:pt>
                <c:pt idx="666">
                  <c:v>0.43564806666666667</c:v>
                </c:pt>
                <c:pt idx="667">
                  <c:v>0.43645593333333338</c:v>
                </c:pt>
                <c:pt idx="668">
                  <c:v>0.43726380000000009</c:v>
                </c:pt>
                <c:pt idx="669">
                  <c:v>0.43807166666666669</c:v>
                </c:pt>
                <c:pt idx="670">
                  <c:v>0.43887960000000004</c:v>
                </c:pt>
                <c:pt idx="671">
                  <c:v>0.43967186666666663</c:v>
                </c:pt>
                <c:pt idx="672">
                  <c:v>0.44046420000000003</c:v>
                </c:pt>
                <c:pt idx="673">
                  <c:v>0.44125646666666662</c:v>
                </c:pt>
                <c:pt idx="674">
                  <c:v>0.44204880000000002</c:v>
                </c:pt>
                <c:pt idx="675">
                  <c:v>0.44284113333333325</c:v>
                </c:pt>
                <c:pt idx="676">
                  <c:v>0.4436084666666667</c:v>
                </c:pt>
                <c:pt idx="677">
                  <c:v>0.44437579999999999</c:v>
                </c:pt>
                <c:pt idx="678">
                  <c:v>0.44514320000000002</c:v>
                </c:pt>
                <c:pt idx="679">
                  <c:v>0.44591053333333336</c:v>
                </c:pt>
                <c:pt idx="680">
                  <c:v>0.44667793333333339</c:v>
                </c:pt>
                <c:pt idx="681">
                  <c:v>0.44750186666666664</c:v>
                </c:pt>
                <c:pt idx="682">
                  <c:v>0.44832580000000005</c:v>
                </c:pt>
                <c:pt idx="683">
                  <c:v>0.44914979999999999</c:v>
                </c:pt>
                <c:pt idx="684">
                  <c:v>0.44997373333333335</c:v>
                </c:pt>
                <c:pt idx="685">
                  <c:v>0.4507976666666666</c:v>
                </c:pt>
                <c:pt idx="686">
                  <c:v>0.45175026666666668</c:v>
                </c:pt>
                <c:pt idx="687">
                  <c:v>0.45270279999999996</c:v>
                </c:pt>
                <c:pt idx="688">
                  <c:v>0.45365533333333335</c:v>
                </c:pt>
                <c:pt idx="689">
                  <c:v>0.45460793333333327</c:v>
                </c:pt>
                <c:pt idx="690">
                  <c:v>0.45556046666666677</c:v>
                </c:pt>
                <c:pt idx="691">
                  <c:v>0.45651819999999999</c:v>
                </c:pt>
                <c:pt idx="692">
                  <c:v>0.45747593333333336</c:v>
                </c:pt>
                <c:pt idx="693">
                  <c:v>0.45843366666666668</c:v>
                </c:pt>
                <c:pt idx="694">
                  <c:v>0.45939133333333337</c:v>
                </c:pt>
                <c:pt idx="695">
                  <c:v>0.4603490666666667</c:v>
                </c:pt>
                <c:pt idx="696">
                  <c:v>0.46123160000000007</c:v>
                </c:pt>
                <c:pt idx="697">
                  <c:v>0.46211406666666666</c:v>
                </c:pt>
                <c:pt idx="698">
                  <c:v>0.46299653333333329</c:v>
                </c:pt>
                <c:pt idx="699">
                  <c:v>0.46387906666666667</c:v>
                </c:pt>
                <c:pt idx="700">
                  <c:v>0.46476153333333331</c:v>
                </c:pt>
                <c:pt idx="701">
                  <c:v>0.46565546666666674</c:v>
                </c:pt>
                <c:pt idx="702">
                  <c:v>0.46654940000000011</c:v>
                </c:pt>
                <c:pt idx="703">
                  <c:v>0.46744333333333338</c:v>
                </c:pt>
                <c:pt idx="704">
                  <c:v>0.4683372666666667</c:v>
                </c:pt>
                <c:pt idx="705">
                  <c:v>0.46923113333333333</c:v>
                </c:pt>
                <c:pt idx="706">
                  <c:v>0.47017373333333334</c:v>
                </c:pt>
                <c:pt idx="707">
                  <c:v>0.47111626666666667</c:v>
                </c:pt>
                <c:pt idx="708">
                  <c:v>0.47205880000000006</c:v>
                </c:pt>
                <c:pt idx="709">
                  <c:v>0.47300133333333333</c:v>
                </c:pt>
                <c:pt idx="710">
                  <c:v>0.47394386666666666</c:v>
                </c:pt>
                <c:pt idx="711">
                  <c:v>0.47485753333333336</c:v>
                </c:pt>
                <c:pt idx="712">
                  <c:v>0.47577113333333326</c:v>
                </c:pt>
                <c:pt idx="713">
                  <c:v>0.47668473333333344</c:v>
                </c:pt>
                <c:pt idx="714">
                  <c:v>0.47759839999999998</c:v>
                </c:pt>
                <c:pt idx="715">
                  <c:v>0.47851200000000005</c:v>
                </c:pt>
                <c:pt idx="716">
                  <c:v>0.47931866666666667</c:v>
                </c:pt>
                <c:pt idx="717">
                  <c:v>0.48012540000000004</c:v>
                </c:pt>
                <c:pt idx="718">
                  <c:v>0.48093206666666671</c:v>
                </c:pt>
                <c:pt idx="719">
                  <c:v>0.48173880000000008</c:v>
                </c:pt>
                <c:pt idx="720">
                  <c:v>0.48254546666666681</c:v>
                </c:pt>
                <c:pt idx="721">
                  <c:v>0.48340106666666671</c:v>
                </c:pt>
                <c:pt idx="722">
                  <c:v>0.48425666666666667</c:v>
                </c:pt>
                <c:pt idx="723">
                  <c:v>0.48511226666666668</c:v>
                </c:pt>
                <c:pt idx="724">
                  <c:v>0.48596786666666664</c:v>
                </c:pt>
                <c:pt idx="725">
                  <c:v>0.4868234666666667</c:v>
                </c:pt>
                <c:pt idx="726">
                  <c:v>0.48785166666666668</c:v>
                </c:pt>
                <c:pt idx="727">
                  <c:v>0.48887993333333335</c:v>
                </c:pt>
                <c:pt idx="728">
                  <c:v>0.48990813333333338</c:v>
                </c:pt>
                <c:pt idx="729">
                  <c:v>0.49093640000000005</c:v>
                </c:pt>
                <c:pt idx="730">
                  <c:v>0.49196459999999997</c:v>
                </c:pt>
                <c:pt idx="731">
                  <c:v>0.49305140000000003</c:v>
                </c:pt>
                <c:pt idx="732">
                  <c:v>0.49413819999999992</c:v>
                </c:pt>
                <c:pt idx="733">
                  <c:v>0.49522500000000003</c:v>
                </c:pt>
                <c:pt idx="734">
                  <c:v>0.49631180000000008</c:v>
                </c:pt>
                <c:pt idx="735">
                  <c:v>0.49739859999999997</c:v>
                </c:pt>
                <c:pt idx="736">
                  <c:v>0.49837680000000006</c:v>
                </c:pt>
                <c:pt idx="737">
                  <c:v>0.49935506666666668</c:v>
                </c:pt>
                <c:pt idx="738">
                  <c:v>0.50033326666666678</c:v>
                </c:pt>
                <c:pt idx="739">
                  <c:v>0.50131153333333323</c:v>
                </c:pt>
                <c:pt idx="740">
                  <c:v>0.50228980000000001</c:v>
                </c:pt>
                <c:pt idx="741">
                  <c:v>0.50324693333333326</c:v>
                </c:pt>
                <c:pt idx="742">
                  <c:v>0.50420413333333325</c:v>
                </c:pt>
                <c:pt idx="743">
                  <c:v>0.50516126666666672</c:v>
                </c:pt>
                <c:pt idx="744">
                  <c:v>0.50611839999999997</c:v>
                </c:pt>
                <c:pt idx="745">
                  <c:v>0.50707559999999996</c:v>
                </c:pt>
                <c:pt idx="746">
                  <c:v>0.50816993333333338</c:v>
                </c:pt>
                <c:pt idx="747">
                  <c:v>0.50926433333333321</c:v>
                </c:pt>
                <c:pt idx="748">
                  <c:v>0.51035873333333337</c:v>
                </c:pt>
                <c:pt idx="749">
                  <c:v>0.51145306666666668</c:v>
                </c:pt>
                <c:pt idx="750">
                  <c:v>0.51254746666666673</c:v>
                </c:pt>
                <c:pt idx="751">
                  <c:v>0.51372279999999992</c:v>
                </c:pt>
                <c:pt idx="752">
                  <c:v>0.51489806666666671</c:v>
                </c:pt>
                <c:pt idx="753">
                  <c:v>0.5160733999999999</c:v>
                </c:pt>
                <c:pt idx="754">
                  <c:v>0.51724873333333332</c:v>
                </c:pt>
                <c:pt idx="755">
                  <c:v>0.51842406666666674</c:v>
                </c:pt>
                <c:pt idx="756">
                  <c:v>0.51953579999999999</c:v>
                </c:pt>
                <c:pt idx="757">
                  <c:v>0.52064759999999999</c:v>
                </c:pt>
                <c:pt idx="758">
                  <c:v>0.52175933333333335</c:v>
                </c:pt>
                <c:pt idx="759">
                  <c:v>0.52287113333333324</c:v>
                </c:pt>
                <c:pt idx="760">
                  <c:v>0.5239828666666666</c:v>
                </c:pt>
                <c:pt idx="761">
                  <c:v>0.52507853333333332</c:v>
                </c:pt>
                <c:pt idx="762">
                  <c:v>0.52617413333333329</c:v>
                </c:pt>
                <c:pt idx="763">
                  <c:v>0.52726973333333338</c:v>
                </c:pt>
                <c:pt idx="764">
                  <c:v>0.52836539999999999</c:v>
                </c:pt>
                <c:pt idx="765">
                  <c:v>0.52946099999999996</c:v>
                </c:pt>
                <c:pt idx="766">
                  <c:v>0.53069466666666676</c:v>
                </c:pt>
                <c:pt idx="767">
                  <c:v>0.5319282666666667</c:v>
                </c:pt>
                <c:pt idx="768">
                  <c:v>0.53316193333333328</c:v>
                </c:pt>
                <c:pt idx="769">
                  <c:v>0.53439553333333334</c:v>
                </c:pt>
                <c:pt idx="770">
                  <c:v>0.53562920000000003</c:v>
                </c:pt>
                <c:pt idx="771">
                  <c:v>0.5369746666666666</c:v>
                </c:pt>
                <c:pt idx="772">
                  <c:v>0.53832013333333339</c:v>
                </c:pt>
                <c:pt idx="773">
                  <c:v>0.53968946666666662</c:v>
                </c:pt>
                <c:pt idx="774">
                  <c:v>0.54108860000000003</c:v>
                </c:pt>
                <c:pt idx="775">
                  <c:v>0.54248766666666659</c:v>
                </c:pt>
                <c:pt idx="776">
                  <c:v>0.5438868</c:v>
                </c:pt>
                <c:pt idx="777">
                  <c:v>0.54528593333333331</c:v>
                </c:pt>
                <c:pt idx="778">
                  <c:v>0.54668506666666661</c:v>
                </c:pt>
                <c:pt idx="779">
                  <c:v>0.54802653333333329</c:v>
                </c:pt>
                <c:pt idx="780">
                  <c:v>0.54936806666666671</c:v>
                </c:pt>
                <c:pt idx="781">
                  <c:v>0.55070953333333328</c:v>
                </c:pt>
                <c:pt idx="782">
                  <c:v>0.5520510666666667</c:v>
                </c:pt>
                <c:pt idx="783">
                  <c:v>0.55339260000000001</c:v>
                </c:pt>
                <c:pt idx="784">
                  <c:v>0.55472939999999993</c:v>
                </c:pt>
                <c:pt idx="785">
                  <c:v>0.55606626666666659</c:v>
                </c:pt>
                <c:pt idx="786">
                  <c:v>0.55740306666666684</c:v>
                </c:pt>
                <c:pt idx="787">
                  <c:v>0.55873993333333338</c:v>
                </c:pt>
                <c:pt idx="788">
                  <c:v>0.56007673333333341</c:v>
                </c:pt>
                <c:pt idx="789">
                  <c:v>0.56151260000000003</c:v>
                </c:pt>
                <c:pt idx="790">
                  <c:v>0.56294846666666665</c:v>
                </c:pt>
                <c:pt idx="791">
                  <c:v>0.56438433333333327</c:v>
                </c:pt>
                <c:pt idx="792">
                  <c:v>0.56582026666666663</c:v>
                </c:pt>
                <c:pt idx="793">
                  <c:v>0.56725613333333336</c:v>
                </c:pt>
                <c:pt idx="794">
                  <c:v>0.56871866666666671</c:v>
                </c:pt>
                <c:pt idx="795">
                  <c:v>0.57018119999999994</c:v>
                </c:pt>
                <c:pt idx="796">
                  <c:v>0.5716437333333334</c:v>
                </c:pt>
                <c:pt idx="797">
                  <c:v>0.57310633333333327</c:v>
                </c:pt>
                <c:pt idx="798">
                  <c:v>0.57456886666666673</c:v>
                </c:pt>
                <c:pt idx="799">
                  <c:v>0.57605220000000001</c:v>
                </c:pt>
                <c:pt idx="800">
                  <c:v>0.5775355333333333</c:v>
                </c:pt>
                <c:pt idx="801">
                  <c:v>0.57901886666666669</c:v>
                </c:pt>
                <c:pt idx="802">
                  <c:v>0.58050220000000008</c:v>
                </c:pt>
                <c:pt idx="803">
                  <c:v>0.58198553333333336</c:v>
                </c:pt>
                <c:pt idx="804">
                  <c:v>0.58349813333333334</c:v>
                </c:pt>
                <c:pt idx="805">
                  <c:v>0.58501066666666657</c:v>
                </c:pt>
                <c:pt idx="806">
                  <c:v>0.58652320000000002</c:v>
                </c:pt>
                <c:pt idx="807">
                  <c:v>0.58803573333333337</c:v>
                </c:pt>
                <c:pt idx="808">
                  <c:v>0.58954826666666682</c:v>
                </c:pt>
                <c:pt idx="809">
                  <c:v>0.59120473333333345</c:v>
                </c:pt>
                <c:pt idx="810">
                  <c:v>0.59286119999999998</c:v>
                </c:pt>
                <c:pt idx="811">
                  <c:v>0.59451759999999998</c:v>
                </c:pt>
                <c:pt idx="812">
                  <c:v>0.59617406666666672</c:v>
                </c:pt>
                <c:pt idx="813">
                  <c:v>0.59783053333333336</c:v>
                </c:pt>
                <c:pt idx="814">
                  <c:v>0.59951246666666669</c:v>
                </c:pt>
                <c:pt idx="815">
                  <c:v>0.60119446666666676</c:v>
                </c:pt>
                <c:pt idx="816">
                  <c:v>0.60287646666666672</c:v>
                </c:pt>
                <c:pt idx="817">
                  <c:v>0.60455839999999983</c:v>
                </c:pt>
                <c:pt idx="818">
                  <c:v>0.6062403999999999</c:v>
                </c:pt>
                <c:pt idx="819">
                  <c:v>0.60797406666666665</c:v>
                </c:pt>
                <c:pt idx="820">
                  <c:v>0.60970780000000002</c:v>
                </c:pt>
                <c:pt idx="821">
                  <c:v>0.61144146666666666</c:v>
                </c:pt>
                <c:pt idx="822">
                  <c:v>0.61317520000000003</c:v>
                </c:pt>
                <c:pt idx="823">
                  <c:v>0.61490886666666666</c:v>
                </c:pt>
                <c:pt idx="824">
                  <c:v>0.61658193333333333</c:v>
                </c:pt>
                <c:pt idx="825">
                  <c:v>0.61825499999999989</c:v>
                </c:pt>
                <c:pt idx="826">
                  <c:v>0.61992806666666667</c:v>
                </c:pt>
                <c:pt idx="827">
                  <c:v>0.62160113333333322</c:v>
                </c:pt>
                <c:pt idx="828">
                  <c:v>0.6232742</c:v>
                </c:pt>
                <c:pt idx="829">
                  <c:v>0.62507806666666677</c:v>
                </c:pt>
                <c:pt idx="830">
                  <c:v>0.6268819333333332</c:v>
                </c:pt>
                <c:pt idx="831">
                  <c:v>0.62868580000000007</c:v>
                </c:pt>
                <c:pt idx="832">
                  <c:v>0.63048966666666673</c:v>
                </c:pt>
                <c:pt idx="833">
                  <c:v>0.6322935999999999</c:v>
                </c:pt>
                <c:pt idx="834">
                  <c:v>0.63414746666666666</c:v>
                </c:pt>
                <c:pt idx="835">
                  <c:v>0.63600133333333331</c:v>
                </c:pt>
                <c:pt idx="836">
                  <c:v>0.63785519999999996</c:v>
                </c:pt>
                <c:pt idx="837">
                  <c:v>0.63970913333333324</c:v>
                </c:pt>
                <c:pt idx="838">
                  <c:v>0.64156299999999999</c:v>
                </c:pt>
                <c:pt idx="839">
                  <c:v>0.64338126666666673</c:v>
                </c:pt>
                <c:pt idx="840">
                  <c:v>0.64519953333333324</c:v>
                </c:pt>
                <c:pt idx="841">
                  <c:v>0.64701779999999987</c:v>
                </c:pt>
                <c:pt idx="842">
                  <c:v>0.64883613333333334</c:v>
                </c:pt>
                <c:pt idx="843">
                  <c:v>0.65065440000000008</c:v>
                </c:pt>
                <c:pt idx="844">
                  <c:v>0.65241486666666659</c:v>
                </c:pt>
                <c:pt idx="845">
                  <c:v>0.65417526666666659</c:v>
                </c:pt>
                <c:pt idx="846">
                  <c:v>0.65593573333333333</c:v>
                </c:pt>
                <c:pt idx="847">
                  <c:v>0.65769619999999995</c:v>
                </c:pt>
                <c:pt idx="848">
                  <c:v>0.65945666666666669</c:v>
                </c:pt>
                <c:pt idx="849">
                  <c:v>0.6612579999999999</c:v>
                </c:pt>
                <c:pt idx="850">
                  <c:v>0.6630592666666667</c:v>
                </c:pt>
                <c:pt idx="851">
                  <c:v>0.66486059999999991</c:v>
                </c:pt>
                <c:pt idx="852">
                  <c:v>0.66666193333333323</c:v>
                </c:pt>
                <c:pt idx="853">
                  <c:v>0.6684633333333333</c:v>
                </c:pt>
                <c:pt idx="854">
                  <c:v>0.67046800000000006</c:v>
                </c:pt>
                <c:pt idx="855">
                  <c:v>0.67247199999999996</c:v>
                </c:pt>
                <c:pt idx="856">
                  <c:v>0.67447666666666661</c:v>
                </c:pt>
                <c:pt idx="857">
                  <c:v>0.67648066666666673</c:v>
                </c:pt>
                <c:pt idx="858">
                  <c:v>0.67848533333333327</c:v>
                </c:pt>
                <c:pt idx="859">
                  <c:v>0.68060733333333334</c:v>
                </c:pt>
                <c:pt idx="860">
                  <c:v>0.6827293333333333</c:v>
                </c:pt>
                <c:pt idx="861">
                  <c:v>0.68485066666666672</c:v>
                </c:pt>
                <c:pt idx="862">
                  <c:v>0.68697266666666668</c:v>
                </c:pt>
                <c:pt idx="863">
                  <c:v>0.68909466666666663</c:v>
                </c:pt>
                <c:pt idx="864">
                  <c:v>0.69119999999999993</c:v>
                </c:pt>
                <c:pt idx="865">
                  <c:v>0.69330533333333333</c:v>
                </c:pt>
                <c:pt idx="866">
                  <c:v>0.69541133333333327</c:v>
                </c:pt>
                <c:pt idx="867">
                  <c:v>0.69751666666666667</c:v>
                </c:pt>
                <c:pt idx="868">
                  <c:v>0.69962199999999997</c:v>
                </c:pt>
                <c:pt idx="869">
                  <c:v>0.70164533333333334</c:v>
                </c:pt>
                <c:pt idx="870">
                  <c:v>0.70366866666666672</c:v>
                </c:pt>
                <c:pt idx="871">
                  <c:v>0.70569199999999999</c:v>
                </c:pt>
                <c:pt idx="872">
                  <c:v>0.70771533333333336</c:v>
                </c:pt>
                <c:pt idx="873">
                  <c:v>0.70973866666666674</c:v>
                </c:pt>
                <c:pt idx="874">
                  <c:v>0.71171133333333325</c:v>
                </c:pt>
                <c:pt idx="875">
                  <c:v>0.7136840000000001</c:v>
                </c:pt>
                <c:pt idx="876">
                  <c:v>0.71565666666666672</c:v>
                </c:pt>
                <c:pt idx="877">
                  <c:v>0.71762933333333323</c:v>
                </c:pt>
                <c:pt idx="878">
                  <c:v>0.71960199999999996</c:v>
                </c:pt>
                <c:pt idx="879">
                  <c:v>0.72159533333333326</c:v>
                </c:pt>
                <c:pt idx="880">
                  <c:v>0.72358866666666666</c:v>
                </c:pt>
                <c:pt idx="881">
                  <c:v>0.72558199999999995</c:v>
                </c:pt>
                <c:pt idx="882">
                  <c:v>0.7275746666666667</c:v>
                </c:pt>
                <c:pt idx="883">
                  <c:v>0.72956799999999999</c:v>
                </c:pt>
                <c:pt idx="884">
                  <c:v>0.73159200000000002</c:v>
                </c:pt>
                <c:pt idx="885">
                  <c:v>0.73361599999999993</c:v>
                </c:pt>
                <c:pt idx="886">
                  <c:v>0.73563999999999996</c:v>
                </c:pt>
                <c:pt idx="887">
                  <c:v>0.73766399999999999</c:v>
                </c:pt>
                <c:pt idx="888">
                  <c:v>0.73968733333333336</c:v>
                </c:pt>
                <c:pt idx="889">
                  <c:v>0.74175266666666662</c:v>
                </c:pt>
                <c:pt idx="890">
                  <c:v>0.74381866666666663</c:v>
                </c:pt>
                <c:pt idx="891">
                  <c:v>0.74588399999999999</c:v>
                </c:pt>
                <c:pt idx="892">
                  <c:v>0.74794933333333335</c:v>
                </c:pt>
                <c:pt idx="893">
                  <c:v>0.75001466666666661</c:v>
                </c:pt>
                <c:pt idx="894">
                  <c:v>0.75210066666666664</c:v>
                </c:pt>
                <c:pt idx="895">
                  <c:v>0.75418733333333343</c:v>
                </c:pt>
                <c:pt idx="896">
                  <c:v>0.756274</c:v>
                </c:pt>
                <c:pt idx="897">
                  <c:v>0.75835999999999992</c:v>
                </c:pt>
                <c:pt idx="898">
                  <c:v>0.76044666666666672</c:v>
                </c:pt>
                <c:pt idx="899">
                  <c:v>0.76254133333333329</c:v>
                </c:pt>
                <c:pt idx="900">
                  <c:v>0.76463666666666674</c:v>
                </c:pt>
                <c:pt idx="901">
                  <c:v>0.76673133333333321</c:v>
                </c:pt>
                <c:pt idx="902">
                  <c:v>0.76882600000000001</c:v>
                </c:pt>
                <c:pt idx="903">
                  <c:v>0.7709206666666667</c:v>
                </c:pt>
                <c:pt idx="904">
                  <c:v>0.77305666666666661</c:v>
                </c:pt>
                <c:pt idx="905">
                  <c:v>0.77519199999999999</c:v>
                </c:pt>
                <c:pt idx="906">
                  <c:v>0.77732733333333337</c:v>
                </c:pt>
                <c:pt idx="907">
                  <c:v>0.77946333333333329</c:v>
                </c:pt>
                <c:pt idx="908">
                  <c:v>0.78159866666666666</c:v>
                </c:pt>
                <c:pt idx="909">
                  <c:v>0.78375533333333336</c:v>
                </c:pt>
                <c:pt idx="910">
                  <c:v>0.78591133333333318</c:v>
                </c:pt>
                <c:pt idx="911">
                  <c:v>0.78806799999999988</c:v>
                </c:pt>
                <c:pt idx="912">
                  <c:v>0.79022466666666658</c:v>
                </c:pt>
                <c:pt idx="913">
                  <c:v>0.79238066666666662</c:v>
                </c:pt>
                <c:pt idx="914">
                  <c:v>0.79451399999999994</c:v>
                </c:pt>
                <c:pt idx="915">
                  <c:v>0.79664733333333326</c:v>
                </c:pt>
                <c:pt idx="916">
                  <c:v>0.79878066666666681</c:v>
                </c:pt>
                <c:pt idx="917">
                  <c:v>0.80091333333333325</c:v>
                </c:pt>
                <c:pt idx="918">
                  <c:v>0.80304666666666669</c:v>
                </c:pt>
                <c:pt idx="919">
                  <c:v>0.80513733333333337</c:v>
                </c:pt>
                <c:pt idx="920">
                  <c:v>0.80722799999999995</c:v>
                </c:pt>
                <c:pt idx="921">
                  <c:v>0.80931866666666663</c:v>
                </c:pt>
                <c:pt idx="922">
                  <c:v>0.8114093333333332</c:v>
                </c:pt>
                <c:pt idx="923">
                  <c:v>0.8135</c:v>
                </c:pt>
                <c:pt idx="924">
                  <c:v>0.81554000000000004</c:v>
                </c:pt>
                <c:pt idx="925">
                  <c:v>0.81758066666666673</c:v>
                </c:pt>
                <c:pt idx="926">
                  <c:v>0.81962066666666678</c:v>
                </c:pt>
                <c:pt idx="927">
                  <c:v>0.82166133333333347</c:v>
                </c:pt>
                <c:pt idx="928">
                  <c:v>0.82370200000000016</c:v>
                </c:pt>
                <c:pt idx="929">
                  <c:v>0.82575733333333334</c:v>
                </c:pt>
                <c:pt idx="930">
                  <c:v>0.82781333333333329</c:v>
                </c:pt>
                <c:pt idx="931">
                  <c:v>0.82986933333333324</c:v>
                </c:pt>
                <c:pt idx="932">
                  <c:v>0.83192533333333341</c:v>
                </c:pt>
                <c:pt idx="933">
                  <c:v>0.83398133333333324</c:v>
                </c:pt>
                <c:pt idx="934">
                  <c:v>0.83599799999999991</c:v>
                </c:pt>
                <c:pt idx="935">
                  <c:v>0.83801466666666657</c:v>
                </c:pt>
                <c:pt idx="936">
                  <c:v>0.84003133333333324</c:v>
                </c:pt>
                <c:pt idx="937">
                  <c:v>0.84204800000000013</c:v>
                </c:pt>
                <c:pt idx="938">
                  <c:v>0.84406466666666657</c:v>
                </c:pt>
                <c:pt idx="939">
                  <c:v>0.84610466666666662</c:v>
                </c:pt>
                <c:pt idx="940">
                  <c:v>0.84814466666666666</c:v>
                </c:pt>
                <c:pt idx="941">
                  <c:v>0.8501846666666667</c:v>
                </c:pt>
                <c:pt idx="942">
                  <c:v>0.85222466666666674</c:v>
                </c:pt>
                <c:pt idx="943">
                  <c:v>0.85426466666666656</c:v>
                </c:pt>
                <c:pt idx="944">
                  <c:v>0.85629066666666687</c:v>
                </c:pt>
                <c:pt idx="945">
                  <c:v>0.85831666666666662</c:v>
                </c:pt>
                <c:pt idx="946">
                  <c:v>0.86034266666666659</c:v>
                </c:pt>
                <c:pt idx="947">
                  <c:v>0.86236866666666667</c:v>
                </c:pt>
                <c:pt idx="948">
                  <c:v>0.86439466666666676</c:v>
                </c:pt>
                <c:pt idx="949">
                  <c:v>0.86643133333333333</c:v>
                </c:pt>
                <c:pt idx="950">
                  <c:v>0.86846800000000002</c:v>
                </c:pt>
                <c:pt idx="951">
                  <c:v>0.87050466666666659</c:v>
                </c:pt>
                <c:pt idx="952">
                  <c:v>0.87254133333333328</c:v>
                </c:pt>
                <c:pt idx="953">
                  <c:v>0.87457800000000019</c:v>
                </c:pt>
                <c:pt idx="954">
                  <c:v>0.87660933333333324</c:v>
                </c:pt>
                <c:pt idx="955">
                  <c:v>0.87864066666666663</c:v>
                </c:pt>
                <c:pt idx="956">
                  <c:v>0.8806719999999999</c:v>
                </c:pt>
                <c:pt idx="957">
                  <c:v>0.88270333333333351</c:v>
                </c:pt>
                <c:pt idx="958">
                  <c:v>0.88473466666666667</c:v>
                </c:pt>
                <c:pt idx="959">
                  <c:v>0.88676199999999994</c:v>
                </c:pt>
                <c:pt idx="960">
                  <c:v>0.88878933333333343</c:v>
                </c:pt>
                <c:pt idx="961">
                  <c:v>0.89081733333333335</c:v>
                </c:pt>
                <c:pt idx="962">
                  <c:v>0.89284466666666673</c:v>
                </c:pt>
                <c:pt idx="963">
                  <c:v>0.89487199999999989</c:v>
                </c:pt>
                <c:pt idx="964">
                  <c:v>0.89683000000000002</c:v>
                </c:pt>
                <c:pt idx="965">
                  <c:v>0.89878866666666668</c:v>
                </c:pt>
                <c:pt idx="966">
                  <c:v>0.9007466666666667</c:v>
                </c:pt>
                <c:pt idx="967">
                  <c:v>0.90270533333333336</c:v>
                </c:pt>
                <c:pt idx="968">
                  <c:v>0.90466333333333337</c:v>
                </c:pt>
                <c:pt idx="969">
                  <c:v>0.90658933333333314</c:v>
                </c:pt>
                <c:pt idx="970">
                  <c:v>0.90851466666666669</c:v>
                </c:pt>
                <c:pt idx="971">
                  <c:v>0.91044000000000003</c:v>
                </c:pt>
                <c:pt idx="972">
                  <c:v>0.91236533333333336</c:v>
                </c:pt>
                <c:pt idx="973">
                  <c:v>0.91429133333333334</c:v>
                </c:pt>
                <c:pt idx="974">
                  <c:v>0.91620533333333332</c:v>
                </c:pt>
                <c:pt idx="975">
                  <c:v>0.91812000000000005</c:v>
                </c:pt>
                <c:pt idx="976">
                  <c:v>0.92003466666666678</c:v>
                </c:pt>
                <c:pt idx="977">
                  <c:v>0.92194933333333318</c:v>
                </c:pt>
                <c:pt idx="978">
                  <c:v>0.92386333333333326</c:v>
                </c:pt>
                <c:pt idx="979">
                  <c:v>0.92577199999999993</c:v>
                </c:pt>
                <c:pt idx="980">
                  <c:v>0.92767999999999995</c:v>
                </c:pt>
                <c:pt idx="981">
                  <c:v>0.92958800000000008</c:v>
                </c:pt>
                <c:pt idx="982">
                  <c:v>0.9314960000000001</c:v>
                </c:pt>
                <c:pt idx="983">
                  <c:v>0.93340400000000001</c:v>
                </c:pt>
                <c:pt idx="984">
                  <c:v>0.93524666666666667</c:v>
                </c:pt>
                <c:pt idx="985">
                  <c:v>0.93708933333333333</c:v>
                </c:pt>
                <c:pt idx="986">
                  <c:v>0.93893199999999999</c:v>
                </c:pt>
                <c:pt idx="987">
                  <c:v>0.94077466666666676</c:v>
                </c:pt>
                <c:pt idx="988">
                  <c:v>0.94261666666666677</c:v>
                </c:pt>
                <c:pt idx="989">
                  <c:v>0.94434400000000007</c:v>
                </c:pt>
                <c:pt idx="990">
                  <c:v>0.94607133333333338</c:v>
                </c:pt>
                <c:pt idx="991">
                  <c:v>0.94779866666666657</c:v>
                </c:pt>
                <c:pt idx="992">
                  <c:v>0.94952599999999998</c:v>
                </c:pt>
                <c:pt idx="993">
                  <c:v>0.95125333333333328</c:v>
                </c:pt>
                <c:pt idx="994">
                  <c:v>0.953098</c:v>
                </c:pt>
                <c:pt idx="995">
                  <c:v>0.95494199999999996</c:v>
                </c:pt>
                <c:pt idx="996">
                  <c:v>0.95678666666666679</c:v>
                </c:pt>
                <c:pt idx="997">
                  <c:v>0.95863133333333361</c:v>
                </c:pt>
                <c:pt idx="998">
                  <c:v>0.96047599999999989</c:v>
                </c:pt>
                <c:pt idx="999">
                  <c:v>0.96233400000000013</c:v>
                </c:pt>
                <c:pt idx="1000">
                  <c:v>0.96419133333333329</c:v>
                </c:pt>
                <c:pt idx="1001">
                  <c:v>0.96604866666666656</c:v>
                </c:pt>
                <c:pt idx="1002">
                  <c:v>0.96790599999999993</c:v>
                </c:pt>
                <c:pt idx="1003">
                  <c:v>0.96976400000000007</c:v>
                </c:pt>
                <c:pt idx="1004">
                  <c:v>0.9716680000000002</c:v>
                </c:pt>
                <c:pt idx="1005">
                  <c:v>0.97357133333333346</c:v>
                </c:pt>
                <c:pt idx="1006">
                  <c:v>0.97547533333333325</c:v>
                </c:pt>
                <c:pt idx="1007">
                  <c:v>0.97737933333333327</c:v>
                </c:pt>
                <c:pt idx="1008">
                  <c:v>0.97928333333333339</c:v>
                </c:pt>
                <c:pt idx="1009">
                  <c:v>0.98102199999999995</c:v>
                </c:pt>
                <c:pt idx="1010">
                  <c:v>0.9827613333333336</c:v>
                </c:pt>
                <c:pt idx="1011">
                  <c:v>0.98449999999999993</c:v>
                </c:pt>
                <c:pt idx="1012">
                  <c:v>0.98623933333333325</c:v>
                </c:pt>
                <c:pt idx="1013">
                  <c:v>0.98797800000000013</c:v>
                </c:pt>
                <c:pt idx="1014">
                  <c:v>0.98952466666666683</c:v>
                </c:pt>
                <c:pt idx="1015">
                  <c:v>0.99107066666666666</c:v>
                </c:pt>
                <c:pt idx="1016">
                  <c:v>0.99261733333333346</c:v>
                </c:pt>
                <c:pt idx="1017">
                  <c:v>0.99416399999999994</c:v>
                </c:pt>
                <c:pt idx="1018">
                  <c:v>0.99570999999999998</c:v>
                </c:pt>
                <c:pt idx="1019">
                  <c:v>0.99766066666666675</c:v>
                </c:pt>
                <c:pt idx="1020">
                  <c:v>0.99961133333333341</c:v>
                </c:pt>
                <c:pt idx="1021">
                  <c:v>1.0015613333333335</c:v>
                </c:pt>
                <c:pt idx="1022">
                  <c:v>1.003512</c:v>
                </c:pt>
                <c:pt idx="1023">
                  <c:v>1.0054626666666666</c:v>
                </c:pt>
                <c:pt idx="1024">
                  <c:v>1.0074339999999999</c:v>
                </c:pt>
                <c:pt idx="1025">
                  <c:v>1.0094046666666667</c:v>
                </c:pt>
                <c:pt idx="1026">
                  <c:v>1.0113759999999998</c:v>
                </c:pt>
                <c:pt idx="1027">
                  <c:v>1.0133473333333334</c:v>
                </c:pt>
                <c:pt idx="1028">
                  <c:v>1.0153186666666667</c:v>
                </c:pt>
                <c:pt idx="1029">
                  <c:v>1.0171919999999999</c:v>
                </c:pt>
                <c:pt idx="1030">
                  <c:v>1.0190653333333333</c:v>
                </c:pt>
                <c:pt idx="1031">
                  <c:v>1.0209386666666664</c:v>
                </c:pt>
                <c:pt idx="1032">
                  <c:v>1.0228120000000001</c:v>
                </c:pt>
                <c:pt idx="1033">
                  <c:v>1.0246853333333332</c:v>
                </c:pt>
                <c:pt idx="1034">
                  <c:v>1.0264746666666666</c:v>
                </c:pt>
                <c:pt idx="1035">
                  <c:v>1.0282646666666668</c:v>
                </c:pt>
                <c:pt idx="1036">
                  <c:v>1.030054</c:v>
                </c:pt>
                <c:pt idx="1037">
                  <c:v>1.0318440000000002</c:v>
                </c:pt>
                <c:pt idx="1038">
                  <c:v>1.0336340000000002</c:v>
                </c:pt>
                <c:pt idx="1039">
                  <c:v>1.0353700000000001</c:v>
                </c:pt>
                <c:pt idx="1040">
                  <c:v>1.0371059999999999</c:v>
                </c:pt>
                <c:pt idx="1041">
                  <c:v>1.038842</c:v>
                </c:pt>
                <c:pt idx="1042">
                  <c:v>1.0405780000000002</c:v>
                </c:pt>
                <c:pt idx="1043">
                  <c:v>1.0423146666666667</c:v>
                </c:pt>
                <c:pt idx="1044">
                  <c:v>1.0439533333333335</c:v>
                </c:pt>
                <c:pt idx="1045">
                  <c:v>1.0455920000000001</c:v>
                </c:pt>
                <c:pt idx="1046">
                  <c:v>1.0472313333333336</c:v>
                </c:pt>
                <c:pt idx="1047">
                  <c:v>1.04887</c:v>
                </c:pt>
                <c:pt idx="1048">
                  <c:v>1.0505086666666665</c:v>
                </c:pt>
                <c:pt idx="1049">
                  <c:v>1.0520933333333335</c:v>
                </c:pt>
                <c:pt idx="1050">
                  <c:v>1.0536786666666667</c:v>
                </c:pt>
                <c:pt idx="1051">
                  <c:v>1.0552633333333334</c:v>
                </c:pt>
                <c:pt idx="1052">
                  <c:v>1.056848</c:v>
                </c:pt>
                <c:pt idx="1053">
                  <c:v>1.0584326666666666</c:v>
                </c:pt>
                <c:pt idx="1054">
                  <c:v>1.0600719999999999</c:v>
                </c:pt>
                <c:pt idx="1055">
                  <c:v>1.0617106666666665</c:v>
                </c:pt>
                <c:pt idx="1056">
                  <c:v>1.0633493333333333</c:v>
                </c:pt>
                <c:pt idx="1057">
                  <c:v>1.064988</c:v>
                </c:pt>
                <c:pt idx="1058">
                  <c:v>1.0666266666666666</c:v>
                </c:pt>
                <c:pt idx="1059">
                  <c:v>1.0683473333333333</c:v>
                </c:pt>
                <c:pt idx="1060">
                  <c:v>1.0700673333333335</c:v>
                </c:pt>
                <c:pt idx="1061">
                  <c:v>1.0717880000000002</c:v>
                </c:pt>
                <c:pt idx="1062">
                  <c:v>1.0735086666666667</c:v>
                </c:pt>
                <c:pt idx="1063">
                  <c:v>1.0752286666666666</c:v>
                </c:pt>
                <c:pt idx="1064">
                  <c:v>1.0770753333333332</c:v>
                </c:pt>
                <c:pt idx="1065">
                  <c:v>1.0789213333333334</c:v>
                </c:pt>
                <c:pt idx="1066">
                  <c:v>1.0807673333333334</c:v>
                </c:pt>
                <c:pt idx="1067">
                  <c:v>1.0826140000000002</c:v>
                </c:pt>
                <c:pt idx="1068">
                  <c:v>1.0844600000000002</c:v>
                </c:pt>
                <c:pt idx="1069">
                  <c:v>1.0862253333333332</c:v>
                </c:pt>
                <c:pt idx="1070">
                  <c:v>1.0879906666666666</c:v>
                </c:pt>
                <c:pt idx="1071">
                  <c:v>1.0897566666666667</c:v>
                </c:pt>
                <c:pt idx="1072">
                  <c:v>1.0915219999999999</c:v>
                </c:pt>
                <c:pt idx="1073">
                  <c:v>1.0932873333333335</c:v>
                </c:pt>
                <c:pt idx="1074">
                  <c:v>1.0950813333333336</c:v>
                </c:pt>
                <c:pt idx="1075">
                  <c:v>1.096876</c:v>
                </c:pt>
                <c:pt idx="1076">
                  <c:v>1.0986699999999998</c:v>
                </c:pt>
                <c:pt idx="1077">
                  <c:v>1.1004646666666669</c:v>
                </c:pt>
                <c:pt idx="1078">
                  <c:v>1.1022586666666665</c:v>
                </c:pt>
                <c:pt idx="1079">
                  <c:v>1.103998</c:v>
                </c:pt>
                <c:pt idx="1080">
                  <c:v>1.1057380000000001</c:v>
                </c:pt>
                <c:pt idx="1081">
                  <c:v>1.1074773333333334</c:v>
                </c:pt>
                <c:pt idx="1082">
                  <c:v>1.1092166666666665</c:v>
                </c:pt>
                <c:pt idx="1083">
                  <c:v>1.1109559999999998</c:v>
                </c:pt>
                <c:pt idx="1084">
                  <c:v>1.1126400000000001</c:v>
                </c:pt>
                <c:pt idx="1085">
                  <c:v>1.1143233333333333</c:v>
                </c:pt>
                <c:pt idx="1086">
                  <c:v>1.1160073333333334</c:v>
                </c:pt>
                <c:pt idx="1087">
                  <c:v>1.1176906666666668</c:v>
                </c:pt>
                <c:pt idx="1088">
                  <c:v>1.1193746666666666</c:v>
                </c:pt>
                <c:pt idx="1089">
                  <c:v>1.1209973333333334</c:v>
                </c:pt>
                <c:pt idx="1090">
                  <c:v>1.1226206666666667</c:v>
                </c:pt>
                <c:pt idx="1091">
                  <c:v>1.1242433333333333</c:v>
                </c:pt>
                <c:pt idx="1092">
                  <c:v>1.1258666666666666</c:v>
                </c:pt>
                <c:pt idx="1093">
                  <c:v>1.1274893333333333</c:v>
                </c:pt>
                <c:pt idx="1094">
                  <c:v>1.129038</c:v>
                </c:pt>
                <c:pt idx="1095">
                  <c:v>1.1305866666666666</c:v>
                </c:pt>
                <c:pt idx="1096">
                  <c:v>1.1321353333333333</c:v>
                </c:pt>
                <c:pt idx="1097">
                  <c:v>1.1336839999999999</c:v>
                </c:pt>
                <c:pt idx="1098">
                  <c:v>1.1352326666666666</c:v>
                </c:pt>
                <c:pt idx="1099">
                  <c:v>1.1367393333333333</c:v>
                </c:pt>
                <c:pt idx="1100">
                  <c:v>1.1382453333333331</c:v>
                </c:pt>
                <c:pt idx="1101">
                  <c:v>1.1397513333333336</c:v>
                </c:pt>
                <c:pt idx="1102">
                  <c:v>1.1412573333333333</c:v>
                </c:pt>
                <c:pt idx="1103">
                  <c:v>1.1427633333333334</c:v>
                </c:pt>
                <c:pt idx="1104">
                  <c:v>1.1441293333333333</c:v>
                </c:pt>
                <c:pt idx="1105">
                  <c:v>1.1454959999999998</c:v>
                </c:pt>
                <c:pt idx="1106">
                  <c:v>1.146862</c:v>
                </c:pt>
                <c:pt idx="1107">
                  <c:v>1.148228</c:v>
                </c:pt>
                <c:pt idx="1108">
                  <c:v>1.1495946666666668</c:v>
                </c:pt>
                <c:pt idx="1109">
                  <c:v>1.1508846666666666</c:v>
                </c:pt>
                <c:pt idx="1110">
                  <c:v>1.1521746666666668</c:v>
                </c:pt>
                <c:pt idx="1111">
                  <c:v>1.1534653333333333</c:v>
                </c:pt>
                <c:pt idx="1112">
                  <c:v>1.1547553333333331</c:v>
                </c:pt>
                <c:pt idx="1113">
                  <c:v>1.1560453333333334</c:v>
                </c:pt>
                <c:pt idx="1114">
                  <c:v>1.1572926666666667</c:v>
                </c:pt>
                <c:pt idx="1115">
                  <c:v>1.1585393333333331</c:v>
                </c:pt>
                <c:pt idx="1116">
                  <c:v>1.1597859999999998</c:v>
                </c:pt>
                <c:pt idx="1117">
                  <c:v>1.1610326666666666</c:v>
                </c:pt>
                <c:pt idx="1118">
                  <c:v>1.1622793333333332</c:v>
                </c:pt>
                <c:pt idx="1119">
                  <c:v>1.1635339999999998</c:v>
                </c:pt>
                <c:pt idx="1120">
                  <c:v>1.1647880000000002</c:v>
                </c:pt>
                <c:pt idx="1121">
                  <c:v>1.1660426666666666</c:v>
                </c:pt>
                <c:pt idx="1122">
                  <c:v>1.1672966666666666</c:v>
                </c:pt>
                <c:pt idx="1123">
                  <c:v>1.1685513333333335</c:v>
                </c:pt>
                <c:pt idx="1124">
                  <c:v>1.169746</c:v>
                </c:pt>
                <c:pt idx="1125">
                  <c:v>1.1709413333333334</c:v>
                </c:pt>
                <c:pt idx="1126">
                  <c:v>1.1721359999999998</c:v>
                </c:pt>
                <c:pt idx="1127">
                  <c:v>1.1733306666666667</c:v>
                </c:pt>
                <c:pt idx="1128">
                  <c:v>1.174526</c:v>
                </c:pt>
                <c:pt idx="1129">
                  <c:v>1.1757033333333333</c:v>
                </c:pt>
                <c:pt idx="1130">
                  <c:v>1.1768806666666667</c:v>
                </c:pt>
                <c:pt idx="1131">
                  <c:v>1.1780580000000003</c:v>
                </c:pt>
                <c:pt idx="1132">
                  <c:v>1.1792353333333334</c:v>
                </c:pt>
                <c:pt idx="1133">
                  <c:v>1.1804126666666666</c:v>
                </c:pt>
                <c:pt idx="1134">
                  <c:v>1.1815813333333334</c:v>
                </c:pt>
                <c:pt idx="1135">
                  <c:v>1.18275</c:v>
                </c:pt>
                <c:pt idx="1136">
                  <c:v>1.1839186666666666</c:v>
                </c:pt>
                <c:pt idx="1137">
                  <c:v>1.1850880000000001</c:v>
                </c:pt>
                <c:pt idx="1138">
                  <c:v>1.1862566666666665</c:v>
                </c:pt>
                <c:pt idx="1139">
                  <c:v>1.1874480000000001</c:v>
                </c:pt>
                <c:pt idx="1140">
                  <c:v>1.1886386666666664</c:v>
                </c:pt>
                <c:pt idx="1141">
                  <c:v>1.1898300000000002</c:v>
                </c:pt>
                <c:pt idx="1142">
                  <c:v>1.1910213333333335</c:v>
                </c:pt>
                <c:pt idx="1143">
                  <c:v>1.1922126666666666</c:v>
                </c:pt>
                <c:pt idx="1144">
                  <c:v>1.1934373333333332</c:v>
                </c:pt>
                <c:pt idx="1145">
                  <c:v>1.1946626666666664</c:v>
                </c:pt>
                <c:pt idx="1146">
                  <c:v>1.1958873333333335</c:v>
                </c:pt>
                <c:pt idx="1147">
                  <c:v>1.197112</c:v>
                </c:pt>
                <c:pt idx="1148">
                  <c:v>1.1983366666666666</c:v>
                </c:pt>
                <c:pt idx="1149">
                  <c:v>1.1995593333333334</c:v>
                </c:pt>
                <c:pt idx="1150">
                  <c:v>1.2007819999999998</c:v>
                </c:pt>
                <c:pt idx="1151">
                  <c:v>1.2020040000000001</c:v>
                </c:pt>
                <c:pt idx="1152">
                  <c:v>1.2032266666666669</c:v>
                </c:pt>
                <c:pt idx="1153">
                  <c:v>1.2044493333333333</c:v>
                </c:pt>
                <c:pt idx="1154">
                  <c:v>1.2056506666666666</c:v>
                </c:pt>
                <c:pt idx="1155">
                  <c:v>1.206852</c:v>
                </c:pt>
                <c:pt idx="1156">
                  <c:v>1.2080533333333334</c:v>
                </c:pt>
                <c:pt idx="1157">
                  <c:v>1.2092546666666668</c:v>
                </c:pt>
                <c:pt idx="1158">
                  <c:v>1.2104559999999998</c:v>
                </c:pt>
                <c:pt idx="1159">
                  <c:v>1.2115833333333332</c:v>
                </c:pt>
                <c:pt idx="1160">
                  <c:v>1.2127106666666667</c:v>
                </c:pt>
                <c:pt idx="1161">
                  <c:v>1.213838</c:v>
                </c:pt>
                <c:pt idx="1162">
                  <c:v>1.2149653333333332</c:v>
                </c:pt>
                <c:pt idx="1163">
                  <c:v>1.2160926666666665</c:v>
                </c:pt>
                <c:pt idx="1164">
                  <c:v>1.2171406666666666</c:v>
                </c:pt>
                <c:pt idx="1165">
                  <c:v>1.2181886666666666</c:v>
                </c:pt>
                <c:pt idx="1166">
                  <c:v>1.2192366666666667</c:v>
                </c:pt>
                <c:pt idx="1167">
                  <c:v>1.2202846666666667</c:v>
                </c:pt>
                <c:pt idx="1168">
                  <c:v>1.2213326666666666</c:v>
                </c:pt>
                <c:pt idx="1169">
                  <c:v>1.2223140000000001</c:v>
                </c:pt>
                <c:pt idx="1170">
                  <c:v>1.2232959999999999</c:v>
                </c:pt>
                <c:pt idx="1171">
                  <c:v>1.2242773333333334</c:v>
                </c:pt>
                <c:pt idx="1172">
                  <c:v>1.2252593333333335</c:v>
                </c:pt>
                <c:pt idx="1173">
                  <c:v>1.2262406666666668</c:v>
                </c:pt>
                <c:pt idx="1174">
                  <c:v>1.2272793333333334</c:v>
                </c:pt>
                <c:pt idx="1175">
                  <c:v>1.228318</c:v>
                </c:pt>
                <c:pt idx="1176">
                  <c:v>1.2293566666666667</c:v>
                </c:pt>
                <c:pt idx="1177">
                  <c:v>1.2303953333333333</c:v>
                </c:pt>
                <c:pt idx="1178">
                  <c:v>1.2314333333333334</c:v>
                </c:pt>
                <c:pt idx="1179">
                  <c:v>1.2324899999999999</c:v>
                </c:pt>
                <c:pt idx="1180">
                  <c:v>1.2335466666666666</c:v>
                </c:pt>
                <c:pt idx="1181">
                  <c:v>1.2346026666666667</c:v>
                </c:pt>
                <c:pt idx="1182">
                  <c:v>1.2356593333333332</c:v>
                </c:pt>
                <c:pt idx="1183">
                  <c:v>1.2367153333333332</c:v>
                </c:pt>
                <c:pt idx="1184">
                  <c:v>1.2377466666666666</c:v>
                </c:pt>
                <c:pt idx="1185">
                  <c:v>1.2387773333333332</c:v>
                </c:pt>
                <c:pt idx="1186">
                  <c:v>1.239808</c:v>
                </c:pt>
                <c:pt idx="1187">
                  <c:v>1.2408386666666664</c:v>
                </c:pt>
                <c:pt idx="1188">
                  <c:v>1.24187</c:v>
                </c:pt>
                <c:pt idx="1189">
                  <c:v>1.2428393333333334</c:v>
                </c:pt>
                <c:pt idx="1190">
                  <c:v>1.2438086666666666</c:v>
                </c:pt>
                <c:pt idx="1191">
                  <c:v>1.2447786666666665</c:v>
                </c:pt>
                <c:pt idx="1192">
                  <c:v>1.2457480000000001</c:v>
                </c:pt>
                <c:pt idx="1193">
                  <c:v>1.246718</c:v>
                </c:pt>
                <c:pt idx="1194">
                  <c:v>1.2476086666666666</c:v>
                </c:pt>
                <c:pt idx="1195">
                  <c:v>1.2484999999999999</c:v>
                </c:pt>
                <c:pt idx="1196">
                  <c:v>1.2493913333333333</c:v>
                </c:pt>
                <c:pt idx="1197">
                  <c:v>1.2502826666666667</c:v>
                </c:pt>
                <c:pt idx="1198">
                  <c:v>1.251174</c:v>
                </c:pt>
                <c:pt idx="1199">
                  <c:v>1.2520753333333332</c:v>
                </c:pt>
                <c:pt idx="1200">
                  <c:v>1.2529773333333334</c:v>
                </c:pt>
                <c:pt idx="1201">
                  <c:v>1.2538793333333333</c:v>
                </c:pt>
                <c:pt idx="1202">
                  <c:v>1.2547806666666665</c:v>
                </c:pt>
                <c:pt idx="1203">
                  <c:v>1.2556826666666667</c:v>
                </c:pt>
                <c:pt idx="1204">
                  <c:v>1.2565433333333331</c:v>
                </c:pt>
                <c:pt idx="1205">
                  <c:v>1.2574033333333334</c:v>
                </c:pt>
                <c:pt idx="1206">
                  <c:v>1.258264</c:v>
                </c:pt>
                <c:pt idx="1207">
                  <c:v>1.2591246666666667</c:v>
                </c:pt>
                <c:pt idx="1208">
                  <c:v>1.2599846666666668</c:v>
                </c:pt>
                <c:pt idx="1209">
                  <c:v>1.2608106666666667</c:v>
                </c:pt>
                <c:pt idx="1210">
                  <c:v>1.2616366666666667</c:v>
                </c:pt>
                <c:pt idx="1211">
                  <c:v>1.2624626666666665</c:v>
                </c:pt>
                <c:pt idx="1212">
                  <c:v>1.2632880000000002</c:v>
                </c:pt>
                <c:pt idx="1213">
                  <c:v>1.264114</c:v>
                </c:pt>
                <c:pt idx="1214">
                  <c:v>1.264904</c:v>
                </c:pt>
                <c:pt idx="1215">
                  <c:v>1.2656946666666666</c:v>
                </c:pt>
                <c:pt idx="1216">
                  <c:v>1.2664846666666669</c:v>
                </c:pt>
                <c:pt idx="1217">
                  <c:v>1.2672746666666668</c:v>
                </c:pt>
                <c:pt idx="1218">
                  <c:v>1.2680646666666666</c:v>
                </c:pt>
                <c:pt idx="1219">
                  <c:v>1.26884</c:v>
                </c:pt>
                <c:pt idx="1220">
                  <c:v>1.2696146666666666</c:v>
                </c:pt>
                <c:pt idx="1221">
                  <c:v>1.2703899999999999</c:v>
                </c:pt>
                <c:pt idx="1222">
                  <c:v>1.2711646666666667</c:v>
                </c:pt>
                <c:pt idx="1223">
                  <c:v>1.2719399999999998</c:v>
                </c:pt>
                <c:pt idx="1224">
                  <c:v>1.2726706666666667</c:v>
                </c:pt>
                <c:pt idx="1225">
                  <c:v>1.2734013333333334</c:v>
                </c:pt>
                <c:pt idx="1226">
                  <c:v>1.2741313333333333</c:v>
                </c:pt>
                <c:pt idx="1227">
                  <c:v>1.2748619999999999</c:v>
                </c:pt>
                <c:pt idx="1228">
                  <c:v>1.2755926666666668</c:v>
                </c:pt>
                <c:pt idx="1229">
                  <c:v>1.2762619999999998</c:v>
                </c:pt>
                <c:pt idx="1230">
                  <c:v>1.2769306666666667</c:v>
                </c:pt>
                <c:pt idx="1231">
                  <c:v>1.2776000000000001</c:v>
                </c:pt>
                <c:pt idx="1232">
                  <c:v>1.2782686666666665</c:v>
                </c:pt>
                <c:pt idx="1233">
                  <c:v>1.2789379999999999</c:v>
                </c:pt>
                <c:pt idx="1234">
                  <c:v>1.2795493333333332</c:v>
                </c:pt>
                <c:pt idx="1235">
                  <c:v>1.2801613333333333</c:v>
                </c:pt>
                <c:pt idx="1236">
                  <c:v>1.2807726666666666</c:v>
                </c:pt>
                <c:pt idx="1237">
                  <c:v>1.2813846666666666</c:v>
                </c:pt>
                <c:pt idx="1238">
                  <c:v>1.2819959999999999</c:v>
                </c:pt>
                <c:pt idx="1239">
                  <c:v>1.2825586666666666</c:v>
                </c:pt>
                <c:pt idx="1240">
                  <c:v>1.2831213333333333</c:v>
                </c:pt>
                <c:pt idx="1241">
                  <c:v>1.283684</c:v>
                </c:pt>
                <c:pt idx="1242">
                  <c:v>1.2842466666666668</c:v>
                </c:pt>
                <c:pt idx="1243">
                  <c:v>1.2848093333333332</c:v>
                </c:pt>
                <c:pt idx="1244">
                  <c:v>1.2853580000000002</c:v>
                </c:pt>
                <c:pt idx="1245">
                  <c:v>1.2859073333333333</c:v>
                </c:pt>
                <c:pt idx="1246">
                  <c:v>1.2864559999999998</c:v>
                </c:pt>
                <c:pt idx="1247">
                  <c:v>1.2870053333333333</c:v>
                </c:pt>
                <c:pt idx="1248">
                  <c:v>1.2875539999999999</c:v>
                </c:pt>
                <c:pt idx="1249">
                  <c:v>1.2880580000000001</c:v>
                </c:pt>
                <c:pt idx="1250">
                  <c:v>1.2885613333333334</c:v>
                </c:pt>
                <c:pt idx="1251">
                  <c:v>1.2890653333333333</c:v>
                </c:pt>
                <c:pt idx="1252">
                  <c:v>1.2895693333333336</c:v>
                </c:pt>
                <c:pt idx="1253">
                  <c:v>1.2900726666666666</c:v>
                </c:pt>
                <c:pt idx="1254">
                  <c:v>1.2905833333333334</c:v>
                </c:pt>
                <c:pt idx="1255">
                  <c:v>1.2910940000000002</c:v>
                </c:pt>
                <c:pt idx="1256">
                  <c:v>1.291604</c:v>
                </c:pt>
                <c:pt idx="1257">
                  <c:v>1.2921146666666667</c:v>
                </c:pt>
                <c:pt idx="1258">
                  <c:v>1.2925446666666669</c:v>
                </c:pt>
                <c:pt idx="1259">
                  <c:v>1.2929673333333334</c:v>
                </c:pt>
                <c:pt idx="1260">
                  <c:v>1.29339</c:v>
                </c:pt>
                <c:pt idx="1261">
                  <c:v>1.2938126666666665</c:v>
                </c:pt>
                <c:pt idx="1262">
                  <c:v>1.2942359999999997</c:v>
                </c:pt>
                <c:pt idx="1263">
                  <c:v>1.2946413333333333</c:v>
                </c:pt>
                <c:pt idx="1264">
                  <c:v>1.2950299999999999</c:v>
                </c:pt>
                <c:pt idx="1265">
                  <c:v>1.2954186666666665</c:v>
                </c:pt>
                <c:pt idx="1266">
                  <c:v>1.2958066666666666</c:v>
                </c:pt>
                <c:pt idx="1267">
                  <c:v>1.2961953333333334</c:v>
                </c:pt>
                <c:pt idx="1268">
                  <c:v>1.2965633333333333</c:v>
                </c:pt>
                <c:pt idx="1269">
                  <c:v>1.2969106666666668</c:v>
                </c:pt>
                <c:pt idx="1270">
                  <c:v>1.297258</c:v>
                </c:pt>
                <c:pt idx="1271">
                  <c:v>1.297606</c:v>
                </c:pt>
                <c:pt idx="1272">
                  <c:v>1.2979533333333333</c:v>
                </c:pt>
                <c:pt idx="1273">
                  <c:v>1.2982880000000001</c:v>
                </c:pt>
                <c:pt idx="1274">
                  <c:v>1.29861</c:v>
                </c:pt>
                <c:pt idx="1275">
                  <c:v>1.2989326666666665</c:v>
                </c:pt>
                <c:pt idx="1276">
                  <c:v>1.2992553333333332</c:v>
                </c:pt>
                <c:pt idx="1277">
                  <c:v>1.2995773333333334</c:v>
                </c:pt>
                <c:pt idx="1278">
                  <c:v>1.2999219999999998</c:v>
                </c:pt>
                <c:pt idx="1279">
                  <c:v>1.3002879999999999</c:v>
                </c:pt>
                <c:pt idx="1280">
                  <c:v>1.3006546666666667</c:v>
                </c:pt>
                <c:pt idx="1281">
                  <c:v>1.3010206666666666</c:v>
                </c:pt>
                <c:pt idx="1282">
                  <c:v>1.3013866666666667</c:v>
                </c:pt>
                <c:pt idx="1283">
                  <c:v>1.3017286666666665</c:v>
                </c:pt>
                <c:pt idx="1284">
                  <c:v>1.3020466666666668</c:v>
                </c:pt>
                <c:pt idx="1285">
                  <c:v>1.3023646666666668</c:v>
                </c:pt>
                <c:pt idx="1286">
                  <c:v>1.3026819999999999</c:v>
                </c:pt>
                <c:pt idx="1287">
                  <c:v>1.3030000000000002</c:v>
                </c:pt>
                <c:pt idx="1288">
                  <c:v>1.3033313333333332</c:v>
                </c:pt>
                <c:pt idx="1289">
                  <c:v>1.3036773333333334</c:v>
                </c:pt>
                <c:pt idx="1290">
                  <c:v>1.3040233333333335</c:v>
                </c:pt>
                <c:pt idx="1291">
                  <c:v>1.3043686666666665</c:v>
                </c:pt>
                <c:pt idx="1292">
                  <c:v>1.3047146666666667</c:v>
                </c:pt>
                <c:pt idx="1293">
                  <c:v>1.3050833333333334</c:v>
                </c:pt>
                <c:pt idx="1294">
                  <c:v>1.3054760000000001</c:v>
                </c:pt>
                <c:pt idx="1295">
                  <c:v>1.305868</c:v>
                </c:pt>
                <c:pt idx="1296">
                  <c:v>1.3062606666666667</c:v>
                </c:pt>
                <c:pt idx="1297">
                  <c:v>1.3066526666666667</c:v>
                </c:pt>
                <c:pt idx="1298">
                  <c:v>1.3071153333333334</c:v>
                </c:pt>
                <c:pt idx="1299">
                  <c:v>1.3076480000000001</c:v>
                </c:pt>
                <c:pt idx="1300">
                  <c:v>1.3081800000000001</c:v>
                </c:pt>
                <c:pt idx="1301">
                  <c:v>1.3087126666666666</c:v>
                </c:pt>
                <c:pt idx="1302">
                  <c:v>1.3092453333333334</c:v>
                </c:pt>
                <c:pt idx="1303">
                  <c:v>1.3098133333333335</c:v>
                </c:pt>
                <c:pt idx="1304">
                  <c:v>1.3104166666666668</c:v>
                </c:pt>
                <c:pt idx="1305">
                  <c:v>1.3110199999999999</c:v>
                </c:pt>
                <c:pt idx="1306">
                  <c:v>1.3116233333333334</c:v>
                </c:pt>
                <c:pt idx="1307">
                  <c:v>1.3122273333333334</c:v>
                </c:pt>
                <c:pt idx="1308">
                  <c:v>1.3128819999999997</c:v>
                </c:pt>
                <c:pt idx="1309">
                  <c:v>1.3135893333333335</c:v>
                </c:pt>
                <c:pt idx="1310">
                  <c:v>1.3142960000000001</c:v>
                </c:pt>
                <c:pt idx="1311">
                  <c:v>1.3150026666666668</c:v>
                </c:pt>
                <c:pt idx="1312">
                  <c:v>1.3157093333333334</c:v>
                </c:pt>
                <c:pt idx="1313">
                  <c:v>1.3164393333333333</c:v>
                </c:pt>
                <c:pt idx="1314">
                  <c:v>1.3171926666666667</c:v>
                </c:pt>
                <c:pt idx="1315">
                  <c:v>1.3179460000000001</c:v>
                </c:pt>
                <c:pt idx="1316">
                  <c:v>1.3186986666666667</c:v>
                </c:pt>
                <c:pt idx="1317">
                  <c:v>1.3194519999999998</c:v>
                </c:pt>
                <c:pt idx="1318">
                  <c:v>1.3201246666666668</c:v>
                </c:pt>
                <c:pt idx="1319">
                  <c:v>1.3207980000000001</c:v>
                </c:pt>
                <c:pt idx="1320">
                  <c:v>1.3214706666666667</c:v>
                </c:pt>
                <c:pt idx="1321">
                  <c:v>1.3221433333333334</c:v>
                </c:pt>
                <c:pt idx="1322">
                  <c:v>1.3228166666666668</c:v>
                </c:pt>
                <c:pt idx="1323">
                  <c:v>1.3233666666666666</c:v>
                </c:pt>
                <c:pt idx="1324">
                  <c:v>1.3239160000000001</c:v>
                </c:pt>
                <c:pt idx="1325">
                  <c:v>1.3244659999999999</c:v>
                </c:pt>
                <c:pt idx="1326">
                  <c:v>1.325016</c:v>
                </c:pt>
                <c:pt idx="1327">
                  <c:v>1.3255619999999999</c:v>
                </c:pt>
              </c:numCache>
            </c:numRef>
          </c:xVal>
          <c:yVal>
            <c:numRef>
              <c:f>'7.9kN'!$F$2:$F$1329</c:f>
              <c:numCache>
                <c:formatCode>General</c:formatCode>
                <c:ptCount val="1328"/>
                <c:pt idx="0">
                  <c:v>15.232108333333331</c:v>
                </c:pt>
                <c:pt idx="1">
                  <c:v>15.231645833333332</c:v>
                </c:pt>
                <c:pt idx="2">
                  <c:v>15.231187499999999</c:v>
                </c:pt>
                <c:pt idx="3">
                  <c:v>15.230729166666668</c:v>
                </c:pt>
                <c:pt idx="4">
                  <c:v>15.230266666666667</c:v>
                </c:pt>
                <c:pt idx="5">
                  <c:v>15.229808333333336</c:v>
                </c:pt>
                <c:pt idx="6">
                  <c:v>15.229108333333331</c:v>
                </c:pt>
                <c:pt idx="7">
                  <c:v>15.228404166666669</c:v>
                </c:pt>
                <c:pt idx="8">
                  <c:v>15.227704166666669</c:v>
                </c:pt>
                <c:pt idx="9">
                  <c:v>15.226999999999999</c:v>
                </c:pt>
                <c:pt idx="10">
                  <c:v>15.2263</c:v>
                </c:pt>
                <c:pt idx="11">
                  <c:v>15.226504166666667</c:v>
                </c:pt>
                <c:pt idx="12">
                  <c:v>15.226712499999998</c:v>
                </c:pt>
                <c:pt idx="13">
                  <c:v>15.226916666666666</c:v>
                </c:pt>
                <c:pt idx="14">
                  <c:v>15.227125000000001</c:v>
                </c:pt>
                <c:pt idx="15">
                  <c:v>15.227329166666665</c:v>
                </c:pt>
                <c:pt idx="16">
                  <c:v>15.2271375</c:v>
                </c:pt>
                <c:pt idx="17">
                  <c:v>15.226941666666663</c:v>
                </c:pt>
                <c:pt idx="18">
                  <c:v>15.226750000000001</c:v>
                </c:pt>
                <c:pt idx="19">
                  <c:v>15.226554166666665</c:v>
                </c:pt>
                <c:pt idx="20">
                  <c:v>15.2263625</c:v>
                </c:pt>
                <c:pt idx="21">
                  <c:v>15.226395833333335</c:v>
                </c:pt>
                <c:pt idx="22">
                  <c:v>15.226433333333334</c:v>
                </c:pt>
                <c:pt idx="23">
                  <c:v>15.226470833333332</c:v>
                </c:pt>
                <c:pt idx="24">
                  <c:v>15.226504166666667</c:v>
                </c:pt>
                <c:pt idx="25">
                  <c:v>15.226541666666668</c:v>
                </c:pt>
                <c:pt idx="26">
                  <c:v>15.226358333333332</c:v>
                </c:pt>
                <c:pt idx="27">
                  <c:v>15.226175000000003</c:v>
                </c:pt>
                <c:pt idx="28">
                  <c:v>15.225995833333334</c:v>
                </c:pt>
                <c:pt idx="29">
                  <c:v>15.225812500000002</c:v>
                </c:pt>
                <c:pt idx="30">
                  <c:v>15.225629166666666</c:v>
                </c:pt>
                <c:pt idx="31">
                  <c:v>15.226658333333333</c:v>
                </c:pt>
                <c:pt idx="32">
                  <c:v>15.227687500000002</c:v>
                </c:pt>
                <c:pt idx="33">
                  <c:v>15.228716666666669</c:v>
                </c:pt>
                <c:pt idx="34">
                  <c:v>15.229745833333332</c:v>
                </c:pt>
                <c:pt idx="35">
                  <c:v>15.230775</c:v>
                </c:pt>
                <c:pt idx="36">
                  <c:v>15.259333333333332</c:v>
                </c:pt>
                <c:pt idx="37">
                  <c:v>15.287891666666667</c:v>
                </c:pt>
                <c:pt idx="38">
                  <c:v>15.316450000000001</c:v>
                </c:pt>
                <c:pt idx="39">
                  <c:v>15.345008333333332</c:v>
                </c:pt>
                <c:pt idx="40">
                  <c:v>15.373566666666663</c:v>
                </c:pt>
                <c:pt idx="41">
                  <c:v>15.445570833333335</c:v>
                </c:pt>
                <c:pt idx="42">
                  <c:v>15.517574999999999</c:v>
                </c:pt>
                <c:pt idx="43">
                  <c:v>15.589574999999998</c:v>
                </c:pt>
                <c:pt idx="44">
                  <c:v>15.661579166666669</c:v>
                </c:pt>
                <c:pt idx="45">
                  <c:v>15.733583333333334</c:v>
                </c:pt>
                <c:pt idx="46">
                  <c:v>15.84315</c:v>
                </c:pt>
                <c:pt idx="47">
                  <c:v>15.952716666666667</c:v>
                </c:pt>
                <c:pt idx="48">
                  <c:v>16.062283333333333</c:v>
                </c:pt>
                <c:pt idx="49">
                  <c:v>16.171845833333332</c:v>
                </c:pt>
                <c:pt idx="50">
                  <c:v>16.281412500000002</c:v>
                </c:pt>
                <c:pt idx="51">
                  <c:v>16.466804166666666</c:v>
                </c:pt>
                <c:pt idx="52">
                  <c:v>16.652191666666663</c:v>
                </c:pt>
                <c:pt idx="53">
                  <c:v>16.837583333333335</c:v>
                </c:pt>
                <c:pt idx="54">
                  <c:v>17.022974999999999</c:v>
                </c:pt>
                <c:pt idx="55">
                  <c:v>17.208366666666667</c:v>
                </c:pt>
                <c:pt idx="56">
                  <c:v>17.444479166666667</c:v>
                </c:pt>
                <c:pt idx="57">
                  <c:v>17.680595833333332</c:v>
                </c:pt>
                <c:pt idx="58">
                  <c:v>17.916712499999999</c:v>
                </c:pt>
                <c:pt idx="59">
                  <c:v>18.152829166666667</c:v>
                </c:pt>
                <c:pt idx="60">
                  <c:v>18.388945833333334</c:v>
                </c:pt>
                <c:pt idx="61">
                  <c:v>18.634800000000002</c:v>
                </c:pt>
                <c:pt idx="62">
                  <c:v>18.880658333333333</c:v>
                </c:pt>
                <c:pt idx="63">
                  <c:v>19.126516666666667</c:v>
                </c:pt>
                <c:pt idx="64">
                  <c:v>19.372375000000002</c:v>
                </c:pt>
                <c:pt idx="65">
                  <c:v>19.618233333333333</c:v>
                </c:pt>
                <c:pt idx="66">
                  <c:v>19.879887499999999</c:v>
                </c:pt>
                <c:pt idx="67">
                  <c:v>20.141537500000002</c:v>
                </c:pt>
                <c:pt idx="68">
                  <c:v>20.403191666666665</c:v>
                </c:pt>
                <c:pt idx="69">
                  <c:v>20.664845833333331</c:v>
                </c:pt>
                <c:pt idx="70">
                  <c:v>20.926500000000001</c:v>
                </c:pt>
                <c:pt idx="71">
                  <c:v>21.188649999999999</c:v>
                </c:pt>
                <c:pt idx="72">
                  <c:v>21.450804166666668</c:v>
                </c:pt>
                <c:pt idx="73">
                  <c:v>21.712958333333333</c:v>
                </c:pt>
                <c:pt idx="74">
                  <c:v>21.975112499999998</c:v>
                </c:pt>
                <c:pt idx="75">
                  <c:v>22.237262500000003</c:v>
                </c:pt>
                <c:pt idx="76">
                  <c:v>22.499608333333331</c:v>
                </c:pt>
                <c:pt idx="77">
                  <c:v>22.761950000000002</c:v>
                </c:pt>
                <c:pt idx="78">
                  <c:v>23.02429166666667</c:v>
                </c:pt>
                <c:pt idx="79">
                  <c:v>23.286633333333327</c:v>
                </c:pt>
                <c:pt idx="80">
                  <c:v>23.548979166666669</c:v>
                </c:pt>
                <c:pt idx="81">
                  <c:v>23.817558333333338</c:v>
                </c:pt>
                <c:pt idx="82">
                  <c:v>24.086133333333333</c:v>
                </c:pt>
                <c:pt idx="83">
                  <c:v>24.354712500000002</c:v>
                </c:pt>
                <c:pt idx="84">
                  <c:v>24.62329166666667</c:v>
                </c:pt>
                <c:pt idx="85">
                  <c:v>24.891870833333332</c:v>
                </c:pt>
                <c:pt idx="86">
                  <c:v>25.168700000000001</c:v>
                </c:pt>
                <c:pt idx="87">
                  <c:v>25.445525000000004</c:v>
                </c:pt>
                <c:pt idx="88">
                  <c:v>25.722354166666666</c:v>
                </c:pt>
                <c:pt idx="89">
                  <c:v>25.999179166666668</c:v>
                </c:pt>
                <c:pt idx="90">
                  <c:v>26.276004166666667</c:v>
                </c:pt>
                <c:pt idx="91">
                  <c:v>26.555362500000001</c:v>
                </c:pt>
                <c:pt idx="92">
                  <c:v>26.834716666666665</c:v>
                </c:pt>
                <c:pt idx="93">
                  <c:v>27.114075</c:v>
                </c:pt>
                <c:pt idx="94">
                  <c:v>27.393429166666667</c:v>
                </c:pt>
                <c:pt idx="95">
                  <c:v>27.672787499999998</c:v>
                </c:pt>
                <c:pt idx="96">
                  <c:v>27.95365</c:v>
                </c:pt>
                <c:pt idx="97">
                  <c:v>28.234512500000005</c:v>
                </c:pt>
                <c:pt idx="98">
                  <c:v>28.515379166666666</c:v>
                </c:pt>
                <c:pt idx="99">
                  <c:v>28.796241666666663</c:v>
                </c:pt>
                <c:pt idx="100">
                  <c:v>29.077104166666668</c:v>
                </c:pt>
                <c:pt idx="101">
                  <c:v>29.368300000000001</c:v>
                </c:pt>
                <c:pt idx="102">
                  <c:v>29.659491666666668</c:v>
                </c:pt>
                <c:pt idx="103">
                  <c:v>29.950683333333334</c:v>
                </c:pt>
                <c:pt idx="104">
                  <c:v>30.241879166666664</c:v>
                </c:pt>
                <c:pt idx="105">
                  <c:v>30.53307083333333</c:v>
                </c:pt>
                <c:pt idx="106">
                  <c:v>30.828566666666671</c:v>
                </c:pt>
                <c:pt idx="107">
                  <c:v>31.124066666666668</c:v>
                </c:pt>
                <c:pt idx="108">
                  <c:v>31.419562499999998</c:v>
                </c:pt>
                <c:pt idx="109">
                  <c:v>31.715062500000002</c:v>
                </c:pt>
                <c:pt idx="110">
                  <c:v>32.010558333333329</c:v>
                </c:pt>
                <c:pt idx="111">
                  <c:v>32.307008333333336</c:v>
                </c:pt>
                <c:pt idx="112">
                  <c:v>32.603462499999999</c:v>
                </c:pt>
                <c:pt idx="113">
                  <c:v>32.899912500000006</c:v>
                </c:pt>
                <c:pt idx="114">
                  <c:v>33.196362499999999</c:v>
                </c:pt>
                <c:pt idx="115">
                  <c:v>33.492812499999999</c:v>
                </c:pt>
                <c:pt idx="116">
                  <c:v>33.791600000000003</c:v>
                </c:pt>
                <c:pt idx="117">
                  <c:v>34.090387500000006</c:v>
                </c:pt>
                <c:pt idx="118">
                  <c:v>34.389175000000002</c:v>
                </c:pt>
                <c:pt idx="119">
                  <c:v>34.687962499999998</c:v>
                </c:pt>
                <c:pt idx="120">
                  <c:v>34.98674583333333</c:v>
                </c:pt>
                <c:pt idx="121">
                  <c:v>35.289679166666666</c:v>
                </c:pt>
                <c:pt idx="122">
                  <c:v>35.592612500000001</c:v>
                </c:pt>
                <c:pt idx="123">
                  <c:v>35.895541666666666</c:v>
                </c:pt>
                <c:pt idx="124">
                  <c:v>36.198475000000002</c:v>
                </c:pt>
                <c:pt idx="125">
                  <c:v>36.501408333333337</c:v>
                </c:pt>
                <c:pt idx="126">
                  <c:v>36.804229166666666</c:v>
                </c:pt>
                <c:pt idx="127">
                  <c:v>37.107049999999994</c:v>
                </c:pt>
                <c:pt idx="128">
                  <c:v>37.409870833333336</c:v>
                </c:pt>
                <c:pt idx="129">
                  <c:v>37.712691666666665</c:v>
                </c:pt>
                <c:pt idx="130">
                  <c:v>38.0155125</c:v>
                </c:pt>
                <c:pt idx="131">
                  <c:v>38.331304166666669</c:v>
                </c:pt>
                <c:pt idx="132">
                  <c:v>38.647100000000002</c:v>
                </c:pt>
                <c:pt idx="133">
                  <c:v>38.962895833333334</c:v>
                </c:pt>
                <c:pt idx="134">
                  <c:v>39.278691666666667</c:v>
                </c:pt>
                <c:pt idx="135">
                  <c:v>39.594483333333336</c:v>
                </c:pt>
                <c:pt idx="136">
                  <c:v>39.914854166666665</c:v>
                </c:pt>
                <c:pt idx="137">
                  <c:v>40.235220833333337</c:v>
                </c:pt>
                <c:pt idx="138">
                  <c:v>40.555591666666665</c:v>
                </c:pt>
                <c:pt idx="139">
                  <c:v>40.875958333333337</c:v>
                </c:pt>
                <c:pt idx="140">
                  <c:v>41.196329166666665</c:v>
                </c:pt>
                <c:pt idx="141">
                  <c:v>41.51401666666667</c:v>
                </c:pt>
                <c:pt idx="142">
                  <c:v>41.831708333333339</c:v>
                </c:pt>
                <c:pt idx="143">
                  <c:v>42.149374999999999</c:v>
                </c:pt>
                <c:pt idx="144">
                  <c:v>42.467083333333328</c:v>
                </c:pt>
                <c:pt idx="145">
                  <c:v>42.784791666666671</c:v>
                </c:pt>
                <c:pt idx="146">
                  <c:v>43.108125000000001</c:v>
                </c:pt>
                <c:pt idx="147">
                  <c:v>43.431458333333332</c:v>
                </c:pt>
                <c:pt idx="148">
                  <c:v>43.75483333333333</c:v>
                </c:pt>
                <c:pt idx="149">
                  <c:v>44.078166666666668</c:v>
                </c:pt>
                <c:pt idx="150">
                  <c:v>44.401499999999999</c:v>
                </c:pt>
                <c:pt idx="151">
                  <c:v>44.730124999999994</c:v>
                </c:pt>
                <c:pt idx="152">
                  <c:v>45.058750000000003</c:v>
                </c:pt>
                <c:pt idx="153">
                  <c:v>45.387374999999999</c:v>
                </c:pt>
                <c:pt idx="154">
                  <c:v>45.716000000000001</c:v>
                </c:pt>
                <c:pt idx="155">
                  <c:v>46.044624999999996</c:v>
                </c:pt>
                <c:pt idx="156">
                  <c:v>46.377541666666673</c:v>
                </c:pt>
                <c:pt idx="157">
                  <c:v>46.710458333333328</c:v>
                </c:pt>
                <c:pt idx="158">
                  <c:v>47.043374999999997</c:v>
                </c:pt>
                <c:pt idx="159">
                  <c:v>47.376291666666667</c:v>
                </c:pt>
                <c:pt idx="160">
                  <c:v>47.709208333333329</c:v>
                </c:pt>
                <c:pt idx="161">
                  <c:v>48.048999999999999</c:v>
                </c:pt>
                <c:pt idx="162">
                  <c:v>48.388833333333338</c:v>
                </c:pt>
                <c:pt idx="163">
                  <c:v>48.728666666666669</c:v>
                </c:pt>
                <c:pt idx="164">
                  <c:v>49.0685</c:v>
                </c:pt>
                <c:pt idx="165">
                  <c:v>49.408291666666663</c:v>
                </c:pt>
                <c:pt idx="166">
                  <c:v>49.753125000000004</c:v>
                </c:pt>
                <c:pt idx="167">
                  <c:v>50.097958333333331</c:v>
                </c:pt>
                <c:pt idx="168">
                  <c:v>50.442749999999997</c:v>
                </c:pt>
                <c:pt idx="169">
                  <c:v>50.787583333333338</c:v>
                </c:pt>
                <c:pt idx="170">
                  <c:v>51.132416666666671</c:v>
                </c:pt>
                <c:pt idx="171">
                  <c:v>51.476166666666664</c:v>
                </c:pt>
                <c:pt idx="172">
                  <c:v>51.819958333333339</c:v>
                </c:pt>
                <c:pt idx="173">
                  <c:v>52.16375</c:v>
                </c:pt>
                <c:pt idx="174">
                  <c:v>52.507541666666668</c:v>
                </c:pt>
                <c:pt idx="175">
                  <c:v>52.851333333333336</c:v>
                </c:pt>
                <c:pt idx="176">
                  <c:v>53.199916666666667</c:v>
                </c:pt>
                <c:pt idx="177">
                  <c:v>53.548499999999997</c:v>
                </c:pt>
                <c:pt idx="178">
                  <c:v>53.897041666666667</c:v>
                </c:pt>
                <c:pt idx="179">
                  <c:v>54.245624999999997</c:v>
                </c:pt>
                <c:pt idx="180">
                  <c:v>54.594208333333334</c:v>
                </c:pt>
                <c:pt idx="181">
                  <c:v>54.951625000000007</c:v>
                </c:pt>
                <c:pt idx="182">
                  <c:v>55.309041666666673</c:v>
                </c:pt>
                <c:pt idx="183">
                  <c:v>55.666458333333338</c:v>
                </c:pt>
                <c:pt idx="184">
                  <c:v>56.023916666666658</c:v>
                </c:pt>
                <c:pt idx="185">
                  <c:v>56.381333333333323</c:v>
                </c:pt>
                <c:pt idx="186">
                  <c:v>56.739791666666669</c:v>
                </c:pt>
                <c:pt idx="187">
                  <c:v>57.09825</c:v>
                </c:pt>
                <c:pt idx="188">
                  <c:v>57.456708333333331</c:v>
                </c:pt>
                <c:pt idx="189">
                  <c:v>57.815208333333324</c:v>
                </c:pt>
                <c:pt idx="190">
                  <c:v>58.173666666666669</c:v>
                </c:pt>
                <c:pt idx="191">
                  <c:v>58.533666666666669</c:v>
                </c:pt>
                <c:pt idx="192">
                  <c:v>58.893666666666668</c:v>
                </c:pt>
                <c:pt idx="193">
                  <c:v>59.253625</c:v>
                </c:pt>
                <c:pt idx="194">
                  <c:v>59.613625000000006</c:v>
                </c:pt>
                <c:pt idx="195">
                  <c:v>59.973624999999998</c:v>
                </c:pt>
                <c:pt idx="196">
                  <c:v>60.337833333333329</c:v>
                </c:pt>
                <c:pt idx="197">
                  <c:v>60.702041666666673</c:v>
                </c:pt>
                <c:pt idx="198">
                  <c:v>61.066249999999997</c:v>
                </c:pt>
                <c:pt idx="199">
                  <c:v>61.430458333333341</c:v>
                </c:pt>
                <c:pt idx="200">
                  <c:v>61.794666666666664</c:v>
                </c:pt>
                <c:pt idx="201">
                  <c:v>62.162208333333325</c:v>
                </c:pt>
                <c:pt idx="202">
                  <c:v>62.529708333333332</c:v>
                </c:pt>
                <c:pt idx="203">
                  <c:v>62.897249999999993</c:v>
                </c:pt>
                <c:pt idx="204">
                  <c:v>63.26479166666666</c:v>
                </c:pt>
                <c:pt idx="205">
                  <c:v>63.632333333333342</c:v>
                </c:pt>
                <c:pt idx="206">
                  <c:v>64.005083333333332</c:v>
                </c:pt>
                <c:pt idx="207">
                  <c:v>64.377791666666667</c:v>
                </c:pt>
                <c:pt idx="208">
                  <c:v>64.750541666666678</c:v>
                </c:pt>
                <c:pt idx="209">
                  <c:v>65.123291666666674</c:v>
                </c:pt>
                <c:pt idx="210">
                  <c:v>65.49604166666667</c:v>
                </c:pt>
                <c:pt idx="211">
                  <c:v>65.876666666666665</c:v>
                </c:pt>
                <c:pt idx="212">
                  <c:v>66.25729166666666</c:v>
                </c:pt>
                <c:pt idx="213">
                  <c:v>66.637916666666669</c:v>
                </c:pt>
                <c:pt idx="214">
                  <c:v>67.018541666666664</c:v>
                </c:pt>
                <c:pt idx="215">
                  <c:v>67.399166666666659</c:v>
                </c:pt>
                <c:pt idx="216">
                  <c:v>67.775416666666658</c:v>
                </c:pt>
                <c:pt idx="217">
                  <c:v>68.15162500000001</c:v>
                </c:pt>
                <c:pt idx="218">
                  <c:v>68.527874999999995</c:v>
                </c:pt>
                <c:pt idx="219">
                  <c:v>68.904125000000008</c:v>
                </c:pt>
                <c:pt idx="220">
                  <c:v>69.280374999999992</c:v>
                </c:pt>
                <c:pt idx="221">
                  <c:v>69.65558333333334</c:v>
                </c:pt>
                <c:pt idx="222">
                  <c:v>70.030833333333334</c:v>
                </c:pt>
                <c:pt idx="223">
                  <c:v>70.406041666666667</c:v>
                </c:pt>
                <c:pt idx="224">
                  <c:v>70.781291666666661</c:v>
                </c:pt>
                <c:pt idx="225">
                  <c:v>71.156500000000008</c:v>
                </c:pt>
                <c:pt idx="226">
                  <c:v>71.539750000000012</c:v>
                </c:pt>
                <c:pt idx="227">
                  <c:v>71.922958333333341</c:v>
                </c:pt>
                <c:pt idx="228">
                  <c:v>72.306208333333331</c:v>
                </c:pt>
                <c:pt idx="229">
                  <c:v>72.689416666666659</c:v>
                </c:pt>
                <c:pt idx="230">
                  <c:v>73.072666666666663</c:v>
                </c:pt>
                <c:pt idx="231">
                  <c:v>73.459208333333336</c:v>
                </c:pt>
                <c:pt idx="232">
                  <c:v>73.845749999999995</c:v>
                </c:pt>
                <c:pt idx="233">
                  <c:v>74.232291666666654</c:v>
                </c:pt>
                <c:pt idx="234">
                  <c:v>74.618833333333342</c:v>
                </c:pt>
                <c:pt idx="235">
                  <c:v>75.005375000000001</c:v>
                </c:pt>
                <c:pt idx="236">
                  <c:v>75.394750000000002</c:v>
                </c:pt>
                <c:pt idx="237">
                  <c:v>75.784166666666678</c:v>
                </c:pt>
                <c:pt idx="238">
                  <c:v>76.173541666666665</c:v>
                </c:pt>
                <c:pt idx="239">
                  <c:v>76.562916666666666</c:v>
                </c:pt>
                <c:pt idx="240">
                  <c:v>76.952291666666667</c:v>
                </c:pt>
                <c:pt idx="241">
                  <c:v>77.339166666666657</c:v>
                </c:pt>
                <c:pt idx="242">
                  <c:v>77.726041666666674</c:v>
                </c:pt>
                <c:pt idx="243">
                  <c:v>78.112875000000003</c:v>
                </c:pt>
                <c:pt idx="244">
                  <c:v>78.499749999999992</c:v>
                </c:pt>
                <c:pt idx="245">
                  <c:v>78.886624999999995</c:v>
                </c:pt>
                <c:pt idx="246">
                  <c:v>79.274500000000003</c:v>
                </c:pt>
                <c:pt idx="247">
                  <c:v>79.662416666666672</c:v>
                </c:pt>
                <c:pt idx="248">
                  <c:v>80.050333333333342</c:v>
                </c:pt>
                <c:pt idx="249">
                  <c:v>80.438249999999996</c:v>
                </c:pt>
                <c:pt idx="250">
                  <c:v>80.826125000000005</c:v>
                </c:pt>
                <c:pt idx="251">
                  <c:v>81.216499999999996</c:v>
                </c:pt>
                <c:pt idx="252">
                  <c:v>81.606874999999988</c:v>
                </c:pt>
                <c:pt idx="253">
                  <c:v>81.997249999999994</c:v>
                </c:pt>
                <c:pt idx="254">
                  <c:v>82.387625</c:v>
                </c:pt>
                <c:pt idx="255">
                  <c:v>82.778000000000006</c:v>
                </c:pt>
                <c:pt idx="256">
                  <c:v>83.179124999999999</c:v>
                </c:pt>
                <c:pt idx="257">
                  <c:v>83.580291666666653</c:v>
                </c:pt>
                <c:pt idx="258">
                  <c:v>83.981416666666661</c:v>
                </c:pt>
                <c:pt idx="259">
                  <c:v>84.382541666666654</c:v>
                </c:pt>
                <c:pt idx="260">
                  <c:v>84.783708333333337</c:v>
                </c:pt>
                <c:pt idx="261">
                  <c:v>85.18954166666667</c:v>
                </c:pt>
                <c:pt idx="262">
                  <c:v>85.59537499999999</c:v>
                </c:pt>
                <c:pt idx="263">
                  <c:v>86.001208333333338</c:v>
                </c:pt>
                <c:pt idx="264">
                  <c:v>86.407083333333333</c:v>
                </c:pt>
                <c:pt idx="265">
                  <c:v>86.812916666666652</c:v>
                </c:pt>
                <c:pt idx="266">
                  <c:v>87.210458333333335</c:v>
                </c:pt>
                <c:pt idx="267">
                  <c:v>87.608041666666679</c:v>
                </c:pt>
                <c:pt idx="268">
                  <c:v>88.005583333333334</c:v>
                </c:pt>
                <c:pt idx="269">
                  <c:v>88.403166666666664</c:v>
                </c:pt>
                <c:pt idx="270">
                  <c:v>88.800708333333333</c:v>
                </c:pt>
                <c:pt idx="271">
                  <c:v>89.195999999999984</c:v>
                </c:pt>
                <c:pt idx="272">
                  <c:v>89.591249999999988</c:v>
                </c:pt>
                <c:pt idx="273">
                  <c:v>89.986541666666653</c:v>
                </c:pt>
                <c:pt idx="274">
                  <c:v>90.381833333333319</c:v>
                </c:pt>
                <c:pt idx="275">
                  <c:v>90.777083333333337</c:v>
                </c:pt>
                <c:pt idx="276">
                  <c:v>91.174333333333337</c:v>
                </c:pt>
                <c:pt idx="277">
                  <c:v>91.571624999999997</c:v>
                </c:pt>
                <c:pt idx="278">
                  <c:v>91.968875000000011</c:v>
                </c:pt>
                <c:pt idx="279">
                  <c:v>92.366125000000011</c:v>
                </c:pt>
                <c:pt idx="280">
                  <c:v>92.763416666666672</c:v>
                </c:pt>
                <c:pt idx="281">
                  <c:v>93.164083333333338</c:v>
                </c:pt>
                <c:pt idx="282">
                  <c:v>93.564708333333343</c:v>
                </c:pt>
                <c:pt idx="283">
                  <c:v>93.965374999999995</c:v>
                </c:pt>
                <c:pt idx="284">
                  <c:v>94.366041666666661</c:v>
                </c:pt>
                <c:pt idx="285">
                  <c:v>94.766708333333341</c:v>
                </c:pt>
                <c:pt idx="286">
                  <c:v>95.171791666666664</c:v>
                </c:pt>
                <c:pt idx="287">
                  <c:v>95.576875000000015</c:v>
                </c:pt>
                <c:pt idx="288">
                  <c:v>95.981958333333338</c:v>
                </c:pt>
                <c:pt idx="289">
                  <c:v>96.387041666666676</c:v>
                </c:pt>
                <c:pt idx="290">
                  <c:v>96.792124999999999</c:v>
                </c:pt>
                <c:pt idx="291">
                  <c:v>97.197916666666671</c:v>
                </c:pt>
                <c:pt idx="292">
                  <c:v>97.603666666666655</c:v>
                </c:pt>
                <c:pt idx="293">
                  <c:v>98.009458333333328</c:v>
                </c:pt>
                <c:pt idx="294">
                  <c:v>98.415208333333339</c:v>
                </c:pt>
                <c:pt idx="295">
                  <c:v>98.820999999999984</c:v>
                </c:pt>
                <c:pt idx="296">
                  <c:v>99.221708333333325</c:v>
                </c:pt>
                <c:pt idx="297">
                  <c:v>99.622416666666652</c:v>
                </c:pt>
                <c:pt idx="298">
                  <c:v>100.02312500000001</c:v>
                </c:pt>
                <c:pt idx="299">
                  <c:v>100.42383333333333</c:v>
                </c:pt>
                <c:pt idx="300">
                  <c:v>100.82454166666668</c:v>
                </c:pt>
                <c:pt idx="301">
                  <c:v>101.22474999999999</c:v>
                </c:pt>
                <c:pt idx="302">
                  <c:v>101.625</c:v>
                </c:pt>
                <c:pt idx="303">
                  <c:v>102.02524999999999</c:v>
                </c:pt>
                <c:pt idx="304">
                  <c:v>102.42545833333332</c:v>
                </c:pt>
                <c:pt idx="305">
                  <c:v>102.82570833333334</c:v>
                </c:pt>
                <c:pt idx="306">
                  <c:v>103.23804166666667</c:v>
                </c:pt>
                <c:pt idx="307">
                  <c:v>103.650375</c:v>
                </c:pt>
                <c:pt idx="308">
                  <c:v>104.06274999999999</c:v>
                </c:pt>
                <c:pt idx="309">
                  <c:v>104.47508333333333</c:v>
                </c:pt>
                <c:pt idx="310">
                  <c:v>104.88741666666665</c:v>
                </c:pt>
                <c:pt idx="311">
                  <c:v>105.29745833333334</c:v>
                </c:pt>
                <c:pt idx="312">
                  <c:v>105.70749999999998</c:v>
                </c:pt>
                <c:pt idx="313">
                  <c:v>106.11749999999999</c:v>
                </c:pt>
                <c:pt idx="314">
                  <c:v>106.52754166666666</c:v>
                </c:pt>
                <c:pt idx="315">
                  <c:v>106.93758333333334</c:v>
                </c:pt>
                <c:pt idx="316">
                  <c:v>107.34345833333333</c:v>
                </c:pt>
                <c:pt idx="317">
                  <c:v>107.74933333333333</c:v>
                </c:pt>
                <c:pt idx="318">
                  <c:v>108.15520833333333</c:v>
                </c:pt>
                <c:pt idx="319">
                  <c:v>108.56108333333333</c:v>
                </c:pt>
                <c:pt idx="320">
                  <c:v>108.96695833333332</c:v>
                </c:pt>
                <c:pt idx="321">
                  <c:v>109.37491666666666</c:v>
                </c:pt>
                <c:pt idx="322">
                  <c:v>109.78283333333333</c:v>
                </c:pt>
                <c:pt idx="323">
                  <c:v>110.19079166666666</c:v>
                </c:pt>
                <c:pt idx="324">
                  <c:v>110.59870833333333</c:v>
                </c:pt>
                <c:pt idx="325">
                  <c:v>111.00666666666666</c:v>
                </c:pt>
                <c:pt idx="326">
                  <c:v>111.41266666666667</c:v>
                </c:pt>
                <c:pt idx="327">
                  <c:v>111.81866666666666</c:v>
                </c:pt>
                <c:pt idx="328">
                  <c:v>112.224625</c:v>
                </c:pt>
                <c:pt idx="329">
                  <c:v>112.63062500000001</c:v>
                </c:pt>
                <c:pt idx="330">
                  <c:v>113.036625</c:v>
                </c:pt>
                <c:pt idx="331">
                  <c:v>113.44425000000001</c:v>
                </c:pt>
                <c:pt idx="332">
                  <c:v>113.85183333333333</c:v>
                </c:pt>
                <c:pt idx="333">
                  <c:v>114.25945833333334</c:v>
                </c:pt>
                <c:pt idx="334">
                  <c:v>114.66704166666666</c:v>
                </c:pt>
                <c:pt idx="335">
                  <c:v>115.07466666666666</c:v>
                </c:pt>
                <c:pt idx="336">
                  <c:v>115.48433333333334</c:v>
                </c:pt>
                <c:pt idx="337">
                  <c:v>115.89404166666667</c:v>
                </c:pt>
                <c:pt idx="338">
                  <c:v>116.30370833333332</c:v>
                </c:pt>
                <c:pt idx="339">
                  <c:v>116.71341666666666</c:v>
                </c:pt>
                <c:pt idx="340">
                  <c:v>117.123125</c:v>
                </c:pt>
                <c:pt idx="341">
                  <c:v>117.53016666666666</c:v>
                </c:pt>
                <c:pt idx="342">
                  <c:v>117.93724999999999</c:v>
                </c:pt>
                <c:pt idx="343">
                  <c:v>118.34429166666668</c:v>
                </c:pt>
                <c:pt idx="344">
                  <c:v>118.751375</c:v>
                </c:pt>
                <c:pt idx="345">
                  <c:v>119.15841666666667</c:v>
                </c:pt>
                <c:pt idx="346">
                  <c:v>119.55845833333335</c:v>
                </c:pt>
                <c:pt idx="347">
                  <c:v>119.95854166666665</c:v>
                </c:pt>
                <c:pt idx="348">
                  <c:v>120.35858333333333</c:v>
                </c:pt>
                <c:pt idx="349">
                  <c:v>120.75866666666667</c:v>
                </c:pt>
                <c:pt idx="350">
                  <c:v>121.15870833333332</c:v>
                </c:pt>
                <c:pt idx="351">
                  <c:v>121.565375</c:v>
                </c:pt>
                <c:pt idx="352">
                  <c:v>121.97208333333333</c:v>
                </c:pt>
                <c:pt idx="353">
                  <c:v>122.37875000000001</c:v>
                </c:pt>
                <c:pt idx="354">
                  <c:v>122.78541666666666</c:v>
                </c:pt>
                <c:pt idx="355">
                  <c:v>123.19208333333334</c:v>
                </c:pt>
                <c:pt idx="356">
                  <c:v>123.60416666666667</c:v>
                </c:pt>
                <c:pt idx="357">
                  <c:v>124.01620833333334</c:v>
                </c:pt>
                <c:pt idx="358">
                  <c:v>124.42829166666667</c:v>
                </c:pt>
                <c:pt idx="359">
                  <c:v>124.84037499999999</c:v>
                </c:pt>
                <c:pt idx="360">
                  <c:v>125.25245833333334</c:v>
                </c:pt>
                <c:pt idx="361">
                  <c:v>125.66012499999999</c:v>
                </c:pt>
                <c:pt idx="362">
                  <c:v>126.06774999999999</c:v>
                </c:pt>
                <c:pt idx="363">
                  <c:v>126.47541666666667</c:v>
                </c:pt>
                <c:pt idx="364">
                  <c:v>126.88308333333333</c:v>
                </c:pt>
                <c:pt idx="365">
                  <c:v>127.29075</c:v>
                </c:pt>
                <c:pt idx="366">
                  <c:v>127.69641666666666</c:v>
                </c:pt>
                <c:pt idx="367">
                  <c:v>128.10208333333335</c:v>
                </c:pt>
                <c:pt idx="368">
                  <c:v>128.50774999999999</c:v>
                </c:pt>
                <c:pt idx="369">
                  <c:v>128.91341666666668</c:v>
                </c:pt>
                <c:pt idx="370">
                  <c:v>129.31904166666666</c:v>
                </c:pt>
                <c:pt idx="371">
                  <c:v>129.71849999999998</c:v>
                </c:pt>
                <c:pt idx="372">
                  <c:v>130.11791666666667</c:v>
                </c:pt>
                <c:pt idx="373">
                  <c:v>130.51733333333334</c:v>
                </c:pt>
                <c:pt idx="374">
                  <c:v>130.91675000000001</c:v>
                </c:pt>
                <c:pt idx="375">
                  <c:v>131.31616666666665</c:v>
                </c:pt>
                <c:pt idx="376">
                  <c:v>131.71370833333333</c:v>
                </c:pt>
                <c:pt idx="377">
                  <c:v>132.11120833333334</c:v>
                </c:pt>
                <c:pt idx="378">
                  <c:v>132.50870833333335</c:v>
                </c:pt>
                <c:pt idx="379">
                  <c:v>132.90625</c:v>
                </c:pt>
                <c:pt idx="380">
                  <c:v>133.30375000000001</c:v>
                </c:pt>
                <c:pt idx="381">
                  <c:v>133.71199999999999</c:v>
                </c:pt>
                <c:pt idx="382">
                  <c:v>134.12029166666667</c:v>
                </c:pt>
                <c:pt idx="383">
                  <c:v>134.52854166666665</c:v>
                </c:pt>
                <c:pt idx="384">
                  <c:v>134.93679166666666</c:v>
                </c:pt>
                <c:pt idx="385">
                  <c:v>135.34504166666667</c:v>
                </c:pt>
                <c:pt idx="386">
                  <c:v>135.75262499999999</c:v>
                </c:pt>
                <c:pt idx="387">
                  <c:v>136.16020833333332</c:v>
                </c:pt>
                <c:pt idx="388">
                  <c:v>136.56779166666666</c:v>
                </c:pt>
                <c:pt idx="389">
                  <c:v>136.97537499999999</c:v>
                </c:pt>
                <c:pt idx="390">
                  <c:v>137.38295833333333</c:v>
                </c:pt>
                <c:pt idx="391">
                  <c:v>137.78279166666667</c:v>
                </c:pt>
                <c:pt idx="392">
                  <c:v>138.18258333333333</c:v>
                </c:pt>
                <c:pt idx="393">
                  <c:v>138.58241666666666</c:v>
                </c:pt>
                <c:pt idx="394">
                  <c:v>138.98224999999999</c:v>
                </c:pt>
                <c:pt idx="395">
                  <c:v>139.38204166666665</c:v>
                </c:pt>
                <c:pt idx="396">
                  <c:v>139.78079166666666</c:v>
                </c:pt>
                <c:pt idx="397">
                  <c:v>140.17958333333334</c:v>
                </c:pt>
                <c:pt idx="398">
                  <c:v>140.57833333333335</c:v>
                </c:pt>
                <c:pt idx="399">
                  <c:v>140.97708333333333</c:v>
                </c:pt>
                <c:pt idx="400">
                  <c:v>141.37583333333333</c:v>
                </c:pt>
                <c:pt idx="401">
                  <c:v>141.77991666666668</c:v>
                </c:pt>
                <c:pt idx="402">
                  <c:v>142.18404166666667</c:v>
                </c:pt>
                <c:pt idx="403">
                  <c:v>142.58812499999999</c:v>
                </c:pt>
                <c:pt idx="404">
                  <c:v>142.99220833333334</c:v>
                </c:pt>
                <c:pt idx="405">
                  <c:v>143.39629166666668</c:v>
                </c:pt>
                <c:pt idx="406">
                  <c:v>143.80029166666668</c:v>
                </c:pt>
                <c:pt idx="407">
                  <c:v>144.20429166666668</c:v>
                </c:pt>
                <c:pt idx="408">
                  <c:v>144.60825</c:v>
                </c:pt>
                <c:pt idx="409">
                  <c:v>145.01225000000002</c:v>
                </c:pt>
                <c:pt idx="410">
                  <c:v>145.41620833333334</c:v>
                </c:pt>
                <c:pt idx="411">
                  <c:v>145.82325</c:v>
                </c:pt>
                <c:pt idx="412">
                  <c:v>146.23029166666666</c:v>
                </c:pt>
                <c:pt idx="413">
                  <c:v>146.63737499999999</c:v>
                </c:pt>
                <c:pt idx="414">
                  <c:v>147.04441666666665</c:v>
                </c:pt>
                <c:pt idx="415">
                  <c:v>147.45145833333333</c:v>
                </c:pt>
                <c:pt idx="416">
                  <c:v>147.85724999999999</c:v>
                </c:pt>
                <c:pt idx="417">
                  <c:v>148.26304166666668</c:v>
                </c:pt>
                <c:pt idx="418">
                  <c:v>148.66887499999999</c:v>
                </c:pt>
                <c:pt idx="419">
                  <c:v>149.07466666666667</c:v>
                </c:pt>
                <c:pt idx="420">
                  <c:v>149.48045833333333</c:v>
                </c:pt>
                <c:pt idx="421">
                  <c:v>149.87729166666668</c:v>
                </c:pt>
                <c:pt idx="422">
                  <c:v>150.274125</c:v>
                </c:pt>
                <c:pt idx="423">
                  <c:v>150.67095833333335</c:v>
                </c:pt>
                <c:pt idx="424">
                  <c:v>151.06779166666666</c:v>
                </c:pt>
                <c:pt idx="425">
                  <c:v>151.46462499999998</c:v>
                </c:pt>
                <c:pt idx="426">
                  <c:v>151.8595</c:v>
                </c:pt>
                <c:pt idx="427">
                  <c:v>152.25433333333334</c:v>
                </c:pt>
                <c:pt idx="428">
                  <c:v>152.64920833333335</c:v>
                </c:pt>
                <c:pt idx="429">
                  <c:v>153.04408333333333</c:v>
                </c:pt>
                <c:pt idx="430">
                  <c:v>153.43895833333335</c:v>
                </c:pt>
                <c:pt idx="431">
                  <c:v>153.84283333333335</c:v>
                </c:pt>
                <c:pt idx="432">
                  <c:v>154.24674999999999</c:v>
                </c:pt>
                <c:pt idx="433">
                  <c:v>154.65062500000002</c:v>
                </c:pt>
                <c:pt idx="434">
                  <c:v>155.05449999999999</c:v>
                </c:pt>
                <c:pt idx="435">
                  <c:v>155.45837500000002</c:v>
                </c:pt>
                <c:pt idx="436">
                  <c:v>155.85591666666667</c:v>
                </c:pt>
                <c:pt idx="437">
                  <c:v>156.25341666666665</c:v>
                </c:pt>
                <c:pt idx="438">
                  <c:v>156.65095833333334</c:v>
                </c:pt>
                <c:pt idx="439">
                  <c:v>157.04845833333334</c:v>
                </c:pt>
                <c:pt idx="440">
                  <c:v>157.446</c:v>
                </c:pt>
                <c:pt idx="441">
                  <c:v>157.84145833333335</c:v>
                </c:pt>
                <c:pt idx="442">
                  <c:v>158.23691666666667</c:v>
                </c:pt>
                <c:pt idx="443">
                  <c:v>158.632375</c:v>
                </c:pt>
                <c:pt idx="444">
                  <c:v>159.02783333333335</c:v>
                </c:pt>
                <c:pt idx="445">
                  <c:v>159.42329166666667</c:v>
                </c:pt>
                <c:pt idx="446">
                  <c:v>159.82374999999999</c:v>
                </c:pt>
                <c:pt idx="447">
                  <c:v>160.22425000000001</c:v>
                </c:pt>
                <c:pt idx="448">
                  <c:v>160.62470833333333</c:v>
                </c:pt>
                <c:pt idx="449">
                  <c:v>161.02516666666665</c:v>
                </c:pt>
                <c:pt idx="450">
                  <c:v>161.42566666666667</c:v>
                </c:pt>
                <c:pt idx="451">
                  <c:v>161.82929166666668</c:v>
                </c:pt>
                <c:pt idx="452">
                  <c:v>162.23291666666668</c:v>
                </c:pt>
                <c:pt idx="453">
                  <c:v>162.63658333333333</c:v>
                </c:pt>
                <c:pt idx="454">
                  <c:v>163.04020833333331</c:v>
                </c:pt>
                <c:pt idx="455">
                  <c:v>163.44383333333332</c:v>
                </c:pt>
                <c:pt idx="456">
                  <c:v>163.84545833333334</c:v>
                </c:pt>
                <c:pt idx="457">
                  <c:v>164.24708333333334</c:v>
                </c:pt>
                <c:pt idx="458">
                  <c:v>164.64870833333333</c:v>
                </c:pt>
                <c:pt idx="459">
                  <c:v>165.05033333333333</c:v>
                </c:pt>
                <c:pt idx="460">
                  <c:v>165.45195833333335</c:v>
                </c:pt>
                <c:pt idx="461">
                  <c:v>165.858</c:v>
                </c:pt>
                <c:pt idx="462">
                  <c:v>166.26404166666666</c:v>
                </c:pt>
                <c:pt idx="463">
                  <c:v>166.67008333333334</c:v>
                </c:pt>
                <c:pt idx="464">
                  <c:v>167.07612499999999</c:v>
                </c:pt>
                <c:pt idx="465">
                  <c:v>167.48220833333335</c:v>
                </c:pt>
                <c:pt idx="466">
                  <c:v>167.88549999999998</c:v>
                </c:pt>
                <c:pt idx="467">
                  <c:v>168.28879166666667</c:v>
                </c:pt>
                <c:pt idx="468">
                  <c:v>168.692125</c:v>
                </c:pt>
                <c:pt idx="469">
                  <c:v>169.09541666666669</c:v>
                </c:pt>
                <c:pt idx="470">
                  <c:v>169.49875</c:v>
                </c:pt>
                <c:pt idx="471">
                  <c:v>169.89554166666665</c:v>
                </c:pt>
                <c:pt idx="472">
                  <c:v>170.29233333333335</c:v>
                </c:pt>
                <c:pt idx="473">
                  <c:v>170.68912499999999</c:v>
                </c:pt>
                <c:pt idx="474">
                  <c:v>171.08595833333334</c:v>
                </c:pt>
                <c:pt idx="475">
                  <c:v>171.48275000000001</c:v>
                </c:pt>
                <c:pt idx="476">
                  <c:v>171.88454166666668</c:v>
                </c:pt>
                <c:pt idx="477">
                  <c:v>172.28633333333332</c:v>
                </c:pt>
                <c:pt idx="478">
                  <c:v>172.68816666666669</c:v>
                </c:pt>
                <c:pt idx="479">
                  <c:v>173.08995833333333</c:v>
                </c:pt>
                <c:pt idx="480">
                  <c:v>173.49175</c:v>
                </c:pt>
                <c:pt idx="481">
                  <c:v>173.90037499999997</c:v>
                </c:pt>
                <c:pt idx="482">
                  <c:v>174.309</c:v>
                </c:pt>
                <c:pt idx="483">
                  <c:v>174.717625</c:v>
                </c:pt>
                <c:pt idx="484">
                  <c:v>175.12625</c:v>
                </c:pt>
                <c:pt idx="485">
                  <c:v>175.53487500000003</c:v>
                </c:pt>
                <c:pt idx="486">
                  <c:v>175.93979166666668</c:v>
                </c:pt>
                <c:pt idx="487">
                  <c:v>176.34470833333333</c:v>
                </c:pt>
                <c:pt idx="488">
                  <c:v>176.74958333333336</c:v>
                </c:pt>
                <c:pt idx="489">
                  <c:v>177.15449999999998</c:v>
                </c:pt>
                <c:pt idx="490">
                  <c:v>177.55941666666669</c:v>
                </c:pt>
                <c:pt idx="491">
                  <c:v>177.96554166666667</c:v>
                </c:pt>
                <c:pt idx="492">
                  <c:v>178.37166666666667</c:v>
                </c:pt>
                <c:pt idx="493">
                  <c:v>178.77775</c:v>
                </c:pt>
                <c:pt idx="494">
                  <c:v>179.18387499999997</c:v>
                </c:pt>
                <c:pt idx="495">
                  <c:v>179.59</c:v>
                </c:pt>
                <c:pt idx="496">
                  <c:v>179.99141666666665</c:v>
                </c:pt>
                <c:pt idx="497">
                  <c:v>180.39279166666665</c:v>
                </c:pt>
                <c:pt idx="498">
                  <c:v>180.79420833333333</c:v>
                </c:pt>
                <c:pt idx="499">
                  <c:v>181.19558333333336</c:v>
                </c:pt>
                <c:pt idx="500">
                  <c:v>181.59700000000001</c:v>
                </c:pt>
                <c:pt idx="501">
                  <c:v>181.99950000000001</c:v>
                </c:pt>
                <c:pt idx="502">
                  <c:v>182.40200000000002</c:v>
                </c:pt>
                <c:pt idx="503">
                  <c:v>182.80449999999999</c:v>
                </c:pt>
                <c:pt idx="504">
                  <c:v>183.20695833333332</c:v>
                </c:pt>
                <c:pt idx="505">
                  <c:v>183.60945833333335</c:v>
                </c:pt>
                <c:pt idx="506">
                  <c:v>184.02454166666666</c:v>
                </c:pt>
                <c:pt idx="507">
                  <c:v>184.43962499999998</c:v>
                </c:pt>
                <c:pt idx="508">
                  <c:v>184.85470833333332</c:v>
                </c:pt>
                <c:pt idx="509">
                  <c:v>185.26979166666669</c:v>
                </c:pt>
                <c:pt idx="510">
                  <c:v>185.68487500000001</c:v>
                </c:pt>
                <c:pt idx="511">
                  <c:v>186.09754166666667</c:v>
                </c:pt>
                <c:pt idx="512">
                  <c:v>186.51020833333334</c:v>
                </c:pt>
                <c:pt idx="513">
                  <c:v>186.92291666666668</c:v>
                </c:pt>
                <c:pt idx="514">
                  <c:v>187.33558333333335</c:v>
                </c:pt>
                <c:pt idx="515">
                  <c:v>187.74824999999998</c:v>
                </c:pt>
                <c:pt idx="516">
                  <c:v>188.154</c:v>
                </c:pt>
                <c:pt idx="517">
                  <c:v>188.55979166666665</c:v>
                </c:pt>
                <c:pt idx="518">
                  <c:v>188.9655416666667</c:v>
                </c:pt>
                <c:pt idx="519">
                  <c:v>189.37133333333335</c:v>
                </c:pt>
                <c:pt idx="520">
                  <c:v>189.77708333333331</c:v>
                </c:pt>
                <c:pt idx="521">
                  <c:v>190.18091666666666</c:v>
                </c:pt>
                <c:pt idx="522">
                  <c:v>190.58470833333334</c:v>
                </c:pt>
                <c:pt idx="523">
                  <c:v>190.98854166666669</c:v>
                </c:pt>
                <c:pt idx="524">
                  <c:v>191.39237499999999</c:v>
                </c:pt>
                <c:pt idx="525">
                  <c:v>191.79616666666666</c:v>
                </c:pt>
                <c:pt idx="526">
                  <c:v>192.202</c:v>
                </c:pt>
                <c:pt idx="527">
                  <c:v>192.60779166666669</c:v>
                </c:pt>
                <c:pt idx="528">
                  <c:v>193.01362500000002</c:v>
                </c:pt>
                <c:pt idx="529">
                  <c:v>193.41941666666665</c:v>
                </c:pt>
                <c:pt idx="530">
                  <c:v>193.82524999999998</c:v>
                </c:pt>
                <c:pt idx="531">
                  <c:v>194.23037499999998</c:v>
                </c:pt>
                <c:pt idx="532">
                  <c:v>194.63554166666665</c:v>
                </c:pt>
                <c:pt idx="533">
                  <c:v>195.04066666666668</c:v>
                </c:pt>
                <c:pt idx="534">
                  <c:v>195.44579166666668</c:v>
                </c:pt>
                <c:pt idx="535">
                  <c:v>195.85095833333332</c:v>
                </c:pt>
                <c:pt idx="536">
                  <c:v>196.26362500000002</c:v>
                </c:pt>
                <c:pt idx="537">
                  <c:v>196.67633333333333</c:v>
                </c:pt>
                <c:pt idx="538">
                  <c:v>197.08899999999997</c:v>
                </c:pt>
                <c:pt idx="539">
                  <c:v>197.50170833333334</c:v>
                </c:pt>
                <c:pt idx="540">
                  <c:v>197.91437500000004</c:v>
                </c:pt>
                <c:pt idx="541">
                  <c:v>198.32333333333335</c:v>
                </c:pt>
                <c:pt idx="542">
                  <c:v>198.73229166666667</c:v>
                </c:pt>
                <c:pt idx="543">
                  <c:v>199.14125000000001</c:v>
                </c:pt>
                <c:pt idx="544">
                  <c:v>199.55016666666666</c:v>
                </c:pt>
                <c:pt idx="545">
                  <c:v>199.959125</c:v>
                </c:pt>
                <c:pt idx="546">
                  <c:v>200.36337500000002</c:v>
                </c:pt>
                <c:pt idx="547">
                  <c:v>200.76766666666666</c:v>
                </c:pt>
                <c:pt idx="548">
                  <c:v>201.17191666666668</c:v>
                </c:pt>
                <c:pt idx="549">
                  <c:v>201.57620833333331</c:v>
                </c:pt>
                <c:pt idx="550">
                  <c:v>201.98045833333333</c:v>
                </c:pt>
                <c:pt idx="551">
                  <c:v>202.38783333333333</c:v>
                </c:pt>
                <c:pt idx="552">
                  <c:v>202.79520833333333</c:v>
                </c:pt>
                <c:pt idx="553">
                  <c:v>203.20258333333334</c:v>
                </c:pt>
                <c:pt idx="554">
                  <c:v>203.60991666666666</c:v>
                </c:pt>
                <c:pt idx="555">
                  <c:v>204.01729166666667</c:v>
                </c:pt>
                <c:pt idx="556">
                  <c:v>204.43212500000001</c:v>
                </c:pt>
                <c:pt idx="557">
                  <c:v>204.84695833333333</c:v>
                </c:pt>
                <c:pt idx="558">
                  <c:v>205.26179166666665</c:v>
                </c:pt>
                <c:pt idx="559">
                  <c:v>205.67658333333335</c:v>
                </c:pt>
                <c:pt idx="560">
                  <c:v>206.09141666666667</c:v>
                </c:pt>
                <c:pt idx="561">
                  <c:v>206.50516666666667</c:v>
                </c:pt>
                <c:pt idx="562">
                  <c:v>206.91887499999999</c:v>
                </c:pt>
                <c:pt idx="563">
                  <c:v>207.33258333333333</c:v>
                </c:pt>
                <c:pt idx="564">
                  <c:v>207.74629166666668</c:v>
                </c:pt>
                <c:pt idx="565">
                  <c:v>208.16</c:v>
                </c:pt>
                <c:pt idx="566">
                  <c:v>208.56745833333335</c:v>
                </c:pt>
                <c:pt idx="567">
                  <c:v>208.974875</c:v>
                </c:pt>
                <c:pt idx="568">
                  <c:v>209.38233333333335</c:v>
                </c:pt>
                <c:pt idx="569">
                  <c:v>209.78975</c:v>
                </c:pt>
                <c:pt idx="570">
                  <c:v>210.19716666666667</c:v>
                </c:pt>
                <c:pt idx="571">
                  <c:v>210.60412499999998</c:v>
                </c:pt>
                <c:pt idx="572">
                  <c:v>211.01104166666664</c:v>
                </c:pt>
                <c:pt idx="573">
                  <c:v>211.41795833333333</c:v>
                </c:pt>
                <c:pt idx="574">
                  <c:v>211.82487499999999</c:v>
                </c:pt>
                <c:pt idx="575">
                  <c:v>212.23179166666662</c:v>
                </c:pt>
                <c:pt idx="576">
                  <c:v>212.63529166666663</c:v>
                </c:pt>
                <c:pt idx="577">
                  <c:v>213.03879166666664</c:v>
                </c:pt>
                <c:pt idx="578">
                  <c:v>213.44229166666665</c:v>
                </c:pt>
                <c:pt idx="579">
                  <c:v>213.84579166666666</c:v>
                </c:pt>
                <c:pt idx="580">
                  <c:v>214.24929166666666</c:v>
                </c:pt>
                <c:pt idx="581">
                  <c:v>214.65700000000001</c:v>
                </c:pt>
                <c:pt idx="582">
                  <c:v>215.06470833333333</c:v>
                </c:pt>
                <c:pt idx="583">
                  <c:v>215.4724166666667</c:v>
                </c:pt>
                <c:pt idx="584">
                  <c:v>215.88012500000002</c:v>
                </c:pt>
                <c:pt idx="585">
                  <c:v>216.28783333333334</c:v>
                </c:pt>
                <c:pt idx="586">
                  <c:v>216.69566666666665</c:v>
                </c:pt>
                <c:pt idx="587">
                  <c:v>217.10350000000003</c:v>
                </c:pt>
                <c:pt idx="588">
                  <c:v>217.51133333333334</c:v>
                </c:pt>
                <c:pt idx="589">
                  <c:v>217.91916666666665</c:v>
                </c:pt>
                <c:pt idx="590">
                  <c:v>218.327</c:v>
                </c:pt>
                <c:pt idx="591">
                  <c:v>218.72900000000001</c:v>
                </c:pt>
                <c:pt idx="592">
                  <c:v>219.131</c:v>
                </c:pt>
                <c:pt idx="593">
                  <c:v>219.53300000000002</c:v>
                </c:pt>
                <c:pt idx="594">
                  <c:v>219.9349583333333</c:v>
                </c:pt>
                <c:pt idx="595">
                  <c:v>220.33695833333331</c:v>
                </c:pt>
                <c:pt idx="596">
                  <c:v>220.73520833333336</c:v>
                </c:pt>
                <c:pt idx="597">
                  <c:v>221.13341666666668</c:v>
                </c:pt>
                <c:pt idx="598">
                  <c:v>221.53166666666667</c:v>
                </c:pt>
                <c:pt idx="599">
                  <c:v>221.92987500000001</c:v>
                </c:pt>
                <c:pt idx="600">
                  <c:v>222.328125</c:v>
                </c:pt>
                <c:pt idx="601">
                  <c:v>222.73404166666668</c:v>
                </c:pt>
                <c:pt idx="602">
                  <c:v>223.14</c:v>
                </c:pt>
                <c:pt idx="603">
                  <c:v>223.54591666666667</c:v>
                </c:pt>
                <c:pt idx="604">
                  <c:v>223.95187499999997</c:v>
                </c:pt>
                <c:pt idx="605">
                  <c:v>224.35779166666666</c:v>
                </c:pt>
                <c:pt idx="606">
                  <c:v>224.77087500000002</c:v>
                </c:pt>
                <c:pt idx="607">
                  <c:v>225.18391666666665</c:v>
                </c:pt>
                <c:pt idx="608">
                  <c:v>225.59695833333333</c:v>
                </c:pt>
                <c:pt idx="609">
                  <c:v>226.01004166666667</c:v>
                </c:pt>
                <c:pt idx="610">
                  <c:v>226.42308333333335</c:v>
                </c:pt>
                <c:pt idx="611">
                  <c:v>226.82758333333334</c:v>
                </c:pt>
                <c:pt idx="612">
                  <c:v>227.23204166666665</c:v>
                </c:pt>
                <c:pt idx="613">
                  <c:v>227.63654166666666</c:v>
                </c:pt>
                <c:pt idx="614">
                  <c:v>228.0410416666667</c:v>
                </c:pt>
                <c:pt idx="615">
                  <c:v>228.44554166666668</c:v>
                </c:pt>
                <c:pt idx="616">
                  <c:v>228.84787500000002</c:v>
                </c:pt>
                <c:pt idx="617">
                  <c:v>229.25020833333329</c:v>
                </c:pt>
                <c:pt idx="618">
                  <c:v>229.65254166666668</c:v>
                </c:pt>
                <c:pt idx="619">
                  <c:v>230.05487500000001</c:v>
                </c:pt>
                <c:pt idx="620">
                  <c:v>230.45720833333334</c:v>
                </c:pt>
                <c:pt idx="621">
                  <c:v>230.85887499999998</c:v>
                </c:pt>
                <c:pt idx="622">
                  <c:v>231.26054166666665</c:v>
                </c:pt>
                <c:pt idx="623">
                  <c:v>231.66216666666665</c:v>
                </c:pt>
                <c:pt idx="624">
                  <c:v>232.06383333333335</c:v>
                </c:pt>
                <c:pt idx="625">
                  <c:v>232.46549999999999</c:v>
                </c:pt>
                <c:pt idx="626">
                  <c:v>232.86408333333335</c:v>
                </c:pt>
                <c:pt idx="627">
                  <c:v>233.26270833333334</c:v>
                </c:pt>
                <c:pt idx="628">
                  <c:v>233.66129166666667</c:v>
                </c:pt>
                <c:pt idx="629">
                  <c:v>234.05991666666668</c:v>
                </c:pt>
                <c:pt idx="630">
                  <c:v>234.45849999999999</c:v>
                </c:pt>
                <c:pt idx="631">
                  <c:v>234.86800000000002</c:v>
                </c:pt>
                <c:pt idx="632">
                  <c:v>235.27745833333333</c:v>
                </c:pt>
                <c:pt idx="633">
                  <c:v>235.68691666666666</c:v>
                </c:pt>
                <c:pt idx="634">
                  <c:v>236.09637499999999</c:v>
                </c:pt>
                <c:pt idx="635">
                  <c:v>236.50587500000003</c:v>
                </c:pt>
                <c:pt idx="636">
                  <c:v>236.91579166666665</c:v>
                </c:pt>
                <c:pt idx="637">
                  <c:v>237.32570833333332</c:v>
                </c:pt>
                <c:pt idx="638">
                  <c:v>237.735625</c:v>
                </c:pt>
                <c:pt idx="639">
                  <c:v>238.14554166666667</c:v>
                </c:pt>
                <c:pt idx="640">
                  <c:v>238.55545833333335</c:v>
                </c:pt>
                <c:pt idx="641">
                  <c:v>238.95500000000001</c:v>
                </c:pt>
                <c:pt idx="642">
                  <c:v>239.3545</c:v>
                </c:pt>
                <c:pt idx="643">
                  <c:v>239.75404166666667</c:v>
                </c:pt>
                <c:pt idx="644">
                  <c:v>240.15358333333333</c:v>
                </c:pt>
                <c:pt idx="645">
                  <c:v>240.55308333333332</c:v>
                </c:pt>
                <c:pt idx="646">
                  <c:v>240.94791666666666</c:v>
                </c:pt>
                <c:pt idx="647">
                  <c:v>241.34275000000002</c:v>
                </c:pt>
                <c:pt idx="648">
                  <c:v>241.7375833333333</c:v>
                </c:pt>
                <c:pt idx="649">
                  <c:v>242.13241666666667</c:v>
                </c:pt>
                <c:pt idx="650">
                  <c:v>242.52725000000001</c:v>
                </c:pt>
                <c:pt idx="651">
                  <c:v>242.92837499999999</c:v>
                </c:pt>
                <c:pt idx="652">
                  <c:v>243.32950000000002</c:v>
                </c:pt>
                <c:pt idx="653">
                  <c:v>243.73062500000003</c:v>
                </c:pt>
                <c:pt idx="654">
                  <c:v>244.13175000000001</c:v>
                </c:pt>
                <c:pt idx="655">
                  <c:v>244.53287499999999</c:v>
                </c:pt>
                <c:pt idx="656">
                  <c:v>244.93525</c:v>
                </c:pt>
                <c:pt idx="657">
                  <c:v>245.33758333333333</c:v>
                </c:pt>
                <c:pt idx="658">
                  <c:v>245.73991666666666</c:v>
                </c:pt>
                <c:pt idx="659">
                  <c:v>246.14229166666667</c:v>
                </c:pt>
                <c:pt idx="660">
                  <c:v>246.544625</c:v>
                </c:pt>
                <c:pt idx="661">
                  <c:v>246.94762500000002</c:v>
                </c:pt>
                <c:pt idx="662">
                  <c:v>247.35062500000001</c:v>
                </c:pt>
                <c:pt idx="663">
                  <c:v>247.75358333333335</c:v>
                </c:pt>
                <c:pt idx="664">
                  <c:v>248.15658333333337</c:v>
                </c:pt>
                <c:pt idx="665">
                  <c:v>248.55958333333331</c:v>
                </c:pt>
                <c:pt idx="666">
                  <c:v>248.95912499999997</c:v>
                </c:pt>
                <c:pt idx="667">
                  <c:v>249.35866666666664</c:v>
                </c:pt>
                <c:pt idx="668">
                  <c:v>249.75820833333333</c:v>
                </c:pt>
                <c:pt idx="669">
                  <c:v>250.15774999999999</c:v>
                </c:pt>
                <c:pt idx="670">
                  <c:v>250.55729166666666</c:v>
                </c:pt>
                <c:pt idx="671">
                  <c:v>250.94641666666666</c:v>
                </c:pt>
                <c:pt idx="672">
                  <c:v>251.33554166666667</c:v>
                </c:pt>
                <c:pt idx="673">
                  <c:v>251.72466666666665</c:v>
                </c:pt>
                <c:pt idx="674">
                  <c:v>252.11383333333333</c:v>
                </c:pt>
                <c:pt idx="675">
                  <c:v>252.50295833333334</c:v>
                </c:pt>
                <c:pt idx="676">
                  <c:v>252.89416666666668</c:v>
                </c:pt>
                <c:pt idx="677">
                  <c:v>253.28537500000002</c:v>
                </c:pt>
                <c:pt idx="678">
                  <c:v>253.6765833333333</c:v>
                </c:pt>
                <c:pt idx="679">
                  <c:v>254.06779166666669</c:v>
                </c:pt>
                <c:pt idx="680">
                  <c:v>254.45899999999997</c:v>
                </c:pt>
                <c:pt idx="681">
                  <c:v>254.85462500000003</c:v>
                </c:pt>
                <c:pt idx="682">
                  <c:v>255.25025000000002</c:v>
                </c:pt>
                <c:pt idx="683">
                  <c:v>255.64591666666664</c:v>
                </c:pt>
                <c:pt idx="684">
                  <c:v>256.04154166666666</c:v>
                </c:pt>
                <c:pt idx="685">
                  <c:v>256.43720833333333</c:v>
                </c:pt>
                <c:pt idx="686">
                  <c:v>256.82783333333333</c:v>
                </c:pt>
                <c:pt idx="687">
                  <c:v>257.21850000000001</c:v>
                </c:pt>
                <c:pt idx="688">
                  <c:v>257.60912500000001</c:v>
                </c:pt>
                <c:pt idx="689">
                  <c:v>257.99979166666668</c:v>
                </c:pt>
                <c:pt idx="690">
                  <c:v>258.39041666666668</c:v>
                </c:pt>
                <c:pt idx="691">
                  <c:v>258.77420833333332</c:v>
                </c:pt>
                <c:pt idx="692">
                  <c:v>259.15795833333334</c:v>
                </c:pt>
                <c:pt idx="693">
                  <c:v>259.54170833333336</c:v>
                </c:pt>
                <c:pt idx="694">
                  <c:v>259.9255</c:v>
                </c:pt>
                <c:pt idx="695">
                  <c:v>260.30925000000002</c:v>
                </c:pt>
                <c:pt idx="696">
                  <c:v>260.69470833333332</c:v>
                </c:pt>
                <c:pt idx="697">
                  <c:v>261.08012500000001</c:v>
                </c:pt>
                <c:pt idx="698">
                  <c:v>261.46554166666664</c:v>
                </c:pt>
                <c:pt idx="699">
                  <c:v>261.85095833333338</c:v>
                </c:pt>
                <c:pt idx="700">
                  <c:v>262.23637500000001</c:v>
                </c:pt>
                <c:pt idx="701">
                  <c:v>262.61820833333337</c:v>
                </c:pt>
                <c:pt idx="702">
                  <c:v>263</c:v>
                </c:pt>
                <c:pt idx="703">
                  <c:v>263.38179166666669</c:v>
                </c:pt>
                <c:pt idx="704">
                  <c:v>263.76358333333332</c:v>
                </c:pt>
                <c:pt idx="705">
                  <c:v>264.145375</c:v>
                </c:pt>
                <c:pt idx="706">
                  <c:v>264.53233333333333</c:v>
                </c:pt>
                <c:pt idx="707">
                  <c:v>264.91924999999998</c:v>
                </c:pt>
                <c:pt idx="708">
                  <c:v>265.30620833333336</c:v>
                </c:pt>
                <c:pt idx="709">
                  <c:v>265.69312500000001</c:v>
                </c:pt>
                <c:pt idx="710">
                  <c:v>266.08008333333333</c:v>
                </c:pt>
                <c:pt idx="711">
                  <c:v>266.46666666666664</c:v>
                </c:pt>
                <c:pt idx="712">
                  <c:v>266.85329166666668</c:v>
                </c:pt>
                <c:pt idx="713">
                  <c:v>267.23987500000004</c:v>
                </c:pt>
                <c:pt idx="714">
                  <c:v>267.62645833333335</c:v>
                </c:pt>
                <c:pt idx="715">
                  <c:v>268.01304166666665</c:v>
                </c:pt>
                <c:pt idx="716">
                  <c:v>268.38783333333333</c:v>
                </c:pt>
                <c:pt idx="717">
                  <c:v>268.76262500000001</c:v>
                </c:pt>
                <c:pt idx="718">
                  <c:v>269.1374166666667</c:v>
                </c:pt>
                <c:pt idx="719">
                  <c:v>269.51220833333332</c:v>
                </c:pt>
                <c:pt idx="720">
                  <c:v>269.887</c:v>
                </c:pt>
                <c:pt idx="721">
                  <c:v>270.25104166666665</c:v>
                </c:pt>
                <c:pt idx="722">
                  <c:v>270.61512499999998</c:v>
                </c:pt>
                <c:pt idx="723">
                  <c:v>270.97916666666669</c:v>
                </c:pt>
                <c:pt idx="724">
                  <c:v>271.34320833333334</c:v>
                </c:pt>
                <c:pt idx="725">
                  <c:v>271.70724999999999</c:v>
                </c:pt>
                <c:pt idx="726">
                  <c:v>272.07445833333333</c:v>
                </c:pt>
                <c:pt idx="727">
                  <c:v>272.44166666666666</c:v>
                </c:pt>
                <c:pt idx="728">
                  <c:v>272.808875</c:v>
                </c:pt>
                <c:pt idx="729">
                  <c:v>273.17608333333334</c:v>
                </c:pt>
                <c:pt idx="730">
                  <c:v>273.54333333333335</c:v>
                </c:pt>
                <c:pt idx="731">
                  <c:v>273.90833333333336</c:v>
                </c:pt>
                <c:pt idx="732">
                  <c:v>274.27333333333337</c:v>
                </c:pt>
                <c:pt idx="733">
                  <c:v>274.63833333333332</c:v>
                </c:pt>
                <c:pt idx="734">
                  <c:v>275.00333333333333</c:v>
                </c:pt>
                <c:pt idx="735">
                  <c:v>275.36833333333334</c:v>
                </c:pt>
                <c:pt idx="736">
                  <c:v>275.73037500000004</c:v>
                </c:pt>
                <c:pt idx="737">
                  <c:v>276.09241666666668</c:v>
                </c:pt>
                <c:pt idx="738">
                  <c:v>276.4545</c:v>
                </c:pt>
                <c:pt idx="739">
                  <c:v>276.81654166666664</c:v>
                </c:pt>
                <c:pt idx="740">
                  <c:v>277.17858333333334</c:v>
                </c:pt>
                <c:pt idx="741">
                  <c:v>277.53062499999999</c:v>
                </c:pt>
                <c:pt idx="742">
                  <c:v>277.88270833333331</c:v>
                </c:pt>
                <c:pt idx="743">
                  <c:v>278.23475000000002</c:v>
                </c:pt>
                <c:pt idx="744">
                  <c:v>278.58679166666667</c:v>
                </c:pt>
                <c:pt idx="745">
                  <c:v>278.93883333333332</c:v>
                </c:pt>
                <c:pt idx="746">
                  <c:v>279.28474999999997</c:v>
                </c:pt>
                <c:pt idx="747">
                  <c:v>279.63066666666663</c:v>
                </c:pt>
                <c:pt idx="748">
                  <c:v>279.97658333333334</c:v>
                </c:pt>
                <c:pt idx="749">
                  <c:v>280.32249999999999</c:v>
                </c:pt>
                <c:pt idx="750">
                  <c:v>280.6684166666667</c:v>
                </c:pt>
                <c:pt idx="751">
                  <c:v>281.01204166666668</c:v>
                </c:pt>
                <c:pt idx="752">
                  <c:v>281.35570833333333</c:v>
                </c:pt>
                <c:pt idx="753">
                  <c:v>281.69933333333336</c:v>
                </c:pt>
                <c:pt idx="754">
                  <c:v>282.04295833333333</c:v>
                </c:pt>
                <c:pt idx="755">
                  <c:v>282.38658333333336</c:v>
                </c:pt>
                <c:pt idx="756">
                  <c:v>282.73879166666666</c:v>
                </c:pt>
                <c:pt idx="757">
                  <c:v>283.09099999999995</c:v>
                </c:pt>
                <c:pt idx="758">
                  <c:v>283.4432083333333</c:v>
                </c:pt>
                <c:pt idx="759">
                  <c:v>283.79541666666665</c:v>
                </c:pt>
                <c:pt idx="760">
                  <c:v>284.14758333333333</c:v>
                </c:pt>
                <c:pt idx="761">
                  <c:v>284.49233333333336</c:v>
                </c:pt>
                <c:pt idx="762">
                  <c:v>284.83708333333334</c:v>
                </c:pt>
                <c:pt idx="763">
                  <c:v>285.18183333333332</c:v>
                </c:pt>
                <c:pt idx="764">
                  <c:v>285.52654166666667</c:v>
                </c:pt>
                <c:pt idx="765">
                  <c:v>285.87129166666665</c:v>
                </c:pt>
                <c:pt idx="766">
                  <c:v>286.20195833333332</c:v>
                </c:pt>
                <c:pt idx="767">
                  <c:v>286.53258333333332</c:v>
                </c:pt>
                <c:pt idx="768">
                  <c:v>286.86325000000005</c:v>
                </c:pt>
                <c:pt idx="769">
                  <c:v>287.19387499999999</c:v>
                </c:pt>
                <c:pt idx="770">
                  <c:v>287.52454166666666</c:v>
                </c:pt>
                <c:pt idx="771">
                  <c:v>287.84566666666666</c:v>
                </c:pt>
                <c:pt idx="772">
                  <c:v>288.16679166666665</c:v>
                </c:pt>
                <c:pt idx="773">
                  <c:v>288.4875833333333</c:v>
                </c:pt>
                <c:pt idx="774">
                  <c:v>288.80787500000002</c:v>
                </c:pt>
                <c:pt idx="775">
                  <c:v>289.12816666666669</c:v>
                </c:pt>
                <c:pt idx="776">
                  <c:v>289.44845833333335</c:v>
                </c:pt>
                <c:pt idx="777">
                  <c:v>289.76875000000001</c:v>
                </c:pt>
                <c:pt idx="778">
                  <c:v>290.08904166666667</c:v>
                </c:pt>
                <c:pt idx="779">
                  <c:v>290.41004166666664</c:v>
                </c:pt>
                <c:pt idx="780">
                  <c:v>290.73104166666667</c:v>
                </c:pt>
                <c:pt idx="781">
                  <c:v>291.05204166666664</c:v>
                </c:pt>
                <c:pt idx="782">
                  <c:v>291.37308333333334</c:v>
                </c:pt>
                <c:pt idx="783">
                  <c:v>291.69408333333331</c:v>
                </c:pt>
                <c:pt idx="784">
                  <c:v>292.00995833333332</c:v>
                </c:pt>
                <c:pt idx="785">
                  <c:v>292.32583333333332</c:v>
                </c:pt>
                <c:pt idx="786">
                  <c:v>292.64170833333333</c:v>
                </c:pt>
                <c:pt idx="787">
                  <c:v>292.95762500000001</c:v>
                </c:pt>
                <c:pt idx="788">
                  <c:v>293.27350000000001</c:v>
                </c:pt>
                <c:pt idx="789">
                  <c:v>293.580625</c:v>
                </c:pt>
                <c:pt idx="790">
                  <c:v>293.88775000000004</c:v>
                </c:pt>
                <c:pt idx="791">
                  <c:v>294.19487499999997</c:v>
                </c:pt>
                <c:pt idx="792">
                  <c:v>294.50200000000001</c:v>
                </c:pt>
                <c:pt idx="793">
                  <c:v>294.80908333333332</c:v>
                </c:pt>
                <c:pt idx="794">
                  <c:v>295.10049999999995</c:v>
                </c:pt>
                <c:pt idx="795">
                  <c:v>295.39191666666665</c:v>
                </c:pt>
                <c:pt idx="796">
                  <c:v>295.68333333333334</c:v>
                </c:pt>
                <c:pt idx="797">
                  <c:v>295.97470833333335</c:v>
                </c:pt>
                <c:pt idx="798">
                  <c:v>296.26612500000005</c:v>
                </c:pt>
                <c:pt idx="799">
                  <c:v>296.54595833333332</c:v>
                </c:pt>
                <c:pt idx="800">
                  <c:v>296.82575000000003</c:v>
                </c:pt>
                <c:pt idx="801">
                  <c:v>297.1055833333333</c:v>
                </c:pt>
                <c:pt idx="802">
                  <c:v>297.38537500000001</c:v>
                </c:pt>
                <c:pt idx="803">
                  <c:v>297.66520833333328</c:v>
                </c:pt>
                <c:pt idx="804">
                  <c:v>297.94262500000002</c:v>
                </c:pt>
                <c:pt idx="805">
                  <c:v>298.22004166666665</c:v>
                </c:pt>
                <c:pt idx="806">
                  <c:v>298.49745833333333</c:v>
                </c:pt>
                <c:pt idx="807">
                  <c:v>298.77483333333333</c:v>
                </c:pt>
                <c:pt idx="808">
                  <c:v>299.05225000000002</c:v>
                </c:pt>
                <c:pt idx="809">
                  <c:v>299.32049999999998</c:v>
                </c:pt>
                <c:pt idx="810">
                  <c:v>299.58870833333333</c:v>
                </c:pt>
                <c:pt idx="811">
                  <c:v>299.85695833333335</c:v>
                </c:pt>
                <c:pt idx="812">
                  <c:v>300.12516666666664</c:v>
                </c:pt>
                <c:pt idx="813">
                  <c:v>300.39341666666667</c:v>
                </c:pt>
                <c:pt idx="814">
                  <c:v>300.64220833333331</c:v>
                </c:pt>
                <c:pt idx="815">
                  <c:v>300.89100000000002</c:v>
                </c:pt>
                <c:pt idx="816">
                  <c:v>301.13979166666667</c:v>
                </c:pt>
                <c:pt idx="817">
                  <c:v>301.38858333333332</c:v>
                </c:pt>
                <c:pt idx="818">
                  <c:v>301.63737499999996</c:v>
                </c:pt>
                <c:pt idx="819">
                  <c:v>301.87570833333331</c:v>
                </c:pt>
                <c:pt idx="820">
                  <c:v>302.11399999999998</c:v>
                </c:pt>
                <c:pt idx="821">
                  <c:v>302.35229166666664</c:v>
                </c:pt>
                <c:pt idx="822">
                  <c:v>302.59058333333331</c:v>
                </c:pt>
                <c:pt idx="823">
                  <c:v>302.82891666666666</c:v>
                </c:pt>
                <c:pt idx="824">
                  <c:v>303.05708333333331</c:v>
                </c:pt>
                <c:pt idx="825">
                  <c:v>303.28524999999996</c:v>
                </c:pt>
                <c:pt idx="826">
                  <c:v>303.51345833333329</c:v>
                </c:pt>
                <c:pt idx="827">
                  <c:v>303.741625</c:v>
                </c:pt>
                <c:pt idx="828">
                  <c:v>303.96983333333338</c:v>
                </c:pt>
                <c:pt idx="829">
                  <c:v>304.19049999999999</c:v>
                </c:pt>
                <c:pt idx="830">
                  <c:v>304.41120833333338</c:v>
                </c:pt>
                <c:pt idx="831">
                  <c:v>304.63187499999998</c:v>
                </c:pt>
                <c:pt idx="832">
                  <c:v>304.85258333333331</c:v>
                </c:pt>
                <c:pt idx="833">
                  <c:v>305.07324999999997</c:v>
                </c:pt>
                <c:pt idx="834">
                  <c:v>305.29087499999997</c:v>
                </c:pt>
                <c:pt idx="835">
                  <c:v>305.50849999999997</c:v>
                </c:pt>
                <c:pt idx="836">
                  <c:v>305.72612499999997</c:v>
                </c:pt>
                <c:pt idx="837">
                  <c:v>305.94370833333329</c:v>
                </c:pt>
                <c:pt idx="838">
                  <c:v>306.16133333333329</c:v>
                </c:pt>
                <c:pt idx="839">
                  <c:v>306.37166666666667</c:v>
                </c:pt>
                <c:pt idx="840">
                  <c:v>306.58199999999999</c:v>
                </c:pt>
                <c:pt idx="841">
                  <c:v>306.79233333333332</c:v>
                </c:pt>
                <c:pt idx="842">
                  <c:v>307.0026666666667</c:v>
                </c:pt>
                <c:pt idx="843">
                  <c:v>307.21300000000002</c:v>
                </c:pt>
                <c:pt idx="844">
                  <c:v>307.40474999999998</c:v>
                </c:pt>
                <c:pt idx="845">
                  <c:v>307.59654166666667</c:v>
                </c:pt>
                <c:pt idx="846">
                  <c:v>307.78829166666668</c:v>
                </c:pt>
                <c:pt idx="847">
                  <c:v>307.98004166666664</c:v>
                </c:pt>
                <c:pt idx="848">
                  <c:v>308.17179166666671</c:v>
                </c:pt>
                <c:pt idx="849">
                  <c:v>308.351</c:v>
                </c:pt>
                <c:pt idx="850">
                  <c:v>308.53016666666667</c:v>
                </c:pt>
                <c:pt idx="851">
                  <c:v>308.70937499999997</c:v>
                </c:pt>
                <c:pt idx="852">
                  <c:v>308.8885416666667</c:v>
                </c:pt>
                <c:pt idx="853">
                  <c:v>309.06774999999999</c:v>
                </c:pt>
                <c:pt idx="854">
                  <c:v>309.24983333333336</c:v>
                </c:pt>
                <c:pt idx="855">
                  <c:v>309.43187499999999</c:v>
                </c:pt>
                <c:pt idx="856">
                  <c:v>309.61395833333336</c:v>
                </c:pt>
                <c:pt idx="857">
                  <c:v>309.79604166666667</c:v>
                </c:pt>
                <c:pt idx="858">
                  <c:v>309.97812499999998</c:v>
                </c:pt>
                <c:pt idx="859">
                  <c:v>310.15804166666669</c:v>
                </c:pt>
                <c:pt idx="860">
                  <c:v>310.33795833333335</c:v>
                </c:pt>
                <c:pt idx="861">
                  <c:v>310.517875</c:v>
                </c:pt>
                <c:pt idx="862">
                  <c:v>310.69783333333334</c:v>
                </c:pt>
                <c:pt idx="863">
                  <c:v>310.87774999999999</c:v>
                </c:pt>
                <c:pt idx="864">
                  <c:v>311.04562500000003</c:v>
                </c:pt>
                <c:pt idx="865">
                  <c:v>311.21350000000001</c:v>
                </c:pt>
                <c:pt idx="866">
                  <c:v>311.38137499999999</c:v>
                </c:pt>
                <c:pt idx="867">
                  <c:v>311.54924999999997</c:v>
                </c:pt>
                <c:pt idx="868">
                  <c:v>311.71708333333333</c:v>
                </c:pt>
                <c:pt idx="869">
                  <c:v>311.87437499999999</c:v>
                </c:pt>
                <c:pt idx="870">
                  <c:v>312.03166666666669</c:v>
                </c:pt>
                <c:pt idx="871">
                  <c:v>312.18891666666667</c:v>
                </c:pt>
                <c:pt idx="872">
                  <c:v>312.34620833333332</c:v>
                </c:pt>
                <c:pt idx="873">
                  <c:v>312.5034583333333</c:v>
                </c:pt>
                <c:pt idx="874">
                  <c:v>312.65291666666667</c:v>
                </c:pt>
                <c:pt idx="875">
                  <c:v>312.80233333333337</c:v>
                </c:pt>
                <c:pt idx="876">
                  <c:v>312.95175</c:v>
                </c:pt>
                <c:pt idx="877">
                  <c:v>313.10116666666664</c:v>
                </c:pt>
                <c:pt idx="878">
                  <c:v>313.25058333333334</c:v>
                </c:pt>
                <c:pt idx="879">
                  <c:v>313.38866666666667</c:v>
                </c:pt>
                <c:pt idx="880">
                  <c:v>313.52674999999999</c:v>
                </c:pt>
                <c:pt idx="881">
                  <c:v>313.6647916666667</c:v>
                </c:pt>
                <c:pt idx="882">
                  <c:v>313.80287500000003</c:v>
                </c:pt>
                <c:pt idx="883">
                  <c:v>313.9409583333333</c:v>
                </c:pt>
                <c:pt idx="884">
                  <c:v>314.06858333333332</c:v>
                </c:pt>
                <c:pt idx="885">
                  <c:v>314.19620833333335</c:v>
                </c:pt>
                <c:pt idx="886">
                  <c:v>314.32383333333331</c:v>
                </c:pt>
                <c:pt idx="887">
                  <c:v>314.45145833333333</c:v>
                </c:pt>
                <c:pt idx="888">
                  <c:v>314.57908333333336</c:v>
                </c:pt>
                <c:pt idx="889">
                  <c:v>314.7088333333333</c:v>
                </c:pt>
                <c:pt idx="890">
                  <c:v>314.83858333333336</c:v>
                </c:pt>
                <c:pt idx="891">
                  <c:v>314.96833333333331</c:v>
                </c:pt>
                <c:pt idx="892">
                  <c:v>315.09808333333336</c:v>
                </c:pt>
                <c:pt idx="893">
                  <c:v>315.22779166666663</c:v>
                </c:pt>
                <c:pt idx="894">
                  <c:v>315.36445833333335</c:v>
                </c:pt>
                <c:pt idx="895">
                  <c:v>315.501125</c:v>
                </c:pt>
                <c:pt idx="896">
                  <c:v>315.63775000000004</c:v>
                </c:pt>
                <c:pt idx="897">
                  <c:v>315.77441666666664</c:v>
                </c:pt>
                <c:pt idx="898">
                  <c:v>315.91108333333335</c:v>
                </c:pt>
                <c:pt idx="899">
                  <c:v>316.03399999999999</c:v>
                </c:pt>
                <c:pt idx="900">
                  <c:v>316.15695833333336</c:v>
                </c:pt>
                <c:pt idx="901">
                  <c:v>316.279875</c:v>
                </c:pt>
                <c:pt idx="902">
                  <c:v>316.4027916666667</c:v>
                </c:pt>
                <c:pt idx="903">
                  <c:v>316.52575000000002</c:v>
                </c:pt>
                <c:pt idx="904">
                  <c:v>316.63958333333335</c:v>
                </c:pt>
                <c:pt idx="905">
                  <c:v>316.75345833333336</c:v>
                </c:pt>
                <c:pt idx="906">
                  <c:v>316.86729166666669</c:v>
                </c:pt>
                <c:pt idx="907">
                  <c:v>316.98112500000002</c:v>
                </c:pt>
                <c:pt idx="908">
                  <c:v>317.09500000000003</c:v>
                </c:pt>
                <c:pt idx="909">
                  <c:v>317.19929166666668</c:v>
                </c:pt>
                <c:pt idx="910">
                  <c:v>317.30358333333334</c:v>
                </c:pt>
                <c:pt idx="911">
                  <c:v>317.40787499999999</c:v>
                </c:pt>
                <c:pt idx="912">
                  <c:v>317.5121666666667</c:v>
                </c:pt>
                <c:pt idx="913">
                  <c:v>317.61645833333336</c:v>
                </c:pt>
                <c:pt idx="914">
                  <c:v>317.72275000000002</c:v>
                </c:pt>
                <c:pt idx="915">
                  <c:v>317.82904166666668</c:v>
                </c:pt>
                <c:pt idx="916">
                  <c:v>317.93529166666667</c:v>
                </c:pt>
                <c:pt idx="917">
                  <c:v>318.04158333333334</c:v>
                </c:pt>
                <c:pt idx="918">
                  <c:v>318.147875</c:v>
                </c:pt>
                <c:pt idx="919">
                  <c:v>318.25316666666669</c:v>
                </c:pt>
                <c:pt idx="920">
                  <c:v>318.35845833333332</c:v>
                </c:pt>
                <c:pt idx="921">
                  <c:v>318.46370833333333</c:v>
                </c:pt>
                <c:pt idx="922">
                  <c:v>318.56900000000002</c:v>
                </c:pt>
                <c:pt idx="923">
                  <c:v>318.67429166666665</c:v>
                </c:pt>
                <c:pt idx="924">
                  <c:v>318.77758333333333</c:v>
                </c:pt>
                <c:pt idx="925">
                  <c:v>318.88091666666668</c:v>
                </c:pt>
                <c:pt idx="926">
                  <c:v>318.98420833333336</c:v>
                </c:pt>
                <c:pt idx="927">
                  <c:v>319.08754166666671</c:v>
                </c:pt>
                <c:pt idx="928">
                  <c:v>319.19083333333339</c:v>
                </c:pt>
                <c:pt idx="929">
                  <c:v>319.29037499999998</c:v>
                </c:pt>
                <c:pt idx="930">
                  <c:v>319.38991666666669</c:v>
                </c:pt>
                <c:pt idx="931">
                  <c:v>319.48945833333335</c:v>
                </c:pt>
                <c:pt idx="932">
                  <c:v>319.589</c:v>
                </c:pt>
                <c:pt idx="933">
                  <c:v>319.68854166666671</c:v>
                </c:pt>
                <c:pt idx="934">
                  <c:v>319.78483333333332</c:v>
                </c:pt>
                <c:pt idx="935">
                  <c:v>319.881125</c:v>
                </c:pt>
                <c:pt idx="936">
                  <c:v>319.97745833333335</c:v>
                </c:pt>
                <c:pt idx="937">
                  <c:v>320.07375000000002</c:v>
                </c:pt>
                <c:pt idx="938">
                  <c:v>320.17004166666669</c:v>
                </c:pt>
                <c:pt idx="939">
                  <c:v>320.26100000000002</c:v>
                </c:pt>
                <c:pt idx="940">
                  <c:v>320.35200000000003</c:v>
                </c:pt>
                <c:pt idx="941">
                  <c:v>320.44295833333331</c:v>
                </c:pt>
                <c:pt idx="942">
                  <c:v>320.5339166666667</c:v>
                </c:pt>
                <c:pt idx="943">
                  <c:v>320.62491666666665</c:v>
                </c:pt>
                <c:pt idx="944">
                  <c:v>320.70758333333333</c:v>
                </c:pt>
                <c:pt idx="945">
                  <c:v>320.79029166666663</c:v>
                </c:pt>
                <c:pt idx="946">
                  <c:v>320.87295833333332</c:v>
                </c:pt>
                <c:pt idx="947">
                  <c:v>320.955625</c:v>
                </c:pt>
                <c:pt idx="948">
                  <c:v>321.03833333333336</c:v>
                </c:pt>
                <c:pt idx="949">
                  <c:v>321.11587500000002</c:v>
                </c:pt>
                <c:pt idx="950">
                  <c:v>321.19341666666668</c:v>
                </c:pt>
                <c:pt idx="951">
                  <c:v>321.27091666666666</c:v>
                </c:pt>
                <c:pt idx="952">
                  <c:v>321.34845833333333</c:v>
                </c:pt>
                <c:pt idx="953">
                  <c:v>321.42599999999999</c:v>
                </c:pt>
                <c:pt idx="954">
                  <c:v>321.50312500000001</c:v>
                </c:pt>
                <c:pt idx="955">
                  <c:v>321.58020833333336</c:v>
                </c:pt>
                <c:pt idx="956">
                  <c:v>321.65733333333338</c:v>
                </c:pt>
                <c:pt idx="957">
                  <c:v>321.73441666666662</c:v>
                </c:pt>
                <c:pt idx="958">
                  <c:v>321.81154166666664</c:v>
                </c:pt>
                <c:pt idx="959">
                  <c:v>321.89516666666663</c:v>
                </c:pt>
                <c:pt idx="960">
                  <c:v>321.97879166666667</c:v>
                </c:pt>
                <c:pt idx="961">
                  <c:v>322.06241666666671</c:v>
                </c:pt>
                <c:pt idx="962">
                  <c:v>322.14600000000002</c:v>
                </c:pt>
                <c:pt idx="963">
                  <c:v>322.229625</c:v>
                </c:pt>
                <c:pt idx="964">
                  <c:v>322.30841666666669</c:v>
                </c:pt>
                <c:pt idx="965">
                  <c:v>322.38720833333338</c:v>
                </c:pt>
                <c:pt idx="966">
                  <c:v>322.46604166666668</c:v>
                </c:pt>
                <c:pt idx="967">
                  <c:v>322.54483333333332</c:v>
                </c:pt>
                <c:pt idx="968">
                  <c:v>322.623625</c:v>
                </c:pt>
                <c:pt idx="969">
                  <c:v>322.69529166666666</c:v>
                </c:pt>
                <c:pt idx="970">
                  <c:v>322.76691666666665</c:v>
                </c:pt>
                <c:pt idx="971">
                  <c:v>322.83858333333336</c:v>
                </c:pt>
                <c:pt idx="972">
                  <c:v>322.91024999999996</c:v>
                </c:pt>
                <c:pt idx="973">
                  <c:v>322.981875</c:v>
                </c:pt>
                <c:pt idx="974">
                  <c:v>323.04970833333329</c:v>
                </c:pt>
                <c:pt idx="975">
                  <c:v>323.11754166666668</c:v>
                </c:pt>
                <c:pt idx="976">
                  <c:v>323.18541666666664</c:v>
                </c:pt>
                <c:pt idx="977">
                  <c:v>323.25325000000004</c:v>
                </c:pt>
                <c:pt idx="978">
                  <c:v>323.32108333333332</c:v>
                </c:pt>
                <c:pt idx="979">
                  <c:v>323.38345833333335</c:v>
                </c:pt>
                <c:pt idx="980">
                  <c:v>323.44583333333333</c:v>
                </c:pt>
                <c:pt idx="981">
                  <c:v>323.50820833333336</c:v>
                </c:pt>
                <c:pt idx="982">
                  <c:v>323.57058333333333</c:v>
                </c:pt>
                <c:pt idx="983">
                  <c:v>323.63295833333336</c:v>
                </c:pt>
                <c:pt idx="984">
                  <c:v>323.69574999999998</c:v>
                </c:pt>
                <c:pt idx="985">
                  <c:v>323.75854166666664</c:v>
                </c:pt>
                <c:pt idx="986">
                  <c:v>323.82133333333331</c:v>
                </c:pt>
                <c:pt idx="987">
                  <c:v>323.88412499999998</c:v>
                </c:pt>
                <c:pt idx="988">
                  <c:v>323.94691666666671</c:v>
                </c:pt>
                <c:pt idx="989">
                  <c:v>324.00720833333332</c:v>
                </c:pt>
                <c:pt idx="990">
                  <c:v>324.06754166666667</c:v>
                </c:pt>
                <c:pt idx="991">
                  <c:v>324.12783333333329</c:v>
                </c:pt>
                <c:pt idx="992">
                  <c:v>324.18816666666669</c:v>
                </c:pt>
                <c:pt idx="993">
                  <c:v>324.2484583333333</c:v>
                </c:pt>
                <c:pt idx="994">
                  <c:v>324.30812499999996</c:v>
                </c:pt>
                <c:pt idx="995">
                  <c:v>324.36775</c:v>
                </c:pt>
                <c:pt idx="996">
                  <c:v>324.42741666666666</c:v>
                </c:pt>
                <c:pt idx="997">
                  <c:v>324.48708333333332</c:v>
                </c:pt>
                <c:pt idx="998">
                  <c:v>324.54670833333336</c:v>
                </c:pt>
                <c:pt idx="999">
                  <c:v>324.60508333333331</c:v>
                </c:pt>
                <c:pt idx="1000">
                  <c:v>324.66341666666665</c:v>
                </c:pt>
                <c:pt idx="1001">
                  <c:v>324.72179166666666</c:v>
                </c:pt>
                <c:pt idx="1002">
                  <c:v>324.78016666666667</c:v>
                </c:pt>
                <c:pt idx="1003">
                  <c:v>324.83854166666669</c:v>
                </c:pt>
                <c:pt idx="1004">
                  <c:v>324.89495833333336</c:v>
                </c:pt>
                <c:pt idx="1005">
                  <c:v>324.95141666666666</c:v>
                </c:pt>
                <c:pt idx="1006">
                  <c:v>325.00787499999996</c:v>
                </c:pt>
                <c:pt idx="1007">
                  <c:v>325.06429166666663</c:v>
                </c:pt>
                <c:pt idx="1008">
                  <c:v>325.12074999999999</c:v>
                </c:pt>
                <c:pt idx="1009">
                  <c:v>325.17220833333334</c:v>
                </c:pt>
                <c:pt idx="1010">
                  <c:v>325.22362500000003</c:v>
                </c:pt>
                <c:pt idx="1011">
                  <c:v>325.27508333333333</c:v>
                </c:pt>
                <c:pt idx="1012">
                  <c:v>325.32654166666669</c:v>
                </c:pt>
                <c:pt idx="1013">
                  <c:v>325.37799999999999</c:v>
                </c:pt>
                <c:pt idx="1014">
                  <c:v>325.43183333333332</c:v>
                </c:pt>
                <c:pt idx="1015">
                  <c:v>325.48566666666665</c:v>
                </c:pt>
                <c:pt idx="1016">
                  <c:v>325.53949999999998</c:v>
                </c:pt>
                <c:pt idx="1017">
                  <c:v>325.59333333333331</c:v>
                </c:pt>
                <c:pt idx="1018">
                  <c:v>325.64716666666669</c:v>
                </c:pt>
                <c:pt idx="1019">
                  <c:v>325.69366666666667</c:v>
                </c:pt>
                <c:pt idx="1020">
                  <c:v>325.74020833333333</c:v>
                </c:pt>
                <c:pt idx="1021">
                  <c:v>325.78670833333337</c:v>
                </c:pt>
                <c:pt idx="1022">
                  <c:v>325.83320833333335</c:v>
                </c:pt>
                <c:pt idx="1023">
                  <c:v>325.87975</c:v>
                </c:pt>
                <c:pt idx="1024">
                  <c:v>325.91779166666669</c:v>
                </c:pt>
                <c:pt idx="1025">
                  <c:v>325.95587499999999</c:v>
                </c:pt>
                <c:pt idx="1026">
                  <c:v>325.99391666666668</c:v>
                </c:pt>
                <c:pt idx="1027">
                  <c:v>326.03199999999998</c:v>
                </c:pt>
                <c:pt idx="1028">
                  <c:v>326.07008333333334</c:v>
                </c:pt>
                <c:pt idx="1029">
                  <c:v>326.10983333333331</c:v>
                </c:pt>
                <c:pt idx="1030">
                  <c:v>326.14958333333334</c:v>
                </c:pt>
                <c:pt idx="1031">
                  <c:v>326.18933333333331</c:v>
                </c:pt>
                <c:pt idx="1032">
                  <c:v>326.22908333333334</c:v>
                </c:pt>
                <c:pt idx="1033">
                  <c:v>326.26887500000004</c:v>
                </c:pt>
                <c:pt idx="1034">
                  <c:v>326.30620833333336</c:v>
                </c:pt>
                <c:pt idx="1035">
                  <c:v>326.3435833333333</c:v>
                </c:pt>
                <c:pt idx="1036">
                  <c:v>326.38095833333335</c:v>
                </c:pt>
                <c:pt idx="1037">
                  <c:v>326.41829166666668</c:v>
                </c:pt>
                <c:pt idx="1038">
                  <c:v>326.45566666666667</c:v>
                </c:pt>
                <c:pt idx="1039">
                  <c:v>326.49545833333337</c:v>
                </c:pt>
                <c:pt idx="1040">
                  <c:v>326.53525000000002</c:v>
                </c:pt>
                <c:pt idx="1041">
                  <c:v>326.57499999999999</c:v>
                </c:pt>
                <c:pt idx="1042">
                  <c:v>326.61479166666669</c:v>
                </c:pt>
                <c:pt idx="1043">
                  <c:v>326.65458333333333</c:v>
                </c:pt>
                <c:pt idx="1044">
                  <c:v>326.69545833333331</c:v>
                </c:pt>
                <c:pt idx="1045">
                  <c:v>326.73629166666666</c:v>
                </c:pt>
                <c:pt idx="1046">
                  <c:v>326.77716666666669</c:v>
                </c:pt>
                <c:pt idx="1047">
                  <c:v>326.81804166666666</c:v>
                </c:pt>
                <c:pt idx="1048">
                  <c:v>326.85891666666663</c:v>
                </c:pt>
                <c:pt idx="1049">
                  <c:v>326.89749999999998</c:v>
                </c:pt>
                <c:pt idx="1050">
                  <c:v>326.936125</c:v>
                </c:pt>
                <c:pt idx="1051">
                  <c:v>326.97470833333335</c:v>
                </c:pt>
                <c:pt idx="1052">
                  <c:v>327.01333333333338</c:v>
                </c:pt>
                <c:pt idx="1053">
                  <c:v>327.05195833333335</c:v>
                </c:pt>
                <c:pt idx="1054">
                  <c:v>327.08775000000003</c:v>
                </c:pt>
                <c:pt idx="1055">
                  <c:v>327.12358333333333</c:v>
                </c:pt>
                <c:pt idx="1056">
                  <c:v>327.15941666666669</c:v>
                </c:pt>
                <c:pt idx="1057">
                  <c:v>327.19525000000004</c:v>
                </c:pt>
                <c:pt idx="1058">
                  <c:v>327.23108333333329</c:v>
                </c:pt>
                <c:pt idx="1059">
                  <c:v>327.26245833333331</c:v>
                </c:pt>
                <c:pt idx="1060">
                  <c:v>327.29383333333334</c:v>
                </c:pt>
                <c:pt idx="1061">
                  <c:v>327.32520833333336</c:v>
                </c:pt>
                <c:pt idx="1062">
                  <c:v>327.35658333333333</c:v>
                </c:pt>
                <c:pt idx="1063">
                  <c:v>327.38795833333336</c:v>
                </c:pt>
                <c:pt idx="1064">
                  <c:v>327.41858333333334</c:v>
                </c:pt>
                <c:pt idx="1065">
                  <c:v>327.44925000000001</c:v>
                </c:pt>
                <c:pt idx="1066">
                  <c:v>327.47987500000005</c:v>
                </c:pt>
                <c:pt idx="1067">
                  <c:v>327.51054166666671</c:v>
                </c:pt>
                <c:pt idx="1068">
                  <c:v>327.5411666666667</c:v>
                </c:pt>
                <c:pt idx="1069">
                  <c:v>327.56616666666667</c:v>
                </c:pt>
                <c:pt idx="1070">
                  <c:v>327.59120833333333</c:v>
                </c:pt>
                <c:pt idx="1071">
                  <c:v>327.61620833333336</c:v>
                </c:pt>
                <c:pt idx="1072">
                  <c:v>327.64120833333334</c:v>
                </c:pt>
                <c:pt idx="1073">
                  <c:v>327.66620833333337</c:v>
                </c:pt>
                <c:pt idx="1074">
                  <c:v>327.69220833333333</c:v>
                </c:pt>
                <c:pt idx="1075">
                  <c:v>327.71820833333328</c:v>
                </c:pt>
                <c:pt idx="1076">
                  <c:v>327.74420833333335</c:v>
                </c:pt>
                <c:pt idx="1077">
                  <c:v>327.7702083333333</c:v>
                </c:pt>
                <c:pt idx="1078">
                  <c:v>327.79620833333337</c:v>
                </c:pt>
                <c:pt idx="1079">
                  <c:v>327.81766666666664</c:v>
                </c:pt>
                <c:pt idx="1080">
                  <c:v>327.83912500000002</c:v>
                </c:pt>
                <c:pt idx="1081">
                  <c:v>327.86054166666668</c:v>
                </c:pt>
                <c:pt idx="1082">
                  <c:v>327.88200000000001</c:v>
                </c:pt>
                <c:pt idx="1083">
                  <c:v>327.90345833333333</c:v>
                </c:pt>
                <c:pt idx="1084">
                  <c:v>327.9242083333333</c:v>
                </c:pt>
                <c:pt idx="1085">
                  <c:v>327.94499999999999</c:v>
                </c:pt>
                <c:pt idx="1086">
                  <c:v>327.96575000000001</c:v>
                </c:pt>
                <c:pt idx="1087">
                  <c:v>327.98649999999998</c:v>
                </c:pt>
                <c:pt idx="1088">
                  <c:v>328.00725</c:v>
                </c:pt>
                <c:pt idx="1089">
                  <c:v>328.02716666666669</c:v>
                </c:pt>
                <c:pt idx="1090">
                  <c:v>328.04712499999999</c:v>
                </c:pt>
                <c:pt idx="1091">
                  <c:v>328.06704166666668</c:v>
                </c:pt>
                <c:pt idx="1092">
                  <c:v>328.08695833333337</c:v>
                </c:pt>
                <c:pt idx="1093">
                  <c:v>328.106875</c:v>
                </c:pt>
                <c:pt idx="1094">
                  <c:v>328.12524999999999</c:v>
                </c:pt>
                <c:pt idx="1095">
                  <c:v>328.14362499999999</c:v>
                </c:pt>
                <c:pt idx="1096">
                  <c:v>328.16204166666665</c:v>
                </c:pt>
                <c:pt idx="1097">
                  <c:v>328.18041666666664</c:v>
                </c:pt>
                <c:pt idx="1098">
                  <c:v>328.19879166666664</c:v>
                </c:pt>
                <c:pt idx="1099">
                  <c:v>328.21304166666664</c:v>
                </c:pt>
                <c:pt idx="1100">
                  <c:v>328.22729166666664</c:v>
                </c:pt>
                <c:pt idx="1101">
                  <c:v>328.24154166666671</c:v>
                </c:pt>
                <c:pt idx="1102">
                  <c:v>328.25579166666665</c:v>
                </c:pt>
                <c:pt idx="1103">
                  <c:v>328.27004166666666</c:v>
                </c:pt>
                <c:pt idx="1104">
                  <c:v>328.28775000000002</c:v>
                </c:pt>
                <c:pt idx="1105">
                  <c:v>328.3054166666667</c:v>
                </c:pt>
                <c:pt idx="1106">
                  <c:v>328.32308333333333</c:v>
                </c:pt>
                <c:pt idx="1107">
                  <c:v>328.34075000000001</c:v>
                </c:pt>
                <c:pt idx="1108">
                  <c:v>328.35841666666664</c:v>
                </c:pt>
                <c:pt idx="1109">
                  <c:v>328.37475000000001</c:v>
                </c:pt>
                <c:pt idx="1110">
                  <c:v>328.39104166666669</c:v>
                </c:pt>
                <c:pt idx="1111">
                  <c:v>328.407375</c:v>
                </c:pt>
                <c:pt idx="1112">
                  <c:v>328.42366666666663</c:v>
                </c:pt>
                <c:pt idx="1113">
                  <c:v>328.44</c:v>
                </c:pt>
                <c:pt idx="1114">
                  <c:v>328.4543333333333</c:v>
                </c:pt>
                <c:pt idx="1115">
                  <c:v>328.46866666666665</c:v>
                </c:pt>
                <c:pt idx="1116">
                  <c:v>328.483</c:v>
                </c:pt>
                <c:pt idx="1117">
                  <c:v>328.49737500000003</c:v>
                </c:pt>
                <c:pt idx="1118">
                  <c:v>328.51170833333333</c:v>
                </c:pt>
                <c:pt idx="1119">
                  <c:v>328.52637499999997</c:v>
                </c:pt>
                <c:pt idx="1120">
                  <c:v>328.54108333333335</c:v>
                </c:pt>
                <c:pt idx="1121">
                  <c:v>328.55579166666666</c:v>
                </c:pt>
                <c:pt idx="1122">
                  <c:v>328.57049999999998</c:v>
                </c:pt>
                <c:pt idx="1123">
                  <c:v>328.58516666666668</c:v>
                </c:pt>
                <c:pt idx="1124">
                  <c:v>328.59641666666664</c:v>
                </c:pt>
                <c:pt idx="1125">
                  <c:v>328.60762499999998</c:v>
                </c:pt>
                <c:pt idx="1126">
                  <c:v>328.61883333333333</c:v>
                </c:pt>
                <c:pt idx="1127">
                  <c:v>328.63004166666661</c:v>
                </c:pt>
                <c:pt idx="1128">
                  <c:v>328.64129166666663</c:v>
                </c:pt>
                <c:pt idx="1129">
                  <c:v>328.64937500000002</c:v>
                </c:pt>
                <c:pt idx="1130">
                  <c:v>328.65750000000003</c:v>
                </c:pt>
                <c:pt idx="1131">
                  <c:v>328.66562500000003</c:v>
                </c:pt>
                <c:pt idx="1132">
                  <c:v>328.67374999999998</c:v>
                </c:pt>
                <c:pt idx="1133">
                  <c:v>328.68183333333337</c:v>
                </c:pt>
                <c:pt idx="1134">
                  <c:v>328.68716666666666</c:v>
                </c:pt>
                <c:pt idx="1135">
                  <c:v>328.69245833333338</c:v>
                </c:pt>
                <c:pt idx="1136">
                  <c:v>328.69779166666666</c:v>
                </c:pt>
                <c:pt idx="1137">
                  <c:v>328.70308333333338</c:v>
                </c:pt>
                <c:pt idx="1138">
                  <c:v>328.70837499999999</c:v>
                </c:pt>
                <c:pt idx="1139">
                  <c:v>328.71112499999998</c:v>
                </c:pt>
                <c:pt idx="1140">
                  <c:v>328.71387499999997</c:v>
                </c:pt>
                <c:pt idx="1141">
                  <c:v>328.71658333333335</c:v>
                </c:pt>
                <c:pt idx="1142">
                  <c:v>328.71933333333334</c:v>
                </c:pt>
                <c:pt idx="1143">
                  <c:v>328.72204166666666</c:v>
                </c:pt>
                <c:pt idx="1144">
                  <c:v>328.72191666666669</c:v>
                </c:pt>
                <c:pt idx="1145">
                  <c:v>328.72174999999999</c:v>
                </c:pt>
                <c:pt idx="1146">
                  <c:v>328.72162500000002</c:v>
                </c:pt>
                <c:pt idx="1147">
                  <c:v>328.72149999999999</c:v>
                </c:pt>
                <c:pt idx="1148">
                  <c:v>328.72133333333335</c:v>
                </c:pt>
                <c:pt idx="1149">
                  <c:v>328.71729166666665</c:v>
                </c:pt>
                <c:pt idx="1150">
                  <c:v>328.71320833333328</c:v>
                </c:pt>
                <c:pt idx="1151">
                  <c:v>328.70912500000003</c:v>
                </c:pt>
                <c:pt idx="1152">
                  <c:v>328.70504166666666</c:v>
                </c:pt>
                <c:pt idx="1153">
                  <c:v>328.70095833333335</c:v>
                </c:pt>
                <c:pt idx="1154">
                  <c:v>328.69654166666663</c:v>
                </c:pt>
                <c:pt idx="1155">
                  <c:v>328.69216666666665</c:v>
                </c:pt>
                <c:pt idx="1156">
                  <c:v>328.68774999999999</c:v>
                </c:pt>
                <c:pt idx="1157">
                  <c:v>328.68333333333334</c:v>
                </c:pt>
                <c:pt idx="1158">
                  <c:v>328.67891666666668</c:v>
                </c:pt>
                <c:pt idx="1159">
                  <c:v>328.67254166666663</c:v>
                </c:pt>
                <c:pt idx="1160">
                  <c:v>328.66612500000002</c:v>
                </c:pt>
                <c:pt idx="1161">
                  <c:v>328.65974999999997</c:v>
                </c:pt>
                <c:pt idx="1162">
                  <c:v>328.65333333333331</c:v>
                </c:pt>
                <c:pt idx="1163">
                  <c:v>328.64695833333332</c:v>
                </c:pt>
                <c:pt idx="1164">
                  <c:v>328.63941666666665</c:v>
                </c:pt>
                <c:pt idx="1165">
                  <c:v>328.63187500000004</c:v>
                </c:pt>
                <c:pt idx="1166">
                  <c:v>328.62433333333337</c:v>
                </c:pt>
                <c:pt idx="1167">
                  <c:v>328.61679166666664</c:v>
                </c:pt>
                <c:pt idx="1168">
                  <c:v>328.60925000000003</c:v>
                </c:pt>
                <c:pt idx="1169">
                  <c:v>328.59975000000003</c:v>
                </c:pt>
                <c:pt idx="1170">
                  <c:v>328.59025000000003</c:v>
                </c:pt>
                <c:pt idx="1171">
                  <c:v>328.58075000000002</c:v>
                </c:pt>
                <c:pt idx="1172">
                  <c:v>328.57125000000002</c:v>
                </c:pt>
                <c:pt idx="1173">
                  <c:v>328.56175000000002</c:v>
                </c:pt>
                <c:pt idx="1174">
                  <c:v>328.55466666666666</c:v>
                </c:pt>
                <c:pt idx="1175">
                  <c:v>328.54754166666663</c:v>
                </c:pt>
                <c:pt idx="1176">
                  <c:v>328.54041666666666</c:v>
                </c:pt>
                <c:pt idx="1177">
                  <c:v>328.53329166666668</c:v>
                </c:pt>
                <c:pt idx="1178">
                  <c:v>328.52616666666671</c:v>
                </c:pt>
                <c:pt idx="1179">
                  <c:v>328.51574999999997</c:v>
                </c:pt>
                <c:pt idx="1180">
                  <c:v>328.50529166666666</c:v>
                </c:pt>
                <c:pt idx="1181">
                  <c:v>328.49483333333336</c:v>
                </c:pt>
                <c:pt idx="1182">
                  <c:v>328.484375</c:v>
                </c:pt>
                <c:pt idx="1183">
                  <c:v>328.47391666666664</c:v>
                </c:pt>
                <c:pt idx="1184">
                  <c:v>328.46237500000001</c:v>
                </c:pt>
                <c:pt idx="1185">
                  <c:v>328.45083333333332</c:v>
                </c:pt>
                <c:pt idx="1186">
                  <c:v>328.43929166666663</c:v>
                </c:pt>
                <c:pt idx="1187">
                  <c:v>328.42775</c:v>
                </c:pt>
                <c:pt idx="1188">
                  <c:v>328.41620833333332</c:v>
                </c:pt>
                <c:pt idx="1189">
                  <c:v>328.40183333333329</c:v>
                </c:pt>
                <c:pt idx="1190">
                  <c:v>328.38749999999999</c:v>
                </c:pt>
                <c:pt idx="1191">
                  <c:v>328.37312500000002</c:v>
                </c:pt>
                <c:pt idx="1192">
                  <c:v>328.35879166666666</c:v>
                </c:pt>
                <c:pt idx="1193">
                  <c:v>328.34441666666663</c:v>
                </c:pt>
                <c:pt idx="1194">
                  <c:v>328.33</c:v>
                </c:pt>
                <c:pt idx="1195">
                  <c:v>328.31558333333334</c:v>
                </c:pt>
                <c:pt idx="1196">
                  <c:v>328.30116666666669</c:v>
                </c:pt>
                <c:pt idx="1197">
                  <c:v>328.28674999999998</c:v>
                </c:pt>
                <c:pt idx="1198">
                  <c:v>328.27233333333334</c:v>
                </c:pt>
                <c:pt idx="1199">
                  <c:v>328.25591666666668</c:v>
                </c:pt>
                <c:pt idx="1200">
                  <c:v>328.23950000000002</c:v>
                </c:pt>
                <c:pt idx="1201">
                  <c:v>328.22312499999998</c:v>
                </c:pt>
                <c:pt idx="1202">
                  <c:v>328.20670833333332</c:v>
                </c:pt>
                <c:pt idx="1203">
                  <c:v>328.19029166666667</c:v>
                </c:pt>
                <c:pt idx="1204">
                  <c:v>328.16991666666667</c:v>
                </c:pt>
                <c:pt idx="1205">
                  <c:v>328.14954166666666</c:v>
                </c:pt>
                <c:pt idx="1206">
                  <c:v>328.12912499999999</c:v>
                </c:pt>
                <c:pt idx="1207">
                  <c:v>328.10874999999999</c:v>
                </c:pt>
                <c:pt idx="1208">
                  <c:v>328.08837499999998</c:v>
                </c:pt>
                <c:pt idx="1209">
                  <c:v>328.0662916666667</c:v>
                </c:pt>
                <c:pt idx="1210">
                  <c:v>328.0442083333333</c:v>
                </c:pt>
                <c:pt idx="1211">
                  <c:v>328.02212500000002</c:v>
                </c:pt>
                <c:pt idx="1212">
                  <c:v>328.00008333333335</c:v>
                </c:pt>
                <c:pt idx="1213">
                  <c:v>327.97800000000001</c:v>
                </c:pt>
                <c:pt idx="1214">
                  <c:v>327.9552083333333</c:v>
                </c:pt>
                <c:pt idx="1215">
                  <c:v>327.93245833333333</c:v>
                </c:pt>
                <c:pt idx="1216">
                  <c:v>327.90966666666662</c:v>
                </c:pt>
                <c:pt idx="1217">
                  <c:v>327.88687499999997</c:v>
                </c:pt>
                <c:pt idx="1218">
                  <c:v>327.864125</c:v>
                </c:pt>
                <c:pt idx="1219">
                  <c:v>327.83845833333334</c:v>
                </c:pt>
                <c:pt idx="1220">
                  <c:v>327.81279166666667</c:v>
                </c:pt>
                <c:pt idx="1221">
                  <c:v>327.787125</c:v>
                </c:pt>
                <c:pt idx="1222">
                  <c:v>327.76145833333334</c:v>
                </c:pt>
                <c:pt idx="1223">
                  <c:v>327.73579166666667</c:v>
                </c:pt>
                <c:pt idx="1224">
                  <c:v>327.70741666666669</c:v>
                </c:pt>
                <c:pt idx="1225">
                  <c:v>327.67904166666665</c:v>
                </c:pt>
                <c:pt idx="1226">
                  <c:v>327.65066666666667</c:v>
                </c:pt>
                <c:pt idx="1227">
                  <c:v>327.62233333333336</c:v>
                </c:pt>
                <c:pt idx="1228">
                  <c:v>327.59395833333332</c:v>
                </c:pt>
                <c:pt idx="1229">
                  <c:v>327.56458333333336</c:v>
                </c:pt>
                <c:pt idx="1230">
                  <c:v>327.53524999999996</c:v>
                </c:pt>
                <c:pt idx="1231">
                  <c:v>327.505875</c:v>
                </c:pt>
                <c:pt idx="1232">
                  <c:v>327.47654166666666</c:v>
                </c:pt>
                <c:pt idx="1233">
                  <c:v>327.44716666666665</c:v>
                </c:pt>
                <c:pt idx="1234">
                  <c:v>327.41495833333335</c:v>
                </c:pt>
                <c:pt idx="1235">
                  <c:v>327.38270833333337</c:v>
                </c:pt>
                <c:pt idx="1236">
                  <c:v>327.35049999999995</c:v>
                </c:pt>
                <c:pt idx="1237">
                  <c:v>327.31824999999998</c:v>
                </c:pt>
                <c:pt idx="1238">
                  <c:v>327.286</c:v>
                </c:pt>
                <c:pt idx="1239">
                  <c:v>327.25279166666667</c:v>
                </c:pt>
                <c:pt idx="1240">
                  <c:v>327.21958333333333</c:v>
                </c:pt>
                <c:pt idx="1241">
                  <c:v>327.18633333333332</c:v>
                </c:pt>
                <c:pt idx="1242">
                  <c:v>327.15312499999999</c:v>
                </c:pt>
                <c:pt idx="1243">
                  <c:v>327.11987499999998</c:v>
                </c:pt>
                <c:pt idx="1244">
                  <c:v>327.08462500000002</c:v>
                </c:pt>
                <c:pt idx="1245">
                  <c:v>327.049375</c:v>
                </c:pt>
                <c:pt idx="1246">
                  <c:v>327.01412499999998</c:v>
                </c:pt>
                <c:pt idx="1247">
                  <c:v>326.97887500000002</c:v>
                </c:pt>
                <c:pt idx="1248">
                  <c:v>326.94358333333332</c:v>
                </c:pt>
                <c:pt idx="1249">
                  <c:v>326.90583333333331</c:v>
                </c:pt>
                <c:pt idx="1250">
                  <c:v>326.86804166666667</c:v>
                </c:pt>
                <c:pt idx="1251">
                  <c:v>326.83024999999998</c:v>
                </c:pt>
                <c:pt idx="1252">
                  <c:v>326.79245833333334</c:v>
                </c:pt>
                <c:pt idx="1253">
                  <c:v>326.75466666666665</c:v>
                </c:pt>
                <c:pt idx="1254">
                  <c:v>326.71470833333336</c:v>
                </c:pt>
                <c:pt idx="1255">
                  <c:v>326.67479166666664</c:v>
                </c:pt>
                <c:pt idx="1256">
                  <c:v>326.63483333333335</c:v>
                </c:pt>
                <c:pt idx="1257">
                  <c:v>326.594875</c:v>
                </c:pt>
                <c:pt idx="1258">
                  <c:v>326.55249999999995</c:v>
                </c:pt>
                <c:pt idx="1259">
                  <c:v>326.50995833333332</c:v>
                </c:pt>
                <c:pt idx="1260">
                  <c:v>326.467375</c:v>
                </c:pt>
                <c:pt idx="1261">
                  <c:v>326.42483333333337</c:v>
                </c:pt>
                <c:pt idx="1262">
                  <c:v>326.38225</c:v>
                </c:pt>
                <c:pt idx="1263">
                  <c:v>326.33904166666667</c:v>
                </c:pt>
                <c:pt idx="1264">
                  <c:v>326.29516666666666</c:v>
                </c:pt>
                <c:pt idx="1265">
                  <c:v>326.25129166666665</c:v>
                </c:pt>
                <c:pt idx="1266">
                  <c:v>326.20741666666669</c:v>
                </c:pt>
                <c:pt idx="1267">
                  <c:v>326.16354166666662</c:v>
                </c:pt>
                <c:pt idx="1268">
                  <c:v>326.118875</c:v>
                </c:pt>
                <c:pt idx="1269">
                  <c:v>326.07350000000002</c:v>
                </c:pt>
                <c:pt idx="1270">
                  <c:v>326.02812499999999</c:v>
                </c:pt>
                <c:pt idx="1271">
                  <c:v>325.98274999999995</c:v>
                </c:pt>
                <c:pt idx="1272">
                  <c:v>325.93737500000003</c:v>
                </c:pt>
                <c:pt idx="1273">
                  <c:v>325.89083333333332</c:v>
                </c:pt>
                <c:pt idx="1274">
                  <c:v>325.84304166666669</c:v>
                </c:pt>
                <c:pt idx="1275">
                  <c:v>325.79529166666663</c:v>
                </c:pt>
                <c:pt idx="1276">
                  <c:v>325.74754166666668</c:v>
                </c:pt>
                <c:pt idx="1277">
                  <c:v>325.69979166666667</c:v>
                </c:pt>
                <c:pt idx="1278">
                  <c:v>325.65791666666667</c:v>
                </c:pt>
                <c:pt idx="1279">
                  <c:v>325.62200000000001</c:v>
                </c:pt>
                <c:pt idx="1280">
                  <c:v>325.58604166666669</c:v>
                </c:pt>
                <c:pt idx="1281">
                  <c:v>325.55012499999998</c:v>
                </c:pt>
                <c:pt idx="1282">
                  <c:v>325.51416666666665</c:v>
                </c:pt>
                <c:pt idx="1283">
                  <c:v>325.49275</c:v>
                </c:pt>
                <c:pt idx="1284">
                  <c:v>325.48579166666667</c:v>
                </c:pt>
                <c:pt idx="1285">
                  <c:v>325.47887499999996</c:v>
                </c:pt>
                <c:pt idx="1286">
                  <c:v>325.47195833333336</c:v>
                </c:pt>
                <c:pt idx="1287">
                  <c:v>325.46499999999997</c:v>
                </c:pt>
                <c:pt idx="1288">
                  <c:v>325.47624999999999</c:v>
                </c:pt>
                <c:pt idx="1289">
                  <c:v>325.50566666666663</c:v>
                </c:pt>
                <c:pt idx="1290">
                  <c:v>325.53508333333332</c:v>
                </c:pt>
                <c:pt idx="1291">
                  <c:v>325.56445833333333</c:v>
                </c:pt>
                <c:pt idx="1292">
                  <c:v>325.59387499999997</c:v>
                </c:pt>
                <c:pt idx="1293">
                  <c:v>325.64191666666665</c:v>
                </c:pt>
                <c:pt idx="1294">
                  <c:v>325.70866666666672</c:v>
                </c:pt>
                <c:pt idx="1295">
                  <c:v>325.775375</c:v>
                </c:pt>
                <c:pt idx="1296">
                  <c:v>325.84208333333333</c:v>
                </c:pt>
                <c:pt idx="1297">
                  <c:v>325.90879166666667</c:v>
                </c:pt>
                <c:pt idx="1298">
                  <c:v>325.99758333333335</c:v>
                </c:pt>
                <c:pt idx="1299">
                  <c:v>326.10849999999999</c:v>
                </c:pt>
                <c:pt idx="1300">
                  <c:v>326.21941666666663</c:v>
                </c:pt>
                <c:pt idx="1301">
                  <c:v>326.33033333333333</c:v>
                </c:pt>
                <c:pt idx="1302">
                  <c:v>326.44125000000003</c:v>
                </c:pt>
                <c:pt idx="1303">
                  <c:v>326.56870833333329</c:v>
                </c:pt>
                <c:pt idx="1304">
                  <c:v>326.7127083333333</c:v>
                </c:pt>
                <c:pt idx="1305">
                  <c:v>326.8567083333333</c:v>
                </c:pt>
                <c:pt idx="1306">
                  <c:v>327.00066666666669</c:v>
                </c:pt>
                <c:pt idx="1307">
                  <c:v>327.14466666666669</c:v>
                </c:pt>
                <c:pt idx="1308">
                  <c:v>327.301875</c:v>
                </c:pt>
                <c:pt idx="1309">
                  <c:v>327.47229166666665</c:v>
                </c:pt>
                <c:pt idx="1310">
                  <c:v>327.64270833333336</c:v>
                </c:pt>
                <c:pt idx="1311">
                  <c:v>327.81312500000001</c:v>
                </c:pt>
                <c:pt idx="1312">
                  <c:v>327.98354166666667</c:v>
                </c:pt>
                <c:pt idx="1313">
                  <c:v>328.16320833333333</c:v>
                </c:pt>
                <c:pt idx="1314">
                  <c:v>328.35204166666665</c:v>
                </c:pt>
                <c:pt idx="1315">
                  <c:v>328.54091666666665</c:v>
                </c:pt>
                <c:pt idx="1316">
                  <c:v>328.72975000000002</c:v>
                </c:pt>
                <c:pt idx="1317">
                  <c:v>328.91816666666665</c:v>
                </c:pt>
                <c:pt idx="1318">
                  <c:v>329.00570833333336</c:v>
                </c:pt>
                <c:pt idx="1319">
                  <c:v>329.09325000000001</c:v>
                </c:pt>
                <c:pt idx="1320">
                  <c:v>329.18079166666666</c:v>
                </c:pt>
                <c:pt idx="1321">
                  <c:v>329.26833333333337</c:v>
                </c:pt>
                <c:pt idx="1322">
                  <c:v>329.3559166666667</c:v>
                </c:pt>
                <c:pt idx="1323">
                  <c:v>329.2827916666667</c:v>
                </c:pt>
                <c:pt idx="1324">
                  <c:v>329.20966666666669</c:v>
                </c:pt>
                <c:pt idx="1325">
                  <c:v>329.13658333333336</c:v>
                </c:pt>
                <c:pt idx="1326">
                  <c:v>329.0634583333333</c:v>
                </c:pt>
                <c:pt idx="1327">
                  <c:v>328.99083333333334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51-42F7-9FB8-656B1BBE0C66}"/>
            </c:ext>
          </c:extLst>
        </c:ser>
        <c:ser>
          <c:idx val="2"/>
          <c:order val="2"/>
          <c:tx>
            <c:v>Rp0.2%</c:v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'7.9kN'!$K$30:$K$37</c:f>
              <c:numCache>
                <c:formatCode>General</c:formatCode>
                <c:ptCount val="8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0.70000000000000007</c:v>
                </c:pt>
                <c:pt idx="6">
                  <c:v>0.8</c:v>
                </c:pt>
                <c:pt idx="7">
                  <c:v>0.89999999999999991</c:v>
                </c:pt>
              </c:numCache>
            </c:numRef>
          </c:xVal>
          <c:yVal>
            <c:numRef>
              <c:f>'7.9kN'!$J$30:$J$37</c:f>
              <c:numCache>
                <c:formatCode>0.00000</c:formatCode>
                <c:ptCount val="8"/>
                <c:pt idx="0">
                  <c:v>0</c:v>
                </c:pt>
                <c:pt idx="1">
                  <c:v>56.908518411229835</c:v>
                </c:pt>
                <c:pt idx="2">
                  <c:v>113.81703682245964</c:v>
                </c:pt>
                <c:pt idx="3">
                  <c:v>170.72555523368951</c:v>
                </c:pt>
                <c:pt idx="4">
                  <c:v>227.63407364491931</c:v>
                </c:pt>
                <c:pt idx="5">
                  <c:v>284.54259205614915</c:v>
                </c:pt>
                <c:pt idx="6">
                  <c:v>341.45111046737895</c:v>
                </c:pt>
                <c:pt idx="7">
                  <c:v>398.35962887860876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51-42F7-9FB8-656B1BBE0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602408"/>
        <c:axId val="1674603720"/>
      </c:scatterChart>
      <c:valAx>
        <c:axId val="1674602408"/>
        <c:scaling>
          <c:orientation val="minMax"/>
          <c:max val="0.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603720"/>
        <c:crosses val="autoZero"/>
        <c:crossBetween val="midCat"/>
      </c:valAx>
      <c:valAx>
        <c:axId val="16746037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602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σ-</a:t>
            </a:r>
            <a:r>
              <a:rPr lang="el-GR" sz="1800" b="0" i="0" baseline="0">
                <a:effectLst/>
              </a:rPr>
              <a:t>ε</a:t>
            </a:r>
            <a:r>
              <a:rPr lang="it-IT" sz="1800" b="0" i="0" baseline="0">
                <a:effectLst/>
              </a:rPr>
              <a:t> curve (2µm) @ Room temperature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Elastic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trendline>
            <c:name>Elastic limit approx.</c:name>
            <c:spPr>
              <a:ln w="31750" cap="rnd">
                <a:solidFill>
                  <a:srgbClr val="FFC000"/>
                </a:solidFill>
                <a:prstDash val="dash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2816428277043882"/>
                  <c:y val="-3.119031173734862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rgbClr val="FFC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'8.2kN'!$E$318:$E$850</c:f>
              <c:numCache>
                <c:formatCode>General</c:formatCode>
                <c:ptCount val="533"/>
                <c:pt idx="0">
                  <c:v>0.25123724999999997</c:v>
                </c:pt>
                <c:pt idx="1">
                  <c:v>0.25181565</c:v>
                </c:pt>
                <c:pt idx="2">
                  <c:v>0.25239400000000001</c:v>
                </c:pt>
                <c:pt idx="3">
                  <c:v>0.25289455</c:v>
                </c:pt>
                <c:pt idx="4">
                  <c:v>0.25339509999999998</c:v>
                </c:pt>
                <c:pt idx="5">
                  <c:v>0.25389564999999997</c:v>
                </c:pt>
                <c:pt idx="6">
                  <c:v>0.25439619999999996</c:v>
                </c:pt>
                <c:pt idx="7">
                  <c:v>0.25489675000000001</c:v>
                </c:pt>
                <c:pt idx="8">
                  <c:v>0.25542275000000003</c:v>
                </c:pt>
                <c:pt idx="9">
                  <c:v>0.25594870000000003</c:v>
                </c:pt>
                <c:pt idx="10">
                  <c:v>0.2564747</c:v>
                </c:pt>
                <c:pt idx="11">
                  <c:v>0.25700065</c:v>
                </c:pt>
                <c:pt idx="12">
                  <c:v>0.25752665000000002</c:v>
                </c:pt>
                <c:pt idx="13">
                  <c:v>0.25816574999999997</c:v>
                </c:pt>
                <c:pt idx="14">
                  <c:v>0.25880485000000003</c:v>
                </c:pt>
                <c:pt idx="15">
                  <c:v>0.25944395000000003</c:v>
                </c:pt>
                <c:pt idx="16">
                  <c:v>0.26008304999999998</c:v>
                </c:pt>
                <c:pt idx="17">
                  <c:v>0.26072214999999999</c:v>
                </c:pt>
                <c:pt idx="18">
                  <c:v>0.26131644999999998</c:v>
                </c:pt>
                <c:pt idx="19">
                  <c:v>0.2619107</c:v>
                </c:pt>
                <c:pt idx="20">
                  <c:v>0.26250499999999999</c:v>
                </c:pt>
                <c:pt idx="21">
                  <c:v>0.26309924999999995</c:v>
                </c:pt>
                <c:pt idx="22">
                  <c:v>0.26369350000000003</c:v>
                </c:pt>
                <c:pt idx="23">
                  <c:v>0.26430325000000005</c:v>
                </c:pt>
                <c:pt idx="24">
                  <c:v>0.26491294999999998</c:v>
                </c:pt>
                <c:pt idx="25">
                  <c:v>0.26552264999999997</c:v>
                </c:pt>
                <c:pt idx="26">
                  <c:v>0.26613240000000005</c:v>
                </c:pt>
                <c:pt idx="27">
                  <c:v>0.26674210000000004</c:v>
                </c:pt>
                <c:pt idx="28">
                  <c:v>0.2673758</c:v>
                </c:pt>
                <c:pt idx="29">
                  <c:v>0.26800955000000004</c:v>
                </c:pt>
                <c:pt idx="30">
                  <c:v>0.26864325</c:v>
                </c:pt>
                <c:pt idx="31">
                  <c:v>0.26927699999999999</c:v>
                </c:pt>
                <c:pt idx="32">
                  <c:v>0.26991074999999998</c:v>
                </c:pt>
                <c:pt idx="33">
                  <c:v>0.27050675000000002</c:v>
                </c:pt>
                <c:pt idx="34">
                  <c:v>0.27110275</c:v>
                </c:pt>
                <c:pt idx="35">
                  <c:v>0.27169874999999999</c:v>
                </c:pt>
                <c:pt idx="36">
                  <c:v>0.27229475000000003</c:v>
                </c:pt>
                <c:pt idx="37">
                  <c:v>0.27289074999999996</c:v>
                </c:pt>
                <c:pt idx="38">
                  <c:v>0.27354465</c:v>
                </c:pt>
                <c:pt idx="39">
                  <c:v>0.27419860000000001</c:v>
                </c:pt>
                <c:pt idx="40">
                  <c:v>0.2748525</c:v>
                </c:pt>
                <c:pt idx="41">
                  <c:v>0.27550639999999998</c:v>
                </c:pt>
                <c:pt idx="42">
                  <c:v>0.27616030000000003</c:v>
                </c:pt>
                <c:pt idx="43">
                  <c:v>0.2768118</c:v>
                </c:pt>
                <c:pt idx="44">
                  <c:v>0.27746330000000002</c:v>
                </c:pt>
                <c:pt idx="45">
                  <c:v>0.27811475000000002</c:v>
                </c:pt>
                <c:pt idx="46">
                  <c:v>0.27876624999999999</c:v>
                </c:pt>
                <c:pt idx="47">
                  <c:v>0.27941775000000002</c:v>
                </c:pt>
                <c:pt idx="48">
                  <c:v>0.28002109999999997</c:v>
                </c:pt>
                <c:pt idx="49">
                  <c:v>0.2806245</c:v>
                </c:pt>
                <c:pt idx="50">
                  <c:v>0.28122789999999998</c:v>
                </c:pt>
                <c:pt idx="51">
                  <c:v>0.28183130000000001</c:v>
                </c:pt>
                <c:pt idx="52">
                  <c:v>0.28243469999999998</c:v>
                </c:pt>
                <c:pt idx="53">
                  <c:v>0.2830471</c:v>
                </c:pt>
                <c:pt idx="54">
                  <c:v>0.28365954999999998</c:v>
                </c:pt>
                <c:pt idx="55">
                  <c:v>0.28427195</c:v>
                </c:pt>
                <c:pt idx="56">
                  <c:v>0.28488440000000004</c:v>
                </c:pt>
                <c:pt idx="57">
                  <c:v>0.28549680000000005</c:v>
                </c:pt>
                <c:pt idx="58">
                  <c:v>0.28611985000000001</c:v>
                </c:pt>
                <c:pt idx="59">
                  <c:v>0.28674295</c:v>
                </c:pt>
                <c:pt idx="60">
                  <c:v>0.28736599999999995</c:v>
                </c:pt>
                <c:pt idx="61">
                  <c:v>0.28798905000000002</c:v>
                </c:pt>
                <c:pt idx="62">
                  <c:v>0.28861209999999998</c:v>
                </c:pt>
                <c:pt idx="63">
                  <c:v>0.28920619999999997</c:v>
                </c:pt>
                <c:pt idx="64">
                  <c:v>0.28980030000000001</c:v>
                </c:pt>
                <c:pt idx="65">
                  <c:v>0.29039435000000002</c:v>
                </c:pt>
                <c:pt idx="66">
                  <c:v>0.29098845000000001</c:v>
                </c:pt>
                <c:pt idx="67">
                  <c:v>0.29158255</c:v>
                </c:pt>
                <c:pt idx="68">
                  <c:v>0.29212559999999999</c:v>
                </c:pt>
                <c:pt idx="69">
                  <c:v>0.29266865000000003</c:v>
                </c:pt>
                <c:pt idx="70">
                  <c:v>0.29321164999999999</c:v>
                </c:pt>
                <c:pt idx="71">
                  <c:v>0.29375469999999998</c:v>
                </c:pt>
                <c:pt idx="72">
                  <c:v>0.29429775000000002</c:v>
                </c:pt>
                <c:pt idx="73">
                  <c:v>0.29487840000000004</c:v>
                </c:pt>
                <c:pt idx="74">
                  <c:v>0.29545904999999995</c:v>
                </c:pt>
                <c:pt idx="75">
                  <c:v>0.29603964999999999</c:v>
                </c:pt>
                <c:pt idx="76">
                  <c:v>0.29662029999999995</c:v>
                </c:pt>
                <c:pt idx="77">
                  <c:v>0.29720090000000005</c:v>
                </c:pt>
                <c:pt idx="78">
                  <c:v>0.29779715000000001</c:v>
                </c:pt>
                <c:pt idx="79">
                  <c:v>0.29839339999999998</c:v>
                </c:pt>
                <c:pt idx="80">
                  <c:v>0.29898965</c:v>
                </c:pt>
                <c:pt idx="81">
                  <c:v>0.29958584999999999</c:v>
                </c:pt>
                <c:pt idx="82">
                  <c:v>0.30018210000000001</c:v>
                </c:pt>
                <c:pt idx="83">
                  <c:v>0.30069685000000002</c:v>
                </c:pt>
                <c:pt idx="84">
                  <c:v>0.30121160000000002</c:v>
                </c:pt>
                <c:pt idx="85">
                  <c:v>0.30172634999999998</c:v>
                </c:pt>
                <c:pt idx="86">
                  <c:v>0.30224109999999998</c:v>
                </c:pt>
                <c:pt idx="87">
                  <c:v>0.30275585000000005</c:v>
                </c:pt>
                <c:pt idx="88">
                  <c:v>0.30329124999999996</c:v>
                </c:pt>
                <c:pt idx="89">
                  <c:v>0.30382670000000001</c:v>
                </c:pt>
                <c:pt idx="90">
                  <c:v>0.30436215</c:v>
                </c:pt>
                <c:pt idx="91">
                  <c:v>0.30489759999999999</c:v>
                </c:pt>
                <c:pt idx="92">
                  <c:v>0.30543304999999998</c:v>
                </c:pt>
                <c:pt idx="93">
                  <c:v>0.30594224999999997</c:v>
                </c:pt>
                <c:pt idx="94">
                  <c:v>0.30645150000000004</c:v>
                </c:pt>
                <c:pt idx="95">
                  <c:v>0.30696075</c:v>
                </c:pt>
                <c:pt idx="96">
                  <c:v>0.30747000000000002</c:v>
                </c:pt>
                <c:pt idx="97">
                  <c:v>0.30797925000000004</c:v>
                </c:pt>
                <c:pt idx="98">
                  <c:v>0.30848710000000001</c:v>
                </c:pt>
                <c:pt idx="99">
                  <c:v>0.30899490000000002</c:v>
                </c:pt>
                <c:pt idx="100">
                  <c:v>0.30950275000000005</c:v>
                </c:pt>
                <c:pt idx="101">
                  <c:v>0.31001055</c:v>
                </c:pt>
                <c:pt idx="102">
                  <c:v>0.31051839999999997</c:v>
                </c:pt>
                <c:pt idx="103">
                  <c:v>0.31105329999999998</c:v>
                </c:pt>
                <c:pt idx="104">
                  <c:v>0.31158814999999995</c:v>
                </c:pt>
                <c:pt idx="105">
                  <c:v>0.31212304999999996</c:v>
                </c:pt>
                <c:pt idx="106">
                  <c:v>0.31265789999999999</c:v>
                </c:pt>
                <c:pt idx="107">
                  <c:v>0.31319279999999999</c:v>
                </c:pt>
                <c:pt idx="108">
                  <c:v>0.31371254999999998</c:v>
                </c:pt>
                <c:pt idx="109">
                  <c:v>0.31423229999999996</c:v>
                </c:pt>
                <c:pt idx="110">
                  <c:v>0.31475204999999995</c:v>
                </c:pt>
                <c:pt idx="111">
                  <c:v>0.31527179999999999</c:v>
                </c:pt>
                <c:pt idx="112">
                  <c:v>0.31579154999999998</c:v>
                </c:pt>
                <c:pt idx="113">
                  <c:v>0.31637529999999997</c:v>
                </c:pt>
                <c:pt idx="114">
                  <c:v>0.31695910000000005</c:v>
                </c:pt>
                <c:pt idx="115">
                  <c:v>0.31754284999999999</c:v>
                </c:pt>
                <c:pt idx="116">
                  <c:v>0.31812665000000007</c:v>
                </c:pt>
                <c:pt idx="117">
                  <c:v>0.31871040000000006</c:v>
                </c:pt>
                <c:pt idx="118">
                  <c:v>0.31928954999999998</c:v>
                </c:pt>
                <c:pt idx="119">
                  <c:v>0.31986865000000003</c:v>
                </c:pt>
                <c:pt idx="120">
                  <c:v>0.3204478</c:v>
                </c:pt>
                <c:pt idx="121">
                  <c:v>0.32102695000000003</c:v>
                </c:pt>
                <c:pt idx="122">
                  <c:v>0.32160605000000003</c:v>
                </c:pt>
                <c:pt idx="123">
                  <c:v>0.32216765000000003</c:v>
                </c:pt>
                <c:pt idx="124">
                  <c:v>0.32272925000000002</c:v>
                </c:pt>
                <c:pt idx="125">
                  <c:v>0.32329085000000002</c:v>
                </c:pt>
                <c:pt idx="126">
                  <c:v>0.32385245000000001</c:v>
                </c:pt>
                <c:pt idx="127">
                  <c:v>0.32441405000000001</c:v>
                </c:pt>
                <c:pt idx="128">
                  <c:v>0.32499444999999999</c:v>
                </c:pt>
                <c:pt idx="129">
                  <c:v>0.3255749</c:v>
                </c:pt>
                <c:pt idx="130">
                  <c:v>0.32615529999999993</c:v>
                </c:pt>
                <c:pt idx="131">
                  <c:v>0.32673575000000005</c:v>
                </c:pt>
                <c:pt idx="132">
                  <c:v>0.32731614999999997</c:v>
                </c:pt>
                <c:pt idx="133">
                  <c:v>0.32788665</c:v>
                </c:pt>
                <c:pt idx="134">
                  <c:v>0.32845720000000006</c:v>
                </c:pt>
                <c:pt idx="135">
                  <c:v>0.32902769999999998</c:v>
                </c:pt>
                <c:pt idx="136">
                  <c:v>0.32959820000000001</c:v>
                </c:pt>
                <c:pt idx="137">
                  <c:v>0.33016870000000004</c:v>
                </c:pt>
                <c:pt idx="138">
                  <c:v>0.33080779999999999</c:v>
                </c:pt>
                <c:pt idx="139">
                  <c:v>0.33144684999999996</c:v>
                </c:pt>
                <c:pt idx="140">
                  <c:v>0.33208589999999999</c:v>
                </c:pt>
                <c:pt idx="141">
                  <c:v>0.33272494999999996</c:v>
                </c:pt>
                <c:pt idx="142">
                  <c:v>0.33336399999999999</c:v>
                </c:pt>
                <c:pt idx="143">
                  <c:v>0.33413070000000006</c:v>
                </c:pt>
                <c:pt idx="144">
                  <c:v>0.33489744999999999</c:v>
                </c:pt>
                <c:pt idx="145">
                  <c:v>0.33566415000000005</c:v>
                </c:pt>
                <c:pt idx="146">
                  <c:v>0.33643084999999995</c:v>
                </c:pt>
                <c:pt idx="147">
                  <c:v>0.33719755000000001</c:v>
                </c:pt>
                <c:pt idx="148">
                  <c:v>0.33792624999999998</c:v>
                </c:pt>
                <c:pt idx="149">
                  <c:v>0.33865495000000001</c:v>
                </c:pt>
                <c:pt idx="150">
                  <c:v>0.33938364999999998</c:v>
                </c:pt>
                <c:pt idx="151">
                  <c:v>0.34011235000000001</c:v>
                </c:pt>
                <c:pt idx="152">
                  <c:v>0.34084110000000001</c:v>
                </c:pt>
                <c:pt idx="153">
                  <c:v>0.34153805000000004</c:v>
                </c:pt>
                <c:pt idx="154">
                  <c:v>0.34223499999999996</c:v>
                </c:pt>
                <c:pt idx="155">
                  <c:v>0.34293194999999999</c:v>
                </c:pt>
                <c:pt idx="156">
                  <c:v>0.34362890000000001</c:v>
                </c:pt>
                <c:pt idx="157">
                  <c:v>0.34432584999999999</c:v>
                </c:pt>
                <c:pt idx="158">
                  <c:v>0.34502754999999996</c:v>
                </c:pt>
                <c:pt idx="159">
                  <c:v>0.34572925000000004</c:v>
                </c:pt>
                <c:pt idx="160">
                  <c:v>0.34643094999999996</c:v>
                </c:pt>
                <c:pt idx="161">
                  <c:v>0.34713264999999999</c:v>
                </c:pt>
                <c:pt idx="162">
                  <c:v>0.34783440000000004</c:v>
                </c:pt>
                <c:pt idx="163">
                  <c:v>0.34861255000000002</c:v>
                </c:pt>
                <c:pt idx="164">
                  <c:v>0.3493907</c:v>
                </c:pt>
                <c:pt idx="165">
                  <c:v>0.35016890000000001</c:v>
                </c:pt>
                <c:pt idx="166">
                  <c:v>0.35094705000000004</c:v>
                </c:pt>
                <c:pt idx="167">
                  <c:v>0.35172519999999996</c:v>
                </c:pt>
                <c:pt idx="168">
                  <c:v>0.35250169999999997</c:v>
                </c:pt>
                <c:pt idx="169">
                  <c:v>0.35327815000000007</c:v>
                </c:pt>
                <c:pt idx="170">
                  <c:v>0.3540546</c:v>
                </c:pt>
                <c:pt idx="171">
                  <c:v>0.35483104999999998</c:v>
                </c:pt>
                <c:pt idx="172">
                  <c:v>0.35560750000000002</c:v>
                </c:pt>
                <c:pt idx="173">
                  <c:v>0.35621459999999999</c:v>
                </c:pt>
                <c:pt idx="174">
                  <c:v>0.35682169999999996</c:v>
                </c:pt>
                <c:pt idx="175">
                  <c:v>0.35742879999999999</c:v>
                </c:pt>
                <c:pt idx="176">
                  <c:v>0.35803589999999996</c:v>
                </c:pt>
                <c:pt idx="177">
                  <c:v>0.35864294999999996</c:v>
                </c:pt>
                <c:pt idx="178">
                  <c:v>0.35936815</c:v>
                </c:pt>
                <c:pt idx="179">
                  <c:v>0.36009329999999995</c:v>
                </c:pt>
                <c:pt idx="180">
                  <c:v>0.36081849999999999</c:v>
                </c:pt>
                <c:pt idx="181">
                  <c:v>0.36154365000000005</c:v>
                </c:pt>
                <c:pt idx="182">
                  <c:v>0.36226884999999998</c:v>
                </c:pt>
                <c:pt idx="183">
                  <c:v>0.3631393</c:v>
                </c:pt>
                <c:pt idx="184">
                  <c:v>0.36400974999999997</c:v>
                </c:pt>
                <c:pt idx="185">
                  <c:v>0.36488025000000002</c:v>
                </c:pt>
                <c:pt idx="186">
                  <c:v>0.36575069999999998</c:v>
                </c:pt>
                <c:pt idx="187">
                  <c:v>0.36662114999999995</c:v>
                </c:pt>
                <c:pt idx="188">
                  <c:v>0.36747584999999999</c:v>
                </c:pt>
                <c:pt idx="189">
                  <c:v>0.36833060000000001</c:v>
                </c:pt>
                <c:pt idx="190">
                  <c:v>0.36918529999999999</c:v>
                </c:pt>
                <c:pt idx="191">
                  <c:v>0.37004000000000004</c:v>
                </c:pt>
                <c:pt idx="192">
                  <c:v>0.37089469999999997</c:v>
                </c:pt>
                <c:pt idx="193">
                  <c:v>0.37177500000000002</c:v>
                </c:pt>
                <c:pt idx="194">
                  <c:v>0.37265524999999999</c:v>
                </c:pt>
                <c:pt idx="195">
                  <c:v>0.37353550000000008</c:v>
                </c:pt>
                <c:pt idx="196">
                  <c:v>0.37441580000000002</c:v>
                </c:pt>
                <c:pt idx="197">
                  <c:v>0.37529605000000005</c:v>
                </c:pt>
                <c:pt idx="198">
                  <c:v>0.37613344999999998</c:v>
                </c:pt>
                <c:pt idx="199">
                  <c:v>0.37697079999999999</c:v>
                </c:pt>
                <c:pt idx="200">
                  <c:v>0.37780815000000001</c:v>
                </c:pt>
                <c:pt idx="201">
                  <c:v>0.37864550000000002</c:v>
                </c:pt>
                <c:pt idx="202">
                  <c:v>0.37948290000000007</c:v>
                </c:pt>
                <c:pt idx="203">
                  <c:v>0.38029435</c:v>
                </c:pt>
                <c:pt idx="204">
                  <c:v>0.38110585000000002</c:v>
                </c:pt>
                <c:pt idx="205">
                  <c:v>0.38191734999999999</c:v>
                </c:pt>
                <c:pt idx="206">
                  <c:v>0.38272885000000001</c:v>
                </c:pt>
                <c:pt idx="207">
                  <c:v>0.3835403</c:v>
                </c:pt>
                <c:pt idx="208">
                  <c:v>0.38441415000000001</c:v>
                </c:pt>
                <c:pt idx="209">
                  <c:v>0.38531614999999997</c:v>
                </c:pt>
                <c:pt idx="210">
                  <c:v>0.38621815000000004</c:v>
                </c:pt>
                <c:pt idx="211">
                  <c:v>0.38712015</c:v>
                </c:pt>
                <c:pt idx="212">
                  <c:v>0.38802214999999995</c:v>
                </c:pt>
                <c:pt idx="213">
                  <c:v>0.38890815000000001</c:v>
                </c:pt>
                <c:pt idx="214">
                  <c:v>0.38977804999999999</c:v>
                </c:pt>
                <c:pt idx="215">
                  <c:v>0.39064800000000005</c:v>
                </c:pt>
                <c:pt idx="216">
                  <c:v>0.39151794999999995</c:v>
                </c:pt>
                <c:pt idx="217">
                  <c:v>0.39238790000000001</c:v>
                </c:pt>
                <c:pt idx="218">
                  <c:v>0.39321189999999995</c:v>
                </c:pt>
                <c:pt idx="219">
                  <c:v>0.39399000000000006</c:v>
                </c:pt>
                <c:pt idx="220">
                  <c:v>0.39476809999999996</c:v>
                </c:pt>
                <c:pt idx="221">
                  <c:v>0.39554625000000004</c:v>
                </c:pt>
                <c:pt idx="222">
                  <c:v>0.39632434999999999</c:v>
                </c:pt>
                <c:pt idx="223">
                  <c:v>0.39712924999999999</c:v>
                </c:pt>
                <c:pt idx="224">
                  <c:v>0.39796099999999995</c:v>
                </c:pt>
                <c:pt idx="225">
                  <c:v>0.39879269999999994</c:v>
                </c:pt>
                <c:pt idx="226">
                  <c:v>0.39962445000000002</c:v>
                </c:pt>
                <c:pt idx="227">
                  <c:v>0.40045620000000004</c:v>
                </c:pt>
                <c:pt idx="228">
                  <c:v>0.40129029999999999</c:v>
                </c:pt>
                <c:pt idx="229">
                  <c:v>0.40212684999999992</c:v>
                </c:pt>
                <c:pt idx="230">
                  <c:v>0.40296339999999997</c:v>
                </c:pt>
                <c:pt idx="231">
                  <c:v>0.40379989999999993</c:v>
                </c:pt>
                <c:pt idx="232">
                  <c:v>0.40463644999999998</c:v>
                </c:pt>
                <c:pt idx="233">
                  <c:v>0.40544785000000011</c:v>
                </c:pt>
                <c:pt idx="234">
                  <c:v>0.40623410000000004</c:v>
                </c:pt>
                <c:pt idx="235">
                  <c:v>0.4070204</c:v>
                </c:pt>
                <c:pt idx="236">
                  <c:v>0.40780664999999999</c:v>
                </c:pt>
                <c:pt idx="237">
                  <c:v>0.40859290000000004</c:v>
                </c:pt>
                <c:pt idx="238">
                  <c:v>0.40940205000000002</c:v>
                </c:pt>
                <c:pt idx="239">
                  <c:v>0.41023415000000002</c:v>
                </c:pt>
                <c:pt idx="240">
                  <c:v>0.41106624999999997</c:v>
                </c:pt>
                <c:pt idx="241">
                  <c:v>0.41189835000000002</c:v>
                </c:pt>
                <c:pt idx="242">
                  <c:v>0.41273044999999997</c:v>
                </c:pt>
                <c:pt idx="243">
                  <c:v>0.41356945000000001</c:v>
                </c:pt>
                <c:pt idx="244">
                  <c:v>0.41441539999999999</c:v>
                </c:pt>
                <c:pt idx="245">
                  <c:v>0.41526135000000003</c:v>
                </c:pt>
                <c:pt idx="246">
                  <c:v>0.41610730000000001</c:v>
                </c:pt>
                <c:pt idx="247">
                  <c:v>0.41695325</c:v>
                </c:pt>
                <c:pt idx="248">
                  <c:v>0.41779484999999994</c:v>
                </c:pt>
                <c:pt idx="249">
                  <c:v>0.41863214999999998</c:v>
                </c:pt>
                <c:pt idx="250">
                  <c:v>0.41946940000000005</c:v>
                </c:pt>
                <c:pt idx="251">
                  <c:v>0.42030669999999998</c:v>
                </c:pt>
                <c:pt idx="252">
                  <c:v>0.42114400000000002</c:v>
                </c:pt>
                <c:pt idx="253">
                  <c:v>0.42195185000000002</c:v>
                </c:pt>
                <c:pt idx="254">
                  <c:v>0.42273034999999998</c:v>
                </c:pt>
                <c:pt idx="255">
                  <c:v>0.42350879999999996</c:v>
                </c:pt>
                <c:pt idx="256">
                  <c:v>0.42428724999999995</c:v>
                </c:pt>
                <c:pt idx="257">
                  <c:v>0.42506569999999999</c:v>
                </c:pt>
                <c:pt idx="258">
                  <c:v>0.42580209999999996</c:v>
                </c:pt>
                <c:pt idx="259">
                  <c:v>0.42649640000000005</c:v>
                </c:pt>
                <c:pt idx="260">
                  <c:v>0.42719070000000003</c:v>
                </c:pt>
                <c:pt idx="261">
                  <c:v>0.42788504999999993</c:v>
                </c:pt>
                <c:pt idx="262">
                  <c:v>0.42857935000000003</c:v>
                </c:pt>
                <c:pt idx="263">
                  <c:v>0.42931045000000007</c:v>
                </c:pt>
                <c:pt idx="264">
                  <c:v>0.43007840000000003</c:v>
                </c:pt>
                <c:pt idx="265">
                  <c:v>0.43084634999999999</c:v>
                </c:pt>
                <c:pt idx="266">
                  <c:v>0.43161429999999995</c:v>
                </c:pt>
                <c:pt idx="267">
                  <c:v>0.43238224999999997</c:v>
                </c:pt>
                <c:pt idx="268">
                  <c:v>0.43315730000000002</c:v>
                </c:pt>
                <c:pt idx="269">
                  <c:v>0.43393944999999995</c:v>
                </c:pt>
                <c:pt idx="270">
                  <c:v>0.43472164999999996</c:v>
                </c:pt>
                <c:pt idx="271">
                  <c:v>0.43550380000000005</c:v>
                </c:pt>
                <c:pt idx="272">
                  <c:v>0.43628594999999998</c:v>
                </c:pt>
                <c:pt idx="273">
                  <c:v>0.43704569999999993</c:v>
                </c:pt>
                <c:pt idx="274">
                  <c:v>0.43778305000000006</c:v>
                </c:pt>
                <c:pt idx="275">
                  <c:v>0.43852040000000003</c:v>
                </c:pt>
                <c:pt idx="276">
                  <c:v>0.43925779999999992</c:v>
                </c:pt>
                <c:pt idx="277">
                  <c:v>0.43999515</c:v>
                </c:pt>
                <c:pt idx="278">
                  <c:v>0.44074094999999996</c:v>
                </c:pt>
                <c:pt idx="279">
                  <c:v>0.44149519999999998</c:v>
                </c:pt>
                <c:pt idx="280">
                  <c:v>0.44224950000000002</c:v>
                </c:pt>
                <c:pt idx="281">
                  <c:v>0.44300375000000003</c:v>
                </c:pt>
                <c:pt idx="282">
                  <c:v>0.44375804999999996</c:v>
                </c:pt>
                <c:pt idx="283">
                  <c:v>0.44449225000000003</c:v>
                </c:pt>
                <c:pt idx="284">
                  <c:v>0.44520640000000006</c:v>
                </c:pt>
                <c:pt idx="285">
                  <c:v>0.44592054999999997</c:v>
                </c:pt>
                <c:pt idx="286">
                  <c:v>0.44663470000000005</c:v>
                </c:pt>
                <c:pt idx="287">
                  <c:v>0.44734885000000002</c:v>
                </c:pt>
                <c:pt idx="288">
                  <c:v>0.44802334999999999</c:v>
                </c:pt>
                <c:pt idx="289">
                  <c:v>0.44865824999999998</c:v>
                </c:pt>
                <c:pt idx="290">
                  <c:v>0.4492932</c:v>
                </c:pt>
                <c:pt idx="291">
                  <c:v>0.4499281</c:v>
                </c:pt>
                <c:pt idx="292">
                  <c:v>0.45056299999999999</c:v>
                </c:pt>
                <c:pt idx="293">
                  <c:v>0.45120569999999999</c:v>
                </c:pt>
                <c:pt idx="294">
                  <c:v>0.45185620000000004</c:v>
                </c:pt>
                <c:pt idx="295">
                  <c:v>0.45250665000000001</c:v>
                </c:pt>
                <c:pt idx="296">
                  <c:v>0.45315714999999995</c:v>
                </c:pt>
                <c:pt idx="297">
                  <c:v>0.45380765000000001</c:v>
                </c:pt>
                <c:pt idx="298">
                  <c:v>0.4544745</c:v>
                </c:pt>
                <c:pt idx="299">
                  <c:v>0.45515769999999994</c:v>
                </c:pt>
                <c:pt idx="300">
                  <c:v>0.45584095000000002</c:v>
                </c:pt>
                <c:pt idx="301">
                  <c:v>0.45652415000000002</c:v>
                </c:pt>
                <c:pt idx="302">
                  <c:v>0.45720735000000001</c:v>
                </c:pt>
                <c:pt idx="303">
                  <c:v>0.45792749999999999</c:v>
                </c:pt>
                <c:pt idx="304">
                  <c:v>0.45868460000000005</c:v>
                </c:pt>
                <c:pt idx="305">
                  <c:v>0.45944165000000003</c:v>
                </c:pt>
                <c:pt idx="306">
                  <c:v>0.46019874999999999</c:v>
                </c:pt>
                <c:pt idx="307">
                  <c:v>0.46095580000000008</c:v>
                </c:pt>
                <c:pt idx="308">
                  <c:v>0.46174485000000004</c:v>
                </c:pt>
                <c:pt idx="309">
                  <c:v>0.46256584999999995</c:v>
                </c:pt>
                <c:pt idx="310">
                  <c:v>0.46338685000000002</c:v>
                </c:pt>
                <c:pt idx="311">
                  <c:v>0.46420785000000009</c:v>
                </c:pt>
                <c:pt idx="312">
                  <c:v>0.46502885000000005</c:v>
                </c:pt>
                <c:pt idx="313">
                  <c:v>0.46578415000000001</c:v>
                </c:pt>
                <c:pt idx="314">
                  <c:v>0.46647375000000002</c:v>
                </c:pt>
                <c:pt idx="315">
                  <c:v>0.46716334999999992</c:v>
                </c:pt>
                <c:pt idx="316">
                  <c:v>0.46785294999999993</c:v>
                </c:pt>
                <c:pt idx="317">
                  <c:v>0.46854249999999997</c:v>
                </c:pt>
                <c:pt idx="318">
                  <c:v>0.46923165</c:v>
                </c:pt>
                <c:pt idx="319">
                  <c:v>0.46992035000000004</c:v>
                </c:pt>
                <c:pt idx="320">
                  <c:v>0.47060905000000003</c:v>
                </c:pt>
                <c:pt idx="321">
                  <c:v>0.47129769999999993</c:v>
                </c:pt>
                <c:pt idx="322">
                  <c:v>0.47198639999999997</c:v>
                </c:pt>
                <c:pt idx="323">
                  <c:v>0.47268930000000003</c:v>
                </c:pt>
                <c:pt idx="324">
                  <c:v>0.47340639999999995</c:v>
                </c:pt>
                <c:pt idx="325">
                  <c:v>0.47412349999999998</c:v>
                </c:pt>
                <c:pt idx="326">
                  <c:v>0.47484059999999995</c:v>
                </c:pt>
                <c:pt idx="327">
                  <c:v>0.47555769999999997</c:v>
                </c:pt>
                <c:pt idx="328">
                  <c:v>0.47626565000000004</c:v>
                </c:pt>
                <c:pt idx="329">
                  <c:v>0.47696444999999998</c:v>
                </c:pt>
                <c:pt idx="330">
                  <c:v>0.47766330000000007</c:v>
                </c:pt>
                <c:pt idx="331">
                  <c:v>0.47836210000000001</c:v>
                </c:pt>
                <c:pt idx="332">
                  <c:v>0.47906094999999999</c:v>
                </c:pt>
                <c:pt idx="333">
                  <c:v>0.47980139999999999</c:v>
                </c:pt>
                <c:pt idx="334">
                  <c:v>0.48058344999999997</c:v>
                </c:pt>
                <c:pt idx="335">
                  <c:v>0.4813655</c:v>
                </c:pt>
                <c:pt idx="336">
                  <c:v>0.48214755000000004</c:v>
                </c:pt>
                <c:pt idx="337">
                  <c:v>0.48292959999999996</c:v>
                </c:pt>
                <c:pt idx="338">
                  <c:v>0.48371144999999999</c:v>
                </c:pt>
                <c:pt idx="339">
                  <c:v>0.48449294999999992</c:v>
                </c:pt>
                <c:pt idx="340">
                  <c:v>0.48527450000000005</c:v>
                </c:pt>
                <c:pt idx="341">
                  <c:v>0.48605605000000007</c:v>
                </c:pt>
                <c:pt idx="342">
                  <c:v>0.48683759999999998</c:v>
                </c:pt>
                <c:pt idx="343">
                  <c:v>0.48760395000000001</c:v>
                </c:pt>
                <c:pt idx="344">
                  <c:v>0.48835514999999996</c:v>
                </c:pt>
                <c:pt idx="345">
                  <c:v>0.48910634999999997</c:v>
                </c:pt>
                <c:pt idx="346">
                  <c:v>0.48985755000000003</c:v>
                </c:pt>
                <c:pt idx="347">
                  <c:v>0.49060874999999998</c:v>
                </c:pt>
                <c:pt idx="348">
                  <c:v>0.49138495000000004</c:v>
                </c:pt>
                <c:pt idx="349">
                  <c:v>0.49218620000000007</c:v>
                </c:pt>
                <c:pt idx="350">
                  <c:v>0.49298745000000005</c:v>
                </c:pt>
                <c:pt idx="351">
                  <c:v>0.49378870000000002</c:v>
                </c:pt>
                <c:pt idx="352">
                  <c:v>0.49459000000000003</c:v>
                </c:pt>
                <c:pt idx="353">
                  <c:v>0.49535194999999999</c:v>
                </c:pt>
                <c:pt idx="354">
                  <c:v>0.49607465000000001</c:v>
                </c:pt>
                <c:pt idx="355">
                  <c:v>0.4967974</c:v>
                </c:pt>
                <c:pt idx="356">
                  <c:v>0.49752010000000002</c:v>
                </c:pt>
                <c:pt idx="357">
                  <c:v>0.49824279999999999</c:v>
                </c:pt>
                <c:pt idx="358">
                  <c:v>0.49889389999999995</c:v>
                </c:pt>
                <c:pt idx="359">
                  <c:v>0.49947345000000004</c:v>
                </c:pt>
                <c:pt idx="360">
                  <c:v>0.50005300000000008</c:v>
                </c:pt>
                <c:pt idx="361">
                  <c:v>0.50063250000000004</c:v>
                </c:pt>
                <c:pt idx="362">
                  <c:v>0.50121199999999999</c:v>
                </c:pt>
                <c:pt idx="363">
                  <c:v>0.50179949999999995</c:v>
                </c:pt>
                <c:pt idx="364">
                  <c:v>0.50239500000000004</c:v>
                </c:pt>
                <c:pt idx="365">
                  <c:v>0.50299100000000008</c:v>
                </c:pt>
                <c:pt idx="366">
                  <c:v>0.50358650000000005</c:v>
                </c:pt>
                <c:pt idx="367">
                  <c:v>0.50418200000000002</c:v>
                </c:pt>
                <c:pt idx="368">
                  <c:v>0.50482000000000005</c:v>
                </c:pt>
                <c:pt idx="369">
                  <c:v>0.50549999999999995</c:v>
                </c:pt>
                <c:pt idx="370">
                  <c:v>0.50618050000000003</c:v>
                </c:pt>
                <c:pt idx="371">
                  <c:v>0.50686050000000005</c:v>
                </c:pt>
                <c:pt idx="372">
                  <c:v>0.50754100000000002</c:v>
                </c:pt>
                <c:pt idx="373">
                  <c:v>0.50820499999999991</c:v>
                </c:pt>
                <c:pt idx="374">
                  <c:v>0.508853</c:v>
                </c:pt>
                <c:pt idx="375">
                  <c:v>0.50950099999999998</c:v>
                </c:pt>
                <c:pt idx="376">
                  <c:v>0.51014899999999996</c:v>
                </c:pt>
                <c:pt idx="377">
                  <c:v>0.51079699999999995</c:v>
                </c:pt>
                <c:pt idx="378">
                  <c:v>0.51141750000000008</c:v>
                </c:pt>
                <c:pt idx="379">
                  <c:v>0.51201000000000008</c:v>
                </c:pt>
                <c:pt idx="380">
                  <c:v>0.51260250000000007</c:v>
                </c:pt>
                <c:pt idx="381">
                  <c:v>0.51319499999999996</c:v>
                </c:pt>
                <c:pt idx="382">
                  <c:v>0.51378750000000006</c:v>
                </c:pt>
                <c:pt idx="383">
                  <c:v>0.5144225</c:v>
                </c:pt>
                <c:pt idx="384">
                  <c:v>0.51510099999999992</c:v>
                </c:pt>
                <c:pt idx="385">
                  <c:v>0.5157790000000001</c:v>
                </c:pt>
                <c:pt idx="386">
                  <c:v>0.51645699999999994</c:v>
                </c:pt>
                <c:pt idx="387">
                  <c:v>0.51713500000000001</c:v>
                </c:pt>
                <c:pt idx="388">
                  <c:v>0.517818</c:v>
                </c:pt>
                <c:pt idx="389">
                  <c:v>0.51850499999999999</c:v>
                </c:pt>
                <c:pt idx="390">
                  <c:v>0.51919199999999999</c:v>
                </c:pt>
                <c:pt idx="391">
                  <c:v>0.51987899999999998</c:v>
                </c:pt>
                <c:pt idx="392">
                  <c:v>0.52056650000000004</c:v>
                </c:pt>
                <c:pt idx="393">
                  <c:v>0.52120300000000008</c:v>
                </c:pt>
                <c:pt idx="394">
                  <c:v>0.52178949999999991</c:v>
                </c:pt>
                <c:pt idx="395">
                  <c:v>0.52237549999999999</c:v>
                </c:pt>
                <c:pt idx="396">
                  <c:v>0.52296199999999993</c:v>
                </c:pt>
                <c:pt idx="397">
                  <c:v>0.52354800000000001</c:v>
                </c:pt>
                <c:pt idx="398">
                  <c:v>0.52413949999999998</c:v>
                </c:pt>
                <c:pt idx="399">
                  <c:v>0.52473650000000005</c:v>
                </c:pt>
                <c:pt idx="400">
                  <c:v>0.52533400000000008</c:v>
                </c:pt>
                <c:pt idx="401">
                  <c:v>0.52593099999999993</c:v>
                </c:pt>
                <c:pt idx="402">
                  <c:v>0.526528</c:v>
                </c:pt>
                <c:pt idx="403">
                  <c:v>0.52712649999999994</c:v>
                </c:pt>
                <c:pt idx="404">
                  <c:v>0.5277265000000001</c:v>
                </c:pt>
                <c:pt idx="405">
                  <c:v>0.52832650000000003</c:v>
                </c:pt>
                <c:pt idx="406">
                  <c:v>0.52892649999999997</c:v>
                </c:pt>
                <c:pt idx="407">
                  <c:v>0.52952650000000001</c:v>
                </c:pt>
                <c:pt idx="408">
                  <c:v>0.53014400000000006</c:v>
                </c:pt>
                <c:pt idx="409">
                  <c:v>0.53077900000000011</c:v>
                </c:pt>
                <c:pt idx="410">
                  <c:v>0.53141450000000001</c:v>
                </c:pt>
                <c:pt idx="411">
                  <c:v>0.53204949999999995</c:v>
                </c:pt>
                <c:pt idx="412">
                  <c:v>0.53268449999999989</c:v>
                </c:pt>
                <c:pt idx="413">
                  <c:v>0.53332550000000001</c:v>
                </c:pt>
                <c:pt idx="414">
                  <c:v>0.53397249999999996</c:v>
                </c:pt>
                <c:pt idx="415">
                  <c:v>0.53461899999999996</c:v>
                </c:pt>
                <c:pt idx="416">
                  <c:v>0.53526550000000006</c:v>
                </c:pt>
                <c:pt idx="417">
                  <c:v>0.53591200000000005</c:v>
                </c:pt>
                <c:pt idx="418">
                  <c:v>0.53662100000000001</c:v>
                </c:pt>
                <c:pt idx="419">
                  <c:v>0.53739150000000002</c:v>
                </c:pt>
                <c:pt idx="420">
                  <c:v>0.53816199999999992</c:v>
                </c:pt>
                <c:pt idx="421">
                  <c:v>0.538933</c:v>
                </c:pt>
                <c:pt idx="422">
                  <c:v>0.5397035</c:v>
                </c:pt>
                <c:pt idx="423">
                  <c:v>0.540462</c:v>
                </c:pt>
                <c:pt idx="424">
                  <c:v>0.54120800000000002</c:v>
                </c:pt>
                <c:pt idx="425">
                  <c:v>0.54195400000000005</c:v>
                </c:pt>
                <c:pt idx="426">
                  <c:v>0.54269999999999996</c:v>
                </c:pt>
                <c:pt idx="427">
                  <c:v>0.54344599999999998</c:v>
                </c:pt>
                <c:pt idx="428">
                  <c:v>0.54416750000000003</c:v>
                </c:pt>
                <c:pt idx="429">
                  <c:v>0.54486449999999997</c:v>
                </c:pt>
                <c:pt idx="430">
                  <c:v>0.54556150000000003</c:v>
                </c:pt>
                <c:pt idx="431">
                  <c:v>0.54625849999999998</c:v>
                </c:pt>
                <c:pt idx="432">
                  <c:v>0.54695550000000004</c:v>
                </c:pt>
                <c:pt idx="433">
                  <c:v>0.54761400000000005</c:v>
                </c:pt>
                <c:pt idx="434">
                  <c:v>0.54823499999999992</c:v>
                </c:pt>
                <c:pt idx="435">
                  <c:v>0.54885600000000001</c:v>
                </c:pt>
                <c:pt idx="436">
                  <c:v>0.54947699999999999</c:v>
                </c:pt>
                <c:pt idx="437">
                  <c:v>0.55009800000000009</c:v>
                </c:pt>
                <c:pt idx="438">
                  <c:v>0.55071049999999999</c:v>
                </c:pt>
                <c:pt idx="439">
                  <c:v>0.551315</c:v>
                </c:pt>
                <c:pt idx="440">
                  <c:v>0.55191900000000005</c:v>
                </c:pt>
                <c:pt idx="441">
                  <c:v>0.5525230000000001</c:v>
                </c:pt>
                <c:pt idx="442">
                  <c:v>0.55312749999999999</c:v>
                </c:pt>
                <c:pt idx="443">
                  <c:v>0.55374599999999996</c:v>
                </c:pt>
                <c:pt idx="444">
                  <c:v>0.5543785</c:v>
                </c:pt>
                <c:pt idx="445">
                  <c:v>0.55501149999999999</c:v>
                </c:pt>
                <c:pt idx="446">
                  <c:v>0.55564400000000003</c:v>
                </c:pt>
                <c:pt idx="447">
                  <c:v>0.55627700000000002</c:v>
                </c:pt>
                <c:pt idx="448">
                  <c:v>0.55688699999999991</c:v>
                </c:pt>
                <c:pt idx="449">
                  <c:v>0.55747349999999996</c:v>
                </c:pt>
                <c:pt idx="450">
                  <c:v>0.55806</c:v>
                </c:pt>
                <c:pt idx="451">
                  <c:v>0.558647</c:v>
                </c:pt>
                <c:pt idx="452">
                  <c:v>0.55923349999999994</c:v>
                </c:pt>
                <c:pt idx="453">
                  <c:v>0.55982149999999997</c:v>
                </c:pt>
                <c:pt idx="454">
                  <c:v>0.56041099999999999</c:v>
                </c:pt>
                <c:pt idx="455">
                  <c:v>0.56099999999999994</c:v>
                </c:pt>
                <c:pt idx="456">
                  <c:v>0.56158949999999996</c:v>
                </c:pt>
                <c:pt idx="457">
                  <c:v>0.56217899999999998</c:v>
                </c:pt>
                <c:pt idx="458">
                  <c:v>0.56276150000000003</c:v>
                </c:pt>
                <c:pt idx="459">
                  <c:v>0.56333800000000001</c:v>
                </c:pt>
                <c:pt idx="460">
                  <c:v>0.56391449999999999</c:v>
                </c:pt>
                <c:pt idx="461">
                  <c:v>0.56449099999999997</c:v>
                </c:pt>
                <c:pt idx="462">
                  <c:v>0.56506749999999994</c:v>
                </c:pt>
                <c:pt idx="463">
                  <c:v>0.56564599999999998</c:v>
                </c:pt>
                <c:pt idx="464">
                  <c:v>0.56622600000000001</c:v>
                </c:pt>
                <c:pt idx="465">
                  <c:v>0.56680600000000003</c:v>
                </c:pt>
                <c:pt idx="466">
                  <c:v>0.56738650000000002</c:v>
                </c:pt>
                <c:pt idx="467">
                  <c:v>0.56796650000000004</c:v>
                </c:pt>
                <c:pt idx="468">
                  <c:v>0.56855050000000007</c:v>
                </c:pt>
                <c:pt idx="469">
                  <c:v>0.56913900000000006</c:v>
                </c:pt>
                <c:pt idx="470">
                  <c:v>0.56972749999999994</c:v>
                </c:pt>
                <c:pt idx="471">
                  <c:v>0.57031549999999998</c:v>
                </c:pt>
                <c:pt idx="472">
                  <c:v>0.57090400000000008</c:v>
                </c:pt>
                <c:pt idx="473">
                  <c:v>0.57147300000000001</c:v>
                </c:pt>
                <c:pt idx="474">
                  <c:v>0.5720225000000001</c:v>
                </c:pt>
                <c:pt idx="475">
                  <c:v>0.57257250000000004</c:v>
                </c:pt>
                <c:pt idx="476">
                  <c:v>0.57312199999999991</c:v>
                </c:pt>
                <c:pt idx="477">
                  <c:v>0.5736715</c:v>
                </c:pt>
                <c:pt idx="478">
                  <c:v>0.57421900000000003</c:v>
                </c:pt>
                <c:pt idx="479">
                  <c:v>0.57476349999999987</c:v>
                </c:pt>
                <c:pt idx="480">
                  <c:v>0.57530799999999993</c:v>
                </c:pt>
                <c:pt idx="481">
                  <c:v>0.57585249999999999</c:v>
                </c:pt>
                <c:pt idx="482">
                  <c:v>0.57639699999999994</c:v>
                </c:pt>
                <c:pt idx="483">
                  <c:v>0.57693800000000006</c:v>
                </c:pt>
                <c:pt idx="484">
                  <c:v>0.57747650000000006</c:v>
                </c:pt>
                <c:pt idx="485">
                  <c:v>0.57801499999999995</c:v>
                </c:pt>
                <c:pt idx="486">
                  <c:v>0.57855349999999994</c:v>
                </c:pt>
                <c:pt idx="487">
                  <c:v>0.57909199999999994</c:v>
                </c:pt>
                <c:pt idx="488">
                  <c:v>0.57963550000000008</c:v>
                </c:pt>
                <c:pt idx="489">
                  <c:v>0.58018449999999999</c:v>
                </c:pt>
                <c:pt idx="490">
                  <c:v>0.58073300000000005</c:v>
                </c:pt>
                <c:pt idx="491">
                  <c:v>0.58128150000000012</c:v>
                </c:pt>
                <c:pt idx="492">
                  <c:v>0.58183050000000003</c:v>
                </c:pt>
                <c:pt idx="493">
                  <c:v>0.58238750000000006</c:v>
                </c:pt>
                <c:pt idx="494">
                  <c:v>0.58295249999999998</c:v>
                </c:pt>
                <c:pt idx="495">
                  <c:v>0.58351750000000002</c:v>
                </c:pt>
                <c:pt idx="496">
                  <c:v>0.58408300000000002</c:v>
                </c:pt>
                <c:pt idx="497">
                  <c:v>0.58464800000000006</c:v>
                </c:pt>
                <c:pt idx="498">
                  <c:v>0.58518249999999994</c:v>
                </c:pt>
                <c:pt idx="499">
                  <c:v>0.58568549999999997</c:v>
                </c:pt>
                <c:pt idx="500">
                  <c:v>0.5861885</c:v>
                </c:pt>
                <c:pt idx="501">
                  <c:v>0.58669150000000003</c:v>
                </c:pt>
                <c:pt idx="502">
                  <c:v>0.58719449999999995</c:v>
                </c:pt>
                <c:pt idx="503">
                  <c:v>0.58770800000000012</c:v>
                </c:pt>
                <c:pt idx="504">
                  <c:v>0.58823249999999994</c:v>
                </c:pt>
                <c:pt idx="505">
                  <c:v>0.58875699999999997</c:v>
                </c:pt>
                <c:pt idx="506">
                  <c:v>0.58928150000000001</c:v>
                </c:pt>
                <c:pt idx="507">
                  <c:v>0.58980600000000005</c:v>
                </c:pt>
                <c:pt idx="508">
                  <c:v>0.59032899999999999</c:v>
                </c:pt>
                <c:pt idx="509">
                  <c:v>0.59085049999999995</c:v>
                </c:pt>
                <c:pt idx="510">
                  <c:v>0.59137149999999994</c:v>
                </c:pt>
                <c:pt idx="511">
                  <c:v>0.591893</c:v>
                </c:pt>
                <c:pt idx="512">
                  <c:v>0.592414</c:v>
                </c:pt>
                <c:pt idx="513">
                  <c:v>0.59289900000000006</c:v>
                </c:pt>
                <c:pt idx="514">
                  <c:v>0.59334749999999992</c:v>
                </c:pt>
                <c:pt idx="515">
                  <c:v>0.59379599999999999</c:v>
                </c:pt>
                <c:pt idx="516">
                  <c:v>0.59424449999999995</c:v>
                </c:pt>
                <c:pt idx="517">
                  <c:v>0.59469300000000003</c:v>
                </c:pt>
                <c:pt idx="518">
                  <c:v>0.5951280000000001</c:v>
                </c:pt>
                <c:pt idx="519">
                  <c:v>0.59554949999999995</c:v>
                </c:pt>
                <c:pt idx="520">
                  <c:v>0.59597149999999999</c:v>
                </c:pt>
                <c:pt idx="521">
                  <c:v>0.59639300000000006</c:v>
                </c:pt>
                <c:pt idx="522">
                  <c:v>0.59681449999999991</c:v>
                </c:pt>
                <c:pt idx="523">
                  <c:v>0.59726599999999996</c:v>
                </c:pt>
                <c:pt idx="524">
                  <c:v>0.59774649999999996</c:v>
                </c:pt>
                <c:pt idx="525">
                  <c:v>0.59822750000000002</c:v>
                </c:pt>
                <c:pt idx="526">
                  <c:v>0.59870800000000002</c:v>
                </c:pt>
                <c:pt idx="527">
                  <c:v>0.59918900000000008</c:v>
                </c:pt>
                <c:pt idx="528">
                  <c:v>0.59965400000000002</c:v>
                </c:pt>
                <c:pt idx="529">
                  <c:v>0.60010350000000001</c:v>
                </c:pt>
                <c:pt idx="530">
                  <c:v>0.600553</c:v>
                </c:pt>
                <c:pt idx="531">
                  <c:v>0.6010025</c:v>
                </c:pt>
                <c:pt idx="532">
                  <c:v>0.60145199999999999</c:v>
                </c:pt>
              </c:numCache>
            </c:numRef>
          </c:xVal>
          <c:yVal>
            <c:numRef>
              <c:f>'8.2kN'!$F$318:$F$850</c:f>
              <c:numCache>
                <c:formatCode>General</c:formatCode>
                <c:ptCount val="533"/>
                <c:pt idx="0">
                  <c:v>100.34970833333331</c:v>
                </c:pt>
                <c:pt idx="1">
                  <c:v>100.75804166666667</c:v>
                </c:pt>
                <c:pt idx="2">
                  <c:v>101.166375</c:v>
                </c:pt>
                <c:pt idx="3">
                  <c:v>101.56541666666668</c:v>
                </c:pt>
                <c:pt idx="4">
                  <c:v>101.96441666666668</c:v>
                </c:pt>
                <c:pt idx="5">
                  <c:v>102.36345833333336</c:v>
                </c:pt>
                <c:pt idx="6">
                  <c:v>102.76249999999999</c:v>
                </c:pt>
                <c:pt idx="7">
                  <c:v>103.16149999999999</c:v>
                </c:pt>
                <c:pt idx="8">
                  <c:v>103.55991666666665</c:v>
                </c:pt>
                <c:pt idx="9">
                  <c:v>103.95829166666665</c:v>
                </c:pt>
                <c:pt idx="10">
                  <c:v>104.35666666666667</c:v>
                </c:pt>
                <c:pt idx="11">
                  <c:v>104.75504166666666</c:v>
                </c:pt>
                <c:pt idx="12">
                  <c:v>105.15345833333333</c:v>
                </c:pt>
                <c:pt idx="13">
                  <c:v>105.55433333333332</c:v>
                </c:pt>
                <c:pt idx="14">
                  <c:v>105.95520833333332</c:v>
                </c:pt>
                <c:pt idx="15">
                  <c:v>106.35608333333333</c:v>
                </c:pt>
                <c:pt idx="16">
                  <c:v>106.75695833333333</c:v>
                </c:pt>
                <c:pt idx="17">
                  <c:v>107.15783333333333</c:v>
                </c:pt>
                <c:pt idx="18">
                  <c:v>107.56070833333332</c:v>
                </c:pt>
                <c:pt idx="19">
                  <c:v>107.96358333333335</c:v>
                </c:pt>
                <c:pt idx="20">
                  <c:v>108.36641666666667</c:v>
                </c:pt>
                <c:pt idx="21">
                  <c:v>108.76929166666667</c:v>
                </c:pt>
                <c:pt idx="22">
                  <c:v>109.17216666666667</c:v>
                </c:pt>
                <c:pt idx="23">
                  <c:v>109.57829166666666</c:v>
                </c:pt>
                <c:pt idx="24">
                  <c:v>109.98441666666666</c:v>
                </c:pt>
                <c:pt idx="25">
                  <c:v>110.39054166666666</c:v>
                </c:pt>
                <c:pt idx="26">
                  <c:v>110.79666666666668</c:v>
                </c:pt>
                <c:pt idx="27">
                  <c:v>111.20274999999999</c:v>
                </c:pt>
                <c:pt idx="28">
                  <c:v>111.60745833333334</c:v>
                </c:pt>
                <c:pt idx="29">
                  <c:v>112.01212500000001</c:v>
                </c:pt>
                <c:pt idx="30">
                  <c:v>112.41679166666665</c:v>
                </c:pt>
                <c:pt idx="31">
                  <c:v>112.82145833333333</c:v>
                </c:pt>
                <c:pt idx="32">
                  <c:v>113.22612499999998</c:v>
                </c:pt>
                <c:pt idx="33">
                  <c:v>113.62704166666667</c:v>
                </c:pt>
                <c:pt idx="34">
                  <c:v>114.02795833333333</c:v>
                </c:pt>
                <c:pt idx="35">
                  <c:v>114.42887500000001</c:v>
                </c:pt>
                <c:pt idx="36">
                  <c:v>114.82979166666667</c:v>
                </c:pt>
                <c:pt idx="37">
                  <c:v>115.23070833333334</c:v>
                </c:pt>
                <c:pt idx="38">
                  <c:v>115.63074999999999</c:v>
                </c:pt>
                <c:pt idx="39">
                  <c:v>116.03075</c:v>
                </c:pt>
                <c:pt idx="40">
                  <c:v>116.43075</c:v>
                </c:pt>
                <c:pt idx="41">
                  <c:v>116.83075000000001</c:v>
                </c:pt>
                <c:pt idx="42">
                  <c:v>117.23079166666668</c:v>
                </c:pt>
                <c:pt idx="43">
                  <c:v>117.638125</c:v>
                </c:pt>
                <c:pt idx="44">
                  <c:v>118.04545833333333</c:v>
                </c:pt>
                <c:pt idx="45">
                  <c:v>118.45279166666667</c:v>
                </c:pt>
                <c:pt idx="46">
                  <c:v>118.860125</c:v>
                </c:pt>
                <c:pt idx="47">
                  <c:v>119.26745833333332</c:v>
                </c:pt>
                <c:pt idx="48">
                  <c:v>119.66995833333333</c:v>
                </c:pt>
                <c:pt idx="49">
                  <c:v>120.07245833333333</c:v>
                </c:pt>
                <c:pt idx="50">
                  <c:v>120.47495833333333</c:v>
                </c:pt>
                <c:pt idx="51">
                  <c:v>120.87745833333334</c:v>
                </c:pt>
                <c:pt idx="52">
                  <c:v>121.27995833333334</c:v>
                </c:pt>
                <c:pt idx="53">
                  <c:v>121.68316666666668</c:v>
                </c:pt>
                <c:pt idx="54">
                  <c:v>122.08641666666666</c:v>
                </c:pt>
                <c:pt idx="55">
                  <c:v>122.48962499999999</c:v>
                </c:pt>
                <c:pt idx="56">
                  <c:v>122.89283333333334</c:v>
                </c:pt>
                <c:pt idx="57">
                  <c:v>123.29604166666667</c:v>
                </c:pt>
                <c:pt idx="58">
                  <c:v>123.703125</c:v>
                </c:pt>
                <c:pt idx="59">
                  <c:v>124.11020833333335</c:v>
                </c:pt>
                <c:pt idx="60">
                  <c:v>124.51729166666667</c:v>
                </c:pt>
                <c:pt idx="61">
                  <c:v>124.924375</c:v>
                </c:pt>
                <c:pt idx="62">
                  <c:v>125.33145833333333</c:v>
                </c:pt>
                <c:pt idx="63">
                  <c:v>125.73391666666667</c:v>
                </c:pt>
                <c:pt idx="64">
                  <c:v>126.136375</c:v>
                </c:pt>
                <c:pt idx="65">
                  <c:v>126.53883333333334</c:v>
                </c:pt>
                <c:pt idx="66">
                  <c:v>126.94129166666666</c:v>
                </c:pt>
                <c:pt idx="67">
                  <c:v>127.34375</c:v>
                </c:pt>
                <c:pt idx="68">
                  <c:v>127.74904166666668</c:v>
                </c:pt>
                <c:pt idx="69">
                  <c:v>128.15433333333334</c:v>
                </c:pt>
                <c:pt idx="70">
                  <c:v>128.55962499999998</c:v>
                </c:pt>
                <c:pt idx="71">
                  <c:v>128.96491666666665</c:v>
                </c:pt>
                <c:pt idx="72">
                  <c:v>129.37020833333332</c:v>
                </c:pt>
                <c:pt idx="73">
                  <c:v>129.77795833333332</c:v>
                </c:pt>
                <c:pt idx="74">
                  <c:v>130.18570833333334</c:v>
                </c:pt>
                <c:pt idx="75">
                  <c:v>130.59345833333333</c:v>
                </c:pt>
                <c:pt idx="76">
                  <c:v>131.00116666666668</c:v>
                </c:pt>
                <c:pt idx="77">
                  <c:v>131.40891666666667</c:v>
                </c:pt>
                <c:pt idx="78">
                  <c:v>131.81245833333332</c:v>
                </c:pt>
                <c:pt idx="79">
                  <c:v>132.21600000000001</c:v>
                </c:pt>
                <c:pt idx="80">
                  <c:v>132.61954166666666</c:v>
                </c:pt>
                <c:pt idx="81">
                  <c:v>133.02308333333335</c:v>
                </c:pt>
                <c:pt idx="82">
                  <c:v>133.426625</c:v>
                </c:pt>
                <c:pt idx="83">
                  <c:v>133.83104166666666</c:v>
                </c:pt>
                <c:pt idx="84">
                  <c:v>134.23545833333333</c:v>
                </c:pt>
                <c:pt idx="85">
                  <c:v>134.63987499999999</c:v>
                </c:pt>
                <c:pt idx="86">
                  <c:v>135.04429166666668</c:v>
                </c:pt>
                <c:pt idx="87">
                  <c:v>135.44870833333334</c:v>
                </c:pt>
                <c:pt idx="88">
                  <c:v>135.85900000000001</c:v>
                </c:pt>
                <c:pt idx="89">
                  <c:v>136.26933333333332</c:v>
                </c:pt>
                <c:pt idx="90">
                  <c:v>136.67962500000002</c:v>
                </c:pt>
                <c:pt idx="91">
                  <c:v>137.08991666666665</c:v>
                </c:pt>
                <c:pt idx="92">
                  <c:v>137.50020833333335</c:v>
                </c:pt>
                <c:pt idx="93">
                  <c:v>137.91383333333332</c:v>
                </c:pt>
                <c:pt idx="94">
                  <c:v>138.32749999999999</c:v>
                </c:pt>
                <c:pt idx="95">
                  <c:v>138.74112500000001</c:v>
                </c:pt>
                <c:pt idx="96">
                  <c:v>139.15475000000001</c:v>
                </c:pt>
                <c:pt idx="97">
                  <c:v>139.568375</c:v>
                </c:pt>
                <c:pt idx="98">
                  <c:v>139.97812500000001</c:v>
                </c:pt>
                <c:pt idx="99">
                  <c:v>140.38783333333333</c:v>
                </c:pt>
                <c:pt idx="100">
                  <c:v>140.79758333333334</c:v>
                </c:pt>
                <c:pt idx="101">
                  <c:v>141.20733333333334</c:v>
                </c:pt>
                <c:pt idx="102">
                  <c:v>141.61704166666667</c:v>
                </c:pt>
                <c:pt idx="103">
                  <c:v>142.02508333333336</c:v>
                </c:pt>
                <c:pt idx="104">
                  <c:v>142.43308333333334</c:v>
                </c:pt>
                <c:pt idx="105">
                  <c:v>142.84108333333333</c:v>
                </c:pt>
                <c:pt idx="106">
                  <c:v>143.24912499999999</c:v>
                </c:pt>
                <c:pt idx="107">
                  <c:v>143.65712499999998</c:v>
                </c:pt>
                <c:pt idx="108">
                  <c:v>144.06225000000001</c:v>
                </c:pt>
                <c:pt idx="109">
                  <c:v>144.46741666666665</c:v>
                </c:pt>
                <c:pt idx="110">
                  <c:v>144.87254166666668</c:v>
                </c:pt>
                <c:pt idx="111">
                  <c:v>145.27766666666668</c:v>
                </c:pt>
                <c:pt idx="112">
                  <c:v>145.68279166666665</c:v>
                </c:pt>
                <c:pt idx="113">
                  <c:v>146.08849999999998</c:v>
                </c:pt>
                <c:pt idx="114">
                  <c:v>146.49416666666667</c:v>
                </c:pt>
                <c:pt idx="115">
                  <c:v>146.89983333333333</c:v>
                </c:pt>
                <c:pt idx="116">
                  <c:v>147.30549999999999</c:v>
                </c:pt>
                <c:pt idx="117">
                  <c:v>147.71116666666668</c:v>
                </c:pt>
                <c:pt idx="118">
                  <c:v>148.12800000000001</c:v>
                </c:pt>
                <c:pt idx="119">
                  <c:v>148.54487500000002</c:v>
                </c:pt>
                <c:pt idx="120">
                  <c:v>148.96170833333335</c:v>
                </c:pt>
                <c:pt idx="121">
                  <c:v>149.37854166666668</c:v>
                </c:pt>
                <c:pt idx="122">
                  <c:v>149.79537500000001</c:v>
                </c:pt>
                <c:pt idx="123">
                  <c:v>150.21324999999999</c:v>
                </c:pt>
                <c:pt idx="124">
                  <c:v>150.63108333333335</c:v>
                </c:pt>
                <c:pt idx="125">
                  <c:v>151.04891666666666</c:v>
                </c:pt>
                <c:pt idx="126">
                  <c:v>151.46675000000002</c:v>
                </c:pt>
                <c:pt idx="127">
                  <c:v>151.88458333333332</c:v>
                </c:pt>
                <c:pt idx="128">
                  <c:v>152.29345833333335</c:v>
                </c:pt>
                <c:pt idx="129">
                  <c:v>152.70233333333331</c:v>
                </c:pt>
                <c:pt idx="130">
                  <c:v>153.11120833333334</c:v>
                </c:pt>
                <c:pt idx="131">
                  <c:v>153.52008333333333</c:v>
                </c:pt>
                <c:pt idx="132">
                  <c:v>153.92895833333333</c:v>
                </c:pt>
                <c:pt idx="133">
                  <c:v>154.33862500000001</c:v>
                </c:pt>
                <c:pt idx="134">
                  <c:v>154.74833333333333</c:v>
                </c:pt>
                <c:pt idx="135">
                  <c:v>155.15799999999999</c:v>
                </c:pt>
                <c:pt idx="136">
                  <c:v>155.56766666666667</c:v>
                </c:pt>
                <c:pt idx="137">
                  <c:v>155.97737499999999</c:v>
                </c:pt>
                <c:pt idx="138">
                  <c:v>156.39054166666668</c:v>
                </c:pt>
                <c:pt idx="139">
                  <c:v>156.80370833333333</c:v>
                </c:pt>
                <c:pt idx="140">
                  <c:v>157.21691666666666</c:v>
                </c:pt>
                <c:pt idx="141">
                  <c:v>157.63008333333335</c:v>
                </c:pt>
                <c:pt idx="142">
                  <c:v>158.04325</c:v>
                </c:pt>
                <c:pt idx="143">
                  <c:v>158.45724999999999</c:v>
                </c:pt>
                <c:pt idx="144">
                  <c:v>158.87120833333333</c:v>
                </c:pt>
                <c:pt idx="145">
                  <c:v>159.28520833333334</c:v>
                </c:pt>
                <c:pt idx="146">
                  <c:v>159.69916666666668</c:v>
                </c:pt>
                <c:pt idx="147">
                  <c:v>160.11316666666667</c:v>
                </c:pt>
                <c:pt idx="148">
                  <c:v>160.52924999999999</c:v>
                </c:pt>
                <c:pt idx="149">
                  <c:v>160.94533333333334</c:v>
                </c:pt>
                <c:pt idx="150">
                  <c:v>161.36141666666666</c:v>
                </c:pt>
                <c:pt idx="151">
                  <c:v>161.7775</c:v>
                </c:pt>
                <c:pt idx="152">
                  <c:v>162.19358333333335</c:v>
                </c:pt>
                <c:pt idx="153">
                  <c:v>162.61016666666666</c:v>
                </c:pt>
                <c:pt idx="154">
                  <c:v>163.02674999999999</c:v>
                </c:pt>
                <c:pt idx="155">
                  <c:v>163.44329166666668</c:v>
                </c:pt>
                <c:pt idx="156">
                  <c:v>163.85987500000002</c:v>
                </c:pt>
                <c:pt idx="157">
                  <c:v>164.27645833333335</c:v>
                </c:pt>
                <c:pt idx="158">
                  <c:v>164.68858333333336</c:v>
                </c:pt>
                <c:pt idx="159">
                  <c:v>165.10075000000001</c:v>
                </c:pt>
                <c:pt idx="160">
                  <c:v>165.51287500000001</c:v>
                </c:pt>
                <c:pt idx="161">
                  <c:v>165.92504166666666</c:v>
                </c:pt>
                <c:pt idx="162">
                  <c:v>166.33720833333334</c:v>
                </c:pt>
                <c:pt idx="163">
                  <c:v>166.74654166666667</c:v>
                </c:pt>
                <c:pt idx="164">
                  <c:v>167.15587500000001</c:v>
                </c:pt>
                <c:pt idx="165">
                  <c:v>167.56524999999999</c:v>
                </c:pt>
                <c:pt idx="166">
                  <c:v>167.97458333333333</c:v>
                </c:pt>
                <c:pt idx="167">
                  <c:v>168.38391666666666</c:v>
                </c:pt>
                <c:pt idx="168">
                  <c:v>168.80245833333333</c:v>
                </c:pt>
                <c:pt idx="169">
                  <c:v>169.22095833333333</c:v>
                </c:pt>
                <c:pt idx="170">
                  <c:v>169.63950000000003</c:v>
                </c:pt>
                <c:pt idx="171">
                  <c:v>170.05800000000002</c:v>
                </c:pt>
                <c:pt idx="172">
                  <c:v>170.47649999999999</c:v>
                </c:pt>
                <c:pt idx="173">
                  <c:v>170.88883333333334</c:v>
                </c:pt>
                <c:pt idx="174">
                  <c:v>171.30116666666666</c:v>
                </c:pt>
                <c:pt idx="175">
                  <c:v>171.71349999999998</c:v>
                </c:pt>
                <c:pt idx="176">
                  <c:v>172.12583333333336</c:v>
                </c:pt>
                <c:pt idx="177">
                  <c:v>172.53816666666668</c:v>
                </c:pt>
                <c:pt idx="178">
                  <c:v>172.94583333333333</c:v>
                </c:pt>
                <c:pt idx="179">
                  <c:v>173.35345833333335</c:v>
                </c:pt>
                <c:pt idx="180">
                  <c:v>173.76112499999999</c:v>
                </c:pt>
                <c:pt idx="181">
                  <c:v>174.16874999999996</c:v>
                </c:pt>
                <c:pt idx="182">
                  <c:v>174.57641666666666</c:v>
                </c:pt>
                <c:pt idx="183">
                  <c:v>174.98991666666666</c:v>
                </c:pt>
                <c:pt idx="184">
                  <c:v>175.40341666666666</c:v>
                </c:pt>
                <c:pt idx="185">
                  <c:v>175.81691666666666</c:v>
                </c:pt>
                <c:pt idx="186">
                  <c:v>176.23041666666666</c:v>
                </c:pt>
                <c:pt idx="187">
                  <c:v>176.64391666666668</c:v>
                </c:pt>
                <c:pt idx="188">
                  <c:v>177.05741666666665</c:v>
                </c:pt>
                <c:pt idx="189">
                  <c:v>177.47091666666665</c:v>
                </c:pt>
                <c:pt idx="190">
                  <c:v>177.88445833333333</c:v>
                </c:pt>
                <c:pt idx="191">
                  <c:v>178.29795833333333</c:v>
                </c:pt>
                <c:pt idx="192">
                  <c:v>178.7115</c:v>
                </c:pt>
                <c:pt idx="193">
                  <c:v>179.12554166666669</c:v>
                </c:pt>
                <c:pt idx="194">
                  <c:v>179.53958333333335</c:v>
                </c:pt>
                <c:pt idx="195">
                  <c:v>179.95362499999999</c:v>
                </c:pt>
                <c:pt idx="196">
                  <c:v>180.36770833333333</c:v>
                </c:pt>
                <c:pt idx="197">
                  <c:v>180.78174999999999</c:v>
                </c:pt>
                <c:pt idx="198">
                  <c:v>181.19679166666666</c:v>
                </c:pt>
                <c:pt idx="199">
                  <c:v>181.61183333333335</c:v>
                </c:pt>
                <c:pt idx="200">
                  <c:v>182.02687499999999</c:v>
                </c:pt>
                <c:pt idx="201">
                  <c:v>182.44191666666669</c:v>
                </c:pt>
                <c:pt idx="202">
                  <c:v>182.85695833333332</c:v>
                </c:pt>
                <c:pt idx="203">
                  <c:v>183.26595833333332</c:v>
                </c:pt>
                <c:pt idx="204">
                  <c:v>183.67495833333331</c:v>
                </c:pt>
                <c:pt idx="205">
                  <c:v>184.0839583333333</c:v>
                </c:pt>
                <c:pt idx="206">
                  <c:v>184.49295833333335</c:v>
                </c:pt>
                <c:pt idx="207">
                  <c:v>184.90195833333334</c:v>
                </c:pt>
                <c:pt idx="208">
                  <c:v>185.31304166666666</c:v>
                </c:pt>
                <c:pt idx="209">
                  <c:v>185.72508333333334</c:v>
                </c:pt>
                <c:pt idx="210">
                  <c:v>186.13708333333332</c:v>
                </c:pt>
                <c:pt idx="211">
                  <c:v>186.54912499999998</c:v>
                </c:pt>
                <c:pt idx="212">
                  <c:v>186.96112500000001</c:v>
                </c:pt>
                <c:pt idx="213">
                  <c:v>187.37587499999998</c:v>
                </c:pt>
                <c:pt idx="214">
                  <c:v>187.79333333333332</c:v>
                </c:pt>
                <c:pt idx="215">
                  <c:v>188.21074999999999</c:v>
                </c:pt>
                <c:pt idx="216">
                  <c:v>188.62820833333333</c:v>
                </c:pt>
                <c:pt idx="217">
                  <c:v>189.045625</c:v>
                </c:pt>
                <c:pt idx="218">
                  <c:v>189.46316666666667</c:v>
                </c:pt>
                <c:pt idx="219">
                  <c:v>189.88079166666668</c:v>
                </c:pt>
                <c:pt idx="220">
                  <c:v>190.29837499999996</c:v>
                </c:pt>
                <c:pt idx="221">
                  <c:v>190.71600000000001</c:v>
                </c:pt>
                <c:pt idx="222">
                  <c:v>191.13362500000002</c:v>
                </c:pt>
                <c:pt idx="223">
                  <c:v>191.54658333333336</c:v>
                </c:pt>
                <c:pt idx="224">
                  <c:v>191.95491666666669</c:v>
                </c:pt>
                <c:pt idx="225">
                  <c:v>192.36324999999999</c:v>
                </c:pt>
                <c:pt idx="226">
                  <c:v>192.77158333333333</c:v>
                </c:pt>
                <c:pt idx="227">
                  <c:v>193.17991666666668</c:v>
                </c:pt>
                <c:pt idx="228">
                  <c:v>193.583125</c:v>
                </c:pt>
                <c:pt idx="229">
                  <c:v>193.98120833333334</c:v>
                </c:pt>
                <c:pt idx="230">
                  <c:v>194.37929166666666</c:v>
                </c:pt>
                <c:pt idx="231">
                  <c:v>194.77737500000001</c:v>
                </c:pt>
                <c:pt idx="232">
                  <c:v>195.17545833333335</c:v>
                </c:pt>
                <c:pt idx="233">
                  <c:v>195.56812499999998</c:v>
                </c:pt>
                <c:pt idx="234">
                  <c:v>195.95533333333333</c:v>
                </c:pt>
                <c:pt idx="235">
                  <c:v>196.34254166666668</c:v>
                </c:pt>
                <c:pt idx="236">
                  <c:v>196.72975</c:v>
                </c:pt>
                <c:pt idx="237">
                  <c:v>197.11695833333337</c:v>
                </c:pt>
                <c:pt idx="238">
                  <c:v>197.50229166666668</c:v>
                </c:pt>
                <c:pt idx="239">
                  <c:v>197.88575</c:v>
                </c:pt>
                <c:pt idx="240">
                  <c:v>198.26924999999997</c:v>
                </c:pt>
                <c:pt idx="241">
                  <c:v>198.65270833333332</c:v>
                </c:pt>
                <c:pt idx="242">
                  <c:v>199.03616666666667</c:v>
                </c:pt>
                <c:pt idx="243">
                  <c:v>199.42295833333333</c:v>
                </c:pt>
                <c:pt idx="244">
                  <c:v>199.81312500000001</c:v>
                </c:pt>
                <c:pt idx="245">
                  <c:v>200.20325000000003</c:v>
                </c:pt>
                <c:pt idx="246">
                  <c:v>200.59341666666668</c:v>
                </c:pt>
                <c:pt idx="247">
                  <c:v>200.98354166666664</c:v>
                </c:pt>
                <c:pt idx="248">
                  <c:v>201.37062499999999</c:v>
                </c:pt>
                <c:pt idx="249">
                  <c:v>201.754625</c:v>
                </c:pt>
                <c:pt idx="250">
                  <c:v>202.13862500000002</c:v>
                </c:pt>
                <c:pt idx="251">
                  <c:v>202.52262499999998</c:v>
                </c:pt>
                <c:pt idx="252">
                  <c:v>202.90662499999999</c:v>
                </c:pt>
                <c:pt idx="253">
                  <c:v>203.28454166666666</c:v>
                </c:pt>
                <c:pt idx="254">
                  <c:v>203.65629166666665</c:v>
                </c:pt>
                <c:pt idx="255">
                  <c:v>204.02808333333334</c:v>
                </c:pt>
                <c:pt idx="256">
                  <c:v>204.39987499999998</c:v>
                </c:pt>
                <c:pt idx="257">
                  <c:v>204.77166666666668</c:v>
                </c:pt>
                <c:pt idx="258">
                  <c:v>205.14058333333332</c:v>
                </c:pt>
                <c:pt idx="259">
                  <c:v>205.50658333333334</c:v>
                </c:pt>
                <c:pt idx="260">
                  <c:v>205.872625</c:v>
                </c:pt>
                <c:pt idx="261">
                  <c:v>206.23862499999998</c:v>
                </c:pt>
                <c:pt idx="262">
                  <c:v>206.60466666666665</c:v>
                </c:pt>
                <c:pt idx="263">
                  <c:v>206.96929166666666</c:v>
                </c:pt>
                <c:pt idx="264">
                  <c:v>207.33245833333331</c:v>
                </c:pt>
                <c:pt idx="265">
                  <c:v>207.69566666666665</c:v>
                </c:pt>
                <c:pt idx="266">
                  <c:v>208.05883333333335</c:v>
                </c:pt>
                <c:pt idx="267">
                  <c:v>208.42204166666667</c:v>
                </c:pt>
                <c:pt idx="268">
                  <c:v>208.78245833333335</c:v>
                </c:pt>
                <c:pt idx="269">
                  <c:v>209.14012500000001</c:v>
                </c:pt>
                <c:pt idx="270">
                  <c:v>209.49779166666667</c:v>
                </c:pt>
                <c:pt idx="271">
                  <c:v>209.85545833333333</c:v>
                </c:pt>
                <c:pt idx="272">
                  <c:v>210.21308333333332</c:v>
                </c:pt>
                <c:pt idx="273">
                  <c:v>210.56987500000002</c:v>
                </c:pt>
                <c:pt idx="274">
                  <c:v>210.92574999999999</c:v>
                </c:pt>
                <c:pt idx="275">
                  <c:v>211.28162499999999</c:v>
                </c:pt>
                <c:pt idx="276">
                  <c:v>211.63750000000002</c:v>
                </c:pt>
                <c:pt idx="277">
                  <c:v>211.99337500000001</c:v>
                </c:pt>
                <c:pt idx="278">
                  <c:v>212.34816666666666</c:v>
                </c:pt>
                <c:pt idx="279">
                  <c:v>212.70191666666668</c:v>
                </c:pt>
                <c:pt idx="280">
                  <c:v>213.05562499999999</c:v>
                </c:pt>
                <c:pt idx="281">
                  <c:v>213.40937500000004</c:v>
                </c:pt>
                <c:pt idx="282">
                  <c:v>213.76312500000003</c:v>
                </c:pt>
                <c:pt idx="283">
                  <c:v>214.11262499999998</c:v>
                </c:pt>
                <c:pt idx="284">
                  <c:v>214.45795833333332</c:v>
                </c:pt>
                <c:pt idx="285">
                  <c:v>214.80325000000002</c:v>
                </c:pt>
                <c:pt idx="286">
                  <c:v>215.14854166666669</c:v>
                </c:pt>
                <c:pt idx="287">
                  <c:v>215.49383333333336</c:v>
                </c:pt>
                <c:pt idx="288">
                  <c:v>215.83633333333333</c:v>
                </c:pt>
                <c:pt idx="289">
                  <c:v>216.17595833333334</c:v>
                </c:pt>
                <c:pt idx="290">
                  <c:v>216.515625</c:v>
                </c:pt>
                <c:pt idx="291">
                  <c:v>216.85529166666666</c:v>
                </c:pt>
                <c:pt idx="292">
                  <c:v>217.1949166666667</c:v>
                </c:pt>
                <c:pt idx="293">
                  <c:v>217.53191666666669</c:v>
                </c:pt>
                <c:pt idx="294">
                  <c:v>217.86625000000001</c:v>
                </c:pt>
                <c:pt idx="295">
                  <c:v>218.20062499999997</c:v>
                </c:pt>
                <c:pt idx="296">
                  <c:v>218.53495833333332</c:v>
                </c:pt>
                <c:pt idx="297">
                  <c:v>218.86929166666664</c:v>
                </c:pt>
                <c:pt idx="298">
                  <c:v>219.20470833333334</c:v>
                </c:pt>
                <c:pt idx="299">
                  <c:v>219.54116666666667</c:v>
                </c:pt>
                <c:pt idx="300">
                  <c:v>219.87762499999999</c:v>
                </c:pt>
                <c:pt idx="301">
                  <c:v>220.21408333333332</c:v>
                </c:pt>
                <c:pt idx="302">
                  <c:v>220.55054166666665</c:v>
                </c:pt>
                <c:pt idx="303">
                  <c:v>220.88245833333335</c:v>
                </c:pt>
                <c:pt idx="304">
                  <c:v>221.20983333333334</c:v>
                </c:pt>
                <c:pt idx="305">
                  <c:v>221.53724999999997</c:v>
                </c:pt>
                <c:pt idx="306">
                  <c:v>221.86462500000002</c:v>
                </c:pt>
                <c:pt idx="307">
                  <c:v>222.19199999999998</c:v>
                </c:pt>
                <c:pt idx="308">
                  <c:v>222.51575000000003</c:v>
                </c:pt>
                <c:pt idx="309">
                  <c:v>222.83587500000002</c:v>
                </c:pt>
                <c:pt idx="310">
                  <c:v>223.15599999999998</c:v>
                </c:pt>
                <c:pt idx="311">
                  <c:v>223.47608333333332</c:v>
                </c:pt>
                <c:pt idx="312">
                  <c:v>223.79620833333331</c:v>
                </c:pt>
                <c:pt idx="313">
                  <c:v>224.11462500000002</c:v>
                </c:pt>
                <c:pt idx="314">
                  <c:v>224.43133333333333</c:v>
                </c:pt>
                <c:pt idx="315">
                  <c:v>224.74808333333331</c:v>
                </c:pt>
                <c:pt idx="316">
                  <c:v>225.06479166666668</c:v>
                </c:pt>
                <c:pt idx="317">
                  <c:v>225.38149999999999</c:v>
                </c:pt>
                <c:pt idx="318">
                  <c:v>225.69645833333334</c:v>
                </c:pt>
                <c:pt idx="319">
                  <c:v>226.009625</c:v>
                </c:pt>
                <c:pt idx="320">
                  <c:v>226.32279166666663</c:v>
                </c:pt>
                <c:pt idx="321">
                  <c:v>226.6359166666667</c:v>
                </c:pt>
                <c:pt idx="322">
                  <c:v>226.94908333333333</c:v>
                </c:pt>
                <c:pt idx="323">
                  <c:v>227.25874999999999</c:v>
                </c:pt>
                <c:pt idx="324">
                  <c:v>227.564875</c:v>
                </c:pt>
                <c:pt idx="325">
                  <c:v>227.87100000000001</c:v>
                </c:pt>
                <c:pt idx="326">
                  <c:v>228.17712500000002</c:v>
                </c:pt>
                <c:pt idx="327">
                  <c:v>228.48325</c:v>
                </c:pt>
                <c:pt idx="328">
                  <c:v>228.78870833333335</c:v>
                </c:pt>
                <c:pt idx="329">
                  <c:v>229.09341666666668</c:v>
                </c:pt>
                <c:pt idx="330">
                  <c:v>229.39812500000002</c:v>
                </c:pt>
                <c:pt idx="331">
                  <c:v>229.70287500000003</c:v>
                </c:pt>
                <c:pt idx="332">
                  <c:v>230.00758333333332</c:v>
                </c:pt>
                <c:pt idx="333">
                  <c:v>230.30833333333331</c:v>
                </c:pt>
                <c:pt idx="334">
                  <c:v>230.60508333333334</c:v>
                </c:pt>
                <c:pt idx="335">
                  <c:v>230.90187499999999</c:v>
                </c:pt>
                <c:pt idx="336">
                  <c:v>231.19862499999999</c:v>
                </c:pt>
                <c:pt idx="337">
                  <c:v>231.49541666666664</c:v>
                </c:pt>
                <c:pt idx="338">
                  <c:v>231.78937499999998</c:v>
                </c:pt>
                <c:pt idx="339">
                  <c:v>232.08054166666668</c:v>
                </c:pt>
                <c:pt idx="340">
                  <c:v>232.37174999999999</c:v>
                </c:pt>
                <c:pt idx="341">
                  <c:v>232.66291666666669</c:v>
                </c:pt>
                <c:pt idx="342">
                  <c:v>232.954125</c:v>
                </c:pt>
                <c:pt idx="343">
                  <c:v>233.24079166666669</c:v>
                </c:pt>
                <c:pt idx="344">
                  <c:v>233.52291666666665</c:v>
                </c:pt>
                <c:pt idx="345">
                  <c:v>233.80508333333333</c:v>
                </c:pt>
                <c:pt idx="346">
                  <c:v>234.08720833333334</c:v>
                </c:pt>
                <c:pt idx="347">
                  <c:v>234.36933333333332</c:v>
                </c:pt>
                <c:pt idx="348">
                  <c:v>234.64891666666665</c:v>
                </c:pt>
                <c:pt idx="349">
                  <c:v>234.92595833333334</c:v>
                </c:pt>
                <c:pt idx="350">
                  <c:v>235.203</c:v>
                </c:pt>
                <c:pt idx="351">
                  <c:v>235.48004166666666</c:v>
                </c:pt>
                <c:pt idx="352">
                  <c:v>235.75708333333333</c:v>
                </c:pt>
                <c:pt idx="353">
                  <c:v>236.03408333333334</c:v>
                </c:pt>
                <c:pt idx="354">
                  <c:v>236.31100000000001</c:v>
                </c:pt>
                <c:pt idx="355">
                  <c:v>236.5879166666667</c:v>
                </c:pt>
                <c:pt idx="356">
                  <c:v>236.86483333333334</c:v>
                </c:pt>
                <c:pt idx="357">
                  <c:v>237.14175</c:v>
                </c:pt>
                <c:pt idx="358">
                  <c:v>237.41895833333334</c:v>
                </c:pt>
                <c:pt idx="359">
                  <c:v>237.69650000000001</c:v>
                </c:pt>
                <c:pt idx="360">
                  <c:v>237.97408333333331</c:v>
                </c:pt>
                <c:pt idx="361">
                  <c:v>238.25162499999999</c:v>
                </c:pt>
                <c:pt idx="362">
                  <c:v>238.5291666666667</c:v>
                </c:pt>
                <c:pt idx="363">
                  <c:v>238.80475000000001</c:v>
                </c:pt>
                <c:pt idx="364">
                  <c:v>239.07833333333329</c:v>
                </c:pt>
                <c:pt idx="365">
                  <c:v>239.35191666666665</c:v>
                </c:pt>
                <c:pt idx="366">
                  <c:v>239.62554166666669</c:v>
                </c:pt>
                <c:pt idx="367">
                  <c:v>239.899125</c:v>
                </c:pt>
                <c:pt idx="368">
                  <c:v>240.16891666666666</c:v>
                </c:pt>
                <c:pt idx="369">
                  <c:v>240.4349583333333</c:v>
                </c:pt>
                <c:pt idx="370">
                  <c:v>240.70100000000002</c:v>
                </c:pt>
                <c:pt idx="371">
                  <c:v>240.96700000000001</c:v>
                </c:pt>
                <c:pt idx="372">
                  <c:v>241.23304166666665</c:v>
                </c:pt>
                <c:pt idx="373">
                  <c:v>241.49620833333333</c:v>
                </c:pt>
                <c:pt idx="374">
                  <c:v>241.75654166666666</c:v>
                </c:pt>
                <c:pt idx="375">
                  <c:v>242.01683333333335</c:v>
                </c:pt>
                <c:pt idx="376">
                  <c:v>242.27716666666666</c:v>
                </c:pt>
                <c:pt idx="377">
                  <c:v>242.53745833333332</c:v>
                </c:pt>
                <c:pt idx="378">
                  <c:v>242.79399999999998</c:v>
                </c:pt>
                <c:pt idx="379">
                  <c:v>243.04679166666665</c:v>
                </c:pt>
                <c:pt idx="380">
                  <c:v>243.29954166666667</c:v>
                </c:pt>
                <c:pt idx="381">
                  <c:v>243.55229166666666</c:v>
                </c:pt>
                <c:pt idx="382">
                  <c:v>243.80508333333333</c:v>
                </c:pt>
                <c:pt idx="383">
                  <c:v>244.05658333333329</c:v>
                </c:pt>
                <c:pt idx="384">
                  <c:v>244.30687499999999</c:v>
                </c:pt>
                <c:pt idx="385">
                  <c:v>244.55712500000001</c:v>
                </c:pt>
                <c:pt idx="386">
                  <c:v>244.80741666666668</c:v>
                </c:pt>
                <c:pt idx="387">
                  <c:v>245.05766666666668</c:v>
                </c:pt>
                <c:pt idx="388">
                  <c:v>245.304125</c:v>
                </c:pt>
                <c:pt idx="389">
                  <c:v>245.54670833333333</c:v>
                </c:pt>
                <c:pt idx="390">
                  <c:v>245.78933333333336</c:v>
                </c:pt>
                <c:pt idx="391">
                  <c:v>246.03195833333334</c:v>
                </c:pt>
                <c:pt idx="392">
                  <c:v>246.27458333333334</c:v>
                </c:pt>
                <c:pt idx="393">
                  <c:v>246.51508333333334</c:v>
                </c:pt>
                <c:pt idx="394">
                  <c:v>246.7535</c:v>
                </c:pt>
                <c:pt idx="395">
                  <c:v>246.99195833333332</c:v>
                </c:pt>
                <c:pt idx="396">
                  <c:v>247.23037500000001</c:v>
                </c:pt>
                <c:pt idx="397">
                  <c:v>247.46879166666665</c:v>
                </c:pt>
                <c:pt idx="398">
                  <c:v>247.70958333333331</c:v>
                </c:pt>
                <c:pt idx="399">
                  <c:v>247.95275000000001</c:v>
                </c:pt>
                <c:pt idx="400">
                  <c:v>248.19591666666668</c:v>
                </c:pt>
                <c:pt idx="401">
                  <c:v>248.43908333333334</c:v>
                </c:pt>
                <c:pt idx="402">
                  <c:v>248.68224999999998</c:v>
                </c:pt>
                <c:pt idx="403">
                  <c:v>248.92279166666665</c:v>
                </c:pt>
                <c:pt idx="404">
                  <c:v>249.16070833333333</c:v>
                </c:pt>
                <c:pt idx="405">
                  <c:v>249.39862500000001</c:v>
                </c:pt>
                <c:pt idx="406">
                  <c:v>249.63654166666666</c:v>
                </c:pt>
                <c:pt idx="407">
                  <c:v>249.87445833333334</c:v>
                </c:pt>
                <c:pt idx="408">
                  <c:v>250.11016666666669</c:v>
                </c:pt>
                <c:pt idx="409">
                  <c:v>250.34370833333332</c:v>
                </c:pt>
                <c:pt idx="410">
                  <c:v>250.57725000000002</c:v>
                </c:pt>
                <c:pt idx="411">
                  <c:v>250.81075000000001</c:v>
                </c:pt>
                <c:pt idx="412">
                  <c:v>251.04429166666668</c:v>
                </c:pt>
                <c:pt idx="413">
                  <c:v>251.27408333333335</c:v>
                </c:pt>
                <c:pt idx="414">
                  <c:v>251.500125</c:v>
                </c:pt>
                <c:pt idx="415">
                  <c:v>251.72616666666667</c:v>
                </c:pt>
                <c:pt idx="416">
                  <c:v>251.95220833333329</c:v>
                </c:pt>
                <c:pt idx="417">
                  <c:v>252.17829166666669</c:v>
                </c:pt>
                <c:pt idx="418">
                  <c:v>252.39949999999999</c:v>
                </c:pt>
                <c:pt idx="419">
                  <c:v>252.61591666666666</c:v>
                </c:pt>
                <c:pt idx="420">
                  <c:v>252.83233333333331</c:v>
                </c:pt>
                <c:pt idx="421">
                  <c:v>253.04875000000001</c:v>
                </c:pt>
                <c:pt idx="422">
                  <c:v>253.26516666666666</c:v>
                </c:pt>
                <c:pt idx="423">
                  <c:v>253.48054166666668</c:v>
                </c:pt>
                <c:pt idx="424">
                  <c:v>253.69483333333335</c:v>
                </c:pt>
                <c:pt idx="425">
                  <c:v>253.90912499999999</c:v>
                </c:pt>
                <c:pt idx="426">
                  <c:v>254.12345833333336</c:v>
                </c:pt>
                <c:pt idx="427">
                  <c:v>254.33775</c:v>
                </c:pt>
                <c:pt idx="428">
                  <c:v>254.54979166666666</c:v>
                </c:pt>
                <c:pt idx="429">
                  <c:v>254.75966666666667</c:v>
                </c:pt>
                <c:pt idx="430">
                  <c:v>254.96950000000001</c:v>
                </c:pt>
                <c:pt idx="431">
                  <c:v>255.17937499999996</c:v>
                </c:pt>
                <c:pt idx="432">
                  <c:v>255.38920833333336</c:v>
                </c:pt>
                <c:pt idx="433">
                  <c:v>255.59816666666669</c:v>
                </c:pt>
                <c:pt idx="434">
                  <c:v>255.80620833333333</c:v>
                </c:pt>
                <c:pt idx="435">
                  <c:v>256.01425</c:v>
                </c:pt>
                <c:pt idx="436">
                  <c:v>256.22229166666665</c:v>
                </c:pt>
                <c:pt idx="437">
                  <c:v>256.43033333333329</c:v>
                </c:pt>
                <c:pt idx="438">
                  <c:v>256.63545833333336</c:v>
                </c:pt>
                <c:pt idx="439">
                  <c:v>256.837625</c:v>
                </c:pt>
                <c:pt idx="440">
                  <c:v>257.0397916666667</c:v>
                </c:pt>
                <c:pt idx="441">
                  <c:v>257.24195833333334</c:v>
                </c:pt>
                <c:pt idx="442">
                  <c:v>257.44412499999999</c:v>
                </c:pt>
                <c:pt idx="443">
                  <c:v>257.64337499999999</c:v>
                </c:pt>
                <c:pt idx="444">
                  <c:v>257.83970833333336</c:v>
                </c:pt>
                <c:pt idx="445">
                  <c:v>258.03604166666668</c:v>
                </c:pt>
                <c:pt idx="446">
                  <c:v>258.23237499999999</c:v>
                </c:pt>
                <c:pt idx="447">
                  <c:v>258.42870833333336</c:v>
                </c:pt>
                <c:pt idx="448">
                  <c:v>258.62408333333332</c:v>
                </c:pt>
                <c:pt idx="449">
                  <c:v>258.81849999999997</c:v>
                </c:pt>
                <c:pt idx="450">
                  <c:v>259.0129583333333</c:v>
                </c:pt>
                <c:pt idx="451">
                  <c:v>259.20737500000001</c:v>
                </c:pt>
                <c:pt idx="452">
                  <c:v>259.40179166666667</c:v>
                </c:pt>
                <c:pt idx="453">
                  <c:v>259.59454166666666</c:v>
                </c:pt>
                <c:pt idx="454">
                  <c:v>259.78562499999998</c:v>
                </c:pt>
                <c:pt idx="455">
                  <c:v>259.97666666666669</c:v>
                </c:pt>
                <c:pt idx="456">
                  <c:v>260.16775000000001</c:v>
                </c:pt>
                <c:pt idx="457">
                  <c:v>260.35883333333328</c:v>
                </c:pt>
                <c:pt idx="458">
                  <c:v>260.5489583333333</c:v>
                </c:pt>
                <c:pt idx="459">
                  <c:v>260.73820833333338</c:v>
                </c:pt>
                <c:pt idx="460">
                  <c:v>260.92741666666666</c:v>
                </c:pt>
                <c:pt idx="461">
                  <c:v>261.11666666666667</c:v>
                </c:pt>
                <c:pt idx="462">
                  <c:v>261.30587499999996</c:v>
                </c:pt>
                <c:pt idx="463">
                  <c:v>261.49133333333333</c:v>
                </c:pt>
                <c:pt idx="464">
                  <c:v>261.673</c:v>
                </c:pt>
                <c:pt idx="465">
                  <c:v>261.85470833333335</c:v>
                </c:pt>
                <c:pt idx="466">
                  <c:v>262.03637499999996</c:v>
                </c:pt>
                <c:pt idx="467">
                  <c:v>262.21808333333337</c:v>
                </c:pt>
                <c:pt idx="468">
                  <c:v>262.39587499999999</c:v>
                </c:pt>
                <c:pt idx="469">
                  <c:v>262.56979166666667</c:v>
                </c:pt>
                <c:pt idx="470">
                  <c:v>262.74375000000003</c:v>
                </c:pt>
                <c:pt idx="471">
                  <c:v>262.91766666666666</c:v>
                </c:pt>
                <c:pt idx="472">
                  <c:v>263.09158333333335</c:v>
                </c:pt>
                <c:pt idx="473">
                  <c:v>263.263375</c:v>
                </c:pt>
                <c:pt idx="474">
                  <c:v>263.43304166666667</c:v>
                </c:pt>
                <c:pt idx="475">
                  <c:v>263.60266666666666</c:v>
                </c:pt>
                <c:pt idx="476">
                  <c:v>263.77233333333334</c:v>
                </c:pt>
                <c:pt idx="477">
                  <c:v>263.94200000000001</c:v>
                </c:pt>
                <c:pt idx="478">
                  <c:v>264.10879166666666</c:v>
                </c:pt>
                <c:pt idx="479">
                  <c:v>264.27274999999997</c:v>
                </c:pt>
                <c:pt idx="480">
                  <c:v>264.43675000000002</c:v>
                </c:pt>
                <c:pt idx="481">
                  <c:v>264.60070833333333</c:v>
                </c:pt>
                <c:pt idx="482">
                  <c:v>264.76466666666664</c:v>
                </c:pt>
                <c:pt idx="483">
                  <c:v>264.92775</c:v>
                </c:pt>
                <c:pt idx="484">
                  <c:v>265.08995833333336</c:v>
                </c:pt>
                <c:pt idx="485">
                  <c:v>265.25216666666665</c:v>
                </c:pt>
                <c:pt idx="486">
                  <c:v>265.41441666666668</c:v>
                </c:pt>
                <c:pt idx="487">
                  <c:v>265.57662499999998</c:v>
                </c:pt>
                <c:pt idx="488">
                  <c:v>265.73729166666664</c:v>
                </c:pt>
                <c:pt idx="489">
                  <c:v>265.89645833333333</c:v>
                </c:pt>
                <c:pt idx="490">
                  <c:v>266.05562500000002</c:v>
                </c:pt>
                <c:pt idx="491">
                  <c:v>266.21479166666666</c:v>
                </c:pt>
                <c:pt idx="492">
                  <c:v>266.37395833333329</c:v>
                </c:pt>
                <c:pt idx="493">
                  <c:v>266.53158333333334</c:v>
                </c:pt>
                <c:pt idx="494">
                  <c:v>266.68774999999999</c:v>
                </c:pt>
                <c:pt idx="495">
                  <c:v>266.84387499999997</c:v>
                </c:pt>
                <c:pt idx="496">
                  <c:v>267</c:v>
                </c:pt>
                <c:pt idx="497">
                  <c:v>267.15612500000003</c:v>
                </c:pt>
                <c:pt idx="498">
                  <c:v>267.31004166666668</c:v>
                </c:pt>
                <c:pt idx="499">
                  <c:v>267.46174999999999</c:v>
                </c:pt>
                <c:pt idx="500">
                  <c:v>267.61345833333331</c:v>
                </c:pt>
                <c:pt idx="501">
                  <c:v>267.76516666666669</c:v>
                </c:pt>
                <c:pt idx="502">
                  <c:v>267.916875</c:v>
                </c:pt>
                <c:pt idx="503">
                  <c:v>268.06516666666664</c:v>
                </c:pt>
                <c:pt idx="504">
                  <c:v>268.21008333333333</c:v>
                </c:pt>
                <c:pt idx="505">
                  <c:v>268.35500000000002</c:v>
                </c:pt>
                <c:pt idx="506">
                  <c:v>268.49991666666665</c:v>
                </c:pt>
                <c:pt idx="507">
                  <c:v>268.64479166666666</c:v>
                </c:pt>
                <c:pt idx="508">
                  <c:v>268.78733333333338</c:v>
                </c:pt>
                <c:pt idx="509">
                  <c:v>268.92741666666672</c:v>
                </c:pt>
                <c:pt idx="510">
                  <c:v>269.06750000000005</c:v>
                </c:pt>
                <c:pt idx="511">
                  <c:v>269.20762499999995</c:v>
                </c:pt>
                <c:pt idx="512">
                  <c:v>269.34770833333329</c:v>
                </c:pt>
                <c:pt idx="513">
                  <c:v>269.48608333333334</c:v>
                </c:pt>
                <c:pt idx="514">
                  <c:v>269.62275</c:v>
                </c:pt>
                <c:pt idx="515">
                  <c:v>269.75941666666665</c:v>
                </c:pt>
                <c:pt idx="516">
                  <c:v>269.89608333333337</c:v>
                </c:pt>
                <c:pt idx="517">
                  <c:v>270.03275000000002</c:v>
                </c:pt>
                <c:pt idx="518">
                  <c:v>270.16775000000001</c:v>
                </c:pt>
                <c:pt idx="519">
                  <c:v>270.30104166666666</c:v>
                </c:pt>
                <c:pt idx="520">
                  <c:v>270.43433333333331</c:v>
                </c:pt>
                <c:pt idx="521">
                  <c:v>270.56766666666664</c:v>
                </c:pt>
                <c:pt idx="522">
                  <c:v>270.70095833333335</c:v>
                </c:pt>
                <c:pt idx="523">
                  <c:v>270.83245833333331</c:v>
                </c:pt>
                <c:pt idx="524">
                  <c:v>270.96212500000001</c:v>
                </c:pt>
                <c:pt idx="525">
                  <c:v>271.09179166666667</c:v>
                </c:pt>
                <c:pt idx="526">
                  <c:v>271.22145833333332</c:v>
                </c:pt>
                <c:pt idx="527">
                  <c:v>271.35116666666664</c:v>
                </c:pt>
                <c:pt idx="528">
                  <c:v>271.47974999999997</c:v>
                </c:pt>
                <c:pt idx="529">
                  <c:v>271.60729166666664</c:v>
                </c:pt>
                <c:pt idx="530">
                  <c:v>271.73483333333337</c:v>
                </c:pt>
                <c:pt idx="531">
                  <c:v>271.86233333333331</c:v>
                </c:pt>
                <c:pt idx="532">
                  <c:v>271.98987500000004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35-415B-88B4-96711385257C}"/>
            </c:ext>
          </c:extLst>
        </c:ser>
        <c:ser>
          <c:idx val="0"/>
          <c:order val="1"/>
          <c:tx>
            <c:v>Stress vs Strain curve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'8.2kN'!$E$2:$E$7599</c:f>
              <c:numCache>
                <c:formatCode>General</c:formatCode>
                <c:ptCount val="7598"/>
                <c:pt idx="0">
                  <c:v>0</c:v>
                </c:pt>
                <c:pt idx="1">
                  <c:v>-1.0737529999999999E-5</c:v>
                </c:pt>
                <c:pt idx="2">
                  <c:v>-2.1475059999999998E-5</c:v>
                </c:pt>
                <c:pt idx="3">
                  <c:v>-3.2212589999999996E-5</c:v>
                </c:pt>
                <c:pt idx="4">
                  <c:v>-4.2950119999999995E-5</c:v>
                </c:pt>
                <c:pt idx="5">
                  <c:v>-5.3687650000000001E-5</c:v>
                </c:pt>
                <c:pt idx="6">
                  <c:v>-8.5304599999999996E-5</c:v>
                </c:pt>
                <c:pt idx="7">
                  <c:v>-1.169216E-4</c:v>
                </c:pt>
                <c:pt idx="8">
                  <c:v>-1.4853855E-4</c:v>
                </c:pt>
                <c:pt idx="9">
                  <c:v>-1.8015549999999999E-4</c:v>
                </c:pt>
                <c:pt idx="10">
                  <c:v>-2.117725E-4</c:v>
                </c:pt>
                <c:pt idx="11">
                  <c:v>-1.9835959999999999E-4</c:v>
                </c:pt>
                <c:pt idx="12">
                  <c:v>-1.8494670000000001E-4</c:v>
                </c:pt>
                <c:pt idx="13">
                  <c:v>-1.7153384999999999E-4</c:v>
                </c:pt>
                <c:pt idx="14">
                  <c:v>-1.5812094999999998E-4</c:v>
                </c:pt>
                <c:pt idx="15">
                  <c:v>-1.4470809999999999E-4</c:v>
                </c:pt>
                <c:pt idx="16">
                  <c:v>-1.3641090000000001E-4</c:v>
                </c:pt>
                <c:pt idx="17">
                  <c:v>-1.2811370000000001E-4</c:v>
                </c:pt>
                <c:pt idx="18">
                  <c:v>-1.1981655E-4</c:v>
                </c:pt>
                <c:pt idx="19">
                  <c:v>-1.1151935000000001E-4</c:v>
                </c:pt>
                <c:pt idx="20">
                  <c:v>-1.0322215000000001E-4</c:v>
                </c:pt>
                <c:pt idx="21">
                  <c:v>-8.9941949999999997E-5</c:v>
                </c:pt>
                <c:pt idx="22">
                  <c:v>-7.6661699999999998E-5</c:v>
                </c:pt>
                <c:pt idx="23">
                  <c:v>-6.3381500000000003E-5</c:v>
                </c:pt>
                <c:pt idx="24">
                  <c:v>-5.0101250000000011E-5</c:v>
                </c:pt>
                <c:pt idx="25">
                  <c:v>-3.6821035000000001E-5</c:v>
                </c:pt>
                <c:pt idx="26">
                  <c:v>-7.6915900000000003E-6</c:v>
                </c:pt>
                <c:pt idx="27">
                  <c:v>2.143785E-5</c:v>
                </c:pt>
                <c:pt idx="28">
                  <c:v>5.0567299999999999E-5</c:v>
                </c:pt>
                <c:pt idx="29">
                  <c:v>7.9696749999999989E-5</c:v>
                </c:pt>
                <c:pt idx="30">
                  <c:v>1.0882620000000001E-4</c:v>
                </c:pt>
                <c:pt idx="31">
                  <c:v>1.1827714999999999E-4</c:v>
                </c:pt>
                <c:pt idx="32">
                  <c:v>1.2772815000000002E-4</c:v>
                </c:pt>
                <c:pt idx="33">
                  <c:v>1.3717914999999999E-4</c:v>
                </c:pt>
                <c:pt idx="34">
                  <c:v>1.4663014999999999E-4</c:v>
                </c:pt>
                <c:pt idx="35">
                  <c:v>1.5608110000000001E-4</c:v>
                </c:pt>
                <c:pt idx="36">
                  <c:v>1.7497445000000001E-4</c:v>
                </c:pt>
                <c:pt idx="37">
                  <c:v>1.9386774999999998E-4</c:v>
                </c:pt>
                <c:pt idx="38">
                  <c:v>2.1276109999999998E-4</c:v>
                </c:pt>
                <c:pt idx="39">
                  <c:v>2.3165444999999999E-4</c:v>
                </c:pt>
                <c:pt idx="40">
                  <c:v>2.5054774999999998E-4</c:v>
                </c:pt>
                <c:pt idx="41">
                  <c:v>3.2906165000000007E-4</c:v>
                </c:pt>
                <c:pt idx="42">
                  <c:v>4.0757550000000003E-4</c:v>
                </c:pt>
                <c:pt idx="43">
                  <c:v>4.8608935E-4</c:v>
                </c:pt>
                <c:pt idx="44">
                  <c:v>5.64603E-4</c:v>
                </c:pt>
                <c:pt idx="45">
                  <c:v>6.4311700000000002E-4</c:v>
                </c:pt>
                <c:pt idx="46">
                  <c:v>8.9586200000000009E-4</c:v>
                </c:pt>
                <c:pt idx="47">
                  <c:v>1.1486065000000001E-3</c:v>
                </c:pt>
                <c:pt idx="48">
                  <c:v>1.4013510000000001E-3</c:v>
                </c:pt>
                <c:pt idx="49">
                  <c:v>1.6540960000000001E-3</c:v>
                </c:pt>
                <c:pt idx="50">
                  <c:v>1.9068405000000003E-3</c:v>
                </c:pt>
                <c:pt idx="51">
                  <c:v>2.6531805000000004E-3</c:v>
                </c:pt>
                <c:pt idx="52">
                  <c:v>3.3995199999999996E-3</c:v>
                </c:pt>
                <c:pt idx="53">
                  <c:v>4.1458599999999995E-3</c:v>
                </c:pt>
                <c:pt idx="54">
                  <c:v>4.8921994999999996E-3</c:v>
                </c:pt>
                <c:pt idx="55">
                  <c:v>5.63854E-3</c:v>
                </c:pt>
                <c:pt idx="56">
                  <c:v>6.9671649999999991E-3</c:v>
                </c:pt>
                <c:pt idx="57">
                  <c:v>8.2957950000000016E-3</c:v>
                </c:pt>
                <c:pt idx="58">
                  <c:v>9.6244199999999999E-3</c:v>
                </c:pt>
                <c:pt idx="59">
                  <c:v>1.110352E-2</c:v>
                </c:pt>
                <c:pt idx="60">
                  <c:v>1.3096489999999999E-2</c:v>
                </c:pt>
                <c:pt idx="61">
                  <c:v>1.5089459999999999E-2</c:v>
                </c:pt>
                <c:pt idx="62">
                  <c:v>1.7095289999999999E-2</c:v>
                </c:pt>
                <c:pt idx="63">
                  <c:v>1.9113985000000003E-2</c:v>
                </c:pt>
                <c:pt idx="64">
                  <c:v>2.1132675E-2</c:v>
                </c:pt>
                <c:pt idx="65">
                  <c:v>2.3393400000000002E-2</c:v>
                </c:pt>
                <c:pt idx="66">
                  <c:v>2.5654124999999996E-2</c:v>
                </c:pt>
                <c:pt idx="67">
                  <c:v>2.7914850000000001E-2</c:v>
                </c:pt>
                <c:pt idx="68">
                  <c:v>3.0175575E-2</c:v>
                </c:pt>
                <c:pt idx="69">
                  <c:v>3.2458214999999999E-2</c:v>
                </c:pt>
                <c:pt idx="70">
                  <c:v>3.4809580000000007E-2</c:v>
                </c:pt>
                <c:pt idx="71">
                  <c:v>3.7160950000000005E-2</c:v>
                </c:pt>
                <c:pt idx="72">
                  <c:v>3.9512314999999999E-2</c:v>
                </c:pt>
                <c:pt idx="73">
                  <c:v>4.1863684999999998E-2</c:v>
                </c:pt>
                <c:pt idx="74">
                  <c:v>4.4185974999999995E-2</c:v>
                </c:pt>
                <c:pt idx="75">
                  <c:v>4.6479189999999997E-2</c:v>
                </c:pt>
                <c:pt idx="76">
                  <c:v>4.8772405000000005E-2</c:v>
                </c:pt>
                <c:pt idx="77">
                  <c:v>5.1058700000000005E-2</c:v>
                </c:pt>
                <c:pt idx="78">
                  <c:v>5.3344950000000002E-2</c:v>
                </c:pt>
                <c:pt idx="79">
                  <c:v>5.5551600000000007E-2</c:v>
                </c:pt>
                <c:pt idx="80">
                  <c:v>5.7678549999999995E-2</c:v>
                </c:pt>
                <c:pt idx="81">
                  <c:v>5.9805499999999998E-2</c:v>
                </c:pt>
                <c:pt idx="82">
                  <c:v>6.1916149999999996E-2</c:v>
                </c:pt>
                <c:pt idx="83">
                  <c:v>6.4026849999999996E-2</c:v>
                </c:pt>
                <c:pt idx="84">
                  <c:v>6.6084599999999993E-2</c:v>
                </c:pt>
                <c:pt idx="85">
                  <c:v>6.8089449999999996E-2</c:v>
                </c:pt>
                <c:pt idx="86">
                  <c:v>7.0094300000000012E-2</c:v>
                </c:pt>
                <c:pt idx="87">
                  <c:v>7.2088399999999997E-2</c:v>
                </c:pt>
                <c:pt idx="88">
                  <c:v>7.4082549999999997E-2</c:v>
                </c:pt>
                <c:pt idx="89">
                  <c:v>7.6056750000000006E-2</c:v>
                </c:pt>
                <c:pt idx="90">
                  <c:v>7.7971049999999986E-2</c:v>
                </c:pt>
                <c:pt idx="91">
                  <c:v>7.9885400000000009E-2</c:v>
                </c:pt>
                <c:pt idx="92">
                  <c:v>8.1780450000000005E-2</c:v>
                </c:pt>
                <c:pt idx="93">
                  <c:v>8.3656299999999989E-2</c:v>
                </c:pt>
                <c:pt idx="94">
                  <c:v>8.5532099999999986E-2</c:v>
                </c:pt>
                <c:pt idx="95">
                  <c:v>8.7352700000000005E-2</c:v>
                </c:pt>
                <c:pt idx="96">
                  <c:v>8.9118099999999992E-2</c:v>
                </c:pt>
                <c:pt idx="97">
                  <c:v>9.0883499999999992E-2</c:v>
                </c:pt>
                <c:pt idx="98">
                  <c:v>9.261910000000001E-2</c:v>
                </c:pt>
                <c:pt idx="99">
                  <c:v>9.4324850000000016E-2</c:v>
                </c:pt>
                <c:pt idx="100">
                  <c:v>9.6030599999999994E-2</c:v>
                </c:pt>
                <c:pt idx="101">
                  <c:v>9.7715750000000018E-2</c:v>
                </c:pt>
                <c:pt idx="102">
                  <c:v>9.9380400000000008E-2</c:v>
                </c:pt>
                <c:pt idx="103">
                  <c:v>0.10104505</c:v>
                </c:pt>
                <c:pt idx="104">
                  <c:v>0.10266435</c:v>
                </c:pt>
                <c:pt idx="105">
                  <c:v>0.1041583</c:v>
                </c:pt>
                <c:pt idx="106">
                  <c:v>0.1056522</c:v>
                </c:pt>
                <c:pt idx="107">
                  <c:v>0.10714615000000001</c:v>
                </c:pt>
                <c:pt idx="108">
                  <c:v>0.10859075</c:v>
                </c:pt>
                <c:pt idx="109">
                  <c:v>0.10998610000000002</c:v>
                </c:pt>
                <c:pt idx="110">
                  <c:v>0.11138139999999999</c:v>
                </c:pt>
                <c:pt idx="111">
                  <c:v>0.11277675</c:v>
                </c:pt>
                <c:pt idx="112">
                  <c:v>0.11414749999999999</c:v>
                </c:pt>
                <c:pt idx="113">
                  <c:v>0.1154936</c:v>
                </c:pt>
                <c:pt idx="114">
                  <c:v>0.11683975000000001</c:v>
                </c:pt>
                <c:pt idx="115">
                  <c:v>0.1181859</c:v>
                </c:pt>
                <c:pt idx="116">
                  <c:v>0.119514</c:v>
                </c:pt>
                <c:pt idx="117">
                  <c:v>0.12082405000000002</c:v>
                </c:pt>
                <c:pt idx="118">
                  <c:v>0.1221341</c:v>
                </c:pt>
                <c:pt idx="119">
                  <c:v>0.12344415000000002</c:v>
                </c:pt>
                <c:pt idx="120">
                  <c:v>0.12469440000000001</c:v>
                </c:pt>
                <c:pt idx="121">
                  <c:v>0.12588474999999999</c:v>
                </c:pt>
                <c:pt idx="122">
                  <c:v>0.12707514999999997</c:v>
                </c:pt>
                <c:pt idx="123">
                  <c:v>0.1282655</c:v>
                </c:pt>
                <c:pt idx="124">
                  <c:v>0.12944665000000002</c:v>
                </c:pt>
                <c:pt idx="125">
                  <c:v>0.13060170000000002</c:v>
                </c:pt>
                <c:pt idx="126">
                  <c:v>0.1317567</c:v>
                </c:pt>
                <c:pt idx="127">
                  <c:v>0.13291175</c:v>
                </c:pt>
                <c:pt idx="128">
                  <c:v>0.13406675000000001</c:v>
                </c:pt>
                <c:pt idx="129">
                  <c:v>0.13521614999999998</c:v>
                </c:pt>
                <c:pt idx="130">
                  <c:v>0.13635990000000001</c:v>
                </c:pt>
                <c:pt idx="131">
                  <c:v>0.13750370000000001</c:v>
                </c:pt>
                <c:pt idx="132">
                  <c:v>0.13864745000000001</c:v>
                </c:pt>
                <c:pt idx="133">
                  <c:v>0.13979125000000001</c:v>
                </c:pt>
                <c:pt idx="134">
                  <c:v>0.14087504999999997</c:v>
                </c:pt>
                <c:pt idx="135">
                  <c:v>0.14195885</c:v>
                </c:pt>
                <c:pt idx="136">
                  <c:v>0.14304259999999999</c:v>
                </c:pt>
                <c:pt idx="137">
                  <c:v>0.14412639999999999</c:v>
                </c:pt>
                <c:pt idx="138">
                  <c:v>0.14521020000000001</c:v>
                </c:pt>
                <c:pt idx="139">
                  <c:v>0.1462376</c:v>
                </c:pt>
                <c:pt idx="140">
                  <c:v>0.14726505000000001</c:v>
                </c:pt>
                <c:pt idx="141">
                  <c:v>0.14829245000000002</c:v>
                </c:pt>
                <c:pt idx="142">
                  <c:v>0.14931990000000001</c:v>
                </c:pt>
                <c:pt idx="143">
                  <c:v>0.15034729999999999</c:v>
                </c:pt>
                <c:pt idx="144">
                  <c:v>0.15127515</c:v>
                </c:pt>
                <c:pt idx="145">
                  <c:v>0.152203</c:v>
                </c:pt>
                <c:pt idx="146">
                  <c:v>0.15313084999999999</c:v>
                </c:pt>
                <c:pt idx="147">
                  <c:v>0.15405869999999999</c:v>
                </c:pt>
                <c:pt idx="148">
                  <c:v>0.1549865</c:v>
                </c:pt>
                <c:pt idx="149">
                  <c:v>0.15586749999999999</c:v>
                </c:pt>
                <c:pt idx="150">
                  <c:v>0.15674849999999999</c:v>
                </c:pt>
                <c:pt idx="151">
                  <c:v>0.15762950000000001</c:v>
                </c:pt>
                <c:pt idx="152">
                  <c:v>0.15851045000000002</c:v>
                </c:pt>
                <c:pt idx="153">
                  <c:v>0.15939145000000002</c:v>
                </c:pt>
                <c:pt idx="154">
                  <c:v>0.16028145000000002</c:v>
                </c:pt>
                <c:pt idx="155">
                  <c:v>0.16117144999999999</c:v>
                </c:pt>
                <c:pt idx="156">
                  <c:v>0.16206139999999999</c:v>
                </c:pt>
                <c:pt idx="157">
                  <c:v>0.1629514</c:v>
                </c:pt>
                <c:pt idx="158">
                  <c:v>0.1638414</c:v>
                </c:pt>
                <c:pt idx="159">
                  <c:v>0.16473015000000002</c:v>
                </c:pt>
                <c:pt idx="160">
                  <c:v>0.16561894999999999</c:v>
                </c:pt>
                <c:pt idx="161">
                  <c:v>0.16650769999999998</c:v>
                </c:pt>
                <c:pt idx="162">
                  <c:v>0.16739645000000003</c:v>
                </c:pt>
                <c:pt idx="163">
                  <c:v>0.1682852</c:v>
                </c:pt>
                <c:pt idx="164">
                  <c:v>0.1691696</c:v>
                </c:pt>
                <c:pt idx="165">
                  <c:v>0.17005399999999998</c:v>
                </c:pt>
                <c:pt idx="166">
                  <c:v>0.17093839999999999</c:v>
                </c:pt>
                <c:pt idx="167">
                  <c:v>0.17182279999999997</c:v>
                </c:pt>
                <c:pt idx="168">
                  <c:v>0.17270720000000001</c:v>
                </c:pt>
                <c:pt idx="169">
                  <c:v>0.17357865</c:v>
                </c:pt>
                <c:pt idx="170">
                  <c:v>0.17445014999999997</c:v>
                </c:pt>
                <c:pt idx="171">
                  <c:v>0.17532160000000002</c:v>
                </c:pt>
                <c:pt idx="172">
                  <c:v>0.17619310000000002</c:v>
                </c:pt>
                <c:pt idx="173">
                  <c:v>0.17706455000000004</c:v>
                </c:pt>
                <c:pt idx="174">
                  <c:v>0.17785624999999999</c:v>
                </c:pt>
                <c:pt idx="175">
                  <c:v>0.17864794999999997</c:v>
                </c:pt>
                <c:pt idx="176">
                  <c:v>0.17943965000000001</c:v>
                </c:pt>
                <c:pt idx="177">
                  <c:v>0.18023130000000004</c:v>
                </c:pt>
                <c:pt idx="178">
                  <c:v>0.18102299999999999</c:v>
                </c:pt>
                <c:pt idx="179">
                  <c:v>0.18179330000000002</c:v>
                </c:pt>
                <c:pt idx="180">
                  <c:v>0.18256359999999999</c:v>
                </c:pt>
                <c:pt idx="181">
                  <c:v>0.18333389999999999</c:v>
                </c:pt>
                <c:pt idx="182">
                  <c:v>0.18410419999999997</c:v>
                </c:pt>
                <c:pt idx="183">
                  <c:v>0.1848745</c:v>
                </c:pt>
                <c:pt idx="184">
                  <c:v>0.18572279999999999</c:v>
                </c:pt>
                <c:pt idx="185">
                  <c:v>0.18657115000000002</c:v>
                </c:pt>
                <c:pt idx="186">
                  <c:v>0.18741949999999999</c:v>
                </c:pt>
                <c:pt idx="187">
                  <c:v>0.18826779999999999</c:v>
                </c:pt>
                <c:pt idx="188">
                  <c:v>0.18911615000000004</c:v>
                </c:pt>
                <c:pt idx="189">
                  <c:v>0.18991560000000002</c:v>
                </c:pt>
                <c:pt idx="190">
                  <c:v>0.1907151</c:v>
                </c:pt>
                <c:pt idx="191">
                  <c:v>0.19151455000000003</c:v>
                </c:pt>
                <c:pt idx="192">
                  <c:v>0.19231400000000004</c:v>
                </c:pt>
                <c:pt idx="193">
                  <c:v>0.19311349999999999</c:v>
                </c:pt>
                <c:pt idx="194">
                  <c:v>0.19380060000000002</c:v>
                </c:pt>
                <c:pt idx="195">
                  <c:v>0.19448775000000001</c:v>
                </c:pt>
                <c:pt idx="196">
                  <c:v>0.19517485000000001</c:v>
                </c:pt>
                <c:pt idx="197">
                  <c:v>0.19586200000000004</c:v>
                </c:pt>
                <c:pt idx="198">
                  <c:v>0.19654915000000003</c:v>
                </c:pt>
                <c:pt idx="199">
                  <c:v>0.19722634999999999</c:v>
                </c:pt>
                <c:pt idx="200">
                  <c:v>0.19790360000000001</c:v>
                </c:pt>
                <c:pt idx="201">
                  <c:v>0.19858084999999998</c:v>
                </c:pt>
                <c:pt idx="202">
                  <c:v>0.19925810000000002</c:v>
                </c:pt>
                <c:pt idx="203">
                  <c:v>0.19993534999999998</c:v>
                </c:pt>
                <c:pt idx="204">
                  <c:v>0.20058634999999997</c:v>
                </c:pt>
                <c:pt idx="205">
                  <c:v>0.20123735000000001</c:v>
                </c:pt>
                <c:pt idx="206">
                  <c:v>0.2018884</c:v>
                </c:pt>
                <c:pt idx="207">
                  <c:v>0.20253939999999998</c:v>
                </c:pt>
                <c:pt idx="208">
                  <c:v>0.20319040000000002</c:v>
                </c:pt>
                <c:pt idx="209">
                  <c:v>0.2037891</c:v>
                </c:pt>
                <c:pt idx="210">
                  <c:v>0.20438779999999998</c:v>
                </c:pt>
                <c:pt idx="211">
                  <c:v>0.20498650000000002</c:v>
                </c:pt>
                <c:pt idx="212">
                  <c:v>0.20558514999999997</c:v>
                </c:pt>
                <c:pt idx="213">
                  <c:v>0.20618385</c:v>
                </c:pt>
                <c:pt idx="214">
                  <c:v>0.2068181</c:v>
                </c:pt>
                <c:pt idx="215">
                  <c:v>0.20745235000000001</c:v>
                </c:pt>
                <c:pt idx="216">
                  <c:v>0.20808655000000001</c:v>
                </c:pt>
                <c:pt idx="217">
                  <c:v>0.20872080000000001</c:v>
                </c:pt>
                <c:pt idx="218">
                  <c:v>0.20935505000000001</c:v>
                </c:pt>
                <c:pt idx="219">
                  <c:v>0.20997974999999997</c:v>
                </c:pt>
                <c:pt idx="220">
                  <c:v>0.21060445000000003</c:v>
                </c:pt>
                <c:pt idx="221">
                  <c:v>0.21122915000000003</c:v>
                </c:pt>
                <c:pt idx="222">
                  <c:v>0.21185384999999998</c:v>
                </c:pt>
                <c:pt idx="223">
                  <c:v>0.21247860000000002</c:v>
                </c:pt>
                <c:pt idx="224">
                  <c:v>0.21296529999999997</c:v>
                </c:pt>
                <c:pt idx="225">
                  <c:v>0.213452</c:v>
                </c:pt>
                <c:pt idx="226">
                  <c:v>0.21393875000000001</c:v>
                </c:pt>
                <c:pt idx="227">
                  <c:v>0.21442544999999996</c:v>
                </c:pt>
                <c:pt idx="228">
                  <c:v>0.21491215000000002</c:v>
                </c:pt>
                <c:pt idx="229">
                  <c:v>0.21537990000000001</c:v>
                </c:pt>
                <c:pt idx="230">
                  <c:v>0.21584765</c:v>
                </c:pt>
                <c:pt idx="231">
                  <c:v>0.21631539999999999</c:v>
                </c:pt>
                <c:pt idx="232">
                  <c:v>0.21678315000000001</c:v>
                </c:pt>
                <c:pt idx="233">
                  <c:v>0.2172509</c:v>
                </c:pt>
                <c:pt idx="234">
                  <c:v>0.21775380000000003</c:v>
                </c:pt>
                <c:pt idx="235">
                  <c:v>0.21825669999999997</c:v>
                </c:pt>
                <c:pt idx="236">
                  <c:v>0.2187596</c:v>
                </c:pt>
                <c:pt idx="237">
                  <c:v>0.21926250000000003</c:v>
                </c:pt>
                <c:pt idx="238">
                  <c:v>0.21976539999999997</c:v>
                </c:pt>
                <c:pt idx="239">
                  <c:v>0.22021929999999998</c:v>
                </c:pt>
                <c:pt idx="240">
                  <c:v>0.22067314999999998</c:v>
                </c:pt>
                <c:pt idx="241">
                  <c:v>0.22112699999999999</c:v>
                </c:pt>
                <c:pt idx="242">
                  <c:v>0.22158085</c:v>
                </c:pt>
                <c:pt idx="243">
                  <c:v>0.2220347</c:v>
                </c:pt>
                <c:pt idx="244">
                  <c:v>0.2224767</c:v>
                </c:pt>
                <c:pt idx="245">
                  <c:v>0.22291865</c:v>
                </c:pt>
                <c:pt idx="246">
                  <c:v>0.22336059999999999</c:v>
                </c:pt>
                <c:pt idx="247">
                  <c:v>0.22380254999999999</c:v>
                </c:pt>
                <c:pt idx="248">
                  <c:v>0.22424455000000001</c:v>
                </c:pt>
                <c:pt idx="249">
                  <c:v>0.22472600000000001</c:v>
                </c:pt>
                <c:pt idx="250">
                  <c:v>0.22520745</c:v>
                </c:pt>
                <c:pt idx="251">
                  <c:v>0.22568889999999997</c:v>
                </c:pt>
                <c:pt idx="252">
                  <c:v>0.22617040000000002</c:v>
                </c:pt>
                <c:pt idx="253">
                  <c:v>0.22665185000000002</c:v>
                </c:pt>
                <c:pt idx="254">
                  <c:v>0.22716995000000001</c:v>
                </c:pt>
                <c:pt idx="255">
                  <c:v>0.22768799999999997</c:v>
                </c:pt>
                <c:pt idx="256">
                  <c:v>0.22820610000000002</c:v>
                </c:pt>
                <c:pt idx="257">
                  <c:v>0.22872419999999996</c:v>
                </c:pt>
                <c:pt idx="258">
                  <c:v>0.22924230000000001</c:v>
                </c:pt>
                <c:pt idx="259">
                  <c:v>0.22969745</c:v>
                </c:pt>
                <c:pt idx="260">
                  <c:v>0.23015259999999998</c:v>
                </c:pt>
                <c:pt idx="261">
                  <c:v>0.23060770000000003</c:v>
                </c:pt>
                <c:pt idx="262">
                  <c:v>0.23106285000000001</c:v>
                </c:pt>
                <c:pt idx="263">
                  <c:v>0.231518</c:v>
                </c:pt>
                <c:pt idx="264">
                  <c:v>0.23188029999999998</c:v>
                </c:pt>
                <c:pt idx="265">
                  <c:v>0.23224255000000002</c:v>
                </c:pt>
                <c:pt idx="266">
                  <c:v>0.23260485</c:v>
                </c:pt>
                <c:pt idx="267">
                  <c:v>0.23296709999999998</c:v>
                </c:pt>
                <c:pt idx="268">
                  <c:v>0.23332940000000002</c:v>
                </c:pt>
                <c:pt idx="269">
                  <c:v>0.23354535000000001</c:v>
                </c:pt>
                <c:pt idx="270">
                  <c:v>0.23376130000000001</c:v>
                </c:pt>
                <c:pt idx="271">
                  <c:v>0.2339772</c:v>
                </c:pt>
                <c:pt idx="272">
                  <c:v>0.23419314999999999</c:v>
                </c:pt>
                <c:pt idx="273">
                  <c:v>0.23440910000000001</c:v>
                </c:pt>
                <c:pt idx="274">
                  <c:v>0.23450475000000001</c:v>
                </c:pt>
                <c:pt idx="275">
                  <c:v>0.23460044999999999</c:v>
                </c:pt>
                <c:pt idx="276">
                  <c:v>0.23469610000000002</c:v>
                </c:pt>
                <c:pt idx="277">
                  <c:v>0.23479174999999999</c:v>
                </c:pt>
                <c:pt idx="278">
                  <c:v>0.2348874</c:v>
                </c:pt>
                <c:pt idx="279">
                  <c:v>0.23503404999999999</c:v>
                </c:pt>
                <c:pt idx="280">
                  <c:v>0.23518064999999999</c:v>
                </c:pt>
                <c:pt idx="281">
                  <c:v>0.23532729999999999</c:v>
                </c:pt>
                <c:pt idx="282">
                  <c:v>0.23547389999999999</c:v>
                </c:pt>
                <c:pt idx="283">
                  <c:v>0.23562055000000004</c:v>
                </c:pt>
                <c:pt idx="284">
                  <c:v>0.23594100000000001</c:v>
                </c:pt>
                <c:pt idx="285">
                  <c:v>0.23626145000000001</c:v>
                </c:pt>
                <c:pt idx="286">
                  <c:v>0.23658189999999998</c:v>
                </c:pt>
                <c:pt idx="287">
                  <c:v>0.23690235000000001</c:v>
                </c:pt>
                <c:pt idx="288">
                  <c:v>0.23722279999999996</c:v>
                </c:pt>
                <c:pt idx="289">
                  <c:v>0.23766144999999997</c:v>
                </c:pt>
                <c:pt idx="290">
                  <c:v>0.23810009999999998</c:v>
                </c:pt>
                <c:pt idx="291">
                  <c:v>0.2385388</c:v>
                </c:pt>
                <c:pt idx="292">
                  <c:v>0.23897744999999995</c:v>
                </c:pt>
                <c:pt idx="293">
                  <c:v>0.23941610000000002</c:v>
                </c:pt>
                <c:pt idx="294">
                  <c:v>0.23986505000000002</c:v>
                </c:pt>
                <c:pt idx="295">
                  <c:v>0.24031400000000003</c:v>
                </c:pt>
                <c:pt idx="296">
                  <c:v>0.24076294999999998</c:v>
                </c:pt>
                <c:pt idx="297">
                  <c:v>0.24121194999999995</c:v>
                </c:pt>
                <c:pt idx="298">
                  <c:v>0.24166090000000001</c:v>
                </c:pt>
                <c:pt idx="299">
                  <c:v>0.24210784999999999</c:v>
                </c:pt>
                <c:pt idx="300">
                  <c:v>0.24255480000000001</c:v>
                </c:pt>
                <c:pt idx="301">
                  <c:v>0.24300175000000002</c:v>
                </c:pt>
                <c:pt idx="302">
                  <c:v>0.24344869999999999</c:v>
                </c:pt>
                <c:pt idx="303">
                  <c:v>0.24389564999999996</c:v>
                </c:pt>
                <c:pt idx="304">
                  <c:v>0.24441929999999998</c:v>
                </c:pt>
                <c:pt idx="305">
                  <c:v>0.24494299999999999</c:v>
                </c:pt>
                <c:pt idx="306">
                  <c:v>0.24546669999999998</c:v>
                </c:pt>
                <c:pt idx="307">
                  <c:v>0.24599035</c:v>
                </c:pt>
                <c:pt idx="308">
                  <c:v>0.24651404999999998</c:v>
                </c:pt>
                <c:pt idx="309">
                  <c:v>0.24711164999999999</c:v>
                </c:pt>
                <c:pt idx="310">
                  <c:v>0.24770930000000002</c:v>
                </c:pt>
                <c:pt idx="311">
                  <c:v>0.2483069</c:v>
                </c:pt>
                <c:pt idx="312">
                  <c:v>0.2489045</c:v>
                </c:pt>
                <c:pt idx="313">
                  <c:v>0.24950215000000003</c:v>
                </c:pt>
                <c:pt idx="314">
                  <c:v>0.25008049999999998</c:v>
                </c:pt>
                <c:pt idx="315">
                  <c:v>0.25065890000000002</c:v>
                </c:pt>
                <c:pt idx="316">
                  <c:v>0.25123724999999997</c:v>
                </c:pt>
                <c:pt idx="317">
                  <c:v>0.25181565</c:v>
                </c:pt>
                <c:pt idx="318">
                  <c:v>0.25239400000000001</c:v>
                </c:pt>
                <c:pt idx="319">
                  <c:v>0.25289455</c:v>
                </c:pt>
                <c:pt idx="320">
                  <c:v>0.25339509999999998</c:v>
                </c:pt>
                <c:pt idx="321">
                  <c:v>0.25389564999999997</c:v>
                </c:pt>
                <c:pt idx="322">
                  <c:v>0.25439619999999996</c:v>
                </c:pt>
                <c:pt idx="323">
                  <c:v>0.25489675000000001</c:v>
                </c:pt>
                <c:pt idx="324">
                  <c:v>0.25542275000000003</c:v>
                </c:pt>
                <c:pt idx="325">
                  <c:v>0.25594870000000003</c:v>
                </c:pt>
                <c:pt idx="326">
                  <c:v>0.2564747</c:v>
                </c:pt>
                <c:pt idx="327">
                  <c:v>0.25700065</c:v>
                </c:pt>
                <c:pt idx="328">
                  <c:v>0.25752665000000002</c:v>
                </c:pt>
                <c:pt idx="329">
                  <c:v>0.25816574999999997</c:v>
                </c:pt>
                <c:pt idx="330">
                  <c:v>0.25880485000000003</c:v>
                </c:pt>
                <c:pt idx="331">
                  <c:v>0.25944395000000003</c:v>
                </c:pt>
                <c:pt idx="332">
                  <c:v>0.26008304999999998</c:v>
                </c:pt>
                <c:pt idx="333">
                  <c:v>0.26072214999999999</c:v>
                </c:pt>
                <c:pt idx="334">
                  <c:v>0.26131644999999998</c:v>
                </c:pt>
                <c:pt idx="335">
                  <c:v>0.2619107</c:v>
                </c:pt>
                <c:pt idx="336">
                  <c:v>0.26250499999999999</c:v>
                </c:pt>
                <c:pt idx="337">
                  <c:v>0.26309924999999995</c:v>
                </c:pt>
                <c:pt idx="338">
                  <c:v>0.26369350000000003</c:v>
                </c:pt>
                <c:pt idx="339">
                  <c:v>0.26430325000000005</c:v>
                </c:pt>
                <c:pt idx="340">
                  <c:v>0.26491294999999998</c:v>
                </c:pt>
                <c:pt idx="341">
                  <c:v>0.26552264999999997</c:v>
                </c:pt>
                <c:pt idx="342">
                  <c:v>0.26613240000000005</c:v>
                </c:pt>
                <c:pt idx="343">
                  <c:v>0.26674210000000004</c:v>
                </c:pt>
                <c:pt idx="344">
                  <c:v>0.2673758</c:v>
                </c:pt>
                <c:pt idx="345">
                  <c:v>0.26800955000000004</c:v>
                </c:pt>
                <c:pt idx="346">
                  <c:v>0.26864325</c:v>
                </c:pt>
                <c:pt idx="347">
                  <c:v>0.26927699999999999</c:v>
                </c:pt>
                <c:pt idx="348">
                  <c:v>0.26991074999999998</c:v>
                </c:pt>
                <c:pt idx="349">
                  <c:v>0.27050675000000002</c:v>
                </c:pt>
                <c:pt idx="350">
                  <c:v>0.27110275</c:v>
                </c:pt>
                <c:pt idx="351">
                  <c:v>0.27169874999999999</c:v>
                </c:pt>
                <c:pt idx="352">
                  <c:v>0.27229475000000003</c:v>
                </c:pt>
                <c:pt idx="353">
                  <c:v>0.27289074999999996</c:v>
                </c:pt>
                <c:pt idx="354">
                  <c:v>0.27354465</c:v>
                </c:pt>
                <c:pt idx="355">
                  <c:v>0.27419860000000001</c:v>
                </c:pt>
                <c:pt idx="356">
                  <c:v>0.2748525</c:v>
                </c:pt>
                <c:pt idx="357">
                  <c:v>0.27550639999999998</c:v>
                </c:pt>
                <c:pt idx="358">
                  <c:v>0.27616030000000003</c:v>
                </c:pt>
                <c:pt idx="359">
                  <c:v>0.2768118</c:v>
                </c:pt>
                <c:pt idx="360">
                  <c:v>0.27746330000000002</c:v>
                </c:pt>
                <c:pt idx="361">
                  <c:v>0.27811475000000002</c:v>
                </c:pt>
                <c:pt idx="362">
                  <c:v>0.27876624999999999</c:v>
                </c:pt>
                <c:pt idx="363">
                  <c:v>0.27941775000000002</c:v>
                </c:pt>
                <c:pt idx="364">
                  <c:v>0.28002109999999997</c:v>
                </c:pt>
                <c:pt idx="365">
                  <c:v>0.2806245</c:v>
                </c:pt>
                <c:pt idx="366">
                  <c:v>0.28122789999999998</c:v>
                </c:pt>
                <c:pt idx="367">
                  <c:v>0.28183130000000001</c:v>
                </c:pt>
                <c:pt idx="368">
                  <c:v>0.28243469999999998</c:v>
                </c:pt>
                <c:pt idx="369">
                  <c:v>0.2830471</c:v>
                </c:pt>
                <c:pt idx="370">
                  <c:v>0.28365954999999998</c:v>
                </c:pt>
                <c:pt idx="371">
                  <c:v>0.28427195</c:v>
                </c:pt>
                <c:pt idx="372">
                  <c:v>0.28488440000000004</c:v>
                </c:pt>
                <c:pt idx="373">
                  <c:v>0.28549680000000005</c:v>
                </c:pt>
                <c:pt idx="374">
                  <c:v>0.28611985000000001</c:v>
                </c:pt>
                <c:pt idx="375">
                  <c:v>0.28674295</c:v>
                </c:pt>
                <c:pt idx="376">
                  <c:v>0.28736599999999995</c:v>
                </c:pt>
                <c:pt idx="377">
                  <c:v>0.28798905000000002</c:v>
                </c:pt>
                <c:pt idx="378">
                  <c:v>0.28861209999999998</c:v>
                </c:pt>
                <c:pt idx="379">
                  <c:v>0.28920619999999997</c:v>
                </c:pt>
                <c:pt idx="380">
                  <c:v>0.28980030000000001</c:v>
                </c:pt>
                <c:pt idx="381">
                  <c:v>0.29039435000000002</c:v>
                </c:pt>
                <c:pt idx="382">
                  <c:v>0.29098845000000001</c:v>
                </c:pt>
                <c:pt idx="383">
                  <c:v>0.29158255</c:v>
                </c:pt>
                <c:pt idx="384">
                  <c:v>0.29212559999999999</c:v>
                </c:pt>
                <c:pt idx="385">
                  <c:v>0.29266865000000003</c:v>
                </c:pt>
                <c:pt idx="386">
                  <c:v>0.29321164999999999</c:v>
                </c:pt>
                <c:pt idx="387">
                  <c:v>0.29375469999999998</c:v>
                </c:pt>
                <c:pt idx="388">
                  <c:v>0.29429775000000002</c:v>
                </c:pt>
                <c:pt idx="389">
                  <c:v>0.29487840000000004</c:v>
                </c:pt>
                <c:pt idx="390">
                  <c:v>0.29545904999999995</c:v>
                </c:pt>
                <c:pt idx="391">
                  <c:v>0.29603964999999999</c:v>
                </c:pt>
                <c:pt idx="392">
                  <c:v>0.29662029999999995</c:v>
                </c:pt>
                <c:pt idx="393">
                  <c:v>0.29720090000000005</c:v>
                </c:pt>
                <c:pt idx="394">
                  <c:v>0.29779715000000001</c:v>
                </c:pt>
                <c:pt idx="395">
                  <c:v>0.29839339999999998</c:v>
                </c:pt>
                <c:pt idx="396">
                  <c:v>0.29898965</c:v>
                </c:pt>
                <c:pt idx="397">
                  <c:v>0.29958584999999999</c:v>
                </c:pt>
                <c:pt idx="398">
                  <c:v>0.30018210000000001</c:v>
                </c:pt>
                <c:pt idx="399">
                  <c:v>0.30069685000000002</c:v>
                </c:pt>
                <c:pt idx="400">
                  <c:v>0.30121160000000002</c:v>
                </c:pt>
                <c:pt idx="401">
                  <c:v>0.30172634999999998</c:v>
                </c:pt>
                <c:pt idx="402">
                  <c:v>0.30224109999999998</c:v>
                </c:pt>
                <c:pt idx="403">
                  <c:v>0.30275585000000005</c:v>
                </c:pt>
                <c:pt idx="404">
                  <c:v>0.30329124999999996</c:v>
                </c:pt>
                <c:pt idx="405">
                  <c:v>0.30382670000000001</c:v>
                </c:pt>
                <c:pt idx="406">
                  <c:v>0.30436215</c:v>
                </c:pt>
                <c:pt idx="407">
                  <c:v>0.30489759999999999</c:v>
                </c:pt>
                <c:pt idx="408">
                  <c:v>0.30543304999999998</c:v>
                </c:pt>
                <c:pt idx="409">
                  <c:v>0.30594224999999997</c:v>
                </c:pt>
                <c:pt idx="410">
                  <c:v>0.30645150000000004</c:v>
                </c:pt>
                <c:pt idx="411">
                  <c:v>0.30696075</c:v>
                </c:pt>
                <c:pt idx="412">
                  <c:v>0.30747000000000002</c:v>
                </c:pt>
                <c:pt idx="413">
                  <c:v>0.30797925000000004</c:v>
                </c:pt>
                <c:pt idx="414">
                  <c:v>0.30848710000000001</c:v>
                </c:pt>
                <c:pt idx="415">
                  <c:v>0.30899490000000002</c:v>
                </c:pt>
                <c:pt idx="416">
                  <c:v>0.30950275000000005</c:v>
                </c:pt>
                <c:pt idx="417">
                  <c:v>0.31001055</c:v>
                </c:pt>
                <c:pt idx="418">
                  <c:v>0.31051839999999997</c:v>
                </c:pt>
                <c:pt idx="419">
                  <c:v>0.31105329999999998</c:v>
                </c:pt>
                <c:pt idx="420">
                  <c:v>0.31158814999999995</c:v>
                </c:pt>
                <c:pt idx="421">
                  <c:v>0.31212304999999996</c:v>
                </c:pt>
                <c:pt idx="422">
                  <c:v>0.31265789999999999</c:v>
                </c:pt>
                <c:pt idx="423">
                  <c:v>0.31319279999999999</c:v>
                </c:pt>
                <c:pt idx="424">
                  <c:v>0.31371254999999998</c:v>
                </c:pt>
                <c:pt idx="425">
                  <c:v>0.31423229999999996</c:v>
                </c:pt>
                <c:pt idx="426">
                  <c:v>0.31475204999999995</c:v>
                </c:pt>
                <c:pt idx="427">
                  <c:v>0.31527179999999999</c:v>
                </c:pt>
                <c:pt idx="428">
                  <c:v>0.31579154999999998</c:v>
                </c:pt>
                <c:pt idx="429">
                  <c:v>0.31637529999999997</c:v>
                </c:pt>
                <c:pt idx="430">
                  <c:v>0.31695910000000005</c:v>
                </c:pt>
                <c:pt idx="431">
                  <c:v>0.31754284999999999</c:v>
                </c:pt>
                <c:pt idx="432">
                  <c:v>0.31812665000000007</c:v>
                </c:pt>
                <c:pt idx="433">
                  <c:v>0.31871040000000006</c:v>
                </c:pt>
                <c:pt idx="434">
                  <c:v>0.31928954999999998</c:v>
                </c:pt>
                <c:pt idx="435">
                  <c:v>0.31986865000000003</c:v>
                </c:pt>
                <c:pt idx="436">
                  <c:v>0.3204478</c:v>
                </c:pt>
                <c:pt idx="437">
                  <c:v>0.32102695000000003</c:v>
                </c:pt>
                <c:pt idx="438">
                  <c:v>0.32160605000000003</c:v>
                </c:pt>
                <c:pt idx="439">
                  <c:v>0.32216765000000003</c:v>
                </c:pt>
                <c:pt idx="440">
                  <c:v>0.32272925000000002</c:v>
                </c:pt>
                <c:pt idx="441">
                  <c:v>0.32329085000000002</c:v>
                </c:pt>
                <c:pt idx="442">
                  <c:v>0.32385245000000001</c:v>
                </c:pt>
                <c:pt idx="443">
                  <c:v>0.32441405000000001</c:v>
                </c:pt>
                <c:pt idx="444">
                  <c:v>0.32499444999999999</c:v>
                </c:pt>
                <c:pt idx="445">
                  <c:v>0.3255749</c:v>
                </c:pt>
                <c:pt idx="446">
                  <c:v>0.32615529999999993</c:v>
                </c:pt>
                <c:pt idx="447">
                  <c:v>0.32673575000000005</c:v>
                </c:pt>
                <c:pt idx="448">
                  <c:v>0.32731614999999997</c:v>
                </c:pt>
                <c:pt idx="449">
                  <c:v>0.32788665</c:v>
                </c:pt>
                <c:pt idx="450">
                  <c:v>0.32845720000000006</c:v>
                </c:pt>
                <c:pt idx="451">
                  <c:v>0.32902769999999998</c:v>
                </c:pt>
                <c:pt idx="452">
                  <c:v>0.32959820000000001</c:v>
                </c:pt>
                <c:pt idx="453">
                  <c:v>0.33016870000000004</c:v>
                </c:pt>
                <c:pt idx="454">
                  <c:v>0.33080779999999999</c:v>
                </c:pt>
                <c:pt idx="455">
                  <c:v>0.33144684999999996</c:v>
                </c:pt>
                <c:pt idx="456">
                  <c:v>0.33208589999999999</c:v>
                </c:pt>
                <c:pt idx="457">
                  <c:v>0.33272494999999996</c:v>
                </c:pt>
                <c:pt idx="458">
                  <c:v>0.33336399999999999</c:v>
                </c:pt>
                <c:pt idx="459">
                  <c:v>0.33413070000000006</c:v>
                </c:pt>
                <c:pt idx="460">
                  <c:v>0.33489744999999999</c:v>
                </c:pt>
                <c:pt idx="461">
                  <c:v>0.33566415000000005</c:v>
                </c:pt>
                <c:pt idx="462">
                  <c:v>0.33643084999999995</c:v>
                </c:pt>
                <c:pt idx="463">
                  <c:v>0.33719755000000001</c:v>
                </c:pt>
                <c:pt idx="464">
                  <c:v>0.33792624999999998</c:v>
                </c:pt>
                <c:pt idx="465">
                  <c:v>0.33865495000000001</c:v>
                </c:pt>
                <c:pt idx="466">
                  <c:v>0.33938364999999998</c:v>
                </c:pt>
                <c:pt idx="467">
                  <c:v>0.34011235000000001</c:v>
                </c:pt>
                <c:pt idx="468">
                  <c:v>0.34084110000000001</c:v>
                </c:pt>
                <c:pt idx="469">
                  <c:v>0.34153805000000004</c:v>
                </c:pt>
                <c:pt idx="470">
                  <c:v>0.34223499999999996</c:v>
                </c:pt>
                <c:pt idx="471">
                  <c:v>0.34293194999999999</c:v>
                </c:pt>
                <c:pt idx="472">
                  <c:v>0.34362890000000001</c:v>
                </c:pt>
                <c:pt idx="473">
                  <c:v>0.34432584999999999</c:v>
                </c:pt>
                <c:pt idx="474">
                  <c:v>0.34502754999999996</c:v>
                </c:pt>
                <c:pt idx="475">
                  <c:v>0.34572925000000004</c:v>
                </c:pt>
                <c:pt idx="476">
                  <c:v>0.34643094999999996</c:v>
                </c:pt>
                <c:pt idx="477">
                  <c:v>0.34713264999999999</c:v>
                </c:pt>
                <c:pt idx="478">
                  <c:v>0.34783440000000004</c:v>
                </c:pt>
                <c:pt idx="479">
                  <c:v>0.34861255000000002</c:v>
                </c:pt>
                <c:pt idx="480">
                  <c:v>0.3493907</c:v>
                </c:pt>
                <c:pt idx="481">
                  <c:v>0.35016890000000001</c:v>
                </c:pt>
                <c:pt idx="482">
                  <c:v>0.35094705000000004</c:v>
                </c:pt>
                <c:pt idx="483">
                  <c:v>0.35172519999999996</c:v>
                </c:pt>
                <c:pt idx="484">
                  <c:v>0.35250169999999997</c:v>
                </c:pt>
                <c:pt idx="485">
                  <c:v>0.35327815000000007</c:v>
                </c:pt>
                <c:pt idx="486">
                  <c:v>0.3540546</c:v>
                </c:pt>
                <c:pt idx="487">
                  <c:v>0.35483104999999998</c:v>
                </c:pt>
                <c:pt idx="488">
                  <c:v>0.35560750000000002</c:v>
                </c:pt>
                <c:pt idx="489">
                  <c:v>0.35621459999999999</c:v>
                </c:pt>
                <c:pt idx="490">
                  <c:v>0.35682169999999996</c:v>
                </c:pt>
                <c:pt idx="491">
                  <c:v>0.35742879999999999</c:v>
                </c:pt>
                <c:pt idx="492">
                  <c:v>0.35803589999999996</c:v>
                </c:pt>
                <c:pt idx="493">
                  <c:v>0.35864294999999996</c:v>
                </c:pt>
                <c:pt idx="494">
                  <c:v>0.35936815</c:v>
                </c:pt>
                <c:pt idx="495">
                  <c:v>0.36009329999999995</c:v>
                </c:pt>
                <c:pt idx="496">
                  <c:v>0.36081849999999999</c:v>
                </c:pt>
                <c:pt idx="497">
                  <c:v>0.36154365000000005</c:v>
                </c:pt>
                <c:pt idx="498">
                  <c:v>0.36226884999999998</c:v>
                </c:pt>
                <c:pt idx="499">
                  <c:v>0.3631393</c:v>
                </c:pt>
                <c:pt idx="500">
                  <c:v>0.36400974999999997</c:v>
                </c:pt>
                <c:pt idx="501">
                  <c:v>0.36488025000000002</c:v>
                </c:pt>
                <c:pt idx="502">
                  <c:v>0.36575069999999998</c:v>
                </c:pt>
                <c:pt idx="503">
                  <c:v>0.36662114999999995</c:v>
                </c:pt>
                <c:pt idx="504">
                  <c:v>0.36747584999999999</c:v>
                </c:pt>
                <c:pt idx="505">
                  <c:v>0.36833060000000001</c:v>
                </c:pt>
                <c:pt idx="506">
                  <c:v>0.36918529999999999</c:v>
                </c:pt>
                <c:pt idx="507">
                  <c:v>0.37004000000000004</c:v>
                </c:pt>
                <c:pt idx="508">
                  <c:v>0.37089469999999997</c:v>
                </c:pt>
                <c:pt idx="509">
                  <c:v>0.37177500000000002</c:v>
                </c:pt>
                <c:pt idx="510">
                  <c:v>0.37265524999999999</c:v>
                </c:pt>
                <c:pt idx="511">
                  <c:v>0.37353550000000008</c:v>
                </c:pt>
                <c:pt idx="512">
                  <c:v>0.37441580000000002</c:v>
                </c:pt>
                <c:pt idx="513">
                  <c:v>0.37529605000000005</c:v>
                </c:pt>
                <c:pt idx="514">
                  <c:v>0.37613344999999998</c:v>
                </c:pt>
                <c:pt idx="515">
                  <c:v>0.37697079999999999</c:v>
                </c:pt>
                <c:pt idx="516">
                  <c:v>0.37780815000000001</c:v>
                </c:pt>
                <c:pt idx="517">
                  <c:v>0.37864550000000002</c:v>
                </c:pt>
                <c:pt idx="518">
                  <c:v>0.37948290000000007</c:v>
                </c:pt>
                <c:pt idx="519">
                  <c:v>0.38029435</c:v>
                </c:pt>
                <c:pt idx="520">
                  <c:v>0.38110585000000002</c:v>
                </c:pt>
                <c:pt idx="521">
                  <c:v>0.38191734999999999</c:v>
                </c:pt>
                <c:pt idx="522">
                  <c:v>0.38272885000000001</c:v>
                </c:pt>
                <c:pt idx="523">
                  <c:v>0.3835403</c:v>
                </c:pt>
                <c:pt idx="524">
                  <c:v>0.38441415000000001</c:v>
                </c:pt>
                <c:pt idx="525">
                  <c:v>0.38531614999999997</c:v>
                </c:pt>
                <c:pt idx="526">
                  <c:v>0.38621815000000004</c:v>
                </c:pt>
                <c:pt idx="527">
                  <c:v>0.38712015</c:v>
                </c:pt>
                <c:pt idx="528">
                  <c:v>0.38802214999999995</c:v>
                </c:pt>
                <c:pt idx="529">
                  <c:v>0.38890815000000001</c:v>
                </c:pt>
                <c:pt idx="530">
                  <c:v>0.38977804999999999</c:v>
                </c:pt>
                <c:pt idx="531">
                  <c:v>0.39064800000000005</c:v>
                </c:pt>
                <c:pt idx="532">
                  <c:v>0.39151794999999995</c:v>
                </c:pt>
                <c:pt idx="533">
                  <c:v>0.39238790000000001</c:v>
                </c:pt>
                <c:pt idx="534">
                  <c:v>0.39321189999999995</c:v>
                </c:pt>
                <c:pt idx="535">
                  <c:v>0.39399000000000006</c:v>
                </c:pt>
                <c:pt idx="536">
                  <c:v>0.39476809999999996</c:v>
                </c:pt>
                <c:pt idx="537">
                  <c:v>0.39554625000000004</c:v>
                </c:pt>
                <c:pt idx="538">
                  <c:v>0.39632434999999999</c:v>
                </c:pt>
                <c:pt idx="539">
                  <c:v>0.39712924999999999</c:v>
                </c:pt>
                <c:pt idx="540">
                  <c:v>0.39796099999999995</c:v>
                </c:pt>
                <c:pt idx="541">
                  <c:v>0.39879269999999994</c:v>
                </c:pt>
                <c:pt idx="542">
                  <c:v>0.39962445000000002</c:v>
                </c:pt>
                <c:pt idx="543">
                  <c:v>0.40045620000000004</c:v>
                </c:pt>
                <c:pt idx="544">
                  <c:v>0.40129029999999999</c:v>
                </c:pt>
                <c:pt idx="545">
                  <c:v>0.40212684999999992</c:v>
                </c:pt>
                <c:pt idx="546">
                  <c:v>0.40296339999999997</c:v>
                </c:pt>
                <c:pt idx="547">
                  <c:v>0.40379989999999993</c:v>
                </c:pt>
                <c:pt idx="548">
                  <c:v>0.40463644999999998</c:v>
                </c:pt>
                <c:pt idx="549">
                  <c:v>0.40544785000000011</c:v>
                </c:pt>
                <c:pt idx="550">
                  <c:v>0.40623410000000004</c:v>
                </c:pt>
                <c:pt idx="551">
                  <c:v>0.4070204</c:v>
                </c:pt>
                <c:pt idx="552">
                  <c:v>0.40780664999999999</c:v>
                </c:pt>
                <c:pt idx="553">
                  <c:v>0.40859290000000004</c:v>
                </c:pt>
                <c:pt idx="554">
                  <c:v>0.40940205000000002</c:v>
                </c:pt>
                <c:pt idx="555">
                  <c:v>0.41023415000000002</c:v>
                </c:pt>
                <c:pt idx="556">
                  <c:v>0.41106624999999997</c:v>
                </c:pt>
                <c:pt idx="557">
                  <c:v>0.41189835000000002</c:v>
                </c:pt>
                <c:pt idx="558">
                  <c:v>0.41273044999999997</c:v>
                </c:pt>
                <c:pt idx="559">
                  <c:v>0.41356945000000001</c:v>
                </c:pt>
                <c:pt idx="560">
                  <c:v>0.41441539999999999</c:v>
                </c:pt>
                <c:pt idx="561">
                  <c:v>0.41526135000000003</c:v>
                </c:pt>
                <c:pt idx="562">
                  <c:v>0.41610730000000001</c:v>
                </c:pt>
                <c:pt idx="563">
                  <c:v>0.41695325</c:v>
                </c:pt>
                <c:pt idx="564">
                  <c:v>0.41779484999999994</c:v>
                </c:pt>
                <c:pt idx="565">
                  <c:v>0.41863214999999998</c:v>
                </c:pt>
                <c:pt idx="566">
                  <c:v>0.41946940000000005</c:v>
                </c:pt>
                <c:pt idx="567">
                  <c:v>0.42030669999999998</c:v>
                </c:pt>
                <c:pt idx="568">
                  <c:v>0.42114400000000002</c:v>
                </c:pt>
                <c:pt idx="569">
                  <c:v>0.42195185000000002</c:v>
                </c:pt>
                <c:pt idx="570">
                  <c:v>0.42273034999999998</c:v>
                </c:pt>
                <c:pt idx="571">
                  <c:v>0.42350879999999996</c:v>
                </c:pt>
                <c:pt idx="572">
                  <c:v>0.42428724999999995</c:v>
                </c:pt>
                <c:pt idx="573">
                  <c:v>0.42506569999999999</c:v>
                </c:pt>
                <c:pt idx="574">
                  <c:v>0.42580209999999996</c:v>
                </c:pt>
                <c:pt idx="575">
                  <c:v>0.42649640000000005</c:v>
                </c:pt>
                <c:pt idx="576">
                  <c:v>0.42719070000000003</c:v>
                </c:pt>
                <c:pt idx="577">
                  <c:v>0.42788504999999993</c:v>
                </c:pt>
                <c:pt idx="578">
                  <c:v>0.42857935000000003</c:v>
                </c:pt>
                <c:pt idx="579">
                  <c:v>0.42931045000000007</c:v>
                </c:pt>
                <c:pt idx="580">
                  <c:v>0.43007840000000003</c:v>
                </c:pt>
                <c:pt idx="581">
                  <c:v>0.43084634999999999</c:v>
                </c:pt>
                <c:pt idx="582">
                  <c:v>0.43161429999999995</c:v>
                </c:pt>
                <c:pt idx="583">
                  <c:v>0.43238224999999997</c:v>
                </c:pt>
                <c:pt idx="584">
                  <c:v>0.43315730000000002</c:v>
                </c:pt>
                <c:pt idx="585">
                  <c:v>0.43393944999999995</c:v>
                </c:pt>
                <c:pt idx="586">
                  <c:v>0.43472164999999996</c:v>
                </c:pt>
                <c:pt idx="587">
                  <c:v>0.43550380000000005</c:v>
                </c:pt>
                <c:pt idx="588">
                  <c:v>0.43628594999999998</c:v>
                </c:pt>
                <c:pt idx="589">
                  <c:v>0.43704569999999993</c:v>
                </c:pt>
                <c:pt idx="590">
                  <c:v>0.43778305000000006</c:v>
                </c:pt>
                <c:pt idx="591">
                  <c:v>0.43852040000000003</c:v>
                </c:pt>
                <c:pt idx="592">
                  <c:v>0.43925779999999992</c:v>
                </c:pt>
                <c:pt idx="593">
                  <c:v>0.43999515</c:v>
                </c:pt>
                <c:pt idx="594">
                  <c:v>0.44074094999999996</c:v>
                </c:pt>
                <c:pt idx="595">
                  <c:v>0.44149519999999998</c:v>
                </c:pt>
                <c:pt idx="596">
                  <c:v>0.44224950000000002</c:v>
                </c:pt>
                <c:pt idx="597">
                  <c:v>0.44300375000000003</c:v>
                </c:pt>
                <c:pt idx="598">
                  <c:v>0.44375804999999996</c:v>
                </c:pt>
                <c:pt idx="599">
                  <c:v>0.44449225000000003</c:v>
                </c:pt>
                <c:pt idx="600">
                  <c:v>0.44520640000000006</c:v>
                </c:pt>
                <c:pt idx="601">
                  <c:v>0.44592054999999997</c:v>
                </c:pt>
                <c:pt idx="602">
                  <c:v>0.44663470000000005</c:v>
                </c:pt>
                <c:pt idx="603">
                  <c:v>0.44734885000000002</c:v>
                </c:pt>
                <c:pt idx="604">
                  <c:v>0.44802334999999999</c:v>
                </c:pt>
                <c:pt idx="605">
                  <c:v>0.44865824999999998</c:v>
                </c:pt>
                <c:pt idx="606">
                  <c:v>0.4492932</c:v>
                </c:pt>
                <c:pt idx="607">
                  <c:v>0.4499281</c:v>
                </c:pt>
                <c:pt idx="608">
                  <c:v>0.45056299999999999</c:v>
                </c:pt>
                <c:pt idx="609">
                  <c:v>0.45120569999999999</c:v>
                </c:pt>
                <c:pt idx="610">
                  <c:v>0.45185620000000004</c:v>
                </c:pt>
                <c:pt idx="611">
                  <c:v>0.45250665000000001</c:v>
                </c:pt>
                <c:pt idx="612">
                  <c:v>0.45315714999999995</c:v>
                </c:pt>
                <c:pt idx="613">
                  <c:v>0.45380765000000001</c:v>
                </c:pt>
                <c:pt idx="614">
                  <c:v>0.4544745</c:v>
                </c:pt>
                <c:pt idx="615">
                  <c:v>0.45515769999999994</c:v>
                </c:pt>
                <c:pt idx="616">
                  <c:v>0.45584095000000002</c:v>
                </c:pt>
                <c:pt idx="617">
                  <c:v>0.45652415000000002</c:v>
                </c:pt>
                <c:pt idx="618">
                  <c:v>0.45720735000000001</c:v>
                </c:pt>
                <c:pt idx="619">
                  <c:v>0.45792749999999999</c:v>
                </c:pt>
                <c:pt idx="620">
                  <c:v>0.45868460000000005</c:v>
                </c:pt>
                <c:pt idx="621">
                  <c:v>0.45944165000000003</c:v>
                </c:pt>
                <c:pt idx="622">
                  <c:v>0.46019874999999999</c:v>
                </c:pt>
                <c:pt idx="623">
                  <c:v>0.46095580000000008</c:v>
                </c:pt>
                <c:pt idx="624">
                  <c:v>0.46174485000000004</c:v>
                </c:pt>
                <c:pt idx="625">
                  <c:v>0.46256584999999995</c:v>
                </c:pt>
                <c:pt idx="626">
                  <c:v>0.46338685000000002</c:v>
                </c:pt>
                <c:pt idx="627">
                  <c:v>0.46420785000000009</c:v>
                </c:pt>
                <c:pt idx="628">
                  <c:v>0.46502885000000005</c:v>
                </c:pt>
                <c:pt idx="629">
                  <c:v>0.46578415000000001</c:v>
                </c:pt>
                <c:pt idx="630">
                  <c:v>0.46647375000000002</c:v>
                </c:pt>
                <c:pt idx="631">
                  <c:v>0.46716334999999992</c:v>
                </c:pt>
                <c:pt idx="632">
                  <c:v>0.46785294999999993</c:v>
                </c:pt>
                <c:pt idx="633">
                  <c:v>0.46854249999999997</c:v>
                </c:pt>
                <c:pt idx="634">
                  <c:v>0.46923165</c:v>
                </c:pt>
                <c:pt idx="635">
                  <c:v>0.46992035000000004</c:v>
                </c:pt>
                <c:pt idx="636">
                  <c:v>0.47060905000000003</c:v>
                </c:pt>
                <c:pt idx="637">
                  <c:v>0.47129769999999993</c:v>
                </c:pt>
                <c:pt idx="638">
                  <c:v>0.47198639999999997</c:v>
                </c:pt>
                <c:pt idx="639">
                  <c:v>0.47268930000000003</c:v>
                </c:pt>
                <c:pt idx="640">
                  <c:v>0.47340639999999995</c:v>
                </c:pt>
                <c:pt idx="641">
                  <c:v>0.47412349999999998</c:v>
                </c:pt>
                <c:pt idx="642">
                  <c:v>0.47484059999999995</c:v>
                </c:pt>
                <c:pt idx="643">
                  <c:v>0.47555769999999997</c:v>
                </c:pt>
                <c:pt idx="644">
                  <c:v>0.47626565000000004</c:v>
                </c:pt>
                <c:pt idx="645">
                  <c:v>0.47696444999999998</c:v>
                </c:pt>
                <c:pt idx="646">
                  <c:v>0.47766330000000007</c:v>
                </c:pt>
                <c:pt idx="647">
                  <c:v>0.47836210000000001</c:v>
                </c:pt>
                <c:pt idx="648">
                  <c:v>0.47906094999999999</c:v>
                </c:pt>
                <c:pt idx="649">
                  <c:v>0.47980139999999999</c:v>
                </c:pt>
                <c:pt idx="650">
                  <c:v>0.48058344999999997</c:v>
                </c:pt>
                <c:pt idx="651">
                  <c:v>0.4813655</c:v>
                </c:pt>
                <c:pt idx="652">
                  <c:v>0.48214755000000004</c:v>
                </c:pt>
                <c:pt idx="653">
                  <c:v>0.48292959999999996</c:v>
                </c:pt>
                <c:pt idx="654">
                  <c:v>0.48371144999999999</c:v>
                </c:pt>
                <c:pt idx="655">
                  <c:v>0.48449294999999992</c:v>
                </c:pt>
                <c:pt idx="656">
                  <c:v>0.48527450000000005</c:v>
                </c:pt>
                <c:pt idx="657">
                  <c:v>0.48605605000000007</c:v>
                </c:pt>
                <c:pt idx="658">
                  <c:v>0.48683759999999998</c:v>
                </c:pt>
                <c:pt idx="659">
                  <c:v>0.48760395000000001</c:v>
                </c:pt>
                <c:pt idx="660">
                  <c:v>0.48835514999999996</c:v>
                </c:pt>
                <c:pt idx="661">
                  <c:v>0.48910634999999997</c:v>
                </c:pt>
                <c:pt idx="662">
                  <c:v>0.48985755000000003</c:v>
                </c:pt>
                <c:pt idx="663">
                  <c:v>0.49060874999999998</c:v>
                </c:pt>
                <c:pt idx="664">
                  <c:v>0.49138495000000004</c:v>
                </c:pt>
                <c:pt idx="665">
                  <c:v>0.49218620000000007</c:v>
                </c:pt>
                <c:pt idx="666">
                  <c:v>0.49298745000000005</c:v>
                </c:pt>
                <c:pt idx="667">
                  <c:v>0.49378870000000002</c:v>
                </c:pt>
                <c:pt idx="668">
                  <c:v>0.49459000000000003</c:v>
                </c:pt>
                <c:pt idx="669">
                  <c:v>0.49535194999999999</c:v>
                </c:pt>
                <c:pt idx="670">
                  <c:v>0.49607465000000001</c:v>
                </c:pt>
                <c:pt idx="671">
                  <c:v>0.4967974</c:v>
                </c:pt>
                <c:pt idx="672">
                  <c:v>0.49752010000000002</c:v>
                </c:pt>
                <c:pt idx="673">
                  <c:v>0.49824279999999999</c:v>
                </c:pt>
                <c:pt idx="674">
                  <c:v>0.49889389999999995</c:v>
                </c:pt>
                <c:pt idx="675">
                  <c:v>0.49947345000000004</c:v>
                </c:pt>
                <c:pt idx="676">
                  <c:v>0.50005300000000008</c:v>
                </c:pt>
                <c:pt idx="677">
                  <c:v>0.50063250000000004</c:v>
                </c:pt>
                <c:pt idx="678">
                  <c:v>0.50121199999999999</c:v>
                </c:pt>
                <c:pt idx="679">
                  <c:v>0.50179949999999995</c:v>
                </c:pt>
                <c:pt idx="680">
                  <c:v>0.50239500000000004</c:v>
                </c:pt>
                <c:pt idx="681">
                  <c:v>0.50299100000000008</c:v>
                </c:pt>
                <c:pt idx="682">
                  <c:v>0.50358650000000005</c:v>
                </c:pt>
                <c:pt idx="683">
                  <c:v>0.50418200000000002</c:v>
                </c:pt>
                <c:pt idx="684">
                  <c:v>0.50482000000000005</c:v>
                </c:pt>
                <c:pt idx="685">
                  <c:v>0.50549999999999995</c:v>
                </c:pt>
                <c:pt idx="686">
                  <c:v>0.50618050000000003</c:v>
                </c:pt>
                <c:pt idx="687">
                  <c:v>0.50686050000000005</c:v>
                </c:pt>
                <c:pt idx="688">
                  <c:v>0.50754100000000002</c:v>
                </c:pt>
                <c:pt idx="689">
                  <c:v>0.50820499999999991</c:v>
                </c:pt>
                <c:pt idx="690">
                  <c:v>0.508853</c:v>
                </c:pt>
                <c:pt idx="691">
                  <c:v>0.50950099999999998</c:v>
                </c:pt>
                <c:pt idx="692">
                  <c:v>0.51014899999999996</c:v>
                </c:pt>
                <c:pt idx="693">
                  <c:v>0.51079699999999995</c:v>
                </c:pt>
                <c:pt idx="694">
                  <c:v>0.51141750000000008</c:v>
                </c:pt>
                <c:pt idx="695">
                  <c:v>0.51201000000000008</c:v>
                </c:pt>
                <c:pt idx="696">
                  <c:v>0.51260250000000007</c:v>
                </c:pt>
                <c:pt idx="697">
                  <c:v>0.51319499999999996</c:v>
                </c:pt>
                <c:pt idx="698">
                  <c:v>0.51378750000000006</c:v>
                </c:pt>
                <c:pt idx="699">
                  <c:v>0.5144225</c:v>
                </c:pt>
                <c:pt idx="700">
                  <c:v>0.51510099999999992</c:v>
                </c:pt>
                <c:pt idx="701">
                  <c:v>0.5157790000000001</c:v>
                </c:pt>
                <c:pt idx="702">
                  <c:v>0.51645699999999994</c:v>
                </c:pt>
                <c:pt idx="703">
                  <c:v>0.51713500000000001</c:v>
                </c:pt>
                <c:pt idx="704">
                  <c:v>0.517818</c:v>
                </c:pt>
                <c:pt idx="705">
                  <c:v>0.51850499999999999</c:v>
                </c:pt>
                <c:pt idx="706">
                  <c:v>0.51919199999999999</c:v>
                </c:pt>
                <c:pt idx="707">
                  <c:v>0.51987899999999998</c:v>
                </c:pt>
                <c:pt idx="708">
                  <c:v>0.52056650000000004</c:v>
                </c:pt>
                <c:pt idx="709">
                  <c:v>0.52120300000000008</c:v>
                </c:pt>
                <c:pt idx="710">
                  <c:v>0.52178949999999991</c:v>
                </c:pt>
                <c:pt idx="711">
                  <c:v>0.52237549999999999</c:v>
                </c:pt>
                <c:pt idx="712">
                  <c:v>0.52296199999999993</c:v>
                </c:pt>
                <c:pt idx="713">
                  <c:v>0.52354800000000001</c:v>
                </c:pt>
                <c:pt idx="714">
                  <c:v>0.52413949999999998</c:v>
                </c:pt>
                <c:pt idx="715">
                  <c:v>0.52473650000000005</c:v>
                </c:pt>
                <c:pt idx="716">
                  <c:v>0.52533400000000008</c:v>
                </c:pt>
                <c:pt idx="717">
                  <c:v>0.52593099999999993</c:v>
                </c:pt>
                <c:pt idx="718">
                  <c:v>0.526528</c:v>
                </c:pt>
                <c:pt idx="719">
                  <c:v>0.52712649999999994</c:v>
                </c:pt>
                <c:pt idx="720">
                  <c:v>0.5277265000000001</c:v>
                </c:pt>
                <c:pt idx="721">
                  <c:v>0.52832650000000003</c:v>
                </c:pt>
                <c:pt idx="722">
                  <c:v>0.52892649999999997</c:v>
                </c:pt>
                <c:pt idx="723">
                  <c:v>0.52952650000000001</c:v>
                </c:pt>
                <c:pt idx="724">
                  <c:v>0.53014400000000006</c:v>
                </c:pt>
                <c:pt idx="725">
                  <c:v>0.53077900000000011</c:v>
                </c:pt>
                <c:pt idx="726">
                  <c:v>0.53141450000000001</c:v>
                </c:pt>
                <c:pt idx="727">
                  <c:v>0.53204949999999995</c:v>
                </c:pt>
                <c:pt idx="728">
                  <c:v>0.53268449999999989</c:v>
                </c:pt>
                <c:pt idx="729">
                  <c:v>0.53332550000000001</c:v>
                </c:pt>
                <c:pt idx="730">
                  <c:v>0.53397249999999996</c:v>
                </c:pt>
                <c:pt idx="731">
                  <c:v>0.53461899999999996</c:v>
                </c:pt>
                <c:pt idx="732">
                  <c:v>0.53526550000000006</c:v>
                </c:pt>
                <c:pt idx="733">
                  <c:v>0.53591200000000005</c:v>
                </c:pt>
                <c:pt idx="734">
                  <c:v>0.53662100000000001</c:v>
                </c:pt>
                <c:pt idx="735">
                  <c:v>0.53739150000000002</c:v>
                </c:pt>
                <c:pt idx="736">
                  <c:v>0.53816199999999992</c:v>
                </c:pt>
                <c:pt idx="737">
                  <c:v>0.538933</c:v>
                </c:pt>
                <c:pt idx="738">
                  <c:v>0.5397035</c:v>
                </c:pt>
                <c:pt idx="739">
                  <c:v>0.540462</c:v>
                </c:pt>
                <c:pt idx="740">
                  <c:v>0.54120800000000002</c:v>
                </c:pt>
                <c:pt idx="741">
                  <c:v>0.54195400000000005</c:v>
                </c:pt>
                <c:pt idx="742">
                  <c:v>0.54269999999999996</c:v>
                </c:pt>
                <c:pt idx="743">
                  <c:v>0.54344599999999998</c:v>
                </c:pt>
                <c:pt idx="744">
                  <c:v>0.54416750000000003</c:v>
                </c:pt>
                <c:pt idx="745">
                  <c:v>0.54486449999999997</c:v>
                </c:pt>
                <c:pt idx="746">
                  <c:v>0.54556150000000003</c:v>
                </c:pt>
                <c:pt idx="747">
                  <c:v>0.54625849999999998</c:v>
                </c:pt>
                <c:pt idx="748">
                  <c:v>0.54695550000000004</c:v>
                </c:pt>
                <c:pt idx="749">
                  <c:v>0.54761400000000005</c:v>
                </c:pt>
                <c:pt idx="750">
                  <c:v>0.54823499999999992</c:v>
                </c:pt>
                <c:pt idx="751">
                  <c:v>0.54885600000000001</c:v>
                </c:pt>
                <c:pt idx="752">
                  <c:v>0.54947699999999999</c:v>
                </c:pt>
                <c:pt idx="753">
                  <c:v>0.55009800000000009</c:v>
                </c:pt>
                <c:pt idx="754">
                  <c:v>0.55071049999999999</c:v>
                </c:pt>
                <c:pt idx="755">
                  <c:v>0.551315</c:v>
                </c:pt>
                <c:pt idx="756">
                  <c:v>0.55191900000000005</c:v>
                </c:pt>
                <c:pt idx="757">
                  <c:v>0.5525230000000001</c:v>
                </c:pt>
                <c:pt idx="758">
                  <c:v>0.55312749999999999</c:v>
                </c:pt>
                <c:pt idx="759">
                  <c:v>0.55374599999999996</c:v>
                </c:pt>
                <c:pt idx="760">
                  <c:v>0.5543785</c:v>
                </c:pt>
                <c:pt idx="761">
                  <c:v>0.55501149999999999</c:v>
                </c:pt>
                <c:pt idx="762">
                  <c:v>0.55564400000000003</c:v>
                </c:pt>
                <c:pt idx="763">
                  <c:v>0.55627700000000002</c:v>
                </c:pt>
                <c:pt idx="764">
                  <c:v>0.55688699999999991</c:v>
                </c:pt>
                <c:pt idx="765">
                  <c:v>0.55747349999999996</c:v>
                </c:pt>
                <c:pt idx="766">
                  <c:v>0.55806</c:v>
                </c:pt>
                <c:pt idx="767">
                  <c:v>0.558647</c:v>
                </c:pt>
                <c:pt idx="768">
                  <c:v>0.55923349999999994</c:v>
                </c:pt>
                <c:pt idx="769">
                  <c:v>0.55982149999999997</c:v>
                </c:pt>
                <c:pt idx="770">
                  <c:v>0.56041099999999999</c:v>
                </c:pt>
                <c:pt idx="771">
                  <c:v>0.56099999999999994</c:v>
                </c:pt>
                <c:pt idx="772">
                  <c:v>0.56158949999999996</c:v>
                </c:pt>
                <c:pt idx="773">
                  <c:v>0.56217899999999998</c:v>
                </c:pt>
                <c:pt idx="774">
                  <c:v>0.56276150000000003</c:v>
                </c:pt>
                <c:pt idx="775">
                  <c:v>0.56333800000000001</c:v>
                </c:pt>
                <c:pt idx="776">
                  <c:v>0.56391449999999999</c:v>
                </c:pt>
                <c:pt idx="777">
                  <c:v>0.56449099999999997</c:v>
                </c:pt>
                <c:pt idx="778">
                  <c:v>0.56506749999999994</c:v>
                </c:pt>
                <c:pt idx="779">
                  <c:v>0.56564599999999998</c:v>
                </c:pt>
                <c:pt idx="780">
                  <c:v>0.56622600000000001</c:v>
                </c:pt>
                <c:pt idx="781">
                  <c:v>0.56680600000000003</c:v>
                </c:pt>
                <c:pt idx="782">
                  <c:v>0.56738650000000002</c:v>
                </c:pt>
                <c:pt idx="783">
                  <c:v>0.56796650000000004</c:v>
                </c:pt>
                <c:pt idx="784">
                  <c:v>0.56855050000000007</c:v>
                </c:pt>
                <c:pt idx="785">
                  <c:v>0.56913900000000006</c:v>
                </c:pt>
                <c:pt idx="786">
                  <c:v>0.56972749999999994</c:v>
                </c:pt>
                <c:pt idx="787">
                  <c:v>0.57031549999999998</c:v>
                </c:pt>
                <c:pt idx="788">
                  <c:v>0.57090400000000008</c:v>
                </c:pt>
                <c:pt idx="789">
                  <c:v>0.57147300000000001</c:v>
                </c:pt>
                <c:pt idx="790">
                  <c:v>0.5720225000000001</c:v>
                </c:pt>
                <c:pt idx="791">
                  <c:v>0.57257250000000004</c:v>
                </c:pt>
                <c:pt idx="792">
                  <c:v>0.57312199999999991</c:v>
                </c:pt>
                <c:pt idx="793">
                  <c:v>0.5736715</c:v>
                </c:pt>
                <c:pt idx="794">
                  <c:v>0.57421900000000003</c:v>
                </c:pt>
                <c:pt idx="795">
                  <c:v>0.57476349999999987</c:v>
                </c:pt>
                <c:pt idx="796">
                  <c:v>0.57530799999999993</c:v>
                </c:pt>
                <c:pt idx="797">
                  <c:v>0.57585249999999999</c:v>
                </c:pt>
                <c:pt idx="798">
                  <c:v>0.57639699999999994</c:v>
                </c:pt>
                <c:pt idx="799">
                  <c:v>0.57693800000000006</c:v>
                </c:pt>
                <c:pt idx="800">
                  <c:v>0.57747650000000006</c:v>
                </c:pt>
                <c:pt idx="801">
                  <c:v>0.57801499999999995</c:v>
                </c:pt>
                <c:pt idx="802">
                  <c:v>0.57855349999999994</c:v>
                </c:pt>
                <c:pt idx="803">
                  <c:v>0.57909199999999994</c:v>
                </c:pt>
                <c:pt idx="804">
                  <c:v>0.57963550000000008</c:v>
                </c:pt>
                <c:pt idx="805">
                  <c:v>0.58018449999999999</c:v>
                </c:pt>
                <c:pt idx="806">
                  <c:v>0.58073300000000005</c:v>
                </c:pt>
                <c:pt idx="807">
                  <c:v>0.58128150000000012</c:v>
                </c:pt>
                <c:pt idx="808">
                  <c:v>0.58183050000000003</c:v>
                </c:pt>
                <c:pt idx="809">
                  <c:v>0.58238750000000006</c:v>
                </c:pt>
                <c:pt idx="810">
                  <c:v>0.58295249999999998</c:v>
                </c:pt>
                <c:pt idx="811">
                  <c:v>0.58351750000000002</c:v>
                </c:pt>
                <c:pt idx="812">
                  <c:v>0.58408300000000002</c:v>
                </c:pt>
                <c:pt idx="813">
                  <c:v>0.58464800000000006</c:v>
                </c:pt>
                <c:pt idx="814">
                  <c:v>0.58518249999999994</c:v>
                </c:pt>
                <c:pt idx="815">
                  <c:v>0.58568549999999997</c:v>
                </c:pt>
                <c:pt idx="816">
                  <c:v>0.5861885</c:v>
                </c:pt>
                <c:pt idx="817">
                  <c:v>0.58669150000000003</c:v>
                </c:pt>
                <c:pt idx="818">
                  <c:v>0.58719449999999995</c:v>
                </c:pt>
                <c:pt idx="819">
                  <c:v>0.58770800000000012</c:v>
                </c:pt>
                <c:pt idx="820">
                  <c:v>0.58823249999999994</c:v>
                </c:pt>
                <c:pt idx="821">
                  <c:v>0.58875699999999997</c:v>
                </c:pt>
                <c:pt idx="822">
                  <c:v>0.58928150000000001</c:v>
                </c:pt>
                <c:pt idx="823">
                  <c:v>0.58980600000000005</c:v>
                </c:pt>
                <c:pt idx="824">
                  <c:v>0.59032899999999999</c:v>
                </c:pt>
                <c:pt idx="825">
                  <c:v>0.59085049999999995</c:v>
                </c:pt>
                <c:pt idx="826">
                  <c:v>0.59137149999999994</c:v>
                </c:pt>
                <c:pt idx="827">
                  <c:v>0.591893</c:v>
                </c:pt>
                <c:pt idx="828">
                  <c:v>0.592414</c:v>
                </c:pt>
                <c:pt idx="829">
                  <c:v>0.59289900000000006</c:v>
                </c:pt>
                <c:pt idx="830">
                  <c:v>0.59334749999999992</c:v>
                </c:pt>
                <c:pt idx="831">
                  <c:v>0.59379599999999999</c:v>
                </c:pt>
                <c:pt idx="832">
                  <c:v>0.59424449999999995</c:v>
                </c:pt>
                <c:pt idx="833">
                  <c:v>0.59469300000000003</c:v>
                </c:pt>
                <c:pt idx="834">
                  <c:v>0.5951280000000001</c:v>
                </c:pt>
                <c:pt idx="835">
                  <c:v>0.59554949999999995</c:v>
                </c:pt>
                <c:pt idx="836">
                  <c:v>0.59597149999999999</c:v>
                </c:pt>
                <c:pt idx="837">
                  <c:v>0.59639300000000006</c:v>
                </c:pt>
                <c:pt idx="838">
                  <c:v>0.59681449999999991</c:v>
                </c:pt>
                <c:pt idx="839">
                  <c:v>0.59726599999999996</c:v>
                </c:pt>
                <c:pt idx="840">
                  <c:v>0.59774649999999996</c:v>
                </c:pt>
                <c:pt idx="841">
                  <c:v>0.59822750000000002</c:v>
                </c:pt>
                <c:pt idx="842">
                  <c:v>0.59870800000000002</c:v>
                </c:pt>
                <c:pt idx="843">
                  <c:v>0.59918900000000008</c:v>
                </c:pt>
                <c:pt idx="844">
                  <c:v>0.59965400000000002</c:v>
                </c:pt>
                <c:pt idx="845">
                  <c:v>0.60010350000000001</c:v>
                </c:pt>
                <c:pt idx="846">
                  <c:v>0.600553</c:v>
                </c:pt>
                <c:pt idx="847">
                  <c:v>0.6010025</c:v>
                </c:pt>
                <c:pt idx="848">
                  <c:v>0.60145199999999999</c:v>
                </c:pt>
                <c:pt idx="849">
                  <c:v>0.60185549999999999</c:v>
                </c:pt>
                <c:pt idx="850">
                  <c:v>0.60221300000000011</c:v>
                </c:pt>
                <c:pt idx="851">
                  <c:v>0.60257050000000001</c:v>
                </c:pt>
                <c:pt idx="852">
                  <c:v>0.60292800000000002</c:v>
                </c:pt>
                <c:pt idx="853">
                  <c:v>0.60328550000000003</c:v>
                </c:pt>
                <c:pt idx="854">
                  <c:v>0.60367349999999997</c:v>
                </c:pt>
                <c:pt idx="855">
                  <c:v>0.60409250000000003</c:v>
                </c:pt>
                <c:pt idx="856">
                  <c:v>0.60451149999999998</c:v>
                </c:pt>
                <c:pt idx="857">
                  <c:v>0.60493049999999993</c:v>
                </c:pt>
                <c:pt idx="858">
                  <c:v>0.60534949999999998</c:v>
                </c:pt>
                <c:pt idx="859">
                  <c:v>0.60579899999999998</c:v>
                </c:pt>
                <c:pt idx="860">
                  <c:v>0.60627849999999994</c:v>
                </c:pt>
                <c:pt idx="861">
                  <c:v>0.60675800000000002</c:v>
                </c:pt>
                <c:pt idx="862">
                  <c:v>0.60723800000000006</c:v>
                </c:pt>
                <c:pt idx="863">
                  <c:v>0.60771750000000002</c:v>
                </c:pt>
                <c:pt idx="864">
                  <c:v>0.60816499999999996</c:v>
                </c:pt>
                <c:pt idx="865">
                  <c:v>0.60858000000000001</c:v>
                </c:pt>
                <c:pt idx="866">
                  <c:v>0.60899500000000006</c:v>
                </c:pt>
                <c:pt idx="867">
                  <c:v>0.60941050000000008</c:v>
                </c:pt>
                <c:pt idx="868">
                  <c:v>0.60982550000000002</c:v>
                </c:pt>
                <c:pt idx="869">
                  <c:v>0.61020199999999991</c:v>
                </c:pt>
                <c:pt idx="870">
                  <c:v>0.61053900000000005</c:v>
                </c:pt>
                <c:pt idx="871">
                  <c:v>0.61087650000000004</c:v>
                </c:pt>
                <c:pt idx="872">
                  <c:v>0.61121349999999997</c:v>
                </c:pt>
                <c:pt idx="873">
                  <c:v>0.61155099999999996</c:v>
                </c:pt>
                <c:pt idx="874">
                  <c:v>0.61191200000000001</c:v>
                </c:pt>
                <c:pt idx="875">
                  <c:v>0.61229650000000002</c:v>
                </c:pt>
                <c:pt idx="876">
                  <c:v>0.61268149999999999</c:v>
                </c:pt>
                <c:pt idx="877">
                  <c:v>0.613066</c:v>
                </c:pt>
                <c:pt idx="878">
                  <c:v>0.61345050000000001</c:v>
                </c:pt>
                <c:pt idx="879">
                  <c:v>0.61382599999999998</c:v>
                </c:pt>
                <c:pt idx="880">
                  <c:v>0.61419200000000007</c:v>
                </c:pt>
                <c:pt idx="881">
                  <c:v>0.61455750000000009</c:v>
                </c:pt>
                <c:pt idx="882">
                  <c:v>0.61492350000000007</c:v>
                </c:pt>
                <c:pt idx="883">
                  <c:v>0.61528950000000004</c:v>
                </c:pt>
                <c:pt idx="884">
                  <c:v>0.61563100000000004</c:v>
                </c:pt>
                <c:pt idx="885">
                  <c:v>0.61594899999999997</c:v>
                </c:pt>
                <c:pt idx="886">
                  <c:v>0.61626649999999994</c:v>
                </c:pt>
                <c:pt idx="887">
                  <c:v>0.61658449999999998</c:v>
                </c:pt>
                <c:pt idx="888">
                  <c:v>0.61690199999999995</c:v>
                </c:pt>
                <c:pt idx="889">
                  <c:v>0.61723799999999995</c:v>
                </c:pt>
                <c:pt idx="890">
                  <c:v>0.61759149999999996</c:v>
                </c:pt>
                <c:pt idx="891">
                  <c:v>0.61794550000000004</c:v>
                </c:pt>
                <c:pt idx="892">
                  <c:v>0.61829949999999989</c:v>
                </c:pt>
                <c:pt idx="893">
                  <c:v>0.61865349999999997</c:v>
                </c:pt>
                <c:pt idx="894">
                  <c:v>0.6189675</c:v>
                </c:pt>
                <c:pt idx="895">
                  <c:v>0.61924150000000011</c:v>
                </c:pt>
                <c:pt idx="896">
                  <c:v>0.6195155</c:v>
                </c:pt>
                <c:pt idx="897">
                  <c:v>0.61979000000000006</c:v>
                </c:pt>
                <c:pt idx="898">
                  <c:v>0.62006400000000006</c:v>
                </c:pt>
                <c:pt idx="899">
                  <c:v>0.62034599999999995</c:v>
                </c:pt>
                <c:pt idx="900">
                  <c:v>0.62063599999999997</c:v>
                </c:pt>
                <c:pt idx="901">
                  <c:v>0.62092550000000002</c:v>
                </c:pt>
                <c:pt idx="902">
                  <c:v>0.62121550000000003</c:v>
                </c:pt>
                <c:pt idx="903">
                  <c:v>0.62150499999999997</c:v>
                </c:pt>
                <c:pt idx="904">
                  <c:v>0.62189300000000003</c:v>
                </c:pt>
                <c:pt idx="905">
                  <c:v>0.62237900000000002</c:v>
                </c:pt>
                <c:pt idx="906">
                  <c:v>0.62286550000000007</c:v>
                </c:pt>
                <c:pt idx="907">
                  <c:v>0.62335150000000006</c:v>
                </c:pt>
                <c:pt idx="908">
                  <c:v>0.62383750000000004</c:v>
                </c:pt>
                <c:pt idx="909">
                  <c:v>0.62428950000000005</c:v>
                </c:pt>
                <c:pt idx="910">
                  <c:v>0.6247069999999999</c:v>
                </c:pt>
                <c:pt idx="911">
                  <c:v>0.62512499999999993</c:v>
                </c:pt>
                <c:pt idx="912">
                  <c:v>0.6255425</c:v>
                </c:pt>
                <c:pt idx="913">
                  <c:v>0.62596049999999992</c:v>
                </c:pt>
                <c:pt idx="914">
                  <c:v>0.62634449999999997</c:v>
                </c:pt>
                <c:pt idx="915">
                  <c:v>0.626695</c:v>
                </c:pt>
                <c:pt idx="916">
                  <c:v>0.62704599999999999</c:v>
                </c:pt>
                <c:pt idx="917">
                  <c:v>0.62739650000000013</c:v>
                </c:pt>
                <c:pt idx="918">
                  <c:v>0.62774700000000005</c:v>
                </c:pt>
                <c:pt idx="919">
                  <c:v>0.62811949999999994</c:v>
                </c:pt>
                <c:pt idx="920">
                  <c:v>0.62851349999999995</c:v>
                </c:pt>
                <c:pt idx="921">
                  <c:v>0.62890749999999995</c:v>
                </c:pt>
                <c:pt idx="922">
                  <c:v>0.62930150000000007</c:v>
                </c:pt>
                <c:pt idx="923">
                  <c:v>0.62969549999999996</c:v>
                </c:pt>
                <c:pt idx="924">
                  <c:v>0.63006249999999997</c:v>
                </c:pt>
                <c:pt idx="925">
                  <c:v>0.63040150000000006</c:v>
                </c:pt>
                <c:pt idx="926">
                  <c:v>0.63074050000000004</c:v>
                </c:pt>
                <c:pt idx="927">
                  <c:v>0.6310794999999999</c:v>
                </c:pt>
                <c:pt idx="928">
                  <c:v>0.63141849999999999</c:v>
                </c:pt>
                <c:pt idx="929">
                  <c:v>0.63173350000000006</c:v>
                </c:pt>
                <c:pt idx="930">
                  <c:v>0.63202400000000003</c:v>
                </c:pt>
                <c:pt idx="931">
                  <c:v>0.6323145</c:v>
                </c:pt>
                <c:pt idx="932">
                  <c:v>0.63260499999999997</c:v>
                </c:pt>
                <c:pt idx="933">
                  <c:v>0.63289549999999994</c:v>
                </c:pt>
                <c:pt idx="934">
                  <c:v>0.63316449999999991</c:v>
                </c:pt>
                <c:pt idx="935">
                  <c:v>0.63341200000000009</c:v>
                </c:pt>
                <c:pt idx="936">
                  <c:v>0.63366</c:v>
                </c:pt>
                <c:pt idx="937">
                  <c:v>0.63390749999999996</c:v>
                </c:pt>
                <c:pt idx="938">
                  <c:v>0.63415550000000009</c:v>
                </c:pt>
                <c:pt idx="939">
                  <c:v>0.63443699999999992</c:v>
                </c:pt>
                <c:pt idx="940">
                  <c:v>0.63475300000000001</c:v>
                </c:pt>
                <c:pt idx="941">
                  <c:v>0.63506900000000011</c:v>
                </c:pt>
                <c:pt idx="942">
                  <c:v>0.63538449999999991</c:v>
                </c:pt>
                <c:pt idx="943">
                  <c:v>0.63570050000000011</c:v>
                </c:pt>
                <c:pt idx="944">
                  <c:v>0.6360309999999999</c:v>
                </c:pt>
                <c:pt idx="945">
                  <c:v>0.63637650000000001</c:v>
                </c:pt>
                <c:pt idx="946">
                  <c:v>0.63672200000000001</c:v>
                </c:pt>
                <c:pt idx="947">
                  <c:v>0.63706750000000012</c:v>
                </c:pt>
                <c:pt idx="948">
                  <c:v>0.63741300000000001</c:v>
                </c:pt>
                <c:pt idx="949">
                  <c:v>0.63771549999999999</c:v>
                </c:pt>
                <c:pt idx="950">
                  <c:v>0.63797499999999996</c:v>
                </c:pt>
                <c:pt idx="951">
                  <c:v>0.63823399999999997</c:v>
                </c:pt>
                <c:pt idx="952">
                  <c:v>0.63849349999999994</c:v>
                </c:pt>
                <c:pt idx="953">
                  <c:v>0.63875249999999995</c:v>
                </c:pt>
                <c:pt idx="954">
                  <c:v>0.63898650000000001</c:v>
                </c:pt>
                <c:pt idx="955">
                  <c:v>0.63919500000000007</c:v>
                </c:pt>
                <c:pt idx="956">
                  <c:v>0.6394034999999999</c:v>
                </c:pt>
                <c:pt idx="957">
                  <c:v>0.63961199999999996</c:v>
                </c:pt>
                <c:pt idx="958">
                  <c:v>0.63982050000000001</c:v>
                </c:pt>
                <c:pt idx="959">
                  <c:v>0.6400515</c:v>
                </c:pt>
                <c:pt idx="960">
                  <c:v>0.64030550000000008</c:v>
                </c:pt>
                <c:pt idx="961">
                  <c:v>0.64055949999999995</c:v>
                </c:pt>
                <c:pt idx="962">
                  <c:v>0.64081349999999992</c:v>
                </c:pt>
                <c:pt idx="963">
                  <c:v>0.64106750000000001</c:v>
                </c:pt>
                <c:pt idx="964">
                  <c:v>0.64136300000000013</c:v>
                </c:pt>
                <c:pt idx="965">
                  <c:v>0.64170050000000012</c:v>
                </c:pt>
                <c:pt idx="966">
                  <c:v>0.64203800000000011</c:v>
                </c:pt>
                <c:pt idx="967">
                  <c:v>0.6423755000000001</c:v>
                </c:pt>
                <c:pt idx="968">
                  <c:v>0.64271300000000009</c:v>
                </c:pt>
                <c:pt idx="969">
                  <c:v>0.64303399999999999</c:v>
                </c:pt>
                <c:pt idx="970">
                  <c:v>0.64333799999999997</c:v>
                </c:pt>
                <c:pt idx="971">
                  <c:v>0.64364250000000001</c:v>
                </c:pt>
                <c:pt idx="972">
                  <c:v>0.64394700000000005</c:v>
                </c:pt>
                <c:pt idx="973">
                  <c:v>0.64425149999999998</c:v>
                </c:pt>
                <c:pt idx="974">
                  <c:v>0.64451449999999988</c:v>
                </c:pt>
                <c:pt idx="975">
                  <c:v>0.64473650000000005</c:v>
                </c:pt>
                <c:pt idx="976">
                  <c:v>0.64495899999999995</c:v>
                </c:pt>
                <c:pt idx="977">
                  <c:v>0.645181</c:v>
                </c:pt>
                <c:pt idx="978">
                  <c:v>0.64540300000000017</c:v>
                </c:pt>
                <c:pt idx="979">
                  <c:v>0.64557299999999995</c:v>
                </c:pt>
                <c:pt idx="980">
                  <c:v>0.64569150000000008</c:v>
                </c:pt>
                <c:pt idx="981">
                  <c:v>0.64581</c:v>
                </c:pt>
                <c:pt idx="982">
                  <c:v>0.64592849999999991</c:v>
                </c:pt>
                <c:pt idx="983">
                  <c:v>0.64604700000000004</c:v>
                </c:pt>
                <c:pt idx="984">
                  <c:v>0.64615299999999998</c:v>
                </c:pt>
                <c:pt idx="985">
                  <c:v>0.64624550000000003</c:v>
                </c:pt>
                <c:pt idx="986">
                  <c:v>0.64633849999999993</c:v>
                </c:pt>
                <c:pt idx="987">
                  <c:v>0.64643150000000005</c:v>
                </c:pt>
                <c:pt idx="988">
                  <c:v>0.64652449999999995</c:v>
                </c:pt>
                <c:pt idx="989">
                  <c:v>0.64667949999999996</c:v>
                </c:pt>
                <c:pt idx="990">
                  <c:v>0.64689649999999999</c:v>
                </c:pt>
                <c:pt idx="991">
                  <c:v>0.64711350000000001</c:v>
                </c:pt>
                <c:pt idx="992">
                  <c:v>0.64733050000000003</c:v>
                </c:pt>
                <c:pt idx="993">
                  <c:v>0.64754749999999994</c:v>
                </c:pt>
                <c:pt idx="994">
                  <c:v>0.64779200000000003</c:v>
                </c:pt>
                <c:pt idx="995">
                  <c:v>0.64806299999999994</c:v>
                </c:pt>
                <c:pt idx="996">
                  <c:v>0.64833399999999997</c:v>
                </c:pt>
                <c:pt idx="997">
                  <c:v>0.64860499999999999</c:v>
                </c:pt>
                <c:pt idx="998">
                  <c:v>0.64887650000000008</c:v>
                </c:pt>
                <c:pt idx="999">
                  <c:v>0.64913650000000012</c:v>
                </c:pt>
                <c:pt idx="1000">
                  <c:v>0.64938549999999995</c:v>
                </c:pt>
                <c:pt idx="1001">
                  <c:v>0.64963449999999989</c:v>
                </c:pt>
                <c:pt idx="1002">
                  <c:v>0.64988400000000002</c:v>
                </c:pt>
                <c:pt idx="1003">
                  <c:v>0.65013299999999996</c:v>
                </c:pt>
                <c:pt idx="1004">
                  <c:v>0.6503755</c:v>
                </c:pt>
                <c:pt idx="1005">
                  <c:v>0.65061150000000001</c:v>
                </c:pt>
                <c:pt idx="1006">
                  <c:v>0.65084799999999998</c:v>
                </c:pt>
                <c:pt idx="1007">
                  <c:v>0.651084</c:v>
                </c:pt>
                <c:pt idx="1008">
                  <c:v>0.6513199999999999</c:v>
                </c:pt>
                <c:pt idx="1009">
                  <c:v>0.65153349999999999</c:v>
                </c:pt>
                <c:pt idx="1010">
                  <c:v>0.65172449999999993</c:v>
                </c:pt>
                <c:pt idx="1011">
                  <c:v>0.65191550000000009</c:v>
                </c:pt>
                <c:pt idx="1012">
                  <c:v>0.65210599999999996</c:v>
                </c:pt>
                <c:pt idx="1013">
                  <c:v>0.65229700000000002</c:v>
                </c:pt>
                <c:pt idx="1014">
                  <c:v>0.65246999999999999</c:v>
                </c:pt>
                <c:pt idx="1015">
                  <c:v>0.65262449999999994</c:v>
                </c:pt>
                <c:pt idx="1016">
                  <c:v>0.65277950000000007</c:v>
                </c:pt>
                <c:pt idx="1017">
                  <c:v>0.65293450000000008</c:v>
                </c:pt>
                <c:pt idx="1018">
                  <c:v>0.65308900000000003</c:v>
                </c:pt>
                <c:pt idx="1019">
                  <c:v>0.6532174999999999</c:v>
                </c:pt>
                <c:pt idx="1020">
                  <c:v>0.65331950000000005</c:v>
                </c:pt>
                <c:pt idx="1021">
                  <c:v>0.65342200000000006</c:v>
                </c:pt>
                <c:pt idx="1022">
                  <c:v>0.65352399999999999</c:v>
                </c:pt>
                <c:pt idx="1023">
                  <c:v>0.65362599999999993</c:v>
                </c:pt>
                <c:pt idx="1024">
                  <c:v>0.65374450000000006</c:v>
                </c:pt>
                <c:pt idx="1025">
                  <c:v>0.65387949999999995</c:v>
                </c:pt>
                <c:pt idx="1026">
                  <c:v>0.65401500000000001</c:v>
                </c:pt>
                <c:pt idx="1027">
                  <c:v>0.65415000000000001</c:v>
                </c:pt>
                <c:pt idx="1028">
                  <c:v>0.65428500000000001</c:v>
                </c:pt>
                <c:pt idx="1029">
                  <c:v>0.65441050000000001</c:v>
                </c:pt>
                <c:pt idx="1030">
                  <c:v>0.65452599999999994</c:v>
                </c:pt>
                <c:pt idx="1031">
                  <c:v>0.65464100000000003</c:v>
                </c:pt>
                <c:pt idx="1032">
                  <c:v>0.65475649999999996</c:v>
                </c:pt>
                <c:pt idx="1033">
                  <c:v>0.6548719999999999</c:v>
                </c:pt>
                <c:pt idx="1034">
                  <c:v>0.65498249999999991</c:v>
                </c:pt>
                <c:pt idx="1035">
                  <c:v>0.65508750000000004</c:v>
                </c:pt>
                <c:pt idx="1036">
                  <c:v>0.65519250000000007</c:v>
                </c:pt>
                <c:pt idx="1037">
                  <c:v>0.65529749999999998</c:v>
                </c:pt>
                <c:pt idx="1038">
                  <c:v>0.6554025</c:v>
                </c:pt>
                <c:pt idx="1039">
                  <c:v>0.6555145</c:v>
                </c:pt>
                <c:pt idx="1040">
                  <c:v>0.65563350000000009</c:v>
                </c:pt>
                <c:pt idx="1041">
                  <c:v>0.65575300000000003</c:v>
                </c:pt>
                <c:pt idx="1042">
                  <c:v>0.65587200000000001</c:v>
                </c:pt>
                <c:pt idx="1043">
                  <c:v>0.65599099999999999</c:v>
                </c:pt>
                <c:pt idx="1044">
                  <c:v>0.65610550000000001</c:v>
                </c:pt>
                <c:pt idx="1045">
                  <c:v>0.65621450000000003</c:v>
                </c:pt>
                <c:pt idx="1046">
                  <c:v>0.65632400000000002</c:v>
                </c:pt>
                <c:pt idx="1047">
                  <c:v>0.6564335</c:v>
                </c:pt>
                <c:pt idx="1048">
                  <c:v>0.65654250000000003</c:v>
                </c:pt>
                <c:pt idx="1049">
                  <c:v>0.65665149999999994</c:v>
                </c:pt>
                <c:pt idx="1050">
                  <c:v>0.65676049999999997</c:v>
                </c:pt>
                <c:pt idx="1051">
                  <c:v>0.65686899999999993</c:v>
                </c:pt>
                <c:pt idx="1052">
                  <c:v>0.65697749999999999</c:v>
                </c:pt>
                <c:pt idx="1053">
                  <c:v>0.65708649999999991</c:v>
                </c:pt>
                <c:pt idx="1054">
                  <c:v>0.65718850000000018</c:v>
                </c:pt>
                <c:pt idx="1055">
                  <c:v>0.65728350000000013</c:v>
                </c:pt>
                <c:pt idx="1056">
                  <c:v>0.65737850000000009</c:v>
                </c:pt>
                <c:pt idx="1057">
                  <c:v>0.657474</c:v>
                </c:pt>
                <c:pt idx="1058">
                  <c:v>0.65756899999999996</c:v>
                </c:pt>
                <c:pt idx="1059">
                  <c:v>0.6576510000000001</c:v>
                </c:pt>
                <c:pt idx="1060">
                  <c:v>0.65771999999999997</c:v>
                </c:pt>
                <c:pt idx="1061">
                  <c:v>0.65778899999999985</c:v>
                </c:pt>
                <c:pt idx="1062">
                  <c:v>0.65785800000000005</c:v>
                </c:pt>
                <c:pt idx="1063">
                  <c:v>0.65792700000000004</c:v>
                </c:pt>
                <c:pt idx="1064">
                  <c:v>0.65800250000000005</c:v>
                </c:pt>
                <c:pt idx="1065">
                  <c:v>0.65808449999999996</c:v>
                </c:pt>
                <c:pt idx="1066">
                  <c:v>0.65816600000000003</c:v>
                </c:pt>
                <c:pt idx="1067">
                  <c:v>0.65824799999999994</c:v>
                </c:pt>
                <c:pt idx="1068">
                  <c:v>0.65833000000000008</c:v>
                </c:pt>
                <c:pt idx="1069">
                  <c:v>0.65842400000000001</c:v>
                </c:pt>
                <c:pt idx="1070">
                  <c:v>0.65853049999999991</c:v>
                </c:pt>
                <c:pt idx="1071">
                  <c:v>0.65863649999999996</c:v>
                </c:pt>
                <c:pt idx="1072">
                  <c:v>0.65874299999999997</c:v>
                </c:pt>
                <c:pt idx="1073">
                  <c:v>0.65884949999999998</c:v>
                </c:pt>
                <c:pt idx="1074">
                  <c:v>0.65895549999999992</c:v>
                </c:pt>
                <c:pt idx="1075">
                  <c:v>0.65906050000000016</c:v>
                </c:pt>
                <c:pt idx="1076">
                  <c:v>0.65916600000000014</c:v>
                </c:pt>
                <c:pt idx="1077">
                  <c:v>0.65927099999999994</c:v>
                </c:pt>
                <c:pt idx="1078">
                  <c:v>0.65937649999999992</c:v>
                </c:pt>
                <c:pt idx="1079">
                  <c:v>0.65947650000000002</c:v>
                </c:pt>
                <c:pt idx="1080">
                  <c:v>0.65957100000000002</c:v>
                </c:pt>
                <c:pt idx="1081">
                  <c:v>0.65966599999999997</c:v>
                </c:pt>
                <c:pt idx="1082">
                  <c:v>0.65976050000000008</c:v>
                </c:pt>
                <c:pt idx="1083">
                  <c:v>0.65985499999999997</c:v>
                </c:pt>
                <c:pt idx="1084">
                  <c:v>0.65994599999999992</c:v>
                </c:pt>
                <c:pt idx="1085">
                  <c:v>0.66003250000000002</c:v>
                </c:pt>
                <c:pt idx="1086">
                  <c:v>0.66011900000000001</c:v>
                </c:pt>
                <c:pt idx="1087">
                  <c:v>0.6602055</c:v>
                </c:pt>
                <c:pt idx="1088">
                  <c:v>0.66030750000000005</c:v>
                </c:pt>
                <c:pt idx="1089">
                  <c:v>0.66040999999999994</c:v>
                </c:pt>
                <c:pt idx="1090">
                  <c:v>0.66051199999999988</c:v>
                </c:pt>
                <c:pt idx="1091">
                  <c:v>0.66061449999999988</c:v>
                </c:pt>
                <c:pt idx="1092">
                  <c:v>0.66071650000000004</c:v>
                </c:pt>
                <c:pt idx="1093">
                  <c:v>0.66077200000000003</c:v>
                </c:pt>
                <c:pt idx="1094">
                  <c:v>0.6608274999999999</c:v>
                </c:pt>
                <c:pt idx="1095">
                  <c:v>0.66088250000000004</c:v>
                </c:pt>
                <c:pt idx="1096">
                  <c:v>0.66093800000000003</c:v>
                </c:pt>
                <c:pt idx="1097">
                  <c:v>0.66099350000000001</c:v>
                </c:pt>
                <c:pt idx="1098">
                  <c:v>0.66098649999999992</c:v>
                </c:pt>
                <c:pt idx="1099">
                  <c:v>0.66097949999999994</c:v>
                </c:pt>
                <c:pt idx="1100">
                  <c:v>0.66097199999999989</c:v>
                </c:pt>
                <c:pt idx="1101">
                  <c:v>0.66096500000000002</c:v>
                </c:pt>
                <c:pt idx="1102">
                  <c:v>0.66095799999999993</c:v>
                </c:pt>
                <c:pt idx="1103">
                  <c:v>0.66098999999999997</c:v>
                </c:pt>
                <c:pt idx="1104">
                  <c:v>0.661022</c:v>
                </c:pt>
                <c:pt idx="1105">
                  <c:v>0.66105400000000003</c:v>
                </c:pt>
                <c:pt idx="1106">
                  <c:v>0.66108600000000006</c:v>
                </c:pt>
                <c:pt idx="1107">
                  <c:v>0.66111799999999998</c:v>
                </c:pt>
                <c:pt idx="1108">
                  <c:v>0.66119649999999996</c:v>
                </c:pt>
                <c:pt idx="1109">
                  <c:v>0.66127500000000006</c:v>
                </c:pt>
                <c:pt idx="1110">
                  <c:v>0.66135300000000008</c:v>
                </c:pt>
                <c:pt idx="1111">
                  <c:v>0.66143149999999995</c:v>
                </c:pt>
                <c:pt idx="1112">
                  <c:v>0.66151000000000004</c:v>
                </c:pt>
                <c:pt idx="1113">
                  <c:v>0.66157999999999995</c:v>
                </c:pt>
                <c:pt idx="1114">
                  <c:v>0.66164999999999996</c:v>
                </c:pt>
                <c:pt idx="1115">
                  <c:v>0.66171999999999997</c:v>
                </c:pt>
                <c:pt idx="1116">
                  <c:v>0.66178999999999999</c:v>
                </c:pt>
                <c:pt idx="1117">
                  <c:v>0.66186</c:v>
                </c:pt>
                <c:pt idx="1118">
                  <c:v>0.66191199999999994</c:v>
                </c:pt>
                <c:pt idx="1119">
                  <c:v>0.66196399999999989</c:v>
                </c:pt>
                <c:pt idx="1120">
                  <c:v>0.66201599999999994</c:v>
                </c:pt>
                <c:pt idx="1121">
                  <c:v>0.66206799999999999</c:v>
                </c:pt>
                <c:pt idx="1122">
                  <c:v>0.66211999999999993</c:v>
                </c:pt>
                <c:pt idx="1123">
                  <c:v>0.6622055</c:v>
                </c:pt>
                <c:pt idx="1124">
                  <c:v>0.66229099999999996</c:v>
                </c:pt>
                <c:pt idx="1125">
                  <c:v>0.66237600000000008</c:v>
                </c:pt>
                <c:pt idx="1126">
                  <c:v>0.66246149999999981</c:v>
                </c:pt>
                <c:pt idx="1127">
                  <c:v>0.662547</c:v>
                </c:pt>
                <c:pt idx="1128">
                  <c:v>0.66271800000000003</c:v>
                </c:pt>
                <c:pt idx="1129">
                  <c:v>0.66288950000000002</c:v>
                </c:pt>
                <c:pt idx="1130">
                  <c:v>0.66306050000000005</c:v>
                </c:pt>
                <c:pt idx="1131">
                  <c:v>0.66323149999999997</c:v>
                </c:pt>
                <c:pt idx="1132">
                  <c:v>0.66340300000000008</c:v>
                </c:pt>
                <c:pt idx="1133">
                  <c:v>0.6636415</c:v>
                </c:pt>
                <c:pt idx="1134">
                  <c:v>0.66388049999999998</c:v>
                </c:pt>
                <c:pt idx="1135">
                  <c:v>0.66411949999999997</c:v>
                </c:pt>
                <c:pt idx="1136">
                  <c:v>0.664358</c:v>
                </c:pt>
                <c:pt idx="1137">
                  <c:v>0.66459699999999988</c:v>
                </c:pt>
                <c:pt idx="1138">
                  <c:v>0.66491049999999996</c:v>
                </c:pt>
                <c:pt idx="1139">
                  <c:v>0.66522449999999989</c:v>
                </c:pt>
                <c:pt idx="1140">
                  <c:v>0.66553799999999996</c:v>
                </c:pt>
                <c:pt idx="1141">
                  <c:v>0.66585149999999993</c:v>
                </c:pt>
                <c:pt idx="1142">
                  <c:v>0.66616549999999997</c:v>
                </c:pt>
                <c:pt idx="1143">
                  <c:v>0.66652449999999996</c:v>
                </c:pt>
                <c:pt idx="1144">
                  <c:v>0.66688350000000007</c:v>
                </c:pt>
                <c:pt idx="1145">
                  <c:v>0.66724249999999996</c:v>
                </c:pt>
                <c:pt idx="1146">
                  <c:v>0.66760149999999985</c:v>
                </c:pt>
                <c:pt idx="1147">
                  <c:v>0.66796050000000007</c:v>
                </c:pt>
                <c:pt idx="1148">
                  <c:v>0.66836600000000013</c:v>
                </c:pt>
                <c:pt idx="1149">
                  <c:v>0.66877199999999992</c:v>
                </c:pt>
                <c:pt idx="1150">
                  <c:v>0.66917749999999998</c:v>
                </c:pt>
                <c:pt idx="1151">
                  <c:v>0.6695835</c:v>
                </c:pt>
                <c:pt idx="1152">
                  <c:v>0.66998899999999995</c:v>
                </c:pt>
                <c:pt idx="1153">
                  <c:v>0.67043699999999995</c:v>
                </c:pt>
                <c:pt idx="1154">
                  <c:v>0.67088499999999995</c:v>
                </c:pt>
                <c:pt idx="1155">
                  <c:v>0.67133300000000007</c:v>
                </c:pt>
                <c:pt idx="1156">
                  <c:v>0.67178100000000007</c:v>
                </c:pt>
                <c:pt idx="1157">
                  <c:v>0.67222899999999985</c:v>
                </c:pt>
                <c:pt idx="1158">
                  <c:v>0.67273800000000006</c:v>
                </c:pt>
                <c:pt idx="1159">
                  <c:v>0.6732475</c:v>
                </c:pt>
                <c:pt idx="1160">
                  <c:v>0.67375649999999987</c:v>
                </c:pt>
                <c:pt idx="1161">
                  <c:v>0.67426549999999996</c:v>
                </c:pt>
                <c:pt idx="1162">
                  <c:v>0.67477449999999994</c:v>
                </c:pt>
                <c:pt idx="1163">
                  <c:v>0.6754095</c:v>
                </c:pt>
                <c:pt idx="1164">
                  <c:v>0.67604449999999994</c:v>
                </c:pt>
                <c:pt idx="1165">
                  <c:v>0.67667949999999988</c:v>
                </c:pt>
                <c:pt idx="1166">
                  <c:v>0.67731449999999993</c:v>
                </c:pt>
                <c:pt idx="1167">
                  <c:v>0.67794949999999987</c:v>
                </c:pt>
                <c:pt idx="1168">
                  <c:v>0.67861899999999997</c:v>
                </c:pt>
                <c:pt idx="1169">
                  <c:v>0.67928900000000003</c:v>
                </c:pt>
                <c:pt idx="1170">
                  <c:v>0.67995850000000013</c:v>
                </c:pt>
                <c:pt idx="1171">
                  <c:v>0.68062800000000001</c:v>
                </c:pt>
                <c:pt idx="1172">
                  <c:v>0.68129800000000007</c:v>
                </c:pt>
                <c:pt idx="1173">
                  <c:v>0.68212100000000009</c:v>
                </c:pt>
                <c:pt idx="1174">
                  <c:v>0.68294449999999995</c:v>
                </c:pt>
                <c:pt idx="1175">
                  <c:v>0.68376749999999997</c:v>
                </c:pt>
                <c:pt idx="1176">
                  <c:v>0.68459100000000006</c:v>
                </c:pt>
                <c:pt idx="1177">
                  <c:v>0.68541399999999986</c:v>
                </c:pt>
                <c:pt idx="1178">
                  <c:v>0.68651800000000007</c:v>
                </c:pt>
                <c:pt idx="1179">
                  <c:v>0.68762199999999996</c:v>
                </c:pt>
                <c:pt idx="1180">
                  <c:v>0.68872600000000006</c:v>
                </c:pt>
                <c:pt idx="1181">
                  <c:v>0.68983000000000005</c:v>
                </c:pt>
                <c:pt idx="1182">
                  <c:v>0.69093350000000009</c:v>
                </c:pt>
                <c:pt idx="1183">
                  <c:v>0.69211899999999993</c:v>
                </c:pt>
                <c:pt idx="1184">
                  <c:v>0.69330500000000006</c:v>
                </c:pt>
                <c:pt idx="1185">
                  <c:v>0.6944904999999999</c:v>
                </c:pt>
                <c:pt idx="1186">
                  <c:v>0.69567600000000007</c:v>
                </c:pt>
                <c:pt idx="1187">
                  <c:v>0.69686149999999991</c:v>
                </c:pt>
                <c:pt idx="1188">
                  <c:v>0.69809499999999991</c:v>
                </c:pt>
                <c:pt idx="1189">
                  <c:v>0.69932850000000002</c:v>
                </c:pt>
                <c:pt idx="1190">
                  <c:v>0.70056200000000002</c:v>
                </c:pt>
                <c:pt idx="1191">
                  <c:v>0.70179550000000013</c:v>
                </c:pt>
                <c:pt idx="1192">
                  <c:v>0.7030289999999999</c:v>
                </c:pt>
                <c:pt idx="1193">
                  <c:v>0.7044435</c:v>
                </c:pt>
                <c:pt idx="1194">
                  <c:v>0.70585850000000006</c:v>
                </c:pt>
                <c:pt idx="1195">
                  <c:v>0.70727300000000015</c:v>
                </c:pt>
                <c:pt idx="1196">
                  <c:v>0.70868749999999991</c:v>
                </c:pt>
                <c:pt idx="1197">
                  <c:v>0.71010200000000001</c:v>
                </c:pt>
                <c:pt idx="1198">
                  <c:v>0.71171549999999995</c:v>
                </c:pt>
                <c:pt idx="1199">
                  <c:v>0.71332850000000003</c:v>
                </c:pt>
                <c:pt idx="1200">
                  <c:v>0.7149414999999999</c:v>
                </c:pt>
                <c:pt idx="1201">
                  <c:v>0.71655449999999998</c:v>
                </c:pt>
                <c:pt idx="1202">
                  <c:v>0.71816750000000007</c:v>
                </c:pt>
                <c:pt idx="1203">
                  <c:v>0.72001249999999994</c:v>
                </c:pt>
                <c:pt idx="1204">
                  <c:v>0.72185750000000004</c:v>
                </c:pt>
                <c:pt idx="1205">
                  <c:v>0.72370249999999992</c:v>
                </c:pt>
                <c:pt idx="1206">
                  <c:v>0.72554750000000001</c:v>
                </c:pt>
                <c:pt idx="1207">
                  <c:v>0.72739250000000011</c:v>
                </c:pt>
                <c:pt idx="1208">
                  <c:v>0.72941800000000001</c:v>
                </c:pt>
                <c:pt idx="1209">
                  <c:v>0.73144399999999998</c:v>
                </c:pt>
                <c:pt idx="1210">
                  <c:v>0.73346999999999996</c:v>
                </c:pt>
                <c:pt idx="1211">
                  <c:v>0.73549550000000008</c:v>
                </c:pt>
                <c:pt idx="1212">
                  <c:v>0.73752149999999994</c:v>
                </c:pt>
                <c:pt idx="1213">
                  <c:v>0.73970399999999992</c:v>
                </c:pt>
                <c:pt idx="1214">
                  <c:v>0.74188649999999989</c:v>
                </c:pt>
                <c:pt idx="1215">
                  <c:v>0.74406899999999998</c:v>
                </c:pt>
                <c:pt idx="1216">
                  <c:v>0.74625149999999985</c:v>
                </c:pt>
                <c:pt idx="1217">
                  <c:v>0.74843399999999993</c:v>
                </c:pt>
                <c:pt idx="1218">
                  <c:v>0.75085899999999994</c:v>
                </c:pt>
                <c:pt idx="1219">
                  <c:v>0.75328399999999984</c:v>
                </c:pt>
                <c:pt idx="1220">
                  <c:v>0.75570899999999996</c:v>
                </c:pt>
                <c:pt idx="1221">
                  <c:v>0.75813399999999986</c:v>
                </c:pt>
                <c:pt idx="1222">
                  <c:v>0.76055899999999999</c:v>
                </c:pt>
                <c:pt idx="1223">
                  <c:v>0.76321199999999989</c:v>
                </c:pt>
                <c:pt idx="1224">
                  <c:v>0.76586550000000009</c:v>
                </c:pt>
                <c:pt idx="1225">
                  <c:v>0.76851899999999995</c:v>
                </c:pt>
                <c:pt idx="1226">
                  <c:v>0.77117250000000004</c:v>
                </c:pt>
                <c:pt idx="1227">
                  <c:v>0.77382550000000017</c:v>
                </c:pt>
                <c:pt idx="1228">
                  <c:v>0.77666850000000009</c:v>
                </c:pt>
                <c:pt idx="1229">
                  <c:v>0.77951150000000002</c:v>
                </c:pt>
                <c:pt idx="1230">
                  <c:v>0.78235449999999995</c:v>
                </c:pt>
                <c:pt idx="1231">
                  <c:v>0.7851975000000001</c:v>
                </c:pt>
                <c:pt idx="1232">
                  <c:v>0.78804050000000003</c:v>
                </c:pt>
                <c:pt idx="1233">
                  <c:v>0.79105049999999999</c:v>
                </c:pt>
                <c:pt idx="1234">
                  <c:v>0.79406049999999995</c:v>
                </c:pt>
                <c:pt idx="1235">
                  <c:v>0.79707050000000002</c:v>
                </c:pt>
                <c:pt idx="1236">
                  <c:v>0.80008100000000004</c:v>
                </c:pt>
                <c:pt idx="1237">
                  <c:v>0.803091</c:v>
                </c:pt>
                <c:pt idx="1238">
                  <c:v>0.80625999999999998</c:v>
                </c:pt>
                <c:pt idx="1239">
                  <c:v>0.80942900000000007</c:v>
                </c:pt>
                <c:pt idx="1240">
                  <c:v>0.81259800000000015</c:v>
                </c:pt>
                <c:pt idx="1241">
                  <c:v>0.81576700000000002</c:v>
                </c:pt>
                <c:pt idx="1242">
                  <c:v>0.81893600000000011</c:v>
                </c:pt>
                <c:pt idx="1243">
                  <c:v>0.82232149999999993</c:v>
                </c:pt>
                <c:pt idx="1244">
                  <c:v>0.8257064999999999</c:v>
                </c:pt>
                <c:pt idx="1245">
                  <c:v>0.82909149999999998</c:v>
                </c:pt>
                <c:pt idx="1246">
                  <c:v>0.83247649999999995</c:v>
                </c:pt>
                <c:pt idx="1247">
                  <c:v>0.8358620000000001</c:v>
                </c:pt>
                <c:pt idx="1248">
                  <c:v>0.83965050000000008</c:v>
                </c:pt>
                <c:pt idx="1249">
                  <c:v>0.84343950000000012</c:v>
                </c:pt>
                <c:pt idx="1250">
                  <c:v>0.84722849999999994</c:v>
                </c:pt>
                <c:pt idx="1251">
                  <c:v>0.85101749999999998</c:v>
                </c:pt>
                <c:pt idx="1252">
                  <c:v>0.85480649999999991</c:v>
                </c:pt>
                <c:pt idx="1253">
                  <c:v>0.85887899999999995</c:v>
                </c:pt>
                <c:pt idx="1254">
                  <c:v>0.86295150000000009</c:v>
                </c:pt>
                <c:pt idx="1255">
                  <c:v>0.86702399999999991</c:v>
                </c:pt>
                <c:pt idx="1256">
                  <c:v>0.87109649999999994</c:v>
                </c:pt>
                <c:pt idx="1257">
                  <c:v>0.87516899999999997</c:v>
                </c:pt>
                <c:pt idx="1258">
                  <c:v>0.87934050000000008</c:v>
                </c:pt>
                <c:pt idx="1259">
                  <c:v>0.88351250000000014</c:v>
                </c:pt>
                <c:pt idx="1260">
                  <c:v>0.88768400000000003</c:v>
                </c:pt>
                <c:pt idx="1261">
                  <c:v>0.89185550000000002</c:v>
                </c:pt>
                <c:pt idx="1262">
                  <c:v>0.89602749999999998</c:v>
                </c:pt>
                <c:pt idx="1263">
                  <c:v>0.90033799999999997</c:v>
                </c:pt>
                <c:pt idx="1264">
                  <c:v>0.90464849999999997</c:v>
                </c:pt>
                <c:pt idx="1265">
                  <c:v>0.90895899999999985</c:v>
                </c:pt>
                <c:pt idx="1266">
                  <c:v>0.91327000000000003</c:v>
                </c:pt>
                <c:pt idx="1267">
                  <c:v>0.91758050000000002</c:v>
                </c:pt>
                <c:pt idx="1268">
                  <c:v>0.92237950000000002</c:v>
                </c:pt>
                <c:pt idx="1269">
                  <c:v>0.92717850000000013</c:v>
                </c:pt>
                <c:pt idx="1270">
                  <c:v>0.9319774999999999</c:v>
                </c:pt>
                <c:pt idx="1271">
                  <c:v>0.93677649999999979</c:v>
                </c:pt>
                <c:pt idx="1272">
                  <c:v>0.94157550000000012</c:v>
                </c:pt>
                <c:pt idx="1273">
                  <c:v>0.94652800000000015</c:v>
                </c:pt>
                <c:pt idx="1274">
                  <c:v>0.95148049999999995</c:v>
                </c:pt>
                <c:pt idx="1275">
                  <c:v>0.95643299999999998</c:v>
                </c:pt>
                <c:pt idx="1276">
                  <c:v>0.96138500000000005</c:v>
                </c:pt>
                <c:pt idx="1277">
                  <c:v>0.96633749999999996</c:v>
                </c:pt>
                <c:pt idx="1278">
                  <c:v>0.9714394999999999</c:v>
                </c:pt>
                <c:pt idx="1279">
                  <c:v>0.97654099999999999</c:v>
                </c:pt>
                <c:pt idx="1280">
                  <c:v>0.98164249999999997</c:v>
                </c:pt>
                <c:pt idx="1281">
                  <c:v>0.98674449999999991</c:v>
                </c:pt>
                <c:pt idx="1282">
                  <c:v>0.99184600000000001</c:v>
                </c:pt>
                <c:pt idx="1283">
                  <c:v>0.99677600000000011</c:v>
                </c:pt>
                <c:pt idx="1284">
                  <c:v>1.0017065000000001</c:v>
                </c:pt>
                <c:pt idx="1285">
                  <c:v>1.0066364999999999</c:v>
                </c:pt>
                <c:pt idx="1286">
                  <c:v>1.0115665</c:v>
                </c:pt>
                <c:pt idx="1287">
                  <c:v>1.0164964999999999</c:v>
                </c:pt>
                <c:pt idx="1288">
                  <c:v>1.0214425</c:v>
                </c:pt>
                <c:pt idx="1289">
                  <c:v>1.0263884999999999</c:v>
                </c:pt>
                <c:pt idx="1290">
                  <c:v>1.031334</c:v>
                </c:pt>
                <c:pt idx="1291">
                  <c:v>1.0362800000000001</c:v>
                </c:pt>
                <c:pt idx="1292">
                  <c:v>1.0412255000000001</c:v>
                </c:pt>
                <c:pt idx="1293">
                  <c:v>1.0464169999999999</c:v>
                </c:pt>
                <c:pt idx="1294">
                  <c:v>1.0516080000000001</c:v>
                </c:pt>
                <c:pt idx="1295">
                  <c:v>1.0567989999999998</c:v>
                </c:pt>
                <c:pt idx="1296">
                  <c:v>1.06199</c:v>
                </c:pt>
                <c:pt idx="1297">
                  <c:v>1.0671815</c:v>
                </c:pt>
                <c:pt idx="1298">
                  <c:v>1.0726770000000001</c:v>
                </c:pt>
                <c:pt idx="1299">
                  <c:v>1.0781725</c:v>
                </c:pt>
                <c:pt idx="1300">
                  <c:v>1.0836679999999999</c:v>
                </c:pt>
                <c:pt idx="1301">
                  <c:v>1.0891635</c:v>
                </c:pt>
                <c:pt idx="1302">
                  <c:v>1.0946589999999998</c:v>
                </c:pt>
                <c:pt idx="1303">
                  <c:v>1.1004620000000001</c:v>
                </c:pt>
                <c:pt idx="1304">
                  <c:v>1.1062655000000001</c:v>
                </c:pt>
                <c:pt idx="1305">
                  <c:v>1.1120685000000001</c:v>
                </c:pt>
                <c:pt idx="1306">
                  <c:v>1.1178714999999999</c:v>
                </c:pt>
                <c:pt idx="1307">
                  <c:v>1.1236744999999999</c:v>
                </c:pt>
                <c:pt idx="1308">
                  <c:v>1.1297329999999999</c:v>
                </c:pt>
                <c:pt idx="1309">
                  <c:v>1.135791</c:v>
                </c:pt>
                <c:pt idx="1310">
                  <c:v>1.1418489999999999</c:v>
                </c:pt>
                <c:pt idx="1311">
                  <c:v>1.147907</c:v>
                </c:pt>
                <c:pt idx="1312">
                  <c:v>1.1539650000000001</c:v>
                </c:pt>
                <c:pt idx="1313">
                  <c:v>1.1600555000000001</c:v>
                </c:pt>
                <c:pt idx="1314">
                  <c:v>1.1661460000000001</c:v>
                </c:pt>
                <c:pt idx="1315">
                  <c:v>1.1722365000000001</c:v>
                </c:pt>
                <c:pt idx="1316">
                  <c:v>1.1783270000000001</c:v>
                </c:pt>
                <c:pt idx="1317">
                  <c:v>1.1844175000000001</c:v>
                </c:pt>
                <c:pt idx="1318">
                  <c:v>1.1906810000000001</c:v>
                </c:pt>
                <c:pt idx="1319">
                  <c:v>1.1969449999999999</c:v>
                </c:pt>
                <c:pt idx="1320">
                  <c:v>1.2032085000000001</c:v>
                </c:pt>
                <c:pt idx="1321">
                  <c:v>1.2094725</c:v>
                </c:pt>
                <c:pt idx="1322">
                  <c:v>1.2157360000000001</c:v>
                </c:pt>
                <c:pt idx="1323">
                  <c:v>1.2224275</c:v>
                </c:pt>
                <c:pt idx="1324">
                  <c:v>1.2291185</c:v>
                </c:pt>
                <c:pt idx="1325">
                  <c:v>1.2358095</c:v>
                </c:pt>
                <c:pt idx="1326">
                  <c:v>1.2425005</c:v>
                </c:pt>
                <c:pt idx="1327">
                  <c:v>1.2491920000000001</c:v>
                </c:pt>
                <c:pt idx="1328">
                  <c:v>1.2560024999999999</c:v>
                </c:pt>
                <c:pt idx="1329">
                  <c:v>1.2628130000000002</c:v>
                </c:pt>
                <c:pt idx="1330">
                  <c:v>1.2696235</c:v>
                </c:pt>
                <c:pt idx="1331">
                  <c:v>1.2764339999999998</c:v>
                </c:pt>
                <c:pt idx="1332">
                  <c:v>1.2832445000000001</c:v>
                </c:pt>
                <c:pt idx="1333">
                  <c:v>1.2900339999999999</c:v>
                </c:pt>
                <c:pt idx="1334">
                  <c:v>1.2968230000000001</c:v>
                </c:pt>
                <c:pt idx="1335">
                  <c:v>1.3036120000000002</c:v>
                </c:pt>
                <c:pt idx="1336">
                  <c:v>1.3104009999999999</c:v>
                </c:pt>
                <c:pt idx="1337">
                  <c:v>1.3171900000000001</c:v>
                </c:pt>
                <c:pt idx="1338">
                  <c:v>1.3242175</c:v>
                </c:pt>
                <c:pt idx="1339">
                  <c:v>1.3312445000000002</c:v>
                </c:pt>
                <c:pt idx="1340">
                  <c:v>1.3382715000000001</c:v>
                </c:pt>
                <c:pt idx="1341">
                  <c:v>1.3452985000000002</c:v>
                </c:pt>
                <c:pt idx="1342">
                  <c:v>1.3523254999999998</c:v>
                </c:pt>
                <c:pt idx="1343">
                  <c:v>1.3596839999999999</c:v>
                </c:pt>
                <c:pt idx="1344">
                  <c:v>1.367043</c:v>
                </c:pt>
                <c:pt idx="1345">
                  <c:v>1.3744014999999998</c:v>
                </c:pt>
                <c:pt idx="1346">
                  <c:v>1.3817599999999999</c:v>
                </c:pt>
                <c:pt idx="1347">
                  <c:v>1.3891190000000002</c:v>
                </c:pt>
                <c:pt idx="1348">
                  <c:v>1.3965990000000001</c:v>
                </c:pt>
                <c:pt idx="1349">
                  <c:v>1.4040790000000001</c:v>
                </c:pt>
                <c:pt idx="1350">
                  <c:v>1.4115584999999999</c:v>
                </c:pt>
                <c:pt idx="1351">
                  <c:v>1.4190385000000001</c:v>
                </c:pt>
                <c:pt idx="1352">
                  <c:v>1.4265185</c:v>
                </c:pt>
                <c:pt idx="1353">
                  <c:v>1.434113</c:v>
                </c:pt>
                <c:pt idx="1354">
                  <c:v>1.4417070000000001</c:v>
                </c:pt>
                <c:pt idx="1355">
                  <c:v>1.4493010000000002</c:v>
                </c:pt>
                <c:pt idx="1356">
                  <c:v>1.4568954999999999</c:v>
                </c:pt>
                <c:pt idx="1357">
                  <c:v>1.4644895000000002</c:v>
                </c:pt>
                <c:pt idx="1358">
                  <c:v>1.4725440000000001</c:v>
                </c:pt>
                <c:pt idx="1359">
                  <c:v>1.4805984999999999</c:v>
                </c:pt>
                <c:pt idx="1360">
                  <c:v>1.4886535000000001</c:v>
                </c:pt>
                <c:pt idx="1361">
                  <c:v>1.4967079999999999</c:v>
                </c:pt>
                <c:pt idx="1362">
                  <c:v>1.5047625</c:v>
                </c:pt>
                <c:pt idx="1363">
                  <c:v>1.513058</c:v>
                </c:pt>
                <c:pt idx="1364">
                  <c:v>1.5213535</c:v>
                </c:pt>
                <c:pt idx="1365">
                  <c:v>1.529649</c:v>
                </c:pt>
                <c:pt idx="1366">
                  <c:v>1.5379449999999999</c:v>
                </c:pt>
                <c:pt idx="1367">
                  <c:v>1.5462404999999999</c:v>
                </c:pt>
                <c:pt idx="1368">
                  <c:v>1.5545074999999999</c:v>
                </c:pt>
                <c:pt idx="1369">
                  <c:v>1.5627745000000002</c:v>
                </c:pt>
                <c:pt idx="1370">
                  <c:v>1.5710414999999998</c:v>
                </c:pt>
                <c:pt idx="1371">
                  <c:v>1.5793085000000002</c:v>
                </c:pt>
                <c:pt idx="1372">
                  <c:v>1.5875754999999998</c:v>
                </c:pt>
                <c:pt idx="1373">
                  <c:v>1.5962435000000001</c:v>
                </c:pt>
                <c:pt idx="1374">
                  <c:v>1.6049114999999998</c:v>
                </c:pt>
                <c:pt idx="1375">
                  <c:v>1.6135795000000002</c:v>
                </c:pt>
                <c:pt idx="1376">
                  <c:v>1.6222475000000001</c:v>
                </c:pt>
                <c:pt idx="1377">
                  <c:v>1.6309155</c:v>
                </c:pt>
                <c:pt idx="1378">
                  <c:v>1.6398120000000003</c:v>
                </c:pt>
                <c:pt idx="1379">
                  <c:v>1.648709</c:v>
                </c:pt>
                <c:pt idx="1380">
                  <c:v>1.6576054999999998</c:v>
                </c:pt>
                <c:pt idx="1381">
                  <c:v>1.6665025</c:v>
                </c:pt>
                <c:pt idx="1382">
                  <c:v>1.6753990000000001</c:v>
                </c:pt>
                <c:pt idx="1383">
                  <c:v>1.6842525000000002</c:v>
                </c:pt>
                <c:pt idx="1384">
                  <c:v>1.6931054999999997</c:v>
                </c:pt>
                <c:pt idx="1385">
                  <c:v>1.7019584999999999</c:v>
                </c:pt>
                <c:pt idx="1386">
                  <c:v>1.710812</c:v>
                </c:pt>
                <c:pt idx="1387">
                  <c:v>1.719665</c:v>
                </c:pt>
                <c:pt idx="1388">
                  <c:v>1.728818</c:v>
                </c:pt>
                <c:pt idx="1389">
                  <c:v>1.7379709999999999</c:v>
                </c:pt>
                <c:pt idx="1390">
                  <c:v>1.7471239999999999</c:v>
                </c:pt>
                <c:pt idx="1391">
                  <c:v>1.7562770000000001</c:v>
                </c:pt>
                <c:pt idx="1392">
                  <c:v>1.7654300000000001</c:v>
                </c:pt>
                <c:pt idx="1393">
                  <c:v>1.7747085000000002</c:v>
                </c:pt>
                <c:pt idx="1394">
                  <c:v>1.783987</c:v>
                </c:pt>
                <c:pt idx="1395">
                  <c:v>1.7932655</c:v>
                </c:pt>
                <c:pt idx="1396">
                  <c:v>1.8025439999999997</c:v>
                </c:pt>
                <c:pt idx="1397">
                  <c:v>1.8118224999999999</c:v>
                </c:pt>
                <c:pt idx="1398">
                  <c:v>1.8212045000000003</c:v>
                </c:pt>
                <c:pt idx="1399">
                  <c:v>1.8305864999999997</c:v>
                </c:pt>
                <c:pt idx="1400">
                  <c:v>1.8399679999999998</c:v>
                </c:pt>
                <c:pt idx="1401">
                  <c:v>1.84935</c:v>
                </c:pt>
                <c:pt idx="1402">
                  <c:v>1.8587320000000001</c:v>
                </c:pt>
                <c:pt idx="1403">
                  <c:v>1.8684974999999999</c:v>
                </c:pt>
                <c:pt idx="1404">
                  <c:v>1.8782634999999999</c:v>
                </c:pt>
                <c:pt idx="1405">
                  <c:v>1.8880290000000002</c:v>
                </c:pt>
                <c:pt idx="1406">
                  <c:v>1.8977945000000003</c:v>
                </c:pt>
                <c:pt idx="1407">
                  <c:v>1.9075600000000001</c:v>
                </c:pt>
                <c:pt idx="1408">
                  <c:v>1.9175585000000002</c:v>
                </c:pt>
                <c:pt idx="1409">
                  <c:v>1.927557</c:v>
                </c:pt>
                <c:pt idx="1410">
                  <c:v>1.9375549999999999</c:v>
                </c:pt>
                <c:pt idx="1411">
                  <c:v>1.9475534999999999</c:v>
                </c:pt>
                <c:pt idx="1412">
                  <c:v>1.9575514999999999</c:v>
                </c:pt>
                <c:pt idx="1413">
                  <c:v>1.9676825000000002</c:v>
                </c:pt>
                <c:pt idx="1414">
                  <c:v>1.9778129999999998</c:v>
                </c:pt>
                <c:pt idx="1415">
                  <c:v>1.9879439999999997</c:v>
                </c:pt>
                <c:pt idx="1416">
                  <c:v>1.9980745000000002</c:v>
                </c:pt>
                <c:pt idx="1417">
                  <c:v>2.0082054999999999</c:v>
                </c:pt>
                <c:pt idx="1418">
                  <c:v>2.0185485000000001</c:v>
                </c:pt>
                <c:pt idx="1419">
                  <c:v>2.0288910000000002</c:v>
                </c:pt>
                <c:pt idx="1420">
                  <c:v>2.0392334999999999</c:v>
                </c:pt>
                <c:pt idx="1421">
                  <c:v>2.0495764999999997</c:v>
                </c:pt>
                <c:pt idx="1422">
                  <c:v>2.0599189999999998</c:v>
                </c:pt>
                <c:pt idx="1423">
                  <c:v>2.0704204999999996</c:v>
                </c:pt>
                <c:pt idx="1424">
                  <c:v>2.0809220000000002</c:v>
                </c:pt>
                <c:pt idx="1425">
                  <c:v>2.0914234999999999</c:v>
                </c:pt>
                <c:pt idx="1426">
                  <c:v>2.101925</c:v>
                </c:pt>
                <c:pt idx="1427">
                  <c:v>2.1124264999999998</c:v>
                </c:pt>
                <c:pt idx="1428">
                  <c:v>2.1216189999999999</c:v>
                </c:pt>
                <c:pt idx="1429">
                  <c:v>2.130811</c:v>
                </c:pt>
                <c:pt idx="1430">
                  <c:v>2.1400035000000002</c:v>
                </c:pt>
                <c:pt idx="1431">
                  <c:v>2.1491959999999999</c:v>
                </c:pt>
                <c:pt idx="1432">
                  <c:v>2.158388</c:v>
                </c:pt>
                <c:pt idx="1433">
                  <c:v>2.1639865</c:v>
                </c:pt>
                <c:pt idx="1434">
                  <c:v>2.1695845</c:v>
                </c:pt>
                <c:pt idx="1435">
                  <c:v>2.1751830000000001</c:v>
                </c:pt>
                <c:pt idx="1436">
                  <c:v>2.1807810000000001</c:v>
                </c:pt>
                <c:pt idx="1437">
                  <c:v>2.1863795000000001</c:v>
                </c:pt>
                <c:pt idx="1438">
                  <c:v>2.1890465000000003</c:v>
                </c:pt>
                <c:pt idx="1439">
                  <c:v>2.1917139999999997</c:v>
                </c:pt>
                <c:pt idx="1440">
                  <c:v>2.1943815</c:v>
                </c:pt>
                <c:pt idx="1441">
                  <c:v>2.1970485000000002</c:v>
                </c:pt>
                <c:pt idx="1442">
                  <c:v>2.199716</c:v>
                </c:pt>
                <c:pt idx="1443">
                  <c:v>2.2014325000000001</c:v>
                </c:pt>
                <c:pt idx="1444">
                  <c:v>2.2031495000000003</c:v>
                </c:pt>
                <c:pt idx="1445">
                  <c:v>2.2048665000000001</c:v>
                </c:pt>
                <c:pt idx="1446">
                  <c:v>2.2065834999999998</c:v>
                </c:pt>
                <c:pt idx="1447">
                  <c:v>2.2083005</c:v>
                </c:pt>
                <c:pt idx="1448">
                  <c:v>2.2095875</c:v>
                </c:pt>
                <c:pt idx="1449">
                  <c:v>2.2108745000000001</c:v>
                </c:pt>
                <c:pt idx="1450">
                  <c:v>2.2121615000000001</c:v>
                </c:pt>
                <c:pt idx="1451">
                  <c:v>2.2134485000000002</c:v>
                </c:pt>
                <c:pt idx="1452">
                  <c:v>2.2147355000000002</c:v>
                </c:pt>
                <c:pt idx="1453">
                  <c:v>2.215662</c:v>
                </c:pt>
                <c:pt idx="1454">
                  <c:v>2.2165879999999998</c:v>
                </c:pt>
                <c:pt idx="1455">
                  <c:v>2.2175145000000001</c:v>
                </c:pt>
                <c:pt idx="1456">
                  <c:v>2.2184410000000003</c:v>
                </c:pt>
                <c:pt idx="1457">
                  <c:v>2.2193670000000001</c:v>
                </c:pt>
                <c:pt idx="1458">
                  <c:v>2.2201010000000001</c:v>
                </c:pt>
                <c:pt idx="1459">
                  <c:v>2.2208345</c:v>
                </c:pt>
                <c:pt idx="1460">
                  <c:v>2.221568</c:v>
                </c:pt>
                <c:pt idx="1461">
                  <c:v>2.2223020000000004</c:v>
                </c:pt>
                <c:pt idx="1462">
                  <c:v>2.2230354999999999</c:v>
                </c:pt>
                <c:pt idx="1463">
                  <c:v>2.2237235000000002</c:v>
                </c:pt>
                <c:pt idx="1464">
                  <c:v>2.2244120000000001</c:v>
                </c:pt>
                <c:pt idx="1465">
                  <c:v>2.2250999999999999</c:v>
                </c:pt>
                <c:pt idx="1466">
                  <c:v>2.2257880000000001</c:v>
                </c:pt>
                <c:pt idx="1467">
                  <c:v>2.2264765</c:v>
                </c:pt>
                <c:pt idx="1468">
                  <c:v>2.2270460000000001</c:v>
                </c:pt>
                <c:pt idx="1469">
                  <c:v>2.2276159999999998</c:v>
                </c:pt>
                <c:pt idx="1470">
                  <c:v>2.228186</c:v>
                </c:pt>
                <c:pt idx="1471">
                  <c:v>2.2287554999999997</c:v>
                </c:pt>
                <c:pt idx="1472">
                  <c:v>2.2293254999999998</c:v>
                </c:pt>
                <c:pt idx="1473">
                  <c:v>2.2298385000000001</c:v>
                </c:pt>
                <c:pt idx="1474">
                  <c:v>2.2303514999999998</c:v>
                </c:pt>
                <c:pt idx="1475">
                  <c:v>2.2308645</c:v>
                </c:pt>
                <c:pt idx="1476">
                  <c:v>2.2313775000000002</c:v>
                </c:pt>
                <c:pt idx="1477">
                  <c:v>2.2318905</c:v>
                </c:pt>
                <c:pt idx="1478">
                  <c:v>2.2324005000000002</c:v>
                </c:pt>
                <c:pt idx="1479">
                  <c:v>2.2329110000000001</c:v>
                </c:pt>
                <c:pt idx="1480">
                  <c:v>2.2334214999999999</c:v>
                </c:pt>
                <c:pt idx="1481">
                  <c:v>2.2339314999999997</c:v>
                </c:pt>
                <c:pt idx="1482">
                  <c:v>2.234442</c:v>
                </c:pt>
                <c:pt idx="1483">
                  <c:v>2.2348695000000003</c:v>
                </c:pt>
                <c:pt idx="1484">
                  <c:v>2.2352970000000001</c:v>
                </c:pt>
                <c:pt idx="1485">
                  <c:v>2.2357245000000003</c:v>
                </c:pt>
                <c:pt idx="1486">
                  <c:v>2.2361520000000001</c:v>
                </c:pt>
                <c:pt idx="1487">
                  <c:v>2.2365794999999999</c:v>
                </c:pt>
                <c:pt idx="1488">
                  <c:v>2.236891</c:v>
                </c:pt>
                <c:pt idx="1489">
                  <c:v>2.2372025</c:v>
                </c:pt>
                <c:pt idx="1490">
                  <c:v>2.237514</c:v>
                </c:pt>
                <c:pt idx="1491">
                  <c:v>2.2378255</c:v>
                </c:pt>
                <c:pt idx="1492">
                  <c:v>2.238137</c:v>
                </c:pt>
                <c:pt idx="1493">
                  <c:v>2.2385030000000001</c:v>
                </c:pt>
                <c:pt idx="1494">
                  <c:v>2.2388689999999998</c:v>
                </c:pt>
                <c:pt idx="1495">
                  <c:v>2.2392349999999999</c:v>
                </c:pt>
                <c:pt idx="1496">
                  <c:v>2.239601</c:v>
                </c:pt>
                <c:pt idx="1497">
                  <c:v>2.2399670000000005</c:v>
                </c:pt>
                <c:pt idx="1498">
                  <c:v>2.2403854999999995</c:v>
                </c:pt>
                <c:pt idx="1499">
                  <c:v>2.2408045000000003</c:v>
                </c:pt>
                <c:pt idx="1500">
                  <c:v>2.2412234999999998</c:v>
                </c:pt>
                <c:pt idx="1501">
                  <c:v>2.2416420000000001</c:v>
                </c:pt>
                <c:pt idx="1502">
                  <c:v>2.2420610000000001</c:v>
                </c:pt>
                <c:pt idx="1503">
                  <c:v>2.2423864999999998</c:v>
                </c:pt>
                <c:pt idx="1504">
                  <c:v>2.242712</c:v>
                </c:pt>
                <c:pt idx="1505">
                  <c:v>2.2430374999999998</c:v>
                </c:pt>
                <c:pt idx="1506">
                  <c:v>2.243363</c:v>
                </c:pt>
                <c:pt idx="1507">
                  <c:v>2.2436885000000002</c:v>
                </c:pt>
                <c:pt idx="1508">
                  <c:v>2.244043</c:v>
                </c:pt>
                <c:pt idx="1509">
                  <c:v>2.2443974999999998</c:v>
                </c:pt>
                <c:pt idx="1510">
                  <c:v>2.2447520000000001</c:v>
                </c:pt>
                <c:pt idx="1511">
                  <c:v>2.2451060000000003</c:v>
                </c:pt>
                <c:pt idx="1512">
                  <c:v>2.2454605000000001</c:v>
                </c:pt>
                <c:pt idx="1513">
                  <c:v>2.245889</c:v>
                </c:pt>
                <c:pt idx="1514">
                  <c:v>2.2463169999999999</c:v>
                </c:pt>
                <c:pt idx="1515">
                  <c:v>2.2467455000000003</c:v>
                </c:pt>
                <c:pt idx="1516">
                  <c:v>2.2471735000000002</c:v>
                </c:pt>
                <c:pt idx="1517">
                  <c:v>2.2476015</c:v>
                </c:pt>
                <c:pt idx="1518">
                  <c:v>2.2479290000000001</c:v>
                </c:pt>
                <c:pt idx="1519">
                  <c:v>2.2482565000000001</c:v>
                </c:pt>
                <c:pt idx="1520">
                  <c:v>2.2485840000000001</c:v>
                </c:pt>
                <c:pt idx="1521">
                  <c:v>2.2489114999999997</c:v>
                </c:pt>
                <c:pt idx="1522">
                  <c:v>2.2492389999999998</c:v>
                </c:pt>
                <c:pt idx="1523">
                  <c:v>2.2494040000000002</c:v>
                </c:pt>
                <c:pt idx="1524">
                  <c:v>2.2495685000000001</c:v>
                </c:pt>
                <c:pt idx="1525">
                  <c:v>2.249733</c:v>
                </c:pt>
                <c:pt idx="1526">
                  <c:v>2.2498974999999999</c:v>
                </c:pt>
                <c:pt idx="1527">
                  <c:v>2.2500620000000002</c:v>
                </c:pt>
                <c:pt idx="1528">
                  <c:v>2.2501644999999999</c:v>
                </c:pt>
                <c:pt idx="1529">
                  <c:v>2.2502664999999999</c:v>
                </c:pt>
                <c:pt idx="1530">
                  <c:v>2.2503690000000001</c:v>
                </c:pt>
                <c:pt idx="1531">
                  <c:v>2.2504710000000001</c:v>
                </c:pt>
                <c:pt idx="1532">
                  <c:v>2.2505735000000002</c:v>
                </c:pt>
                <c:pt idx="1533">
                  <c:v>2.2506729999999999</c:v>
                </c:pt>
                <c:pt idx="1534">
                  <c:v>2.250772</c:v>
                </c:pt>
                <c:pt idx="1535">
                  <c:v>2.2508714999999997</c:v>
                </c:pt>
                <c:pt idx="1536">
                  <c:v>2.2509709999999998</c:v>
                </c:pt>
                <c:pt idx="1537">
                  <c:v>2.2510705</c:v>
                </c:pt>
                <c:pt idx="1538">
                  <c:v>2.2512195000000004</c:v>
                </c:pt>
                <c:pt idx="1539">
                  <c:v>2.2513684999999999</c:v>
                </c:pt>
                <c:pt idx="1540">
                  <c:v>2.2515175000000003</c:v>
                </c:pt>
                <c:pt idx="1541">
                  <c:v>2.2516664999999998</c:v>
                </c:pt>
                <c:pt idx="1542">
                  <c:v>2.2518154999999997</c:v>
                </c:pt>
                <c:pt idx="1543">
                  <c:v>2.2520229999999999</c:v>
                </c:pt>
                <c:pt idx="1544">
                  <c:v>2.2522305</c:v>
                </c:pt>
                <c:pt idx="1545">
                  <c:v>2.2524380000000002</c:v>
                </c:pt>
                <c:pt idx="1546">
                  <c:v>2.2526449999999998</c:v>
                </c:pt>
                <c:pt idx="1547">
                  <c:v>2.2528524999999999</c:v>
                </c:pt>
                <c:pt idx="1548">
                  <c:v>2.253015</c:v>
                </c:pt>
                <c:pt idx="1549">
                  <c:v>2.2531779999999997</c:v>
                </c:pt>
                <c:pt idx="1550">
                  <c:v>2.2533404999999997</c:v>
                </c:pt>
                <c:pt idx="1551">
                  <c:v>2.2535029999999998</c:v>
                </c:pt>
                <c:pt idx="1552">
                  <c:v>2.2536654999999999</c:v>
                </c:pt>
                <c:pt idx="1553">
                  <c:v>2.2537854999999998</c:v>
                </c:pt>
                <c:pt idx="1554">
                  <c:v>2.2539049999999996</c:v>
                </c:pt>
                <c:pt idx="1555">
                  <c:v>2.2540249999999999</c:v>
                </c:pt>
                <c:pt idx="1556">
                  <c:v>2.2541445000000002</c:v>
                </c:pt>
                <c:pt idx="1557">
                  <c:v>2.254264</c:v>
                </c:pt>
                <c:pt idx="1558">
                  <c:v>2.2543989999999998</c:v>
                </c:pt>
                <c:pt idx="1559">
                  <c:v>2.2545335</c:v>
                </c:pt>
                <c:pt idx="1560">
                  <c:v>2.2546680000000001</c:v>
                </c:pt>
                <c:pt idx="1561">
                  <c:v>2.2548024999999998</c:v>
                </c:pt>
                <c:pt idx="1562">
                  <c:v>2.2549370000000004</c:v>
                </c:pt>
                <c:pt idx="1563">
                  <c:v>2.2550455</c:v>
                </c:pt>
                <c:pt idx="1564">
                  <c:v>2.2551535</c:v>
                </c:pt>
                <c:pt idx="1565">
                  <c:v>2.2552614999999996</c:v>
                </c:pt>
                <c:pt idx="1566">
                  <c:v>2.2553695</c:v>
                </c:pt>
                <c:pt idx="1567">
                  <c:v>2.2554780000000001</c:v>
                </c:pt>
                <c:pt idx="1568">
                  <c:v>2.2556034999999999</c:v>
                </c:pt>
                <c:pt idx="1569">
                  <c:v>2.2557290000000001</c:v>
                </c:pt>
                <c:pt idx="1570">
                  <c:v>2.2558545000000003</c:v>
                </c:pt>
                <c:pt idx="1571">
                  <c:v>2.2559799999999997</c:v>
                </c:pt>
                <c:pt idx="1572">
                  <c:v>2.2561054999999999</c:v>
                </c:pt>
                <c:pt idx="1573">
                  <c:v>2.2562690000000001</c:v>
                </c:pt>
                <c:pt idx="1574">
                  <c:v>2.2564329999999999</c:v>
                </c:pt>
                <c:pt idx="1575">
                  <c:v>2.2565965000000001</c:v>
                </c:pt>
                <c:pt idx="1576">
                  <c:v>2.2567604999999999</c:v>
                </c:pt>
                <c:pt idx="1577">
                  <c:v>2.2569239999999997</c:v>
                </c:pt>
                <c:pt idx="1578">
                  <c:v>2.2570860000000001</c:v>
                </c:pt>
                <c:pt idx="1579">
                  <c:v>2.2572479999999997</c:v>
                </c:pt>
                <c:pt idx="1580">
                  <c:v>2.2574100000000001</c:v>
                </c:pt>
                <c:pt idx="1581">
                  <c:v>2.2575720000000001</c:v>
                </c:pt>
                <c:pt idx="1582">
                  <c:v>2.2577339999999997</c:v>
                </c:pt>
                <c:pt idx="1583">
                  <c:v>2.2578925000000001</c:v>
                </c:pt>
                <c:pt idx="1584">
                  <c:v>2.2580504999999995</c:v>
                </c:pt>
                <c:pt idx="1585">
                  <c:v>2.2582089999999999</c:v>
                </c:pt>
                <c:pt idx="1586">
                  <c:v>2.2583675000000003</c:v>
                </c:pt>
                <c:pt idx="1587">
                  <c:v>2.2585260000000003</c:v>
                </c:pt>
                <c:pt idx="1588">
                  <c:v>2.2586555000000001</c:v>
                </c:pt>
                <c:pt idx="1589">
                  <c:v>2.2587854999999997</c:v>
                </c:pt>
                <c:pt idx="1590">
                  <c:v>2.258915</c:v>
                </c:pt>
                <c:pt idx="1591">
                  <c:v>2.259045</c:v>
                </c:pt>
                <c:pt idx="1592">
                  <c:v>2.2591745000000003</c:v>
                </c:pt>
                <c:pt idx="1593">
                  <c:v>2.2593035000000001</c:v>
                </c:pt>
                <c:pt idx="1594">
                  <c:v>2.2594325000000004</c:v>
                </c:pt>
                <c:pt idx="1595">
                  <c:v>2.2595614999999998</c:v>
                </c:pt>
                <c:pt idx="1596">
                  <c:v>2.2596904999999996</c:v>
                </c:pt>
                <c:pt idx="1597">
                  <c:v>2.2598195000000003</c:v>
                </c:pt>
                <c:pt idx="1598">
                  <c:v>2.2599369999999999</c:v>
                </c:pt>
                <c:pt idx="1599">
                  <c:v>2.2600549999999999</c:v>
                </c:pt>
                <c:pt idx="1600">
                  <c:v>2.2601724999999999</c:v>
                </c:pt>
                <c:pt idx="1601">
                  <c:v>2.2602905</c:v>
                </c:pt>
                <c:pt idx="1602">
                  <c:v>2.2604085000000005</c:v>
                </c:pt>
                <c:pt idx="1603">
                  <c:v>2.2604825000000002</c:v>
                </c:pt>
                <c:pt idx="1604">
                  <c:v>2.2605569999999999</c:v>
                </c:pt>
                <c:pt idx="1605">
                  <c:v>2.2606310000000001</c:v>
                </c:pt>
                <c:pt idx="1606">
                  <c:v>2.2607054999999998</c:v>
                </c:pt>
                <c:pt idx="1607">
                  <c:v>2.2607794999999999</c:v>
                </c:pt>
                <c:pt idx="1608">
                  <c:v>2.2609020000000002</c:v>
                </c:pt>
                <c:pt idx="1609">
                  <c:v>2.2610245</c:v>
                </c:pt>
                <c:pt idx="1610">
                  <c:v>2.2611470000000002</c:v>
                </c:pt>
                <c:pt idx="1611">
                  <c:v>2.261269</c:v>
                </c:pt>
                <c:pt idx="1612">
                  <c:v>2.2613914999999998</c:v>
                </c:pt>
                <c:pt idx="1613">
                  <c:v>2.2615799999999999</c:v>
                </c:pt>
                <c:pt idx="1614">
                  <c:v>2.2617685000000001</c:v>
                </c:pt>
                <c:pt idx="1615">
                  <c:v>2.2619569999999998</c:v>
                </c:pt>
                <c:pt idx="1616">
                  <c:v>2.2621454999999999</c:v>
                </c:pt>
                <c:pt idx="1617">
                  <c:v>2.2623340000000001</c:v>
                </c:pt>
                <c:pt idx="1618">
                  <c:v>2.2624449999999996</c:v>
                </c:pt>
                <c:pt idx="1619">
                  <c:v>2.2625565000000001</c:v>
                </c:pt>
                <c:pt idx="1620">
                  <c:v>2.2626680000000001</c:v>
                </c:pt>
                <c:pt idx="1621">
                  <c:v>2.2627794999999997</c:v>
                </c:pt>
                <c:pt idx="1622">
                  <c:v>2.2628909999999998</c:v>
                </c:pt>
                <c:pt idx="1623">
                  <c:v>2.2629480000000002</c:v>
                </c:pt>
                <c:pt idx="1624">
                  <c:v>2.2630054999999998</c:v>
                </c:pt>
                <c:pt idx="1625">
                  <c:v>2.2630629999999998</c:v>
                </c:pt>
                <c:pt idx="1626">
                  <c:v>2.2631204999999999</c:v>
                </c:pt>
                <c:pt idx="1627">
                  <c:v>2.2631779999999999</c:v>
                </c:pt>
                <c:pt idx="1628">
                  <c:v>2.263315</c:v>
                </c:pt>
                <c:pt idx="1629">
                  <c:v>2.263452</c:v>
                </c:pt>
                <c:pt idx="1630">
                  <c:v>2.2635890000000001</c:v>
                </c:pt>
                <c:pt idx="1631">
                  <c:v>2.2637260000000001</c:v>
                </c:pt>
                <c:pt idx="1632">
                  <c:v>2.2638630000000002</c:v>
                </c:pt>
                <c:pt idx="1633">
                  <c:v>2.2639954999999996</c:v>
                </c:pt>
                <c:pt idx="1634">
                  <c:v>2.2641279999999999</c:v>
                </c:pt>
                <c:pt idx="1635">
                  <c:v>2.2642604999999998</c:v>
                </c:pt>
                <c:pt idx="1636">
                  <c:v>2.2643930000000001</c:v>
                </c:pt>
                <c:pt idx="1637">
                  <c:v>2.2645254999999995</c:v>
                </c:pt>
                <c:pt idx="1638">
                  <c:v>2.2645884999999999</c:v>
                </c:pt>
                <c:pt idx="1639">
                  <c:v>2.2646514999999998</c:v>
                </c:pt>
                <c:pt idx="1640">
                  <c:v>2.2647140000000001</c:v>
                </c:pt>
                <c:pt idx="1641">
                  <c:v>2.264777</c:v>
                </c:pt>
                <c:pt idx="1642">
                  <c:v>2.2648395000000003</c:v>
                </c:pt>
                <c:pt idx="1643">
                  <c:v>2.2648950000000001</c:v>
                </c:pt>
                <c:pt idx="1644">
                  <c:v>2.2649509999999999</c:v>
                </c:pt>
                <c:pt idx="1645">
                  <c:v>2.2650065000000001</c:v>
                </c:pt>
                <c:pt idx="1646">
                  <c:v>2.2650620000000004</c:v>
                </c:pt>
                <c:pt idx="1647">
                  <c:v>2.2651180000000002</c:v>
                </c:pt>
                <c:pt idx="1648">
                  <c:v>2.2651689999999998</c:v>
                </c:pt>
                <c:pt idx="1649">
                  <c:v>2.2652200000000002</c:v>
                </c:pt>
                <c:pt idx="1650">
                  <c:v>2.2652709999999998</c:v>
                </c:pt>
                <c:pt idx="1651">
                  <c:v>2.2653220000000003</c:v>
                </c:pt>
                <c:pt idx="1652">
                  <c:v>2.2653729999999999</c:v>
                </c:pt>
                <c:pt idx="1653">
                  <c:v>2.2654155</c:v>
                </c:pt>
                <c:pt idx="1654">
                  <c:v>2.2654580000000002</c:v>
                </c:pt>
                <c:pt idx="1655">
                  <c:v>2.2655000000000003</c:v>
                </c:pt>
                <c:pt idx="1656">
                  <c:v>2.2655425</c:v>
                </c:pt>
                <c:pt idx="1657">
                  <c:v>2.2655849999999997</c:v>
                </c:pt>
                <c:pt idx="1658">
                  <c:v>2.2656329999999998</c:v>
                </c:pt>
                <c:pt idx="1659">
                  <c:v>2.2656809999999998</c:v>
                </c:pt>
                <c:pt idx="1660">
                  <c:v>2.2657289999999999</c:v>
                </c:pt>
                <c:pt idx="1661">
                  <c:v>2.2657769999999999</c:v>
                </c:pt>
                <c:pt idx="1662">
                  <c:v>2.2658255</c:v>
                </c:pt>
                <c:pt idx="1663">
                  <c:v>2.2659120000000001</c:v>
                </c:pt>
                <c:pt idx="1664">
                  <c:v>2.2659980000000002</c:v>
                </c:pt>
                <c:pt idx="1665">
                  <c:v>2.2660845000000003</c:v>
                </c:pt>
                <c:pt idx="1666">
                  <c:v>2.2661709999999999</c:v>
                </c:pt>
                <c:pt idx="1667">
                  <c:v>2.2662574999999996</c:v>
                </c:pt>
                <c:pt idx="1668">
                  <c:v>2.2663229999999999</c:v>
                </c:pt>
                <c:pt idx="1669">
                  <c:v>2.2663880000000001</c:v>
                </c:pt>
                <c:pt idx="1670">
                  <c:v>2.2664534999999999</c:v>
                </c:pt>
                <c:pt idx="1671">
                  <c:v>2.2665185000000001</c:v>
                </c:pt>
                <c:pt idx="1672">
                  <c:v>2.2665835000000003</c:v>
                </c:pt>
                <c:pt idx="1673">
                  <c:v>2.266632</c:v>
                </c:pt>
                <c:pt idx="1674">
                  <c:v>2.2666804999999997</c:v>
                </c:pt>
                <c:pt idx="1675">
                  <c:v>2.2667289999999998</c:v>
                </c:pt>
                <c:pt idx="1676">
                  <c:v>2.2667774999999999</c:v>
                </c:pt>
                <c:pt idx="1677">
                  <c:v>2.2668260000000005</c:v>
                </c:pt>
                <c:pt idx="1678">
                  <c:v>2.2669235000000003</c:v>
                </c:pt>
                <c:pt idx="1679">
                  <c:v>2.2670205000000001</c:v>
                </c:pt>
                <c:pt idx="1680">
                  <c:v>2.267118</c:v>
                </c:pt>
                <c:pt idx="1681">
                  <c:v>2.2672154999999998</c:v>
                </c:pt>
                <c:pt idx="1682">
                  <c:v>2.2673125000000001</c:v>
                </c:pt>
                <c:pt idx="1683">
                  <c:v>2.2673995000000002</c:v>
                </c:pt>
                <c:pt idx="1684">
                  <c:v>2.2674865</c:v>
                </c:pt>
                <c:pt idx="1685">
                  <c:v>2.2675729999999996</c:v>
                </c:pt>
                <c:pt idx="1686">
                  <c:v>2.2676599999999998</c:v>
                </c:pt>
                <c:pt idx="1687">
                  <c:v>2.267747</c:v>
                </c:pt>
                <c:pt idx="1688">
                  <c:v>2.2678885000000002</c:v>
                </c:pt>
                <c:pt idx="1689">
                  <c:v>2.2680304999999996</c:v>
                </c:pt>
                <c:pt idx="1690">
                  <c:v>2.2681724999999999</c:v>
                </c:pt>
                <c:pt idx="1691">
                  <c:v>2.2683145000000002</c:v>
                </c:pt>
                <c:pt idx="1692">
                  <c:v>2.2684564999999997</c:v>
                </c:pt>
                <c:pt idx="1693">
                  <c:v>2.2685385</c:v>
                </c:pt>
                <c:pt idx="1694">
                  <c:v>2.268621</c:v>
                </c:pt>
                <c:pt idx="1695">
                  <c:v>2.2687029999999999</c:v>
                </c:pt>
                <c:pt idx="1696">
                  <c:v>2.2687850000000003</c:v>
                </c:pt>
                <c:pt idx="1697">
                  <c:v>2.2688670000000002</c:v>
                </c:pt>
                <c:pt idx="1698">
                  <c:v>2.2689435000000002</c:v>
                </c:pt>
                <c:pt idx="1699">
                  <c:v>2.2690200000000003</c:v>
                </c:pt>
                <c:pt idx="1700">
                  <c:v>2.2690964999999998</c:v>
                </c:pt>
                <c:pt idx="1701">
                  <c:v>2.2691729999999999</c:v>
                </c:pt>
                <c:pt idx="1702">
                  <c:v>2.2692494999999999</c:v>
                </c:pt>
                <c:pt idx="1703">
                  <c:v>2.269269</c:v>
                </c:pt>
                <c:pt idx="1704">
                  <c:v>2.269288</c:v>
                </c:pt>
                <c:pt idx="1705">
                  <c:v>2.2693075</c:v>
                </c:pt>
                <c:pt idx="1706">
                  <c:v>2.2693264999999996</c:v>
                </c:pt>
                <c:pt idx="1707">
                  <c:v>2.2693460000000001</c:v>
                </c:pt>
                <c:pt idx="1708">
                  <c:v>2.2692935000000003</c:v>
                </c:pt>
                <c:pt idx="1709">
                  <c:v>2.2692410000000005</c:v>
                </c:pt>
                <c:pt idx="1710">
                  <c:v>2.2691889999999999</c:v>
                </c:pt>
                <c:pt idx="1711">
                  <c:v>2.2691364999999997</c:v>
                </c:pt>
                <c:pt idx="1712">
                  <c:v>2.2690844999999999</c:v>
                </c:pt>
                <c:pt idx="1713">
                  <c:v>2.2692040000000002</c:v>
                </c:pt>
                <c:pt idx="1714">
                  <c:v>2.2693235</c:v>
                </c:pt>
                <c:pt idx="1715">
                  <c:v>2.2694429999999999</c:v>
                </c:pt>
                <c:pt idx="1716">
                  <c:v>2.2695625000000001</c:v>
                </c:pt>
                <c:pt idx="1717">
                  <c:v>2.2696825</c:v>
                </c:pt>
                <c:pt idx="1718">
                  <c:v>2.269844</c:v>
                </c:pt>
                <c:pt idx="1719">
                  <c:v>2.2700054999999999</c:v>
                </c:pt>
                <c:pt idx="1720">
                  <c:v>2.2701669999999998</c:v>
                </c:pt>
                <c:pt idx="1721">
                  <c:v>2.2703289999999998</c:v>
                </c:pt>
                <c:pt idx="1722">
                  <c:v>2.2704904999999997</c:v>
                </c:pt>
                <c:pt idx="1723">
                  <c:v>2.2705474999999997</c:v>
                </c:pt>
                <c:pt idx="1724">
                  <c:v>2.2706049999999998</c:v>
                </c:pt>
                <c:pt idx="1725">
                  <c:v>2.2706620000000002</c:v>
                </c:pt>
                <c:pt idx="1726">
                  <c:v>2.2707195000000002</c:v>
                </c:pt>
                <c:pt idx="1727">
                  <c:v>2.2707764999999998</c:v>
                </c:pt>
                <c:pt idx="1728">
                  <c:v>2.2707539999999997</c:v>
                </c:pt>
                <c:pt idx="1729">
                  <c:v>2.2707310000000001</c:v>
                </c:pt>
                <c:pt idx="1730">
                  <c:v>2.2707079999999999</c:v>
                </c:pt>
                <c:pt idx="1731">
                  <c:v>2.2706854999999999</c:v>
                </c:pt>
                <c:pt idx="1732">
                  <c:v>2.2706625000000003</c:v>
                </c:pt>
                <c:pt idx="1733">
                  <c:v>2.2707215000000001</c:v>
                </c:pt>
                <c:pt idx="1734">
                  <c:v>2.2707804999999999</c:v>
                </c:pt>
                <c:pt idx="1735">
                  <c:v>2.2708400000000002</c:v>
                </c:pt>
                <c:pt idx="1736">
                  <c:v>2.270899</c:v>
                </c:pt>
                <c:pt idx="1737">
                  <c:v>2.2709579999999998</c:v>
                </c:pt>
                <c:pt idx="1738">
                  <c:v>2.2710670000000004</c:v>
                </c:pt>
                <c:pt idx="1739">
                  <c:v>2.2711755</c:v>
                </c:pt>
                <c:pt idx="1740">
                  <c:v>2.2712845000000002</c:v>
                </c:pt>
                <c:pt idx="1741">
                  <c:v>2.2713935000000003</c:v>
                </c:pt>
                <c:pt idx="1742">
                  <c:v>2.2715025</c:v>
                </c:pt>
                <c:pt idx="1743">
                  <c:v>2.2715749999999999</c:v>
                </c:pt>
                <c:pt idx="1744">
                  <c:v>2.2716479999999999</c:v>
                </c:pt>
                <c:pt idx="1745">
                  <c:v>2.2717204999999998</c:v>
                </c:pt>
                <c:pt idx="1746">
                  <c:v>2.2717930000000002</c:v>
                </c:pt>
                <c:pt idx="1747">
                  <c:v>2.2718660000000002</c:v>
                </c:pt>
                <c:pt idx="1748">
                  <c:v>2.2718940000000001</c:v>
                </c:pt>
                <c:pt idx="1749">
                  <c:v>2.2719225000000001</c:v>
                </c:pt>
                <c:pt idx="1750">
                  <c:v>2.2719504999999995</c:v>
                </c:pt>
                <c:pt idx="1751">
                  <c:v>2.2719789999999995</c:v>
                </c:pt>
                <c:pt idx="1752">
                  <c:v>2.2720070000000003</c:v>
                </c:pt>
                <c:pt idx="1753">
                  <c:v>2.2720360000000004</c:v>
                </c:pt>
                <c:pt idx="1754">
                  <c:v>2.2720644999999999</c:v>
                </c:pt>
                <c:pt idx="1755">
                  <c:v>2.2720935</c:v>
                </c:pt>
                <c:pt idx="1756">
                  <c:v>2.2721225</c:v>
                </c:pt>
                <c:pt idx="1757">
                  <c:v>2.272151</c:v>
                </c:pt>
                <c:pt idx="1758">
                  <c:v>2.2722239999999996</c:v>
                </c:pt>
                <c:pt idx="1759">
                  <c:v>2.272297</c:v>
                </c:pt>
                <c:pt idx="1760">
                  <c:v>2.27237</c:v>
                </c:pt>
                <c:pt idx="1761">
                  <c:v>2.2724429999999995</c:v>
                </c:pt>
                <c:pt idx="1762">
                  <c:v>2.272516</c:v>
                </c:pt>
                <c:pt idx="1763">
                  <c:v>2.272583</c:v>
                </c:pt>
                <c:pt idx="1764">
                  <c:v>2.2726495000000004</c:v>
                </c:pt>
                <c:pt idx="1765">
                  <c:v>2.2727165</c:v>
                </c:pt>
                <c:pt idx="1766">
                  <c:v>2.2727829999999996</c:v>
                </c:pt>
                <c:pt idx="1767">
                  <c:v>2.2728495</c:v>
                </c:pt>
                <c:pt idx="1768">
                  <c:v>2.2729014999999997</c:v>
                </c:pt>
                <c:pt idx="1769">
                  <c:v>2.2729535000000003</c:v>
                </c:pt>
                <c:pt idx="1770">
                  <c:v>2.2730055</c:v>
                </c:pt>
                <c:pt idx="1771">
                  <c:v>2.2730574999999997</c:v>
                </c:pt>
                <c:pt idx="1772">
                  <c:v>2.2731094999999999</c:v>
                </c:pt>
                <c:pt idx="1773">
                  <c:v>2.2731650000000001</c:v>
                </c:pt>
                <c:pt idx="1774">
                  <c:v>2.2732204999999999</c:v>
                </c:pt>
                <c:pt idx="1775">
                  <c:v>2.2732760000000001</c:v>
                </c:pt>
                <c:pt idx="1776">
                  <c:v>2.2733314999999998</c:v>
                </c:pt>
                <c:pt idx="1777">
                  <c:v>2.273387</c:v>
                </c:pt>
                <c:pt idx="1778">
                  <c:v>2.2734330000000003</c:v>
                </c:pt>
                <c:pt idx="1779">
                  <c:v>2.2734785</c:v>
                </c:pt>
                <c:pt idx="1780">
                  <c:v>2.2735239999999997</c:v>
                </c:pt>
                <c:pt idx="1781">
                  <c:v>2.2735700000000003</c:v>
                </c:pt>
                <c:pt idx="1782">
                  <c:v>2.2736155</c:v>
                </c:pt>
                <c:pt idx="1783">
                  <c:v>2.2736840000000003</c:v>
                </c:pt>
                <c:pt idx="1784">
                  <c:v>2.273752</c:v>
                </c:pt>
                <c:pt idx="1785">
                  <c:v>2.2738205000000002</c:v>
                </c:pt>
                <c:pt idx="1786">
                  <c:v>2.2738885</c:v>
                </c:pt>
                <c:pt idx="1787">
                  <c:v>2.2739570000000002</c:v>
                </c:pt>
                <c:pt idx="1788">
                  <c:v>2.2739849999999997</c:v>
                </c:pt>
                <c:pt idx="1789">
                  <c:v>2.2740135000000001</c:v>
                </c:pt>
                <c:pt idx="1790">
                  <c:v>2.2740415</c:v>
                </c:pt>
                <c:pt idx="1791">
                  <c:v>2.2740695</c:v>
                </c:pt>
                <c:pt idx="1792">
                  <c:v>2.2740974999999999</c:v>
                </c:pt>
                <c:pt idx="1793">
                  <c:v>2.2741060000000002</c:v>
                </c:pt>
                <c:pt idx="1794">
                  <c:v>2.274114</c:v>
                </c:pt>
                <c:pt idx="1795">
                  <c:v>2.2741219999999998</c:v>
                </c:pt>
                <c:pt idx="1796">
                  <c:v>2.2741304999999996</c:v>
                </c:pt>
                <c:pt idx="1797">
                  <c:v>2.2741384999999998</c:v>
                </c:pt>
                <c:pt idx="1798">
                  <c:v>2.2741749999999996</c:v>
                </c:pt>
                <c:pt idx="1799">
                  <c:v>2.2742114999999998</c:v>
                </c:pt>
                <c:pt idx="1800">
                  <c:v>2.274248</c:v>
                </c:pt>
                <c:pt idx="1801">
                  <c:v>2.2742845000000003</c:v>
                </c:pt>
                <c:pt idx="1802">
                  <c:v>2.274321</c:v>
                </c:pt>
                <c:pt idx="1803">
                  <c:v>2.2743570000000002</c:v>
                </c:pt>
                <c:pt idx="1804">
                  <c:v>2.2743935</c:v>
                </c:pt>
                <c:pt idx="1805">
                  <c:v>2.2744295000000001</c:v>
                </c:pt>
                <c:pt idx="1806">
                  <c:v>2.2744659999999999</c:v>
                </c:pt>
                <c:pt idx="1807">
                  <c:v>2.274502</c:v>
                </c:pt>
                <c:pt idx="1808">
                  <c:v>2.2745285000000002</c:v>
                </c:pt>
                <c:pt idx="1809">
                  <c:v>2.2745544999999998</c:v>
                </c:pt>
                <c:pt idx="1810">
                  <c:v>2.2745804999999999</c:v>
                </c:pt>
                <c:pt idx="1811">
                  <c:v>2.2746065</c:v>
                </c:pt>
                <c:pt idx="1812">
                  <c:v>2.2746329999999997</c:v>
                </c:pt>
                <c:pt idx="1813">
                  <c:v>2.2746189999999999</c:v>
                </c:pt>
                <c:pt idx="1814">
                  <c:v>2.2746050000000002</c:v>
                </c:pt>
                <c:pt idx="1815">
                  <c:v>2.274591</c:v>
                </c:pt>
                <c:pt idx="1816">
                  <c:v>2.2745774999999999</c:v>
                </c:pt>
                <c:pt idx="1817">
                  <c:v>2.2745635000000002</c:v>
                </c:pt>
                <c:pt idx="1818">
                  <c:v>2.2745654999999996</c:v>
                </c:pt>
                <c:pt idx="1819">
                  <c:v>2.2745674999999999</c:v>
                </c:pt>
                <c:pt idx="1820">
                  <c:v>2.2745695000000001</c:v>
                </c:pt>
                <c:pt idx="1821">
                  <c:v>2.274572</c:v>
                </c:pt>
                <c:pt idx="1822">
                  <c:v>2.2745739999999999</c:v>
                </c:pt>
                <c:pt idx="1823">
                  <c:v>2.2746334999999998</c:v>
                </c:pt>
                <c:pt idx="1824">
                  <c:v>2.2746930000000001</c:v>
                </c:pt>
                <c:pt idx="1825">
                  <c:v>2.2747525</c:v>
                </c:pt>
                <c:pt idx="1826">
                  <c:v>2.2748124999999999</c:v>
                </c:pt>
                <c:pt idx="1827">
                  <c:v>2.2748720000000002</c:v>
                </c:pt>
                <c:pt idx="1828">
                  <c:v>2.2749709999999999</c:v>
                </c:pt>
                <c:pt idx="1829">
                  <c:v>2.2750699999999999</c:v>
                </c:pt>
                <c:pt idx="1830">
                  <c:v>2.2751695000000001</c:v>
                </c:pt>
                <c:pt idx="1831">
                  <c:v>2.2752685000000001</c:v>
                </c:pt>
                <c:pt idx="1832">
                  <c:v>2.2753675000000002</c:v>
                </c:pt>
                <c:pt idx="1833">
                  <c:v>2.2754835</c:v>
                </c:pt>
                <c:pt idx="1834">
                  <c:v>2.2755989999999997</c:v>
                </c:pt>
                <c:pt idx="1835">
                  <c:v>2.2757144999999999</c:v>
                </c:pt>
                <c:pt idx="1836">
                  <c:v>2.2758305000000001</c:v>
                </c:pt>
                <c:pt idx="1837">
                  <c:v>2.2759460000000002</c:v>
                </c:pt>
                <c:pt idx="1838">
                  <c:v>2.2759990000000001</c:v>
                </c:pt>
                <c:pt idx="1839">
                  <c:v>2.2760515000000003</c:v>
                </c:pt>
                <c:pt idx="1840">
                  <c:v>2.2761045000000002</c:v>
                </c:pt>
                <c:pt idx="1841">
                  <c:v>2.276157</c:v>
                </c:pt>
                <c:pt idx="1842">
                  <c:v>2.2762095000000002</c:v>
                </c:pt>
                <c:pt idx="1843">
                  <c:v>2.2762444999999998</c:v>
                </c:pt>
                <c:pt idx="1844">
                  <c:v>2.2762795000000002</c:v>
                </c:pt>
                <c:pt idx="1845">
                  <c:v>2.2763145000000002</c:v>
                </c:pt>
                <c:pt idx="1846">
                  <c:v>2.2763495000000002</c:v>
                </c:pt>
                <c:pt idx="1847">
                  <c:v>2.2763840000000002</c:v>
                </c:pt>
                <c:pt idx="1848">
                  <c:v>2.2764465</c:v>
                </c:pt>
                <c:pt idx="1849">
                  <c:v>2.2765085000000003</c:v>
                </c:pt>
                <c:pt idx="1850">
                  <c:v>2.2765705000000001</c:v>
                </c:pt>
                <c:pt idx="1851">
                  <c:v>2.2766324999999998</c:v>
                </c:pt>
                <c:pt idx="1852">
                  <c:v>2.2766950000000001</c:v>
                </c:pt>
                <c:pt idx="1853">
                  <c:v>2.2767545</c:v>
                </c:pt>
                <c:pt idx="1854">
                  <c:v>2.2768139999999999</c:v>
                </c:pt>
                <c:pt idx="1855">
                  <c:v>2.2768735000000002</c:v>
                </c:pt>
                <c:pt idx="1856">
                  <c:v>2.2769329999999997</c:v>
                </c:pt>
                <c:pt idx="1857">
                  <c:v>2.276993</c:v>
                </c:pt>
                <c:pt idx="1858">
                  <c:v>2.2770679999999999</c:v>
                </c:pt>
                <c:pt idx="1859">
                  <c:v>2.2771434999999998</c:v>
                </c:pt>
                <c:pt idx="1860">
                  <c:v>2.2772185</c:v>
                </c:pt>
                <c:pt idx="1861">
                  <c:v>2.2772939999999999</c:v>
                </c:pt>
                <c:pt idx="1862">
                  <c:v>2.2773695000000003</c:v>
                </c:pt>
                <c:pt idx="1863">
                  <c:v>2.2774179999999999</c:v>
                </c:pt>
                <c:pt idx="1864">
                  <c:v>2.2774665000000001</c:v>
                </c:pt>
                <c:pt idx="1865">
                  <c:v>2.2775150000000002</c:v>
                </c:pt>
                <c:pt idx="1866">
                  <c:v>2.2775639999999999</c:v>
                </c:pt>
                <c:pt idx="1867">
                  <c:v>2.2776125</c:v>
                </c:pt>
                <c:pt idx="1868">
                  <c:v>2.27765</c:v>
                </c:pt>
                <c:pt idx="1869">
                  <c:v>2.2776874999999999</c:v>
                </c:pt>
                <c:pt idx="1870">
                  <c:v>2.2777249999999998</c:v>
                </c:pt>
                <c:pt idx="1871">
                  <c:v>2.2777625000000001</c:v>
                </c:pt>
                <c:pt idx="1872">
                  <c:v>2.2778</c:v>
                </c:pt>
                <c:pt idx="1873">
                  <c:v>2.2778725</c:v>
                </c:pt>
                <c:pt idx="1874">
                  <c:v>2.2779449999999999</c:v>
                </c:pt>
                <c:pt idx="1875">
                  <c:v>2.2780170000000002</c:v>
                </c:pt>
                <c:pt idx="1876">
                  <c:v>2.2780895000000001</c:v>
                </c:pt>
                <c:pt idx="1877">
                  <c:v>2.278162</c:v>
                </c:pt>
                <c:pt idx="1878">
                  <c:v>2.2782089999999999</c:v>
                </c:pt>
                <c:pt idx="1879">
                  <c:v>2.2782559999999998</c:v>
                </c:pt>
                <c:pt idx="1880">
                  <c:v>2.2783029999999997</c:v>
                </c:pt>
                <c:pt idx="1881">
                  <c:v>2.2783500000000001</c:v>
                </c:pt>
                <c:pt idx="1882">
                  <c:v>2.278397</c:v>
                </c:pt>
                <c:pt idx="1883">
                  <c:v>2.2784104999999997</c:v>
                </c:pt>
                <c:pt idx="1884">
                  <c:v>2.2784240000000002</c:v>
                </c:pt>
                <c:pt idx="1885">
                  <c:v>2.2784375000000003</c:v>
                </c:pt>
                <c:pt idx="1886">
                  <c:v>2.278451</c:v>
                </c:pt>
                <c:pt idx="1887">
                  <c:v>2.2784645000000001</c:v>
                </c:pt>
                <c:pt idx="1888">
                  <c:v>2.2784724999999999</c:v>
                </c:pt>
                <c:pt idx="1889">
                  <c:v>2.2784800000000001</c:v>
                </c:pt>
                <c:pt idx="1890">
                  <c:v>2.2784874999999998</c:v>
                </c:pt>
                <c:pt idx="1891">
                  <c:v>2.2784950000000004</c:v>
                </c:pt>
                <c:pt idx="1892">
                  <c:v>2.2785025000000001</c:v>
                </c:pt>
                <c:pt idx="1893">
                  <c:v>2.2785320000000002</c:v>
                </c:pt>
                <c:pt idx="1894">
                  <c:v>2.278562</c:v>
                </c:pt>
                <c:pt idx="1895">
                  <c:v>2.2785920000000002</c:v>
                </c:pt>
                <c:pt idx="1896">
                  <c:v>2.2786214999999999</c:v>
                </c:pt>
                <c:pt idx="1897">
                  <c:v>2.2786515000000001</c:v>
                </c:pt>
                <c:pt idx="1898">
                  <c:v>2.2786965000000001</c:v>
                </c:pt>
                <c:pt idx="1899">
                  <c:v>2.2787414999999998</c:v>
                </c:pt>
                <c:pt idx="1900">
                  <c:v>2.2787870000000003</c:v>
                </c:pt>
                <c:pt idx="1901">
                  <c:v>2.278832</c:v>
                </c:pt>
                <c:pt idx="1902">
                  <c:v>2.278877</c:v>
                </c:pt>
                <c:pt idx="1903">
                  <c:v>2.2788995000000001</c:v>
                </c:pt>
                <c:pt idx="1904">
                  <c:v>2.2789220000000001</c:v>
                </c:pt>
                <c:pt idx="1905">
                  <c:v>2.2789444999999997</c:v>
                </c:pt>
                <c:pt idx="1906">
                  <c:v>2.2789670000000002</c:v>
                </c:pt>
                <c:pt idx="1907">
                  <c:v>2.2789895000000002</c:v>
                </c:pt>
                <c:pt idx="1908">
                  <c:v>2.279029</c:v>
                </c:pt>
                <c:pt idx="1909">
                  <c:v>2.2790684999999997</c:v>
                </c:pt>
                <c:pt idx="1910">
                  <c:v>2.2791075000000003</c:v>
                </c:pt>
                <c:pt idx="1911">
                  <c:v>2.279147</c:v>
                </c:pt>
                <c:pt idx="1912">
                  <c:v>2.2791865000000002</c:v>
                </c:pt>
                <c:pt idx="1913">
                  <c:v>2.2792385000000004</c:v>
                </c:pt>
                <c:pt idx="1914">
                  <c:v>2.2792909999999997</c:v>
                </c:pt>
                <c:pt idx="1915">
                  <c:v>2.2793429999999995</c:v>
                </c:pt>
                <c:pt idx="1916">
                  <c:v>2.2793954999999997</c:v>
                </c:pt>
                <c:pt idx="1917">
                  <c:v>2.2794475000000003</c:v>
                </c:pt>
                <c:pt idx="1918">
                  <c:v>2.2795065000000001</c:v>
                </c:pt>
                <c:pt idx="1919">
                  <c:v>2.2795649999999998</c:v>
                </c:pt>
                <c:pt idx="1920">
                  <c:v>2.2796235</c:v>
                </c:pt>
                <c:pt idx="1921">
                  <c:v>2.2796824999999998</c:v>
                </c:pt>
                <c:pt idx="1922">
                  <c:v>2.279741</c:v>
                </c:pt>
                <c:pt idx="1923">
                  <c:v>2.2797860000000001</c:v>
                </c:pt>
                <c:pt idx="1924">
                  <c:v>2.2798309999999997</c:v>
                </c:pt>
                <c:pt idx="1925">
                  <c:v>2.2798760000000002</c:v>
                </c:pt>
                <c:pt idx="1926">
                  <c:v>2.2799214999999999</c:v>
                </c:pt>
                <c:pt idx="1927">
                  <c:v>2.2799665</c:v>
                </c:pt>
                <c:pt idx="1928">
                  <c:v>2.2799870000000002</c:v>
                </c:pt>
                <c:pt idx="1929">
                  <c:v>2.2800079999999996</c:v>
                </c:pt>
                <c:pt idx="1930">
                  <c:v>2.2800284999999998</c:v>
                </c:pt>
                <c:pt idx="1931">
                  <c:v>2.2800495000000001</c:v>
                </c:pt>
                <c:pt idx="1932">
                  <c:v>2.2800699999999998</c:v>
                </c:pt>
                <c:pt idx="1933">
                  <c:v>2.2800914999999997</c:v>
                </c:pt>
                <c:pt idx="1934">
                  <c:v>2.2801130000000001</c:v>
                </c:pt>
                <c:pt idx="1935">
                  <c:v>2.2801339999999999</c:v>
                </c:pt>
                <c:pt idx="1936">
                  <c:v>2.2801554999999998</c:v>
                </c:pt>
                <c:pt idx="1937">
                  <c:v>2.2801770000000001</c:v>
                </c:pt>
                <c:pt idx="1938">
                  <c:v>2.2802175</c:v>
                </c:pt>
                <c:pt idx="1939">
                  <c:v>2.2802574999999998</c:v>
                </c:pt>
                <c:pt idx="1940">
                  <c:v>2.2802975000000001</c:v>
                </c:pt>
                <c:pt idx="1941">
                  <c:v>2.280338</c:v>
                </c:pt>
                <c:pt idx="1942">
                  <c:v>2.2803779999999998</c:v>
                </c:pt>
                <c:pt idx="1943">
                  <c:v>2.2804180000000001</c:v>
                </c:pt>
                <c:pt idx="1944">
                  <c:v>2.2804579999999999</c:v>
                </c:pt>
                <c:pt idx="1945">
                  <c:v>2.2804979999999997</c:v>
                </c:pt>
                <c:pt idx="1946">
                  <c:v>2.2805374999999999</c:v>
                </c:pt>
                <c:pt idx="1947">
                  <c:v>2.2805775000000001</c:v>
                </c:pt>
                <c:pt idx="1948">
                  <c:v>2.2806175</c:v>
                </c:pt>
                <c:pt idx="1949">
                  <c:v>2.2806575000000002</c:v>
                </c:pt>
                <c:pt idx="1950">
                  <c:v>2.2806970000000004</c:v>
                </c:pt>
                <c:pt idx="1951">
                  <c:v>2.2807370000000002</c:v>
                </c:pt>
                <c:pt idx="1952">
                  <c:v>2.2807770000000001</c:v>
                </c:pt>
                <c:pt idx="1953">
                  <c:v>2.2808134999999998</c:v>
                </c:pt>
                <c:pt idx="1954">
                  <c:v>2.28085</c:v>
                </c:pt>
                <c:pt idx="1955">
                  <c:v>2.2808865000000003</c:v>
                </c:pt>
                <c:pt idx="1956">
                  <c:v>2.280923</c:v>
                </c:pt>
                <c:pt idx="1957">
                  <c:v>2.2809599999999999</c:v>
                </c:pt>
                <c:pt idx="1958">
                  <c:v>2.2809719999999998</c:v>
                </c:pt>
                <c:pt idx="1959">
                  <c:v>2.2809840000000001</c:v>
                </c:pt>
                <c:pt idx="1960">
                  <c:v>2.280996</c:v>
                </c:pt>
                <c:pt idx="1961">
                  <c:v>2.2810079999999999</c:v>
                </c:pt>
                <c:pt idx="1962">
                  <c:v>2.2810199999999998</c:v>
                </c:pt>
                <c:pt idx="1963">
                  <c:v>2.2810509999999997</c:v>
                </c:pt>
                <c:pt idx="1964">
                  <c:v>2.2810825000000001</c:v>
                </c:pt>
                <c:pt idx="1965">
                  <c:v>2.2811135000000005</c:v>
                </c:pt>
                <c:pt idx="1966">
                  <c:v>2.281145</c:v>
                </c:pt>
                <c:pt idx="1967">
                  <c:v>2.2811759999999999</c:v>
                </c:pt>
                <c:pt idx="1968">
                  <c:v>2.2812220000000001</c:v>
                </c:pt>
                <c:pt idx="1969">
                  <c:v>2.2812684999999999</c:v>
                </c:pt>
                <c:pt idx="1970">
                  <c:v>2.2813145000000001</c:v>
                </c:pt>
                <c:pt idx="1971">
                  <c:v>2.2813604999999999</c:v>
                </c:pt>
                <c:pt idx="1972">
                  <c:v>2.2814069999999997</c:v>
                </c:pt>
                <c:pt idx="1973">
                  <c:v>2.2814395000000003</c:v>
                </c:pt>
                <c:pt idx="1974">
                  <c:v>2.2814720000000004</c:v>
                </c:pt>
                <c:pt idx="1975">
                  <c:v>2.2815050000000001</c:v>
                </c:pt>
                <c:pt idx="1976">
                  <c:v>2.2815374999999998</c:v>
                </c:pt>
                <c:pt idx="1977">
                  <c:v>2.2815704999999999</c:v>
                </c:pt>
                <c:pt idx="1978">
                  <c:v>2.2816225000000001</c:v>
                </c:pt>
                <c:pt idx="1979">
                  <c:v>2.2816745000000003</c:v>
                </c:pt>
                <c:pt idx="1980">
                  <c:v>2.2817265</c:v>
                </c:pt>
                <c:pt idx="1981">
                  <c:v>2.2817789999999998</c:v>
                </c:pt>
                <c:pt idx="1982">
                  <c:v>2.2818309999999999</c:v>
                </c:pt>
                <c:pt idx="1983">
                  <c:v>2.28186</c:v>
                </c:pt>
                <c:pt idx="1984">
                  <c:v>2.2818894999999997</c:v>
                </c:pt>
                <c:pt idx="1985">
                  <c:v>2.2819184999999997</c:v>
                </c:pt>
                <c:pt idx="1986">
                  <c:v>2.2819479999999994</c:v>
                </c:pt>
                <c:pt idx="1987">
                  <c:v>2.2819769999999999</c:v>
                </c:pt>
                <c:pt idx="1988">
                  <c:v>2.28199</c:v>
                </c:pt>
                <c:pt idx="1989">
                  <c:v>2.2820024999999999</c:v>
                </c:pt>
                <c:pt idx="1990">
                  <c:v>2.2820155</c:v>
                </c:pt>
                <c:pt idx="1991">
                  <c:v>2.2820285000000005</c:v>
                </c:pt>
                <c:pt idx="1992">
                  <c:v>2.2820415000000001</c:v>
                </c:pt>
                <c:pt idx="1993">
                  <c:v>2.2820499999999999</c:v>
                </c:pt>
                <c:pt idx="1994">
                  <c:v>2.2820585000000002</c:v>
                </c:pt>
                <c:pt idx="1995">
                  <c:v>2.2820675000000001</c:v>
                </c:pt>
                <c:pt idx="1996">
                  <c:v>2.2820760000000004</c:v>
                </c:pt>
                <c:pt idx="1997">
                  <c:v>2.2820844999999998</c:v>
                </c:pt>
                <c:pt idx="1998">
                  <c:v>2.2821000000000002</c:v>
                </c:pt>
                <c:pt idx="1999">
                  <c:v>2.2821159999999998</c:v>
                </c:pt>
                <c:pt idx="2000">
                  <c:v>2.2821315000000002</c:v>
                </c:pt>
                <c:pt idx="2001">
                  <c:v>2.2821470000000001</c:v>
                </c:pt>
                <c:pt idx="2002">
                  <c:v>2.2821625000000001</c:v>
                </c:pt>
                <c:pt idx="2003">
                  <c:v>2.2822200000000001</c:v>
                </c:pt>
                <c:pt idx="2004">
                  <c:v>2.2822775000000002</c:v>
                </c:pt>
                <c:pt idx="2005">
                  <c:v>2.2823349999999998</c:v>
                </c:pt>
                <c:pt idx="2006">
                  <c:v>2.2823920000000002</c:v>
                </c:pt>
                <c:pt idx="2007">
                  <c:v>2.2824495000000002</c:v>
                </c:pt>
                <c:pt idx="2008">
                  <c:v>2.2825039999999999</c:v>
                </c:pt>
                <c:pt idx="2009">
                  <c:v>2.282559</c:v>
                </c:pt>
                <c:pt idx="2010">
                  <c:v>2.2826135000000001</c:v>
                </c:pt>
                <c:pt idx="2011">
                  <c:v>2.2826679999999997</c:v>
                </c:pt>
                <c:pt idx="2012">
                  <c:v>2.2827224999999998</c:v>
                </c:pt>
                <c:pt idx="2013">
                  <c:v>2.2827574999999998</c:v>
                </c:pt>
                <c:pt idx="2014">
                  <c:v>2.2827929999999999</c:v>
                </c:pt>
                <c:pt idx="2015">
                  <c:v>2.2828279999999999</c:v>
                </c:pt>
                <c:pt idx="2016">
                  <c:v>2.2828629999999999</c:v>
                </c:pt>
                <c:pt idx="2017">
                  <c:v>2.2828985000000004</c:v>
                </c:pt>
                <c:pt idx="2018">
                  <c:v>2.2829250000000001</c:v>
                </c:pt>
                <c:pt idx="2019">
                  <c:v>2.2829519999999999</c:v>
                </c:pt>
                <c:pt idx="2020">
                  <c:v>2.2829785</c:v>
                </c:pt>
                <c:pt idx="2021">
                  <c:v>2.2830054999999998</c:v>
                </c:pt>
                <c:pt idx="2022">
                  <c:v>2.283032</c:v>
                </c:pt>
                <c:pt idx="2023">
                  <c:v>2.2830590000000002</c:v>
                </c:pt>
                <c:pt idx="2024">
                  <c:v>2.2830854999999999</c:v>
                </c:pt>
                <c:pt idx="2025">
                  <c:v>2.2831120000000005</c:v>
                </c:pt>
                <c:pt idx="2026">
                  <c:v>2.2831385000000002</c:v>
                </c:pt>
                <c:pt idx="2027">
                  <c:v>2.2831650000000003</c:v>
                </c:pt>
                <c:pt idx="2028">
                  <c:v>2.2831950000000001</c:v>
                </c:pt>
                <c:pt idx="2029">
                  <c:v>2.2832254999999999</c:v>
                </c:pt>
                <c:pt idx="2030">
                  <c:v>2.2832554999999997</c:v>
                </c:pt>
                <c:pt idx="2031">
                  <c:v>2.2832854999999999</c:v>
                </c:pt>
                <c:pt idx="2032">
                  <c:v>2.2833159999999997</c:v>
                </c:pt>
                <c:pt idx="2033">
                  <c:v>2.2833435000000004</c:v>
                </c:pt>
                <c:pt idx="2034">
                  <c:v>2.2833714999999999</c:v>
                </c:pt>
                <c:pt idx="2035">
                  <c:v>2.2833989999999997</c:v>
                </c:pt>
                <c:pt idx="2036">
                  <c:v>2.2834270000000001</c:v>
                </c:pt>
                <c:pt idx="2037">
                  <c:v>2.2834544999999999</c:v>
                </c:pt>
                <c:pt idx="2038">
                  <c:v>2.2834515</c:v>
                </c:pt>
                <c:pt idx="2039">
                  <c:v>2.2834479999999999</c:v>
                </c:pt>
                <c:pt idx="2040">
                  <c:v>2.2834445000000003</c:v>
                </c:pt>
                <c:pt idx="2041">
                  <c:v>2.2834409999999998</c:v>
                </c:pt>
                <c:pt idx="2042">
                  <c:v>2.2834379999999999</c:v>
                </c:pt>
                <c:pt idx="2043">
                  <c:v>2.283442</c:v>
                </c:pt>
                <c:pt idx="2044">
                  <c:v>2.2834464999999997</c:v>
                </c:pt>
                <c:pt idx="2045">
                  <c:v>2.2834509999999999</c:v>
                </c:pt>
                <c:pt idx="2046">
                  <c:v>2.283455</c:v>
                </c:pt>
                <c:pt idx="2047">
                  <c:v>2.2834595000000002</c:v>
                </c:pt>
                <c:pt idx="2048">
                  <c:v>2.2834979999999998</c:v>
                </c:pt>
                <c:pt idx="2049">
                  <c:v>2.2835360000000002</c:v>
                </c:pt>
                <c:pt idx="2050">
                  <c:v>2.2835745000000003</c:v>
                </c:pt>
                <c:pt idx="2051">
                  <c:v>2.2836129999999999</c:v>
                </c:pt>
                <c:pt idx="2052">
                  <c:v>2.2836514999999999</c:v>
                </c:pt>
                <c:pt idx="2053">
                  <c:v>2.2836779999999997</c:v>
                </c:pt>
                <c:pt idx="2054">
                  <c:v>2.2837044999999998</c:v>
                </c:pt>
                <c:pt idx="2055">
                  <c:v>2.2837304999999999</c:v>
                </c:pt>
                <c:pt idx="2056">
                  <c:v>2.283757</c:v>
                </c:pt>
                <c:pt idx="2057">
                  <c:v>2.2837835000000002</c:v>
                </c:pt>
                <c:pt idx="2058">
                  <c:v>2.2838075</c:v>
                </c:pt>
                <c:pt idx="2059">
                  <c:v>2.2838310000000002</c:v>
                </c:pt>
                <c:pt idx="2060">
                  <c:v>2.283855</c:v>
                </c:pt>
                <c:pt idx="2061">
                  <c:v>2.2838785000000001</c:v>
                </c:pt>
                <c:pt idx="2062">
                  <c:v>2.2839024999999999</c:v>
                </c:pt>
                <c:pt idx="2063">
                  <c:v>2.2839085000000003</c:v>
                </c:pt>
                <c:pt idx="2064">
                  <c:v>2.2839145000000003</c:v>
                </c:pt>
                <c:pt idx="2065">
                  <c:v>2.2839204999999998</c:v>
                </c:pt>
                <c:pt idx="2066">
                  <c:v>2.2839270000000003</c:v>
                </c:pt>
                <c:pt idx="2067">
                  <c:v>2.2839329999999998</c:v>
                </c:pt>
                <c:pt idx="2068">
                  <c:v>2.2839624999999999</c:v>
                </c:pt>
                <c:pt idx="2069">
                  <c:v>2.2839925000000001</c:v>
                </c:pt>
                <c:pt idx="2070">
                  <c:v>2.2840220000000002</c:v>
                </c:pt>
                <c:pt idx="2071">
                  <c:v>2.284052</c:v>
                </c:pt>
                <c:pt idx="2072">
                  <c:v>2.2840815000000001</c:v>
                </c:pt>
                <c:pt idx="2073">
                  <c:v>2.2841115000000003</c:v>
                </c:pt>
                <c:pt idx="2074">
                  <c:v>2.2841414999999996</c:v>
                </c:pt>
                <c:pt idx="2075">
                  <c:v>2.2841710000000002</c:v>
                </c:pt>
                <c:pt idx="2076">
                  <c:v>2.2842010000000004</c:v>
                </c:pt>
                <c:pt idx="2077">
                  <c:v>2.2842305000000001</c:v>
                </c:pt>
                <c:pt idx="2078">
                  <c:v>2.2842604999999998</c:v>
                </c:pt>
                <c:pt idx="2079">
                  <c:v>2.2842899999999999</c:v>
                </c:pt>
                <c:pt idx="2080">
                  <c:v>2.2843200000000001</c:v>
                </c:pt>
                <c:pt idx="2081">
                  <c:v>2.2843495000000003</c:v>
                </c:pt>
                <c:pt idx="2082">
                  <c:v>2.2843795</c:v>
                </c:pt>
                <c:pt idx="2083">
                  <c:v>2.2844099999999998</c:v>
                </c:pt>
                <c:pt idx="2084">
                  <c:v>2.2844404999999997</c:v>
                </c:pt>
                <c:pt idx="2085">
                  <c:v>2.2844715</c:v>
                </c:pt>
                <c:pt idx="2086">
                  <c:v>2.2845020000000003</c:v>
                </c:pt>
                <c:pt idx="2087">
                  <c:v>2.2845325000000001</c:v>
                </c:pt>
                <c:pt idx="2088">
                  <c:v>2.2845759999999999</c:v>
                </c:pt>
                <c:pt idx="2089">
                  <c:v>2.2846195000000002</c:v>
                </c:pt>
                <c:pt idx="2090">
                  <c:v>2.2846625</c:v>
                </c:pt>
                <c:pt idx="2091">
                  <c:v>2.2847059999999999</c:v>
                </c:pt>
                <c:pt idx="2092">
                  <c:v>2.2847495000000002</c:v>
                </c:pt>
                <c:pt idx="2093">
                  <c:v>2.2847930000000001</c:v>
                </c:pt>
                <c:pt idx="2094">
                  <c:v>2.2848360000000003</c:v>
                </c:pt>
                <c:pt idx="2095">
                  <c:v>2.2848795000000002</c:v>
                </c:pt>
                <c:pt idx="2096">
                  <c:v>2.284923</c:v>
                </c:pt>
                <c:pt idx="2097">
                  <c:v>2.2849664999999999</c:v>
                </c:pt>
                <c:pt idx="2098">
                  <c:v>2.2850095000000001</c:v>
                </c:pt>
                <c:pt idx="2099">
                  <c:v>2.285053</c:v>
                </c:pt>
                <c:pt idx="2100">
                  <c:v>2.2850964999999999</c:v>
                </c:pt>
                <c:pt idx="2101">
                  <c:v>2.2851400000000002</c:v>
                </c:pt>
                <c:pt idx="2102">
                  <c:v>2.2851829999999995</c:v>
                </c:pt>
                <c:pt idx="2103">
                  <c:v>2.285228</c:v>
                </c:pt>
                <c:pt idx="2104">
                  <c:v>2.2852724999999996</c:v>
                </c:pt>
                <c:pt idx="2105">
                  <c:v>2.285317</c:v>
                </c:pt>
                <c:pt idx="2106">
                  <c:v>2.2853615</c:v>
                </c:pt>
                <c:pt idx="2107">
                  <c:v>2.285406</c:v>
                </c:pt>
                <c:pt idx="2108">
                  <c:v>2.2854635000000001</c:v>
                </c:pt>
                <c:pt idx="2109">
                  <c:v>2.2855210000000001</c:v>
                </c:pt>
                <c:pt idx="2110">
                  <c:v>2.2855785000000002</c:v>
                </c:pt>
                <c:pt idx="2111">
                  <c:v>2.2856359999999998</c:v>
                </c:pt>
                <c:pt idx="2112">
                  <c:v>2.2856935000000003</c:v>
                </c:pt>
                <c:pt idx="2113">
                  <c:v>2.2856895000000002</c:v>
                </c:pt>
                <c:pt idx="2114">
                  <c:v>2.2856860000000001</c:v>
                </c:pt>
                <c:pt idx="2115">
                  <c:v>2.2856825000000001</c:v>
                </c:pt>
                <c:pt idx="2116">
                  <c:v>2.2856784999999999</c:v>
                </c:pt>
                <c:pt idx="2117">
                  <c:v>2.2856750000000003</c:v>
                </c:pt>
                <c:pt idx="2118">
                  <c:v>2.2856825000000001</c:v>
                </c:pt>
                <c:pt idx="2119">
                  <c:v>2.2856899999999998</c:v>
                </c:pt>
                <c:pt idx="2120">
                  <c:v>2.2856969999999999</c:v>
                </c:pt>
                <c:pt idx="2121">
                  <c:v>2.2857045</c:v>
                </c:pt>
                <c:pt idx="2122">
                  <c:v>2.2857120000000002</c:v>
                </c:pt>
                <c:pt idx="2123">
                  <c:v>2.2857965</c:v>
                </c:pt>
                <c:pt idx="2124">
                  <c:v>2.2858814999999999</c:v>
                </c:pt>
                <c:pt idx="2125">
                  <c:v>2.2859660000000002</c:v>
                </c:pt>
                <c:pt idx="2126">
                  <c:v>2.2860504999999995</c:v>
                </c:pt>
                <c:pt idx="2127">
                  <c:v>2.2861354999999999</c:v>
                </c:pt>
                <c:pt idx="2128">
                  <c:v>2.2861620000000005</c:v>
                </c:pt>
                <c:pt idx="2129">
                  <c:v>2.2861889999999998</c:v>
                </c:pt>
                <c:pt idx="2130">
                  <c:v>2.286216</c:v>
                </c:pt>
                <c:pt idx="2131">
                  <c:v>2.2862424999999997</c:v>
                </c:pt>
                <c:pt idx="2132">
                  <c:v>2.2862695000000004</c:v>
                </c:pt>
                <c:pt idx="2133">
                  <c:v>2.2862239999999998</c:v>
                </c:pt>
                <c:pt idx="2134">
                  <c:v>2.2861785000000001</c:v>
                </c:pt>
                <c:pt idx="2135">
                  <c:v>2.286133</c:v>
                </c:pt>
                <c:pt idx="2136">
                  <c:v>2.2860874999999998</c:v>
                </c:pt>
                <c:pt idx="2137">
                  <c:v>2.2860425000000002</c:v>
                </c:pt>
                <c:pt idx="2138">
                  <c:v>2.2860234999999998</c:v>
                </c:pt>
                <c:pt idx="2139">
                  <c:v>2.2860039999999997</c:v>
                </c:pt>
                <c:pt idx="2140">
                  <c:v>2.2859850000000002</c:v>
                </c:pt>
                <c:pt idx="2141">
                  <c:v>2.2859660000000002</c:v>
                </c:pt>
                <c:pt idx="2142">
                  <c:v>2.2859470000000002</c:v>
                </c:pt>
                <c:pt idx="2143">
                  <c:v>2.2859525000000001</c:v>
                </c:pt>
                <c:pt idx="2144">
                  <c:v>2.2859579999999999</c:v>
                </c:pt>
                <c:pt idx="2145">
                  <c:v>2.2859629999999997</c:v>
                </c:pt>
                <c:pt idx="2146">
                  <c:v>2.2859685000000001</c:v>
                </c:pt>
                <c:pt idx="2147">
                  <c:v>2.2859734999999999</c:v>
                </c:pt>
                <c:pt idx="2148">
                  <c:v>2.2860049999999998</c:v>
                </c:pt>
                <c:pt idx="2149">
                  <c:v>2.2860360000000002</c:v>
                </c:pt>
                <c:pt idx="2150">
                  <c:v>2.2860675000000001</c:v>
                </c:pt>
                <c:pt idx="2151">
                  <c:v>2.2860990000000001</c:v>
                </c:pt>
                <c:pt idx="2152">
                  <c:v>2.28613</c:v>
                </c:pt>
                <c:pt idx="2153">
                  <c:v>2.2861739999999999</c:v>
                </c:pt>
                <c:pt idx="2154">
                  <c:v>2.2862175000000002</c:v>
                </c:pt>
                <c:pt idx="2155">
                  <c:v>2.2862609999999997</c:v>
                </c:pt>
                <c:pt idx="2156">
                  <c:v>2.2863045000000004</c:v>
                </c:pt>
                <c:pt idx="2157">
                  <c:v>2.2863479999999998</c:v>
                </c:pt>
                <c:pt idx="2158">
                  <c:v>2.2863920000000002</c:v>
                </c:pt>
                <c:pt idx="2159">
                  <c:v>2.2864360000000001</c:v>
                </c:pt>
                <c:pt idx="2160">
                  <c:v>2.2864799999999996</c:v>
                </c:pt>
                <c:pt idx="2161">
                  <c:v>2.286524</c:v>
                </c:pt>
                <c:pt idx="2162">
                  <c:v>2.2865674999999999</c:v>
                </c:pt>
                <c:pt idx="2163">
                  <c:v>2.2866059999999999</c:v>
                </c:pt>
                <c:pt idx="2164">
                  <c:v>2.2866439999999999</c:v>
                </c:pt>
                <c:pt idx="2165">
                  <c:v>2.2866825</c:v>
                </c:pt>
                <c:pt idx="2166">
                  <c:v>2.2867210000000004</c:v>
                </c:pt>
                <c:pt idx="2167">
                  <c:v>2.286759</c:v>
                </c:pt>
                <c:pt idx="2168">
                  <c:v>2.2867770000000003</c:v>
                </c:pt>
                <c:pt idx="2169">
                  <c:v>2.2867950000000001</c:v>
                </c:pt>
                <c:pt idx="2170">
                  <c:v>2.2868129999999995</c:v>
                </c:pt>
                <c:pt idx="2171">
                  <c:v>2.2868309999999998</c:v>
                </c:pt>
                <c:pt idx="2172">
                  <c:v>2.2868489999999997</c:v>
                </c:pt>
                <c:pt idx="2173">
                  <c:v>2.2868434999999998</c:v>
                </c:pt>
                <c:pt idx="2174">
                  <c:v>2.2868379999999999</c:v>
                </c:pt>
                <c:pt idx="2175">
                  <c:v>2.286832</c:v>
                </c:pt>
                <c:pt idx="2176">
                  <c:v>2.2868265000000001</c:v>
                </c:pt>
                <c:pt idx="2177">
                  <c:v>2.2868209999999998</c:v>
                </c:pt>
                <c:pt idx="2178">
                  <c:v>2.2867870000000003</c:v>
                </c:pt>
                <c:pt idx="2179">
                  <c:v>2.2867535000000001</c:v>
                </c:pt>
                <c:pt idx="2180">
                  <c:v>2.2867199999999999</c:v>
                </c:pt>
                <c:pt idx="2181">
                  <c:v>2.2866865000000001</c:v>
                </c:pt>
                <c:pt idx="2182">
                  <c:v>2.2866524999999998</c:v>
                </c:pt>
                <c:pt idx="2183">
                  <c:v>2.2866754999999999</c:v>
                </c:pt>
                <c:pt idx="2184">
                  <c:v>2.2866979999999999</c:v>
                </c:pt>
                <c:pt idx="2185">
                  <c:v>2.2867210000000004</c:v>
                </c:pt>
                <c:pt idx="2186">
                  <c:v>2.2867435</c:v>
                </c:pt>
                <c:pt idx="2187">
                  <c:v>2.2867660000000001</c:v>
                </c:pt>
                <c:pt idx="2188">
                  <c:v>2.286851</c:v>
                </c:pt>
                <c:pt idx="2189">
                  <c:v>2.2869355000000002</c:v>
                </c:pt>
                <c:pt idx="2190">
                  <c:v>2.2870204999999997</c:v>
                </c:pt>
                <c:pt idx="2191">
                  <c:v>2.2871049999999999</c:v>
                </c:pt>
                <c:pt idx="2192">
                  <c:v>2.2871899999999998</c:v>
                </c:pt>
                <c:pt idx="2193">
                  <c:v>2.287236</c:v>
                </c:pt>
                <c:pt idx="2194">
                  <c:v>2.2872824999999999</c:v>
                </c:pt>
                <c:pt idx="2195">
                  <c:v>2.2873285000000001</c:v>
                </c:pt>
                <c:pt idx="2196">
                  <c:v>2.2873750000000004</c:v>
                </c:pt>
                <c:pt idx="2197">
                  <c:v>2.2874214999999998</c:v>
                </c:pt>
                <c:pt idx="2198">
                  <c:v>2.2874204999999996</c:v>
                </c:pt>
                <c:pt idx="2199">
                  <c:v>2.28742</c:v>
                </c:pt>
                <c:pt idx="2200">
                  <c:v>2.2874189999999999</c:v>
                </c:pt>
                <c:pt idx="2201">
                  <c:v>2.2874184999999998</c:v>
                </c:pt>
                <c:pt idx="2202">
                  <c:v>2.2874175000000001</c:v>
                </c:pt>
                <c:pt idx="2203">
                  <c:v>2.2874460000000001</c:v>
                </c:pt>
                <c:pt idx="2204">
                  <c:v>2.2874739999999996</c:v>
                </c:pt>
                <c:pt idx="2205">
                  <c:v>2.2875020000000004</c:v>
                </c:pt>
                <c:pt idx="2206">
                  <c:v>2.2875304999999999</c:v>
                </c:pt>
                <c:pt idx="2207">
                  <c:v>2.2875584999999998</c:v>
                </c:pt>
                <c:pt idx="2208">
                  <c:v>2.2876015000000001</c:v>
                </c:pt>
                <c:pt idx="2209">
                  <c:v>2.2876445000000003</c:v>
                </c:pt>
                <c:pt idx="2210">
                  <c:v>2.2876874999999997</c:v>
                </c:pt>
                <c:pt idx="2211">
                  <c:v>2.2877304999999999</c:v>
                </c:pt>
                <c:pt idx="2212">
                  <c:v>2.2877735000000001</c:v>
                </c:pt>
                <c:pt idx="2213">
                  <c:v>2.2877679999999998</c:v>
                </c:pt>
                <c:pt idx="2214">
                  <c:v>2.2877620000000003</c:v>
                </c:pt>
                <c:pt idx="2215">
                  <c:v>2.2877565</c:v>
                </c:pt>
                <c:pt idx="2216">
                  <c:v>2.2877510000000001</c:v>
                </c:pt>
                <c:pt idx="2217">
                  <c:v>2.2877450000000001</c:v>
                </c:pt>
                <c:pt idx="2218">
                  <c:v>2.2877329999999998</c:v>
                </c:pt>
                <c:pt idx="2219">
                  <c:v>2.2877210000000003</c:v>
                </c:pt>
                <c:pt idx="2220">
                  <c:v>2.2877084999999999</c:v>
                </c:pt>
                <c:pt idx="2221">
                  <c:v>2.2876965</c:v>
                </c:pt>
                <c:pt idx="2222">
                  <c:v>2.2876845000000001</c:v>
                </c:pt>
                <c:pt idx="2223">
                  <c:v>2.2876829999999999</c:v>
                </c:pt>
                <c:pt idx="2224">
                  <c:v>2.2876819999999998</c:v>
                </c:pt>
                <c:pt idx="2225">
                  <c:v>2.2876805</c:v>
                </c:pt>
                <c:pt idx="2226">
                  <c:v>2.2876795000000003</c:v>
                </c:pt>
                <c:pt idx="2227">
                  <c:v>2.2876780000000001</c:v>
                </c:pt>
                <c:pt idx="2228">
                  <c:v>2.2876894999999999</c:v>
                </c:pt>
                <c:pt idx="2229">
                  <c:v>2.2877009999999998</c:v>
                </c:pt>
                <c:pt idx="2230">
                  <c:v>2.287712</c:v>
                </c:pt>
                <c:pt idx="2231">
                  <c:v>2.2877235000000002</c:v>
                </c:pt>
                <c:pt idx="2232">
                  <c:v>2.2877349999999996</c:v>
                </c:pt>
                <c:pt idx="2233">
                  <c:v>2.2877520000000002</c:v>
                </c:pt>
                <c:pt idx="2234">
                  <c:v>2.2877695</c:v>
                </c:pt>
                <c:pt idx="2235">
                  <c:v>2.2877870000000002</c:v>
                </c:pt>
                <c:pt idx="2236">
                  <c:v>2.2878039999999999</c:v>
                </c:pt>
                <c:pt idx="2237">
                  <c:v>2.2878215000000002</c:v>
                </c:pt>
                <c:pt idx="2238">
                  <c:v>2.2878095000000003</c:v>
                </c:pt>
                <c:pt idx="2239">
                  <c:v>2.287798</c:v>
                </c:pt>
                <c:pt idx="2240">
                  <c:v>2.2877860000000001</c:v>
                </c:pt>
                <c:pt idx="2241">
                  <c:v>2.2877745000000003</c:v>
                </c:pt>
                <c:pt idx="2242">
                  <c:v>2.2877624999999999</c:v>
                </c:pt>
                <c:pt idx="2243">
                  <c:v>2.2876810000000001</c:v>
                </c:pt>
                <c:pt idx="2244">
                  <c:v>2.2875999999999999</c:v>
                </c:pt>
                <c:pt idx="2245">
                  <c:v>2.2875185</c:v>
                </c:pt>
                <c:pt idx="2246">
                  <c:v>2.2874370000000002</c:v>
                </c:pt>
                <c:pt idx="2247">
                  <c:v>2.2873554999999999</c:v>
                </c:pt>
                <c:pt idx="2248">
                  <c:v>2.2873559999999999</c:v>
                </c:pt>
                <c:pt idx="2249">
                  <c:v>2.2873559999999999</c:v>
                </c:pt>
                <c:pt idx="2250">
                  <c:v>2.2873559999999999</c:v>
                </c:pt>
                <c:pt idx="2251">
                  <c:v>2.2873559999999999</c:v>
                </c:pt>
                <c:pt idx="2252">
                  <c:v>2.2873565</c:v>
                </c:pt>
                <c:pt idx="2253">
                  <c:v>2.2874374999999998</c:v>
                </c:pt>
                <c:pt idx="2254">
                  <c:v>2.2875190000000001</c:v>
                </c:pt>
                <c:pt idx="2255">
                  <c:v>2.2875999999999999</c:v>
                </c:pt>
                <c:pt idx="2256">
                  <c:v>2.2876815000000001</c:v>
                </c:pt>
                <c:pt idx="2257">
                  <c:v>2.2877624999999999</c:v>
                </c:pt>
                <c:pt idx="2258">
                  <c:v>2.2877520000000002</c:v>
                </c:pt>
                <c:pt idx="2259">
                  <c:v>2.2877420000000002</c:v>
                </c:pt>
                <c:pt idx="2260">
                  <c:v>2.2877315</c:v>
                </c:pt>
                <c:pt idx="2261">
                  <c:v>2.2877210000000003</c:v>
                </c:pt>
                <c:pt idx="2262">
                  <c:v>2.2877109999999998</c:v>
                </c:pt>
                <c:pt idx="2263">
                  <c:v>2.2876879999999997</c:v>
                </c:pt>
                <c:pt idx="2264">
                  <c:v>2.2876655000000001</c:v>
                </c:pt>
                <c:pt idx="2265">
                  <c:v>2.2876429999999996</c:v>
                </c:pt>
                <c:pt idx="2266">
                  <c:v>2.2876205000000001</c:v>
                </c:pt>
                <c:pt idx="2267">
                  <c:v>2.2875979999999996</c:v>
                </c:pt>
                <c:pt idx="2268">
                  <c:v>2.2876319999999999</c:v>
                </c:pt>
                <c:pt idx="2269">
                  <c:v>2.2876660000000002</c:v>
                </c:pt>
                <c:pt idx="2270">
                  <c:v>2.2876995</c:v>
                </c:pt>
                <c:pt idx="2271">
                  <c:v>2.2877335000000003</c:v>
                </c:pt>
                <c:pt idx="2272">
                  <c:v>2.2877675000000002</c:v>
                </c:pt>
                <c:pt idx="2273">
                  <c:v>2.2878045000000005</c:v>
                </c:pt>
                <c:pt idx="2274">
                  <c:v>2.2878420000000004</c:v>
                </c:pt>
                <c:pt idx="2275">
                  <c:v>2.2878789999999998</c:v>
                </c:pt>
                <c:pt idx="2276">
                  <c:v>2.2879160000000001</c:v>
                </c:pt>
                <c:pt idx="2277">
                  <c:v>2.2879535</c:v>
                </c:pt>
                <c:pt idx="2278">
                  <c:v>2.287979</c:v>
                </c:pt>
                <c:pt idx="2279">
                  <c:v>2.2880050000000001</c:v>
                </c:pt>
                <c:pt idx="2280">
                  <c:v>2.2880304999999996</c:v>
                </c:pt>
                <c:pt idx="2281">
                  <c:v>2.2880564999999997</c:v>
                </c:pt>
                <c:pt idx="2282">
                  <c:v>2.2880820000000002</c:v>
                </c:pt>
                <c:pt idx="2283">
                  <c:v>2.288144</c:v>
                </c:pt>
                <c:pt idx="2284">
                  <c:v>2.2882060000000002</c:v>
                </c:pt>
                <c:pt idx="2285">
                  <c:v>2.288268</c:v>
                </c:pt>
                <c:pt idx="2286">
                  <c:v>2.2883300000000002</c:v>
                </c:pt>
                <c:pt idx="2287">
                  <c:v>2.288392</c:v>
                </c:pt>
                <c:pt idx="2288">
                  <c:v>2.2884285000000002</c:v>
                </c:pt>
                <c:pt idx="2289">
                  <c:v>2.2884654999999996</c:v>
                </c:pt>
                <c:pt idx="2290">
                  <c:v>2.2885019999999998</c:v>
                </c:pt>
                <c:pt idx="2291">
                  <c:v>2.2885385</c:v>
                </c:pt>
                <c:pt idx="2292">
                  <c:v>2.2885754999999999</c:v>
                </c:pt>
                <c:pt idx="2293">
                  <c:v>2.2886024999999997</c:v>
                </c:pt>
                <c:pt idx="2294">
                  <c:v>2.2886294999999999</c:v>
                </c:pt>
                <c:pt idx="2295">
                  <c:v>2.2886570000000002</c:v>
                </c:pt>
                <c:pt idx="2296">
                  <c:v>2.2886839999999999</c:v>
                </c:pt>
                <c:pt idx="2297">
                  <c:v>2.2887114999999998</c:v>
                </c:pt>
                <c:pt idx="2298">
                  <c:v>2.2887230000000001</c:v>
                </c:pt>
                <c:pt idx="2299">
                  <c:v>2.288735</c:v>
                </c:pt>
                <c:pt idx="2300">
                  <c:v>2.2887464999999998</c:v>
                </c:pt>
                <c:pt idx="2301">
                  <c:v>2.2887579999999996</c:v>
                </c:pt>
                <c:pt idx="2302">
                  <c:v>2.28877</c:v>
                </c:pt>
                <c:pt idx="2303">
                  <c:v>2.2888070000000003</c:v>
                </c:pt>
                <c:pt idx="2304">
                  <c:v>2.2888445000000002</c:v>
                </c:pt>
                <c:pt idx="2305">
                  <c:v>2.2888815</c:v>
                </c:pt>
                <c:pt idx="2306">
                  <c:v>2.2889189999999995</c:v>
                </c:pt>
                <c:pt idx="2307">
                  <c:v>2.2889559999999998</c:v>
                </c:pt>
                <c:pt idx="2308">
                  <c:v>2.2890350000000002</c:v>
                </c:pt>
                <c:pt idx="2309">
                  <c:v>2.2891139999999996</c:v>
                </c:pt>
                <c:pt idx="2310">
                  <c:v>2.2891929999999996</c:v>
                </c:pt>
                <c:pt idx="2311">
                  <c:v>2.2892714999999999</c:v>
                </c:pt>
                <c:pt idx="2312">
                  <c:v>2.2893505000000003</c:v>
                </c:pt>
                <c:pt idx="2313">
                  <c:v>2.2893835</c:v>
                </c:pt>
                <c:pt idx="2314">
                  <c:v>2.2894165000000002</c:v>
                </c:pt>
                <c:pt idx="2315">
                  <c:v>2.2894494999999999</c:v>
                </c:pt>
                <c:pt idx="2316">
                  <c:v>2.2894825000000001</c:v>
                </c:pt>
                <c:pt idx="2317">
                  <c:v>2.2895154999999998</c:v>
                </c:pt>
                <c:pt idx="2318">
                  <c:v>2.2895099999999999</c:v>
                </c:pt>
                <c:pt idx="2319">
                  <c:v>2.2895045000000001</c:v>
                </c:pt>
                <c:pt idx="2320">
                  <c:v>2.2894989999999997</c:v>
                </c:pt>
                <c:pt idx="2321">
                  <c:v>2.2894934999999998</c:v>
                </c:pt>
                <c:pt idx="2322">
                  <c:v>2.289488</c:v>
                </c:pt>
                <c:pt idx="2323">
                  <c:v>2.2894565</c:v>
                </c:pt>
                <c:pt idx="2324">
                  <c:v>2.2894249999999996</c:v>
                </c:pt>
                <c:pt idx="2325">
                  <c:v>2.2893935000000001</c:v>
                </c:pt>
                <c:pt idx="2326">
                  <c:v>2.2893620000000001</c:v>
                </c:pt>
                <c:pt idx="2327">
                  <c:v>2.2893299999999996</c:v>
                </c:pt>
                <c:pt idx="2328">
                  <c:v>2.2892904999999999</c:v>
                </c:pt>
                <c:pt idx="2329">
                  <c:v>2.2892505000000001</c:v>
                </c:pt>
                <c:pt idx="2330">
                  <c:v>2.2892104999999998</c:v>
                </c:pt>
                <c:pt idx="2331">
                  <c:v>2.2891705</c:v>
                </c:pt>
                <c:pt idx="2332">
                  <c:v>2.2891304999999997</c:v>
                </c:pt>
                <c:pt idx="2333">
                  <c:v>2.2891265000000001</c:v>
                </c:pt>
                <c:pt idx="2334">
                  <c:v>2.2891219999999999</c:v>
                </c:pt>
                <c:pt idx="2335">
                  <c:v>2.2891180000000002</c:v>
                </c:pt>
                <c:pt idx="2336">
                  <c:v>2.2891139999999996</c:v>
                </c:pt>
                <c:pt idx="2337">
                  <c:v>2.2891094999999999</c:v>
                </c:pt>
                <c:pt idx="2338">
                  <c:v>2.2891539999999999</c:v>
                </c:pt>
                <c:pt idx="2339">
                  <c:v>2.2891984999999999</c:v>
                </c:pt>
                <c:pt idx="2340">
                  <c:v>2.2892429999999999</c:v>
                </c:pt>
                <c:pt idx="2341">
                  <c:v>2.2892874999999999</c:v>
                </c:pt>
                <c:pt idx="2342">
                  <c:v>2.2893320000000004</c:v>
                </c:pt>
                <c:pt idx="2343">
                  <c:v>2.2893620000000001</c:v>
                </c:pt>
                <c:pt idx="2344">
                  <c:v>2.2893920000000003</c:v>
                </c:pt>
                <c:pt idx="2345">
                  <c:v>2.2894220000000001</c:v>
                </c:pt>
                <c:pt idx="2346">
                  <c:v>2.2894514999999998</c:v>
                </c:pt>
                <c:pt idx="2347">
                  <c:v>2.2894814999999999</c:v>
                </c:pt>
                <c:pt idx="2348">
                  <c:v>2.2895275000000002</c:v>
                </c:pt>
                <c:pt idx="2349">
                  <c:v>2.2895734999999999</c:v>
                </c:pt>
                <c:pt idx="2350">
                  <c:v>2.2896195000000001</c:v>
                </c:pt>
                <c:pt idx="2351">
                  <c:v>2.2896649999999998</c:v>
                </c:pt>
                <c:pt idx="2352">
                  <c:v>2.2897110000000001</c:v>
                </c:pt>
                <c:pt idx="2353">
                  <c:v>2.2897524999999996</c:v>
                </c:pt>
                <c:pt idx="2354">
                  <c:v>2.2897939999999997</c:v>
                </c:pt>
                <c:pt idx="2355">
                  <c:v>2.2898350000000001</c:v>
                </c:pt>
                <c:pt idx="2356">
                  <c:v>2.2898764999999996</c:v>
                </c:pt>
                <c:pt idx="2357">
                  <c:v>2.2899179999999997</c:v>
                </c:pt>
                <c:pt idx="2358">
                  <c:v>2.2899704999999999</c:v>
                </c:pt>
                <c:pt idx="2359">
                  <c:v>2.2900230000000001</c:v>
                </c:pt>
                <c:pt idx="2360">
                  <c:v>2.2900754999999999</c:v>
                </c:pt>
                <c:pt idx="2361">
                  <c:v>2.2901280000000002</c:v>
                </c:pt>
                <c:pt idx="2362">
                  <c:v>2.2901805</c:v>
                </c:pt>
                <c:pt idx="2363">
                  <c:v>2.2902164999999997</c:v>
                </c:pt>
                <c:pt idx="2364">
                  <c:v>2.2902524999999998</c:v>
                </c:pt>
                <c:pt idx="2365">
                  <c:v>2.2902884999999999</c:v>
                </c:pt>
                <c:pt idx="2366">
                  <c:v>2.2903250000000002</c:v>
                </c:pt>
                <c:pt idx="2367">
                  <c:v>2.2903609999999999</c:v>
                </c:pt>
                <c:pt idx="2368">
                  <c:v>2.2903685</c:v>
                </c:pt>
                <c:pt idx="2369">
                  <c:v>2.2903760000000002</c:v>
                </c:pt>
                <c:pt idx="2370">
                  <c:v>2.2903829999999998</c:v>
                </c:pt>
                <c:pt idx="2371">
                  <c:v>2.2903905</c:v>
                </c:pt>
                <c:pt idx="2372">
                  <c:v>2.2903979999999997</c:v>
                </c:pt>
                <c:pt idx="2373">
                  <c:v>2.2904109999999998</c:v>
                </c:pt>
                <c:pt idx="2374">
                  <c:v>2.2904235000000002</c:v>
                </c:pt>
                <c:pt idx="2375">
                  <c:v>2.2904360000000001</c:v>
                </c:pt>
                <c:pt idx="2376">
                  <c:v>2.2904489999999997</c:v>
                </c:pt>
                <c:pt idx="2377">
                  <c:v>2.2904615000000002</c:v>
                </c:pt>
                <c:pt idx="2378">
                  <c:v>2.2904645000000001</c:v>
                </c:pt>
                <c:pt idx="2379">
                  <c:v>2.2904675000000001</c:v>
                </c:pt>
                <c:pt idx="2380">
                  <c:v>2.2904705000000001</c:v>
                </c:pt>
                <c:pt idx="2381">
                  <c:v>2.2904735000000001</c:v>
                </c:pt>
                <c:pt idx="2382">
                  <c:v>2.2904765</c:v>
                </c:pt>
                <c:pt idx="2383">
                  <c:v>2.2905025000000001</c:v>
                </c:pt>
                <c:pt idx="2384">
                  <c:v>2.2905280000000001</c:v>
                </c:pt>
                <c:pt idx="2385">
                  <c:v>2.2905539999999998</c:v>
                </c:pt>
                <c:pt idx="2386">
                  <c:v>2.2905794999999998</c:v>
                </c:pt>
                <c:pt idx="2387">
                  <c:v>2.2906050000000002</c:v>
                </c:pt>
                <c:pt idx="2388">
                  <c:v>2.290654</c:v>
                </c:pt>
                <c:pt idx="2389">
                  <c:v>2.2907029999999997</c:v>
                </c:pt>
                <c:pt idx="2390">
                  <c:v>2.2907519999999999</c:v>
                </c:pt>
                <c:pt idx="2391">
                  <c:v>2.2908010000000001</c:v>
                </c:pt>
                <c:pt idx="2392">
                  <c:v>2.2908500000000003</c:v>
                </c:pt>
                <c:pt idx="2393">
                  <c:v>2.2909004999999998</c:v>
                </c:pt>
                <c:pt idx="2394">
                  <c:v>2.2909510000000002</c:v>
                </c:pt>
                <c:pt idx="2395">
                  <c:v>2.2910010000000001</c:v>
                </c:pt>
                <c:pt idx="2396">
                  <c:v>2.2910515</c:v>
                </c:pt>
                <c:pt idx="2397">
                  <c:v>2.291102</c:v>
                </c:pt>
                <c:pt idx="2398">
                  <c:v>2.2911179999999995</c:v>
                </c:pt>
                <c:pt idx="2399">
                  <c:v>2.2911345000000005</c:v>
                </c:pt>
                <c:pt idx="2400">
                  <c:v>2.2911510000000002</c:v>
                </c:pt>
                <c:pt idx="2401">
                  <c:v>2.2911674999999998</c:v>
                </c:pt>
                <c:pt idx="2402">
                  <c:v>2.2911834999999998</c:v>
                </c:pt>
                <c:pt idx="2403">
                  <c:v>2.2911795000000001</c:v>
                </c:pt>
                <c:pt idx="2404">
                  <c:v>2.291175</c:v>
                </c:pt>
                <c:pt idx="2405">
                  <c:v>2.2911704999999998</c:v>
                </c:pt>
                <c:pt idx="2406">
                  <c:v>2.2911665000000001</c:v>
                </c:pt>
                <c:pt idx="2407">
                  <c:v>2.2911619999999999</c:v>
                </c:pt>
                <c:pt idx="2408">
                  <c:v>2.2911665000000001</c:v>
                </c:pt>
                <c:pt idx="2409">
                  <c:v>2.2911704999999998</c:v>
                </c:pt>
                <c:pt idx="2410">
                  <c:v>2.291175</c:v>
                </c:pt>
                <c:pt idx="2411">
                  <c:v>2.2911795000000001</c:v>
                </c:pt>
                <c:pt idx="2412">
                  <c:v>2.2911839999999999</c:v>
                </c:pt>
                <c:pt idx="2413">
                  <c:v>2.2911945</c:v>
                </c:pt>
                <c:pt idx="2414">
                  <c:v>2.2912054999999998</c:v>
                </c:pt>
                <c:pt idx="2415">
                  <c:v>2.2912159999999999</c:v>
                </c:pt>
                <c:pt idx="2416">
                  <c:v>2.2912270000000001</c:v>
                </c:pt>
                <c:pt idx="2417">
                  <c:v>2.2912379999999999</c:v>
                </c:pt>
                <c:pt idx="2418">
                  <c:v>2.2912569999999999</c:v>
                </c:pt>
                <c:pt idx="2419">
                  <c:v>2.2912759999999999</c:v>
                </c:pt>
                <c:pt idx="2420">
                  <c:v>2.2912950000000003</c:v>
                </c:pt>
                <c:pt idx="2421">
                  <c:v>2.2913139999999999</c:v>
                </c:pt>
                <c:pt idx="2422">
                  <c:v>2.2913329999999998</c:v>
                </c:pt>
                <c:pt idx="2423">
                  <c:v>2.2913735000000002</c:v>
                </c:pt>
                <c:pt idx="2424">
                  <c:v>2.2914135</c:v>
                </c:pt>
                <c:pt idx="2425">
                  <c:v>2.2914534999999998</c:v>
                </c:pt>
                <c:pt idx="2426">
                  <c:v>2.2914935000000001</c:v>
                </c:pt>
                <c:pt idx="2427">
                  <c:v>2.291534</c:v>
                </c:pt>
                <c:pt idx="2428">
                  <c:v>2.2915375</c:v>
                </c:pt>
                <c:pt idx="2429">
                  <c:v>2.2915410000000001</c:v>
                </c:pt>
                <c:pt idx="2430">
                  <c:v>2.2915445000000001</c:v>
                </c:pt>
                <c:pt idx="2431">
                  <c:v>2.2915479999999997</c:v>
                </c:pt>
                <c:pt idx="2432">
                  <c:v>2.2915520000000003</c:v>
                </c:pt>
                <c:pt idx="2433">
                  <c:v>2.2915399999999999</c:v>
                </c:pt>
                <c:pt idx="2434">
                  <c:v>2.291528</c:v>
                </c:pt>
                <c:pt idx="2435">
                  <c:v>2.2915164999999997</c:v>
                </c:pt>
                <c:pt idx="2436">
                  <c:v>2.2915045000000003</c:v>
                </c:pt>
                <c:pt idx="2437">
                  <c:v>2.2914924999999999</c:v>
                </c:pt>
                <c:pt idx="2438">
                  <c:v>2.2915134999999998</c:v>
                </c:pt>
                <c:pt idx="2439">
                  <c:v>2.291534</c:v>
                </c:pt>
                <c:pt idx="2440">
                  <c:v>2.2915545000000002</c:v>
                </c:pt>
                <c:pt idx="2441">
                  <c:v>2.2915749999999999</c:v>
                </c:pt>
                <c:pt idx="2442">
                  <c:v>2.2915954999999997</c:v>
                </c:pt>
                <c:pt idx="2443">
                  <c:v>2.2916214999999998</c:v>
                </c:pt>
                <c:pt idx="2444">
                  <c:v>2.2916470000000002</c:v>
                </c:pt>
                <c:pt idx="2445">
                  <c:v>2.2916729999999998</c:v>
                </c:pt>
                <c:pt idx="2446">
                  <c:v>2.2916984999999999</c:v>
                </c:pt>
                <c:pt idx="2447">
                  <c:v>2.2917239999999999</c:v>
                </c:pt>
                <c:pt idx="2448">
                  <c:v>2.2917654999999999</c:v>
                </c:pt>
                <c:pt idx="2449">
                  <c:v>2.2918070000000004</c:v>
                </c:pt>
                <c:pt idx="2450">
                  <c:v>2.2918479999999999</c:v>
                </c:pt>
                <c:pt idx="2451">
                  <c:v>2.2918895000000004</c:v>
                </c:pt>
                <c:pt idx="2452">
                  <c:v>2.2919304999999999</c:v>
                </c:pt>
                <c:pt idx="2453">
                  <c:v>2.2919689999999999</c:v>
                </c:pt>
                <c:pt idx="2454">
                  <c:v>2.2920075</c:v>
                </c:pt>
                <c:pt idx="2455">
                  <c:v>2.2920455</c:v>
                </c:pt>
                <c:pt idx="2456">
                  <c:v>2.292084</c:v>
                </c:pt>
                <c:pt idx="2457">
                  <c:v>2.2921225000000001</c:v>
                </c:pt>
                <c:pt idx="2458">
                  <c:v>2.2921285</c:v>
                </c:pt>
                <c:pt idx="2459">
                  <c:v>2.2921345000000004</c:v>
                </c:pt>
                <c:pt idx="2460">
                  <c:v>2.2921400000000003</c:v>
                </c:pt>
                <c:pt idx="2461">
                  <c:v>2.2921460000000002</c:v>
                </c:pt>
                <c:pt idx="2462">
                  <c:v>2.2921520000000002</c:v>
                </c:pt>
                <c:pt idx="2463">
                  <c:v>2.2921640000000001</c:v>
                </c:pt>
                <c:pt idx="2464">
                  <c:v>2.292176</c:v>
                </c:pt>
                <c:pt idx="2465">
                  <c:v>2.2921879999999999</c:v>
                </c:pt>
                <c:pt idx="2466">
                  <c:v>2.2922000000000002</c:v>
                </c:pt>
                <c:pt idx="2467">
                  <c:v>2.2922120000000001</c:v>
                </c:pt>
                <c:pt idx="2468">
                  <c:v>2.2922175</c:v>
                </c:pt>
                <c:pt idx="2469">
                  <c:v>2.2922235000000004</c:v>
                </c:pt>
                <c:pt idx="2470">
                  <c:v>2.2922295000000004</c:v>
                </c:pt>
                <c:pt idx="2471">
                  <c:v>2.2922354999999999</c:v>
                </c:pt>
                <c:pt idx="2472">
                  <c:v>2.2922414999999998</c:v>
                </c:pt>
                <c:pt idx="2473">
                  <c:v>2.2922340000000001</c:v>
                </c:pt>
                <c:pt idx="2474">
                  <c:v>2.2922264999999999</c:v>
                </c:pt>
                <c:pt idx="2475">
                  <c:v>2.2922194999999999</c:v>
                </c:pt>
                <c:pt idx="2476">
                  <c:v>2.2922120000000001</c:v>
                </c:pt>
                <c:pt idx="2477">
                  <c:v>2.2922045000000004</c:v>
                </c:pt>
                <c:pt idx="2478">
                  <c:v>2.2922194999999999</c:v>
                </c:pt>
                <c:pt idx="2479">
                  <c:v>2.2922345000000002</c:v>
                </c:pt>
                <c:pt idx="2480">
                  <c:v>2.2922500000000001</c:v>
                </c:pt>
                <c:pt idx="2481">
                  <c:v>2.292265</c:v>
                </c:pt>
                <c:pt idx="2482">
                  <c:v>2.2922799999999999</c:v>
                </c:pt>
                <c:pt idx="2483">
                  <c:v>2.2922935</c:v>
                </c:pt>
                <c:pt idx="2484">
                  <c:v>2.2923065</c:v>
                </c:pt>
                <c:pt idx="2485">
                  <c:v>2.2923199999999997</c:v>
                </c:pt>
                <c:pt idx="2486">
                  <c:v>2.2923334999999998</c:v>
                </c:pt>
                <c:pt idx="2487">
                  <c:v>2.2923464999999998</c:v>
                </c:pt>
                <c:pt idx="2488">
                  <c:v>2.2923554999999998</c:v>
                </c:pt>
                <c:pt idx="2489">
                  <c:v>2.2923650000000002</c:v>
                </c:pt>
                <c:pt idx="2490">
                  <c:v>2.2923740000000001</c:v>
                </c:pt>
                <c:pt idx="2491">
                  <c:v>2.2923830000000001</c:v>
                </c:pt>
                <c:pt idx="2492">
                  <c:v>2.292392</c:v>
                </c:pt>
                <c:pt idx="2493">
                  <c:v>2.2924045</c:v>
                </c:pt>
                <c:pt idx="2494">
                  <c:v>2.2924164999999999</c:v>
                </c:pt>
                <c:pt idx="2495">
                  <c:v>2.2924284999999998</c:v>
                </c:pt>
                <c:pt idx="2496">
                  <c:v>2.2924409999999997</c:v>
                </c:pt>
                <c:pt idx="2497">
                  <c:v>2.2924530000000001</c:v>
                </c:pt>
                <c:pt idx="2498">
                  <c:v>2.2924824999999998</c:v>
                </c:pt>
                <c:pt idx="2499">
                  <c:v>2.2925119999999999</c:v>
                </c:pt>
                <c:pt idx="2500">
                  <c:v>2.2925414999999996</c:v>
                </c:pt>
                <c:pt idx="2501">
                  <c:v>2.2925714999999998</c:v>
                </c:pt>
                <c:pt idx="2502">
                  <c:v>2.2926009999999999</c:v>
                </c:pt>
                <c:pt idx="2503">
                  <c:v>2.2926195000000003</c:v>
                </c:pt>
                <c:pt idx="2504">
                  <c:v>2.2926380000000002</c:v>
                </c:pt>
                <c:pt idx="2505">
                  <c:v>2.2926565000000001</c:v>
                </c:pt>
                <c:pt idx="2506">
                  <c:v>2.2926755000000001</c:v>
                </c:pt>
                <c:pt idx="2507">
                  <c:v>2.292694</c:v>
                </c:pt>
                <c:pt idx="2508">
                  <c:v>2.2927175000000002</c:v>
                </c:pt>
                <c:pt idx="2509">
                  <c:v>2.2927410000000004</c:v>
                </c:pt>
                <c:pt idx="2510">
                  <c:v>2.2927645000000005</c:v>
                </c:pt>
                <c:pt idx="2511">
                  <c:v>2.2927879999999998</c:v>
                </c:pt>
                <c:pt idx="2512">
                  <c:v>2.2928115</c:v>
                </c:pt>
                <c:pt idx="2513">
                  <c:v>2.2928660000000001</c:v>
                </c:pt>
                <c:pt idx="2514">
                  <c:v>2.2929209999999998</c:v>
                </c:pt>
                <c:pt idx="2515">
                  <c:v>2.2929754999999998</c:v>
                </c:pt>
                <c:pt idx="2516">
                  <c:v>2.2930305</c:v>
                </c:pt>
                <c:pt idx="2517">
                  <c:v>2.293085</c:v>
                </c:pt>
                <c:pt idx="2518">
                  <c:v>2.2931025000000003</c:v>
                </c:pt>
                <c:pt idx="2519">
                  <c:v>2.29312</c:v>
                </c:pt>
                <c:pt idx="2520">
                  <c:v>2.2931374999999998</c:v>
                </c:pt>
                <c:pt idx="2521">
                  <c:v>2.2931545</c:v>
                </c:pt>
                <c:pt idx="2522">
                  <c:v>2.2931719999999998</c:v>
                </c:pt>
                <c:pt idx="2523">
                  <c:v>2.293177</c:v>
                </c:pt>
                <c:pt idx="2524">
                  <c:v>2.2931815000000002</c:v>
                </c:pt>
                <c:pt idx="2525">
                  <c:v>2.2931860000000004</c:v>
                </c:pt>
                <c:pt idx="2526">
                  <c:v>2.2931904999999997</c:v>
                </c:pt>
                <c:pt idx="2527">
                  <c:v>2.2931949999999999</c:v>
                </c:pt>
                <c:pt idx="2528">
                  <c:v>2.2932385000000002</c:v>
                </c:pt>
                <c:pt idx="2529">
                  <c:v>2.2932815</c:v>
                </c:pt>
                <c:pt idx="2530">
                  <c:v>2.2933249999999998</c:v>
                </c:pt>
                <c:pt idx="2531">
                  <c:v>2.2933685000000001</c:v>
                </c:pt>
                <c:pt idx="2532">
                  <c:v>2.2934114999999999</c:v>
                </c:pt>
                <c:pt idx="2533">
                  <c:v>2.2934154999999996</c:v>
                </c:pt>
                <c:pt idx="2534">
                  <c:v>2.2934190000000001</c:v>
                </c:pt>
                <c:pt idx="2535">
                  <c:v>2.2934224999999997</c:v>
                </c:pt>
                <c:pt idx="2536">
                  <c:v>2.2934264999999998</c:v>
                </c:pt>
                <c:pt idx="2537">
                  <c:v>2.2934299999999999</c:v>
                </c:pt>
                <c:pt idx="2538">
                  <c:v>2.293412</c:v>
                </c:pt>
                <c:pt idx="2539">
                  <c:v>2.2933945000000002</c:v>
                </c:pt>
                <c:pt idx="2540">
                  <c:v>2.2933765000000004</c:v>
                </c:pt>
                <c:pt idx="2541">
                  <c:v>2.2933585000000001</c:v>
                </c:pt>
                <c:pt idx="2542">
                  <c:v>2.2933404999999998</c:v>
                </c:pt>
                <c:pt idx="2543">
                  <c:v>2.2933650000000001</c:v>
                </c:pt>
                <c:pt idx="2544">
                  <c:v>2.2933895000000004</c:v>
                </c:pt>
                <c:pt idx="2545">
                  <c:v>2.2934135000000002</c:v>
                </c:pt>
                <c:pt idx="2546">
                  <c:v>2.2934379999999996</c:v>
                </c:pt>
                <c:pt idx="2547">
                  <c:v>2.2934619999999999</c:v>
                </c:pt>
                <c:pt idx="2548">
                  <c:v>2.2934970000000003</c:v>
                </c:pt>
                <c:pt idx="2549">
                  <c:v>2.2935325</c:v>
                </c:pt>
                <c:pt idx="2550">
                  <c:v>2.2935675</c:v>
                </c:pt>
                <c:pt idx="2551">
                  <c:v>2.2936025</c:v>
                </c:pt>
                <c:pt idx="2552">
                  <c:v>2.2936375</c:v>
                </c:pt>
                <c:pt idx="2553">
                  <c:v>2.2936565</c:v>
                </c:pt>
                <c:pt idx="2554">
                  <c:v>2.2936749999999999</c:v>
                </c:pt>
                <c:pt idx="2555">
                  <c:v>2.2936939999999999</c:v>
                </c:pt>
                <c:pt idx="2556">
                  <c:v>2.2937129999999999</c:v>
                </c:pt>
                <c:pt idx="2557">
                  <c:v>2.2937314999999998</c:v>
                </c:pt>
                <c:pt idx="2558">
                  <c:v>2.2937335000000001</c:v>
                </c:pt>
                <c:pt idx="2559">
                  <c:v>2.293736</c:v>
                </c:pt>
                <c:pt idx="2560">
                  <c:v>2.2937379999999998</c:v>
                </c:pt>
                <c:pt idx="2561">
                  <c:v>2.2937400000000001</c:v>
                </c:pt>
                <c:pt idx="2562">
                  <c:v>2.2937419999999999</c:v>
                </c:pt>
                <c:pt idx="2563">
                  <c:v>2.2937510000000003</c:v>
                </c:pt>
                <c:pt idx="2564">
                  <c:v>2.2937604999999999</c:v>
                </c:pt>
                <c:pt idx="2565">
                  <c:v>2.2937699999999999</c:v>
                </c:pt>
                <c:pt idx="2566">
                  <c:v>2.2937795000000003</c:v>
                </c:pt>
                <c:pt idx="2567">
                  <c:v>2.2937884999999998</c:v>
                </c:pt>
                <c:pt idx="2568">
                  <c:v>2.2938174999999998</c:v>
                </c:pt>
                <c:pt idx="2569">
                  <c:v>2.2938464999999999</c:v>
                </c:pt>
                <c:pt idx="2570">
                  <c:v>2.2938749999999999</c:v>
                </c:pt>
                <c:pt idx="2571">
                  <c:v>2.2939039999999999</c:v>
                </c:pt>
                <c:pt idx="2572">
                  <c:v>2.293933</c:v>
                </c:pt>
                <c:pt idx="2573">
                  <c:v>2.2939750000000001</c:v>
                </c:pt>
                <c:pt idx="2574">
                  <c:v>2.2940174999999998</c:v>
                </c:pt>
                <c:pt idx="2575">
                  <c:v>2.29406</c:v>
                </c:pt>
                <c:pt idx="2576">
                  <c:v>2.2941020000000001</c:v>
                </c:pt>
                <c:pt idx="2577">
                  <c:v>2.2941445000000003</c:v>
                </c:pt>
                <c:pt idx="2578">
                  <c:v>2.2941510000000003</c:v>
                </c:pt>
                <c:pt idx="2579">
                  <c:v>2.2941574999999998</c:v>
                </c:pt>
                <c:pt idx="2580">
                  <c:v>2.2941645000000004</c:v>
                </c:pt>
                <c:pt idx="2581">
                  <c:v>2.294171</c:v>
                </c:pt>
                <c:pt idx="2582">
                  <c:v>2.2941780000000001</c:v>
                </c:pt>
                <c:pt idx="2583">
                  <c:v>2.2941544999999999</c:v>
                </c:pt>
                <c:pt idx="2584">
                  <c:v>2.2941314999999998</c:v>
                </c:pt>
                <c:pt idx="2585">
                  <c:v>2.2941085000000001</c:v>
                </c:pt>
                <c:pt idx="2586">
                  <c:v>2.2940849999999999</c:v>
                </c:pt>
                <c:pt idx="2587">
                  <c:v>2.2940620000000003</c:v>
                </c:pt>
                <c:pt idx="2588">
                  <c:v>2.2940770000000001</c:v>
                </c:pt>
                <c:pt idx="2589">
                  <c:v>2.2940915</c:v>
                </c:pt>
                <c:pt idx="2590">
                  <c:v>2.2941064999999998</c:v>
                </c:pt>
                <c:pt idx="2591">
                  <c:v>2.2941214999999997</c:v>
                </c:pt>
                <c:pt idx="2592">
                  <c:v>2.2941365</c:v>
                </c:pt>
                <c:pt idx="2593">
                  <c:v>2.2941814999999997</c:v>
                </c:pt>
                <c:pt idx="2594">
                  <c:v>2.2942265000000002</c:v>
                </c:pt>
                <c:pt idx="2595">
                  <c:v>2.2942714999999998</c:v>
                </c:pt>
                <c:pt idx="2596">
                  <c:v>2.2943164999999999</c:v>
                </c:pt>
                <c:pt idx="2597">
                  <c:v>2.2943614999999999</c:v>
                </c:pt>
                <c:pt idx="2598">
                  <c:v>2.2943745</c:v>
                </c:pt>
                <c:pt idx="2599">
                  <c:v>2.2943875</c:v>
                </c:pt>
                <c:pt idx="2600">
                  <c:v>2.2944004999999996</c:v>
                </c:pt>
                <c:pt idx="2601">
                  <c:v>2.2944135000000001</c:v>
                </c:pt>
                <c:pt idx="2602">
                  <c:v>2.2944264999999997</c:v>
                </c:pt>
                <c:pt idx="2603">
                  <c:v>2.2944135000000001</c:v>
                </c:pt>
                <c:pt idx="2604">
                  <c:v>2.2944010000000001</c:v>
                </c:pt>
                <c:pt idx="2605">
                  <c:v>2.2943880000000001</c:v>
                </c:pt>
                <c:pt idx="2606">
                  <c:v>2.2943755000000001</c:v>
                </c:pt>
                <c:pt idx="2607">
                  <c:v>2.2943625000000001</c:v>
                </c:pt>
                <c:pt idx="2608">
                  <c:v>2.2943585</c:v>
                </c:pt>
                <c:pt idx="2609">
                  <c:v>2.2943545000000003</c:v>
                </c:pt>
                <c:pt idx="2610">
                  <c:v>2.2943504999999997</c:v>
                </c:pt>
                <c:pt idx="2611">
                  <c:v>2.2943460000000004</c:v>
                </c:pt>
                <c:pt idx="2612">
                  <c:v>2.2943419999999999</c:v>
                </c:pt>
                <c:pt idx="2613">
                  <c:v>2.2943604999999998</c:v>
                </c:pt>
                <c:pt idx="2614">
                  <c:v>2.2943794999999998</c:v>
                </c:pt>
                <c:pt idx="2615">
                  <c:v>2.2943979999999997</c:v>
                </c:pt>
                <c:pt idx="2616">
                  <c:v>2.2944165000000001</c:v>
                </c:pt>
                <c:pt idx="2617">
                  <c:v>2.2944355000000001</c:v>
                </c:pt>
                <c:pt idx="2618">
                  <c:v>2.2944589999999998</c:v>
                </c:pt>
                <c:pt idx="2619">
                  <c:v>2.2944825</c:v>
                </c:pt>
                <c:pt idx="2620">
                  <c:v>2.2945065000000002</c:v>
                </c:pt>
                <c:pt idx="2621">
                  <c:v>2.29453</c:v>
                </c:pt>
                <c:pt idx="2622">
                  <c:v>2.2945535000000001</c:v>
                </c:pt>
                <c:pt idx="2623">
                  <c:v>2.2945630000000001</c:v>
                </c:pt>
                <c:pt idx="2624">
                  <c:v>2.2945725000000001</c:v>
                </c:pt>
                <c:pt idx="2625">
                  <c:v>2.2945819999999997</c:v>
                </c:pt>
                <c:pt idx="2626">
                  <c:v>2.2945915000000001</c:v>
                </c:pt>
                <c:pt idx="2627">
                  <c:v>2.2946010000000001</c:v>
                </c:pt>
                <c:pt idx="2628">
                  <c:v>2.2946035</c:v>
                </c:pt>
                <c:pt idx="2629">
                  <c:v>2.2946059999999999</c:v>
                </c:pt>
                <c:pt idx="2630">
                  <c:v>2.2946084999999998</c:v>
                </c:pt>
                <c:pt idx="2631">
                  <c:v>2.2946109999999997</c:v>
                </c:pt>
                <c:pt idx="2632">
                  <c:v>2.2946139999999997</c:v>
                </c:pt>
                <c:pt idx="2633">
                  <c:v>2.2946219999999999</c:v>
                </c:pt>
                <c:pt idx="2634">
                  <c:v>2.2946299999999997</c:v>
                </c:pt>
                <c:pt idx="2635">
                  <c:v>2.2946385</c:v>
                </c:pt>
                <c:pt idx="2636">
                  <c:v>2.2946464999999998</c:v>
                </c:pt>
                <c:pt idx="2637">
                  <c:v>2.2946545</c:v>
                </c:pt>
                <c:pt idx="2638">
                  <c:v>2.2946840000000002</c:v>
                </c:pt>
                <c:pt idx="2639">
                  <c:v>2.2947139999999999</c:v>
                </c:pt>
                <c:pt idx="2640">
                  <c:v>2.2947435</c:v>
                </c:pt>
                <c:pt idx="2641">
                  <c:v>2.2947730000000002</c:v>
                </c:pt>
                <c:pt idx="2642">
                  <c:v>2.2948024999999999</c:v>
                </c:pt>
                <c:pt idx="2643">
                  <c:v>2.2948160000000004</c:v>
                </c:pt>
                <c:pt idx="2644">
                  <c:v>2.2948295000000001</c:v>
                </c:pt>
                <c:pt idx="2645">
                  <c:v>2.2948429999999997</c:v>
                </c:pt>
                <c:pt idx="2646">
                  <c:v>2.2948564999999999</c:v>
                </c:pt>
                <c:pt idx="2647">
                  <c:v>2.2948695000000003</c:v>
                </c:pt>
                <c:pt idx="2648">
                  <c:v>2.2948835000000001</c:v>
                </c:pt>
                <c:pt idx="2649">
                  <c:v>2.2948970000000002</c:v>
                </c:pt>
                <c:pt idx="2650">
                  <c:v>2.2949110000000004</c:v>
                </c:pt>
                <c:pt idx="2651">
                  <c:v>2.2949245</c:v>
                </c:pt>
                <c:pt idx="2652">
                  <c:v>2.2949384999999998</c:v>
                </c:pt>
                <c:pt idx="2653">
                  <c:v>2.2949640000000002</c:v>
                </c:pt>
                <c:pt idx="2654">
                  <c:v>2.2949895000000002</c:v>
                </c:pt>
                <c:pt idx="2655">
                  <c:v>2.2950149999999998</c:v>
                </c:pt>
                <c:pt idx="2656">
                  <c:v>2.2950404999999998</c:v>
                </c:pt>
                <c:pt idx="2657">
                  <c:v>2.2950660000000003</c:v>
                </c:pt>
                <c:pt idx="2658">
                  <c:v>2.2950610000000005</c:v>
                </c:pt>
                <c:pt idx="2659">
                  <c:v>2.2950560000000002</c:v>
                </c:pt>
                <c:pt idx="2660">
                  <c:v>2.2950514999999996</c:v>
                </c:pt>
                <c:pt idx="2661">
                  <c:v>2.2950464999999998</c:v>
                </c:pt>
                <c:pt idx="2662">
                  <c:v>2.2950415</c:v>
                </c:pt>
                <c:pt idx="2663">
                  <c:v>2.2950195</c:v>
                </c:pt>
                <c:pt idx="2664">
                  <c:v>2.294997</c:v>
                </c:pt>
                <c:pt idx="2665">
                  <c:v>2.2949744999999999</c:v>
                </c:pt>
                <c:pt idx="2666">
                  <c:v>2.2949520000000003</c:v>
                </c:pt>
                <c:pt idx="2667">
                  <c:v>2.2949295000000003</c:v>
                </c:pt>
                <c:pt idx="2668">
                  <c:v>2.2949495</c:v>
                </c:pt>
                <c:pt idx="2669">
                  <c:v>2.294969</c:v>
                </c:pt>
                <c:pt idx="2670">
                  <c:v>2.2949885000000001</c:v>
                </c:pt>
                <c:pt idx="2671">
                  <c:v>2.2950079999999997</c:v>
                </c:pt>
                <c:pt idx="2672">
                  <c:v>2.2950279999999998</c:v>
                </c:pt>
                <c:pt idx="2673">
                  <c:v>2.2950595000000003</c:v>
                </c:pt>
                <c:pt idx="2674">
                  <c:v>2.2950909999999998</c:v>
                </c:pt>
                <c:pt idx="2675">
                  <c:v>2.2951220000000001</c:v>
                </c:pt>
                <c:pt idx="2676">
                  <c:v>2.2951535000000001</c:v>
                </c:pt>
                <c:pt idx="2677">
                  <c:v>2.295185</c:v>
                </c:pt>
                <c:pt idx="2678">
                  <c:v>2.2952015000000001</c:v>
                </c:pt>
                <c:pt idx="2679">
                  <c:v>2.2952174999999997</c:v>
                </c:pt>
                <c:pt idx="2680">
                  <c:v>2.2952339999999998</c:v>
                </c:pt>
                <c:pt idx="2681">
                  <c:v>2.2952504999999999</c:v>
                </c:pt>
                <c:pt idx="2682">
                  <c:v>2.2952664999999999</c:v>
                </c:pt>
                <c:pt idx="2683">
                  <c:v>2.2952845000000002</c:v>
                </c:pt>
                <c:pt idx="2684">
                  <c:v>2.2953030000000001</c:v>
                </c:pt>
                <c:pt idx="2685">
                  <c:v>2.2953210000000004</c:v>
                </c:pt>
                <c:pt idx="2686">
                  <c:v>2.2953389999999998</c:v>
                </c:pt>
                <c:pt idx="2687">
                  <c:v>2.2953575000000002</c:v>
                </c:pt>
                <c:pt idx="2688">
                  <c:v>2.2953729999999997</c:v>
                </c:pt>
                <c:pt idx="2689">
                  <c:v>2.2953885000000001</c:v>
                </c:pt>
                <c:pt idx="2690">
                  <c:v>2.295404</c:v>
                </c:pt>
                <c:pt idx="2691">
                  <c:v>2.2954195000000004</c:v>
                </c:pt>
                <c:pt idx="2692">
                  <c:v>2.2954350000000003</c:v>
                </c:pt>
                <c:pt idx="2693">
                  <c:v>2.2954624999999997</c:v>
                </c:pt>
                <c:pt idx="2694">
                  <c:v>2.29549</c:v>
                </c:pt>
                <c:pt idx="2695">
                  <c:v>2.2955170000000003</c:v>
                </c:pt>
                <c:pt idx="2696">
                  <c:v>2.2955445000000001</c:v>
                </c:pt>
                <c:pt idx="2697">
                  <c:v>2.2955714999999999</c:v>
                </c:pt>
                <c:pt idx="2698">
                  <c:v>2.295582</c:v>
                </c:pt>
                <c:pt idx="2699">
                  <c:v>2.2955920000000001</c:v>
                </c:pt>
                <c:pt idx="2700">
                  <c:v>2.2956020000000001</c:v>
                </c:pt>
                <c:pt idx="2701">
                  <c:v>2.2956125000000003</c:v>
                </c:pt>
                <c:pt idx="2702">
                  <c:v>2.2956224999999999</c:v>
                </c:pt>
                <c:pt idx="2703">
                  <c:v>2.2956224999999999</c:v>
                </c:pt>
                <c:pt idx="2704">
                  <c:v>2.2956220000000003</c:v>
                </c:pt>
                <c:pt idx="2705">
                  <c:v>2.2956214999999998</c:v>
                </c:pt>
                <c:pt idx="2706">
                  <c:v>2.2956210000000001</c:v>
                </c:pt>
                <c:pt idx="2707">
                  <c:v>2.2956210000000001</c:v>
                </c:pt>
                <c:pt idx="2708">
                  <c:v>2.2956210000000001</c:v>
                </c:pt>
                <c:pt idx="2709">
                  <c:v>2.2956214999999998</c:v>
                </c:pt>
                <c:pt idx="2710">
                  <c:v>2.2956214999999998</c:v>
                </c:pt>
                <c:pt idx="2711">
                  <c:v>2.2956220000000003</c:v>
                </c:pt>
                <c:pt idx="2712">
                  <c:v>2.2956220000000003</c:v>
                </c:pt>
                <c:pt idx="2713">
                  <c:v>2.2956284999999998</c:v>
                </c:pt>
                <c:pt idx="2714">
                  <c:v>2.2956344999999998</c:v>
                </c:pt>
                <c:pt idx="2715">
                  <c:v>2.2956404999999998</c:v>
                </c:pt>
                <c:pt idx="2716">
                  <c:v>2.2956464999999997</c:v>
                </c:pt>
                <c:pt idx="2717">
                  <c:v>2.2956529999999997</c:v>
                </c:pt>
                <c:pt idx="2718">
                  <c:v>2.2956464999999997</c:v>
                </c:pt>
                <c:pt idx="2719">
                  <c:v>2.2956399999999997</c:v>
                </c:pt>
                <c:pt idx="2720">
                  <c:v>2.2956335000000001</c:v>
                </c:pt>
                <c:pt idx="2721">
                  <c:v>2.2956270000000001</c:v>
                </c:pt>
                <c:pt idx="2722">
                  <c:v>2.2956205000000001</c:v>
                </c:pt>
                <c:pt idx="2723">
                  <c:v>2.2956180000000002</c:v>
                </c:pt>
                <c:pt idx="2724">
                  <c:v>2.2956150000000002</c:v>
                </c:pt>
                <c:pt idx="2725">
                  <c:v>2.2956125000000003</c:v>
                </c:pt>
                <c:pt idx="2726">
                  <c:v>2.2956095000000003</c:v>
                </c:pt>
                <c:pt idx="2727">
                  <c:v>2.2956070000000004</c:v>
                </c:pt>
                <c:pt idx="2728">
                  <c:v>2.2956284999999998</c:v>
                </c:pt>
                <c:pt idx="2729">
                  <c:v>2.2956499999999997</c:v>
                </c:pt>
                <c:pt idx="2730">
                  <c:v>2.2956715000000001</c:v>
                </c:pt>
                <c:pt idx="2731">
                  <c:v>2.2956929999999995</c:v>
                </c:pt>
                <c:pt idx="2732">
                  <c:v>2.2957145000000003</c:v>
                </c:pt>
                <c:pt idx="2733">
                  <c:v>2.2957109999999998</c:v>
                </c:pt>
                <c:pt idx="2734">
                  <c:v>2.2957075000000002</c:v>
                </c:pt>
                <c:pt idx="2735">
                  <c:v>2.2957040000000002</c:v>
                </c:pt>
                <c:pt idx="2736">
                  <c:v>2.2957004999999997</c:v>
                </c:pt>
                <c:pt idx="2737">
                  <c:v>2.2956974999999997</c:v>
                </c:pt>
                <c:pt idx="2738">
                  <c:v>2.2957155</c:v>
                </c:pt>
                <c:pt idx="2739">
                  <c:v>2.2957339999999999</c:v>
                </c:pt>
                <c:pt idx="2740">
                  <c:v>2.2957520000000002</c:v>
                </c:pt>
                <c:pt idx="2741">
                  <c:v>2.2957704999999997</c:v>
                </c:pt>
                <c:pt idx="2742">
                  <c:v>2.2957885</c:v>
                </c:pt>
                <c:pt idx="2743">
                  <c:v>2.2958470000000002</c:v>
                </c:pt>
                <c:pt idx="2744">
                  <c:v>2.2959050000000003</c:v>
                </c:pt>
                <c:pt idx="2745">
                  <c:v>2.295963</c:v>
                </c:pt>
                <c:pt idx="2746">
                  <c:v>2.2960214999999997</c:v>
                </c:pt>
                <c:pt idx="2747">
                  <c:v>2.2960794999999998</c:v>
                </c:pt>
                <c:pt idx="2748">
                  <c:v>2.2961399999999998</c:v>
                </c:pt>
                <c:pt idx="2749">
                  <c:v>2.2962004999999999</c:v>
                </c:pt>
                <c:pt idx="2750">
                  <c:v>2.2962610000000003</c:v>
                </c:pt>
                <c:pt idx="2751">
                  <c:v>2.2963215000000003</c:v>
                </c:pt>
                <c:pt idx="2752">
                  <c:v>2.2963814999999999</c:v>
                </c:pt>
                <c:pt idx="2753">
                  <c:v>2.2964450000000003</c:v>
                </c:pt>
                <c:pt idx="2754">
                  <c:v>2.2965079999999998</c:v>
                </c:pt>
                <c:pt idx="2755">
                  <c:v>2.2965710000000001</c:v>
                </c:pt>
                <c:pt idx="2756">
                  <c:v>2.2966339999999996</c:v>
                </c:pt>
                <c:pt idx="2757">
                  <c:v>2.296697</c:v>
                </c:pt>
                <c:pt idx="2758">
                  <c:v>2.2967119999999999</c:v>
                </c:pt>
                <c:pt idx="2759">
                  <c:v>2.2967270000000002</c:v>
                </c:pt>
                <c:pt idx="2760">
                  <c:v>2.2967420000000001</c:v>
                </c:pt>
                <c:pt idx="2761">
                  <c:v>2.2967569999999999</c:v>
                </c:pt>
                <c:pt idx="2762">
                  <c:v>2.2967725000000003</c:v>
                </c:pt>
                <c:pt idx="2763">
                  <c:v>2.296764</c:v>
                </c:pt>
                <c:pt idx="2764">
                  <c:v>2.2967554999999997</c:v>
                </c:pt>
                <c:pt idx="2765">
                  <c:v>2.2967469999999999</c:v>
                </c:pt>
                <c:pt idx="2766">
                  <c:v>2.2967385</c:v>
                </c:pt>
                <c:pt idx="2767">
                  <c:v>2.2967305000000002</c:v>
                </c:pt>
                <c:pt idx="2768">
                  <c:v>2.2967320000000004</c:v>
                </c:pt>
                <c:pt idx="2769">
                  <c:v>2.2967339999999998</c:v>
                </c:pt>
                <c:pt idx="2770">
                  <c:v>2.2967360000000001</c:v>
                </c:pt>
                <c:pt idx="2771">
                  <c:v>2.2967379999999999</c:v>
                </c:pt>
                <c:pt idx="2772">
                  <c:v>2.2967395000000002</c:v>
                </c:pt>
                <c:pt idx="2773">
                  <c:v>2.2967360000000001</c:v>
                </c:pt>
                <c:pt idx="2774">
                  <c:v>2.2967325000000001</c:v>
                </c:pt>
                <c:pt idx="2775">
                  <c:v>2.2967285</c:v>
                </c:pt>
                <c:pt idx="2776">
                  <c:v>2.2967250000000003</c:v>
                </c:pt>
                <c:pt idx="2777">
                  <c:v>2.2967210000000002</c:v>
                </c:pt>
                <c:pt idx="2778">
                  <c:v>2.2967289999999996</c:v>
                </c:pt>
                <c:pt idx="2779">
                  <c:v>2.2967365000000002</c:v>
                </c:pt>
                <c:pt idx="2780">
                  <c:v>2.2967445</c:v>
                </c:pt>
                <c:pt idx="2781">
                  <c:v>2.2967520000000001</c:v>
                </c:pt>
                <c:pt idx="2782">
                  <c:v>2.2967594999999998</c:v>
                </c:pt>
                <c:pt idx="2783">
                  <c:v>2.2967404999999999</c:v>
                </c:pt>
                <c:pt idx="2784">
                  <c:v>2.2967210000000002</c:v>
                </c:pt>
                <c:pt idx="2785">
                  <c:v>2.2967020000000002</c:v>
                </c:pt>
                <c:pt idx="2786">
                  <c:v>2.2966825000000002</c:v>
                </c:pt>
                <c:pt idx="2787">
                  <c:v>2.2966635000000002</c:v>
                </c:pt>
                <c:pt idx="2788">
                  <c:v>2.2966310000000001</c:v>
                </c:pt>
                <c:pt idx="2789">
                  <c:v>2.2965979999999999</c:v>
                </c:pt>
                <c:pt idx="2790">
                  <c:v>2.2965654999999998</c:v>
                </c:pt>
                <c:pt idx="2791">
                  <c:v>2.2965329999999997</c:v>
                </c:pt>
                <c:pt idx="2792">
                  <c:v>2.2965005000000001</c:v>
                </c:pt>
                <c:pt idx="2793">
                  <c:v>2.296497</c:v>
                </c:pt>
                <c:pt idx="2794">
                  <c:v>2.2964935</c:v>
                </c:pt>
                <c:pt idx="2795">
                  <c:v>2.2964899999999999</c:v>
                </c:pt>
                <c:pt idx="2796">
                  <c:v>2.2964864999999999</c:v>
                </c:pt>
                <c:pt idx="2797">
                  <c:v>2.2964829999999998</c:v>
                </c:pt>
                <c:pt idx="2798">
                  <c:v>2.2965014999999998</c:v>
                </c:pt>
                <c:pt idx="2799">
                  <c:v>2.2965199999999997</c:v>
                </c:pt>
                <c:pt idx="2800">
                  <c:v>2.2965384999999996</c:v>
                </c:pt>
                <c:pt idx="2801">
                  <c:v>2.296557</c:v>
                </c:pt>
                <c:pt idx="2802">
                  <c:v>2.296576</c:v>
                </c:pt>
                <c:pt idx="2803">
                  <c:v>2.296602</c:v>
                </c:pt>
                <c:pt idx="2804">
                  <c:v>2.2966279999999997</c:v>
                </c:pt>
                <c:pt idx="2805">
                  <c:v>2.2966540000000002</c:v>
                </c:pt>
                <c:pt idx="2806">
                  <c:v>2.2966800000000003</c:v>
                </c:pt>
                <c:pt idx="2807">
                  <c:v>2.2967059999999999</c:v>
                </c:pt>
                <c:pt idx="2808">
                  <c:v>2.2967425000000001</c:v>
                </c:pt>
                <c:pt idx="2809">
                  <c:v>2.2967785000000003</c:v>
                </c:pt>
                <c:pt idx="2810">
                  <c:v>2.2968150000000001</c:v>
                </c:pt>
                <c:pt idx="2811">
                  <c:v>2.2968510000000002</c:v>
                </c:pt>
                <c:pt idx="2812">
                  <c:v>2.2968875</c:v>
                </c:pt>
                <c:pt idx="2813">
                  <c:v>2.2969270000000002</c:v>
                </c:pt>
                <c:pt idx="2814">
                  <c:v>2.2969664999999999</c:v>
                </c:pt>
                <c:pt idx="2815">
                  <c:v>2.2970065000000002</c:v>
                </c:pt>
                <c:pt idx="2816">
                  <c:v>2.2970460000000004</c:v>
                </c:pt>
                <c:pt idx="2817">
                  <c:v>2.2970854999999997</c:v>
                </c:pt>
                <c:pt idx="2818">
                  <c:v>2.2970869999999999</c:v>
                </c:pt>
                <c:pt idx="2819">
                  <c:v>2.2970885000000001</c:v>
                </c:pt>
                <c:pt idx="2820">
                  <c:v>2.2970899999999999</c:v>
                </c:pt>
                <c:pt idx="2821">
                  <c:v>2.2970915000000001</c:v>
                </c:pt>
                <c:pt idx="2822">
                  <c:v>2.2970929999999998</c:v>
                </c:pt>
                <c:pt idx="2823">
                  <c:v>2.2970969999999999</c:v>
                </c:pt>
                <c:pt idx="2824">
                  <c:v>2.2971005</c:v>
                </c:pt>
                <c:pt idx="2825">
                  <c:v>2.2971045000000001</c:v>
                </c:pt>
                <c:pt idx="2826">
                  <c:v>2.2971079999999997</c:v>
                </c:pt>
                <c:pt idx="2827">
                  <c:v>2.2971120000000003</c:v>
                </c:pt>
                <c:pt idx="2828">
                  <c:v>2.2971329999999996</c:v>
                </c:pt>
                <c:pt idx="2829">
                  <c:v>2.2971535000000003</c:v>
                </c:pt>
                <c:pt idx="2830">
                  <c:v>2.2971745000000001</c:v>
                </c:pt>
                <c:pt idx="2831">
                  <c:v>2.2971949999999999</c:v>
                </c:pt>
                <c:pt idx="2832">
                  <c:v>2.2972159999999997</c:v>
                </c:pt>
                <c:pt idx="2833">
                  <c:v>2.297237</c:v>
                </c:pt>
                <c:pt idx="2834">
                  <c:v>2.2972579999999998</c:v>
                </c:pt>
                <c:pt idx="2835">
                  <c:v>2.2972785000000004</c:v>
                </c:pt>
                <c:pt idx="2836">
                  <c:v>2.2972995000000003</c:v>
                </c:pt>
                <c:pt idx="2837">
                  <c:v>2.2973205000000001</c:v>
                </c:pt>
                <c:pt idx="2838">
                  <c:v>2.2973485</c:v>
                </c:pt>
                <c:pt idx="2839">
                  <c:v>2.2973764999999999</c:v>
                </c:pt>
                <c:pt idx="2840">
                  <c:v>2.2974045000000003</c:v>
                </c:pt>
                <c:pt idx="2841">
                  <c:v>2.2974325000000002</c:v>
                </c:pt>
                <c:pt idx="2842">
                  <c:v>2.2974604999999997</c:v>
                </c:pt>
                <c:pt idx="2843">
                  <c:v>2.2974879999999995</c:v>
                </c:pt>
                <c:pt idx="2844">
                  <c:v>2.2975149999999998</c:v>
                </c:pt>
                <c:pt idx="2845">
                  <c:v>2.2975425</c:v>
                </c:pt>
                <c:pt idx="2846">
                  <c:v>2.2975695000000003</c:v>
                </c:pt>
                <c:pt idx="2847">
                  <c:v>2.2975970000000001</c:v>
                </c:pt>
                <c:pt idx="2848">
                  <c:v>2.2976445000000001</c:v>
                </c:pt>
                <c:pt idx="2849">
                  <c:v>2.2976920000000001</c:v>
                </c:pt>
                <c:pt idx="2850">
                  <c:v>2.2977395</c:v>
                </c:pt>
                <c:pt idx="2851">
                  <c:v>2.2977865</c:v>
                </c:pt>
                <c:pt idx="2852">
                  <c:v>2.2978339999999999</c:v>
                </c:pt>
                <c:pt idx="2853">
                  <c:v>2.2978670000000001</c:v>
                </c:pt>
                <c:pt idx="2854">
                  <c:v>2.2978995000000002</c:v>
                </c:pt>
                <c:pt idx="2855">
                  <c:v>2.2979325000000004</c:v>
                </c:pt>
                <c:pt idx="2856">
                  <c:v>2.2979649999999996</c:v>
                </c:pt>
                <c:pt idx="2857">
                  <c:v>2.2979980000000002</c:v>
                </c:pt>
                <c:pt idx="2858">
                  <c:v>2.2979905</c:v>
                </c:pt>
                <c:pt idx="2859">
                  <c:v>2.2979835</c:v>
                </c:pt>
                <c:pt idx="2860">
                  <c:v>2.2979760000000002</c:v>
                </c:pt>
                <c:pt idx="2861">
                  <c:v>2.2979690000000002</c:v>
                </c:pt>
                <c:pt idx="2862">
                  <c:v>2.2979615</c:v>
                </c:pt>
                <c:pt idx="2863">
                  <c:v>2.2979354999999999</c:v>
                </c:pt>
                <c:pt idx="2864">
                  <c:v>2.2979099999999999</c:v>
                </c:pt>
                <c:pt idx="2865">
                  <c:v>2.2978839999999998</c:v>
                </c:pt>
                <c:pt idx="2866">
                  <c:v>2.2978579999999997</c:v>
                </c:pt>
                <c:pt idx="2867">
                  <c:v>2.2978320000000005</c:v>
                </c:pt>
                <c:pt idx="2868">
                  <c:v>2.2978320000000005</c:v>
                </c:pt>
                <c:pt idx="2869">
                  <c:v>2.2978320000000005</c:v>
                </c:pt>
                <c:pt idx="2870">
                  <c:v>2.2978325000000002</c:v>
                </c:pt>
                <c:pt idx="2871">
                  <c:v>2.2978325000000002</c:v>
                </c:pt>
                <c:pt idx="2872">
                  <c:v>2.2978325000000002</c:v>
                </c:pt>
                <c:pt idx="2873">
                  <c:v>2.2978649999999998</c:v>
                </c:pt>
                <c:pt idx="2874">
                  <c:v>2.2978974999999999</c:v>
                </c:pt>
                <c:pt idx="2875">
                  <c:v>2.2979304999999997</c:v>
                </c:pt>
                <c:pt idx="2876">
                  <c:v>2.2979629999999998</c:v>
                </c:pt>
                <c:pt idx="2877">
                  <c:v>2.2979954999999999</c:v>
                </c:pt>
                <c:pt idx="2878">
                  <c:v>2.2980195000000001</c:v>
                </c:pt>
                <c:pt idx="2879">
                  <c:v>2.2980434999999999</c:v>
                </c:pt>
                <c:pt idx="2880">
                  <c:v>2.2980674999999997</c:v>
                </c:pt>
                <c:pt idx="2881">
                  <c:v>2.2980915</c:v>
                </c:pt>
                <c:pt idx="2882">
                  <c:v>2.2981154999999998</c:v>
                </c:pt>
                <c:pt idx="2883">
                  <c:v>2.298127</c:v>
                </c:pt>
                <c:pt idx="2884">
                  <c:v>2.2981384999999999</c:v>
                </c:pt>
                <c:pt idx="2885">
                  <c:v>2.2981499999999997</c:v>
                </c:pt>
                <c:pt idx="2886">
                  <c:v>2.2981609999999999</c:v>
                </c:pt>
                <c:pt idx="2887">
                  <c:v>2.2981725000000002</c:v>
                </c:pt>
                <c:pt idx="2888">
                  <c:v>2.2981854999999998</c:v>
                </c:pt>
                <c:pt idx="2889">
                  <c:v>2.2981979999999997</c:v>
                </c:pt>
                <c:pt idx="2890">
                  <c:v>2.2982104999999997</c:v>
                </c:pt>
                <c:pt idx="2891">
                  <c:v>2.2982230000000001</c:v>
                </c:pt>
                <c:pt idx="2892">
                  <c:v>2.2982355000000001</c:v>
                </c:pt>
                <c:pt idx="2893">
                  <c:v>2.298244</c:v>
                </c:pt>
                <c:pt idx="2894">
                  <c:v>2.2982524999999998</c:v>
                </c:pt>
                <c:pt idx="2895">
                  <c:v>2.2982615000000002</c:v>
                </c:pt>
                <c:pt idx="2896">
                  <c:v>2.29827</c:v>
                </c:pt>
                <c:pt idx="2897">
                  <c:v>2.2982784999999999</c:v>
                </c:pt>
                <c:pt idx="2898">
                  <c:v>2.2982795</c:v>
                </c:pt>
                <c:pt idx="2899">
                  <c:v>2.2982804999999997</c:v>
                </c:pt>
                <c:pt idx="2900">
                  <c:v>2.2982814999999999</c:v>
                </c:pt>
                <c:pt idx="2901">
                  <c:v>2.2982819999999999</c:v>
                </c:pt>
                <c:pt idx="2902">
                  <c:v>2.2982830000000001</c:v>
                </c:pt>
                <c:pt idx="2903">
                  <c:v>2.2982585000000002</c:v>
                </c:pt>
                <c:pt idx="2904">
                  <c:v>2.2982339999999999</c:v>
                </c:pt>
                <c:pt idx="2905">
                  <c:v>2.2982095</c:v>
                </c:pt>
                <c:pt idx="2906">
                  <c:v>2.2981850000000001</c:v>
                </c:pt>
                <c:pt idx="2907">
                  <c:v>2.2981604999999998</c:v>
                </c:pt>
                <c:pt idx="2908">
                  <c:v>2.2981324999999999</c:v>
                </c:pt>
                <c:pt idx="2909">
                  <c:v>2.2981045</c:v>
                </c:pt>
                <c:pt idx="2910">
                  <c:v>2.298076</c:v>
                </c:pt>
                <c:pt idx="2911">
                  <c:v>2.2980479999999996</c:v>
                </c:pt>
                <c:pt idx="2912">
                  <c:v>2.2980199999999997</c:v>
                </c:pt>
                <c:pt idx="2913">
                  <c:v>2.2980304999999999</c:v>
                </c:pt>
                <c:pt idx="2914">
                  <c:v>2.298041</c:v>
                </c:pt>
                <c:pt idx="2915">
                  <c:v>2.2980510000000001</c:v>
                </c:pt>
                <c:pt idx="2916">
                  <c:v>2.2980614999999998</c:v>
                </c:pt>
                <c:pt idx="2917">
                  <c:v>2.2980720000000003</c:v>
                </c:pt>
                <c:pt idx="2918">
                  <c:v>2.2981075</c:v>
                </c:pt>
                <c:pt idx="2919">
                  <c:v>2.2981425</c:v>
                </c:pt>
                <c:pt idx="2920">
                  <c:v>2.2981780000000001</c:v>
                </c:pt>
                <c:pt idx="2921">
                  <c:v>2.2982135000000001</c:v>
                </c:pt>
                <c:pt idx="2922">
                  <c:v>2.2982485000000001</c:v>
                </c:pt>
                <c:pt idx="2923">
                  <c:v>2.2982770000000001</c:v>
                </c:pt>
                <c:pt idx="2924">
                  <c:v>2.2983049999999996</c:v>
                </c:pt>
                <c:pt idx="2925">
                  <c:v>2.2983335</c:v>
                </c:pt>
                <c:pt idx="2926">
                  <c:v>2.2983614999999999</c:v>
                </c:pt>
                <c:pt idx="2927">
                  <c:v>2.2983894999999999</c:v>
                </c:pt>
                <c:pt idx="2928">
                  <c:v>2.2984054999999994</c:v>
                </c:pt>
                <c:pt idx="2929">
                  <c:v>2.2984209999999998</c:v>
                </c:pt>
                <c:pt idx="2930">
                  <c:v>2.2984364999999998</c:v>
                </c:pt>
                <c:pt idx="2931">
                  <c:v>2.2984524999999998</c:v>
                </c:pt>
                <c:pt idx="2932">
                  <c:v>2.2984680000000002</c:v>
                </c:pt>
                <c:pt idx="2933">
                  <c:v>2.2984915000000004</c:v>
                </c:pt>
                <c:pt idx="2934">
                  <c:v>2.2985155000000002</c:v>
                </c:pt>
                <c:pt idx="2935">
                  <c:v>2.2985395</c:v>
                </c:pt>
                <c:pt idx="2936">
                  <c:v>2.2985635000000002</c:v>
                </c:pt>
                <c:pt idx="2937">
                  <c:v>2.2985869999999999</c:v>
                </c:pt>
                <c:pt idx="2938">
                  <c:v>2.2986040000000001</c:v>
                </c:pt>
                <c:pt idx="2939">
                  <c:v>2.2986204999999997</c:v>
                </c:pt>
                <c:pt idx="2940">
                  <c:v>2.2986374999999999</c:v>
                </c:pt>
                <c:pt idx="2941">
                  <c:v>2.298654</c:v>
                </c:pt>
                <c:pt idx="2942">
                  <c:v>2.2986705000000001</c:v>
                </c:pt>
                <c:pt idx="2943">
                  <c:v>2.2986754999999999</c:v>
                </c:pt>
                <c:pt idx="2944">
                  <c:v>2.2986804999999997</c:v>
                </c:pt>
                <c:pt idx="2945">
                  <c:v>2.2986854999999995</c:v>
                </c:pt>
                <c:pt idx="2946">
                  <c:v>2.2986904999999997</c:v>
                </c:pt>
                <c:pt idx="2947">
                  <c:v>2.2986954999999996</c:v>
                </c:pt>
                <c:pt idx="2948">
                  <c:v>2.2987044999999999</c:v>
                </c:pt>
                <c:pt idx="2949">
                  <c:v>2.2987130000000002</c:v>
                </c:pt>
                <c:pt idx="2950">
                  <c:v>2.2987214999999996</c:v>
                </c:pt>
                <c:pt idx="2951">
                  <c:v>2.2987305</c:v>
                </c:pt>
                <c:pt idx="2952">
                  <c:v>2.2987389999999999</c:v>
                </c:pt>
                <c:pt idx="2953">
                  <c:v>2.2987550000000003</c:v>
                </c:pt>
                <c:pt idx="2954">
                  <c:v>2.2987710000000003</c:v>
                </c:pt>
                <c:pt idx="2955">
                  <c:v>2.2987869999999999</c:v>
                </c:pt>
                <c:pt idx="2956">
                  <c:v>2.2988029999999999</c:v>
                </c:pt>
                <c:pt idx="2957">
                  <c:v>2.2988189999999999</c:v>
                </c:pt>
                <c:pt idx="2958">
                  <c:v>2.298845</c:v>
                </c:pt>
                <c:pt idx="2959">
                  <c:v>2.2988710000000001</c:v>
                </c:pt>
                <c:pt idx="2960">
                  <c:v>2.2988970000000002</c:v>
                </c:pt>
                <c:pt idx="2961">
                  <c:v>2.2989229999999998</c:v>
                </c:pt>
                <c:pt idx="2962">
                  <c:v>2.2989489999999999</c:v>
                </c:pt>
                <c:pt idx="2963">
                  <c:v>2.2989510000000002</c:v>
                </c:pt>
                <c:pt idx="2964">
                  <c:v>2.2989525</c:v>
                </c:pt>
                <c:pt idx="2965">
                  <c:v>2.2989544999999998</c:v>
                </c:pt>
                <c:pt idx="2966">
                  <c:v>2.2989565000000001</c:v>
                </c:pt>
                <c:pt idx="2967">
                  <c:v>2.2989584999999999</c:v>
                </c:pt>
                <c:pt idx="2968">
                  <c:v>2.2989565000000001</c:v>
                </c:pt>
                <c:pt idx="2969">
                  <c:v>2.2989550000000003</c:v>
                </c:pt>
                <c:pt idx="2970">
                  <c:v>2.2989534999999997</c:v>
                </c:pt>
                <c:pt idx="2971">
                  <c:v>2.2989520000000003</c:v>
                </c:pt>
                <c:pt idx="2972">
                  <c:v>2.2989505000000001</c:v>
                </c:pt>
                <c:pt idx="2973">
                  <c:v>2.2989305</c:v>
                </c:pt>
                <c:pt idx="2974">
                  <c:v>2.2989104999999999</c:v>
                </c:pt>
                <c:pt idx="2975">
                  <c:v>2.2988910000000002</c:v>
                </c:pt>
                <c:pt idx="2976">
                  <c:v>2.2988710000000001</c:v>
                </c:pt>
                <c:pt idx="2977">
                  <c:v>2.298851</c:v>
                </c:pt>
                <c:pt idx="2978">
                  <c:v>2.298829</c:v>
                </c:pt>
                <c:pt idx="2979">
                  <c:v>2.2988065</c:v>
                </c:pt>
                <c:pt idx="2980">
                  <c:v>2.2987845</c:v>
                </c:pt>
                <c:pt idx="2981">
                  <c:v>2.298762</c:v>
                </c:pt>
                <c:pt idx="2982">
                  <c:v>2.29874</c:v>
                </c:pt>
                <c:pt idx="2983">
                  <c:v>2.2987429999999995</c:v>
                </c:pt>
                <c:pt idx="2984">
                  <c:v>2.298746</c:v>
                </c:pt>
                <c:pt idx="2985">
                  <c:v>2.2987489999999999</c:v>
                </c:pt>
                <c:pt idx="2986">
                  <c:v>2.2987519999999999</c:v>
                </c:pt>
                <c:pt idx="2987">
                  <c:v>2.2987550000000003</c:v>
                </c:pt>
                <c:pt idx="2988">
                  <c:v>2.2987835000000003</c:v>
                </c:pt>
                <c:pt idx="2989">
                  <c:v>2.2988114999999998</c:v>
                </c:pt>
                <c:pt idx="2990">
                  <c:v>2.2988399999999998</c:v>
                </c:pt>
                <c:pt idx="2991">
                  <c:v>2.2988685000000002</c:v>
                </c:pt>
                <c:pt idx="2992">
                  <c:v>2.2988970000000002</c:v>
                </c:pt>
                <c:pt idx="2993">
                  <c:v>2.298943</c:v>
                </c:pt>
                <c:pt idx="2994">
                  <c:v>2.2989895000000002</c:v>
                </c:pt>
                <c:pt idx="2995">
                  <c:v>2.2990360000000001</c:v>
                </c:pt>
                <c:pt idx="2996">
                  <c:v>2.2990824999999999</c:v>
                </c:pt>
                <c:pt idx="2997">
                  <c:v>2.2991290000000002</c:v>
                </c:pt>
                <c:pt idx="2998">
                  <c:v>2.2991585000000003</c:v>
                </c:pt>
                <c:pt idx="2999">
                  <c:v>2.2991875000000004</c:v>
                </c:pt>
                <c:pt idx="3000">
                  <c:v>2.2992170000000001</c:v>
                </c:pt>
                <c:pt idx="3001">
                  <c:v>2.2992464999999997</c:v>
                </c:pt>
                <c:pt idx="3002">
                  <c:v>2.2992759999999999</c:v>
                </c:pt>
                <c:pt idx="3003">
                  <c:v>2.2992935000000001</c:v>
                </c:pt>
                <c:pt idx="3004">
                  <c:v>2.2993109999999999</c:v>
                </c:pt>
                <c:pt idx="3005">
                  <c:v>2.2993290000000002</c:v>
                </c:pt>
                <c:pt idx="3006">
                  <c:v>2.2993465</c:v>
                </c:pt>
                <c:pt idx="3007">
                  <c:v>2.2993639999999997</c:v>
                </c:pt>
                <c:pt idx="3008">
                  <c:v>2.2993619999999999</c:v>
                </c:pt>
                <c:pt idx="3009">
                  <c:v>2.2993600000000001</c:v>
                </c:pt>
                <c:pt idx="3010">
                  <c:v>2.2993579999999998</c:v>
                </c:pt>
                <c:pt idx="3011">
                  <c:v>2.2993560000000004</c:v>
                </c:pt>
                <c:pt idx="3012">
                  <c:v>2.2993540000000001</c:v>
                </c:pt>
                <c:pt idx="3013">
                  <c:v>2.2993699999999997</c:v>
                </c:pt>
                <c:pt idx="3014">
                  <c:v>2.2993855000000001</c:v>
                </c:pt>
                <c:pt idx="3015">
                  <c:v>2.299401</c:v>
                </c:pt>
                <c:pt idx="3016">
                  <c:v>2.299417</c:v>
                </c:pt>
                <c:pt idx="3017">
                  <c:v>2.2994325</c:v>
                </c:pt>
                <c:pt idx="3018">
                  <c:v>2.299445</c:v>
                </c:pt>
                <c:pt idx="3019">
                  <c:v>2.2994574999999999</c:v>
                </c:pt>
                <c:pt idx="3020">
                  <c:v>2.2994699999999999</c:v>
                </c:pt>
                <c:pt idx="3021">
                  <c:v>2.2994824999999999</c:v>
                </c:pt>
                <c:pt idx="3022">
                  <c:v>2.2994944999999998</c:v>
                </c:pt>
                <c:pt idx="3023">
                  <c:v>2.2994965000000001</c:v>
                </c:pt>
                <c:pt idx="3024">
                  <c:v>2.2994985000000003</c:v>
                </c:pt>
                <c:pt idx="3025">
                  <c:v>2.2995004999999997</c:v>
                </c:pt>
                <c:pt idx="3026">
                  <c:v>2.2995025</c:v>
                </c:pt>
                <c:pt idx="3027">
                  <c:v>2.2995044999999998</c:v>
                </c:pt>
                <c:pt idx="3028">
                  <c:v>2.299528</c:v>
                </c:pt>
                <c:pt idx="3029">
                  <c:v>2.2995519999999998</c:v>
                </c:pt>
                <c:pt idx="3030">
                  <c:v>2.2995755</c:v>
                </c:pt>
                <c:pt idx="3031">
                  <c:v>2.2995995000000002</c:v>
                </c:pt>
                <c:pt idx="3032">
                  <c:v>2.299623</c:v>
                </c:pt>
                <c:pt idx="3033">
                  <c:v>2.299639</c:v>
                </c:pt>
                <c:pt idx="3034">
                  <c:v>2.2996544999999999</c:v>
                </c:pt>
                <c:pt idx="3035">
                  <c:v>2.2996705</c:v>
                </c:pt>
                <c:pt idx="3036">
                  <c:v>2.2996859999999999</c:v>
                </c:pt>
                <c:pt idx="3037">
                  <c:v>2.2997019999999999</c:v>
                </c:pt>
                <c:pt idx="3038">
                  <c:v>2.2997129999999997</c:v>
                </c:pt>
                <c:pt idx="3039">
                  <c:v>2.2997239999999999</c:v>
                </c:pt>
                <c:pt idx="3040">
                  <c:v>2.2997350000000001</c:v>
                </c:pt>
                <c:pt idx="3041">
                  <c:v>2.2997460000000003</c:v>
                </c:pt>
                <c:pt idx="3042">
                  <c:v>2.2997565</c:v>
                </c:pt>
                <c:pt idx="3043">
                  <c:v>2.2997755</c:v>
                </c:pt>
                <c:pt idx="3044">
                  <c:v>2.2997940000000003</c:v>
                </c:pt>
                <c:pt idx="3045">
                  <c:v>2.2998125000000003</c:v>
                </c:pt>
                <c:pt idx="3046">
                  <c:v>2.2998314999999998</c:v>
                </c:pt>
                <c:pt idx="3047">
                  <c:v>2.2998499999999997</c:v>
                </c:pt>
                <c:pt idx="3048">
                  <c:v>2.2998620000000001</c:v>
                </c:pt>
                <c:pt idx="3049">
                  <c:v>2.2998739999999995</c:v>
                </c:pt>
                <c:pt idx="3050">
                  <c:v>2.2998860000000003</c:v>
                </c:pt>
                <c:pt idx="3051">
                  <c:v>2.2998984999999998</c:v>
                </c:pt>
                <c:pt idx="3052">
                  <c:v>2.2999104999999997</c:v>
                </c:pt>
                <c:pt idx="3053">
                  <c:v>2.2999114999999999</c:v>
                </c:pt>
                <c:pt idx="3054">
                  <c:v>2.2999130000000001</c:v>
                </c:pt>
                <c:pt idx="3055">
                  <c:v>2.2999145000000003</c:v>
                </c:pt>
                <c:pt idx="3056">
                  <c:v>2.2999160000000001</c:v>
                </c:pt>
                <c:pt idx="3057">
                  <c:v>2.2999174999999998</c:v>
                </c:pt>
                <c:pt idx="3058">
                  <c:v>2.2999289999999997</c:v>
                </c:pt>
                <c:pt idx="3059">
                  <c:v>2.299941</c:v>
                </c:pt>
                <c:pt idx="3060">
                  <c:v>2.2999529999999999</c:v>
                </c:pt>
                <c:pt idx="3061">
                  <c:v>2.2999645000000002</c:v>
                </c:pt>
                <c:pt idx="3062">
                  <c:v>2.2999764999999996</c:v>
                </c:pt>
                <c:pt idx="3063">
                  <c:v>2.299992</c:v>
                </c:pt>
                <c:pt idx="3064">
                  <c:v>2.3000075</c:v>
                </c:pt>
                <c:pt idx="3065">
                  <c:v>2.3000229999999999</c:v>
                </c:pt>
                <c:pt idx="3066">
                  <c:v>2.3000385000000003</c:v>
                </c:pt>
                <c:pt idx="3067">
                  <c:v>2.3000539999999998</c:v>
                </c:pt>
                <c:pt idx="3068">
                  <c:v>2.300071</c:v>
                </c:pt>
                <c:pt idx="3069">
                  <c:v>2.3000879999999997</c:v>
                </c:pt>
                <c:pt idx="3070">
                  <c:v>2.3001045000000002</c:v>
                </c:pt>
                <c:pt idx="3071">
                  <c:v>2.3001214999999999</c:v>
                </c:pt>
                <c:pt idx="3072">
                  <c:v>2.3001385000000001</c:v>
                </c:pt>
                <c:pt idx="3073">
                  <c:v>2.3001545000000001</c:v>
                </c:pt>
                <c:pt idx="3074">
                  <c:v>2.3001705000000001</c:v>
                </c:pt>
                <c:pt idx="3075">
                  <c:v>2.3001865000000001</c:v>
                </c:pt>
                <c:pt idx="3076">
                  <c:v>2.3002025000000001</c:v>
                </c:pt>
                <c:pt idx="3077">
                  <c:v>2.3002189999999998</c:v>
                </c:pt>
                <c:pt idx="3078">
                  <c:v>2.3002335</c:v>
                </c:pt>
                <c:pt idx="3079">
                  <c:v>2.3002479999999998</c:v>
                </c:pt>
                <c:pt idx="3080">
                  <c:v>2.3002624999999997</c:v>
                </c:pt>
                <c:pt idx="3081">
                  <c:v>2.3002769999999999</c:v>
                </c:pt>
                <c:pt idx="3082">
                  <c:v>2.3002920000000002</c:v>
                </c:pt>
                <c:pt idx="3083">
                  <c:v>2.3002914999999997</c:v>
                </c:pt>
                <c:pt idx="3084">
                  <c:v>2.3002910000000001</c:v>
                </c:pt>
                <c:pt idx="3085">
                  <c:v>2.3002910000000001</c:v>
                </c:pt>
                <c:pt idx="3086">
                  <c:v>2.3002904999999996</c:v>
                </c:pt>
                <c:pt idx="3087">
                  <c:v>2.3002899999999999</c:v>
                </c:pt>
                <c:pt idx="3088">
                  <c:v>2.3002864999999999</c:v>
                </c:pt>
                <c:pt idx="3089">
                  <c:v>2.3002824999999998</c:v>
                </c:pt>
                <c:pt idx="3090">
                  <c:v>2.3002785000000001</c:v>
                </c:pt>
                <c:pt idx="3091">
                  <c:v>2.3002745</c:v>
                </c:pt>
                <c:pt idx="3092">
                  <c:v>2.3002710000000004</c:v>
                </c:pt>
                <c:pt idx="3093">
                  <c:v>2.3003014999999998</c:v>
                </c:pt>
                <c:pt idx="3094">
                  <c:v>2.300332</c:v>
                </c:pt>
                <c:pt idx="3095">
                  <c:v>2.3003624999999999</c:v>
                </c:pt>
                <c:pt idx="3096">
                  <c:v>2.3003929999999997</c:v>
                </c:pt>
                <c:pt idx="3097">
                  <c:v>2.3004235</c:v>
                </c:pt>
                <c:pt idx="3098">
                  <c:v>2.300443</c:v>
                </c:pt>
                <c:pt idx="3099">
                  <c:v>2.3004629999999997</c:v>
                </c:pt>
                <c:pt idx="3100">
                  <c:v>2.3004824999999998</c:v>
                </c:pt>
                <c:pt idx="3101">
                  <c:v>2.3005025000000003</c:v>
                </c:pt>
                <c:pt idx="3102">
                  <c:v>2.300522</c:v>
                </c:pt>
                <c:pt idx="3103">
                  <c:v>2.3005200000000001</c:v>
                </c:pt>
                <c:pt idx="3104">
                  <c:v>2.3005184999999999</c:v>
                </c:pt>
                <c:pt idx="3105">
                  <c:v>2.3005165000000001</c:v>
                </c:pt>
                <c:pt idx="3106">
                  <c:v>2.3005149999999999</c:v>
                </c:pt>
                <c:pt idx="3107">
                  <c:v>2.300513</c:v>
                </c:pt>
                <c:pt idx="3108">
                  <c:v>2.3005214999999999</c:v>
                </c:pt>
                <c:pt idx="3109">
                  <c:v>2.3005299999999997</c:v>
                </c:pt>
                <c:pt idx="3110">
                  <c:v>2.3005385</c:v>
                </c:pt>
                <c:pt idx="3111">
                  <c:v>2.3005469999999999</c:v>
                </c:pt>
                <c:pt idx="3112">
                  <c:v>2.3005555000000002</c:v>
                </c:pt>
                <c:pt idx="3113">
                  <c:v>2.3005445000000004</c:v>
                </c:pt>
                <c:pt idx="3114">
                  <c:v>2.3005339999999999</c:v>
                </c:pt>
                <c:pt idx="3115">
                  <c:v>2.3005235000000002</c:v>
                </c:pt>
                <c:pt idx="3116">
                  <c:v>2.3005125</c:v>
                </c:pt>
                <c:pt idx="3117">
                  <c:v>2.3005020000000003</c:v>
                </c:pt>
                <c:pt idx="3118">
                  <c:v>2.3004829999999998</c:v>
                </c:pt>
                <c:pt idx="3119">
                  <c:v>2.3004639999999998</c:v>
                </c:pt>
                <c:pt idx="3120">
                  <c:v>2.3004450000000003</c:v>
                </c:pt>
                <c:pt idx="3121">
                  <c:v>2.3004260000000003</c:v>
                </c:pt>
                <c:pt idx="3122">
                  <c:v>2.3004070000000003</c:v>
                </c:pt>
                <c:pt idx="3123">
                  <c:v>2.3004045</c:v>
                </c:pt>
                <c:pt idx="3124">
                  <c:v>2.3004015</c:v>
                </c:pt>
                <c:pt idx="3125">
                  <c:v>2.3003989999999996</c:v>
                </c:pt>
                <c:pt idx="3126">
                  <c:v>2.3003964999999997</c:v>
                </c:pt>
                <c:pt idx="3127">
                  <c:v>2.3003934999999998</c:v>
                </c:pt>
                <c:pt idx="3128">
                  <c:v>2.3004085000000001</c:v>
                </c:pt>
                <c:pt idx="3129">
                  <c:v>2.3004229999999999</c:v>
                </c:pt>
                <c:pt idx="3130">
                  <c:v>2.3004375000000001</c:v>
                </c:pt>
                <c:pt idx="3131">
                  <c:v>2.3004519999999999</c:v>
                </c:pt>
                <c:pt idx="3132">
                  <c:v>2.3004665000000002</c:v>
                </c:pt>
                <c:pt idx="3133">
                  <c:v>2.3005045000000002</c:v>
                </c:pt>
                <c:pt idx="3134">
                  <c:v>2.3005425000000002</c:v>
                </c:pt>
                <c:pt idx="3135">
                  <c:v>2.3005800000000001</c:v>
                </c:pt>
                <c:pt idx="3136">
                  <c:v>2.3006179999999996</c:v>
                </c:pt>
                <c:pt idx="3137">
                  <c:v>2.300656</c:v>
                </c:pt>
                <c:pt idx="3138">
                  <c:v>2.300675</c:v>
                </c:pt>
                <c:pt idx="3139">
                  <c:v>2.3006945000000001</c:v>
                </c:pt>
                <c:pt idx="3140">
                  <c:v>2.3007135000000001</c:v>
                </c:pt>
                <c:pt idx="3141">
                  <c:v>2.3007325000000001</c:v>
                </c:pt>
                <c:pt idx="3142">
                  <c:v>2.3007520000000001</c:v>
                </c:pt>
                <c:pt idx="3143">
                  <c:v>2.3007504999999999</c:v>
                </c:pt>
                <c:pt idx="3144">
                  <c:v>2.3007489999999997</c:v>
                </c:pt>
                <c:pt idx="3145">
                  <c:v>2.3007474999999999</c:v>
                </c:pt>
                <c:pt idx="3146">
                  <c:v>2.3007460000000002</c:v>
                </c:pt>
                <c:pt idx="3147">
                  <c:v>2.300745</c:v>
                </c:pt>
                <c:pt idx="3148">
                  <c:v>2.3007460000000002</c:v>
                </c:pt>
                <c:pt idx="3149">
                  <c:v>2.3007474999999999</c:v>
                </c:pt>
                <c:pt idx="3150">
                  <c:v>2.3007489999999997</c:v>
                </c:pt>
                <c:pt idx="3151">
                  <c:v>2.3007504999999999</c:v>
                </c:pt>
                <c:pt idx="3152">
                  <c:v>2.3007520000000001</c:v>
                </c:pt>
                <c:pt idx="3153">
                  <c:v>2.3007615000000001</c:v>
                </c:pt>
                <c:pt idx="3154">
                  <c:v>2.3007710000000001</c:v>
                </c:pt>
                <c:pt idx="3155">
                  <c:v>2.3007810000000002</c:v>
                </c:pt>
                <c:pt idx="3156">
                  <c:v>2.3007904999999997</c:v>
                </c:pt>
                <c:pt idx="3157">
                  <c:v>2.3008000000000002</c:v>
                </c:pt>
                <c:pt idx="3158">
                  <c:v>2.3008199999999999</c:v>
                </c:pt>
                <c:pt idx="3159">
                  <c:v>2.30084</c:v>
                </c:pt>
                <c:pt idx="3160">
                  <c:v>2.3008595000000001</c:v>
                </c:pt>
                <c:pt idx="3161">
                  <c:v>2.3008795000000002</c:v>
                </c:pt>
                <c:pt idx="3162">
                  <c:v>2.3008994999999999</c:v>
                </c:pt>
                <c:pt idx="3163">
                  <c:v>2.3009189999999999</c:v>
                </c:pt>
                <c:pt idx="3164">
                  <c:v>2.3009385</c:v>
                </c:pt>
                <c:pt idx="3165">
                  <c:v>2.3009579999999996</c:v>
                </c:pt>
                <c:pt idx="3166">
                  <c:v>2.3009775000000001</c:v>
                </c:pt>
                <c:pt idx="3167">
                  <c:v>2.3009970000000002</c:v>
                </c:pt>
                <c:pt idx="3168">
                  <c:v>2.3010234999999999</c:v>
                </c:pt>
                <c:pt idx="3169">
                  <c:v>2.3010495</c:v>
                </c:pt>
                <c:pt idx="3170">
                  <c:v>2.3010755000000001</c:v>
                </c:pt>
                <c:pt idx="3171">
                  <c:v>2.3011015000000001</c:v>
                </c:pt>
                <c:pt idx="3172">
                  <c:v>2.3011275000000002</c:v>
                </c:pt>
                <c:pt idx="3173">
                  <c:v>2.301139</c:v>
                </c:pt>
                <c:pt idx="3174">
                  <c:v>2.3011499999999998</c:v>
                </c:pt>
                <c:pt idx="3175">
                  <c:v>2.3011615000000001</c:v>
                </c:pt>
                <c:pt idx="3176">
                  <c:v>2.3011724999999998</c:v>
                </c:pt>
                <c:pt idx="3177">
                  <c:v>2.3011839999999997</c:v>
                </c:pt>
                <c:pt idx="3178">
                  <c:v>2.301183</c:v>
                </c:pt>
                <c:pt idx="3179">
                  <c:v>2.3011820000000003</c:v>
                </c:pt>
                <c:pt idx="3180">
                  <c:v>2.3011810000000001</c:v>
                </c:pt>
                <c:pt idx="3181">
                  <c:v>2.3011794999999999</c:v>
                </c:pt>
                <c:pt idx="3182">
                  <c:v>2.3011784999999998</c:v>
                </c:pt>
                <c:pt idx="3183">
                  <c:v>2.3012004999999998</c:v>
                </c:pt>
                <c:pt idx="3184">
                  <c:v>2.3012225000000002</c:v>
                </c:pt>
                <c:pt idx="3185">
                  <c:v>2.3012445000000001</c:v>
                </c:pt>
                <c:pt idx="3186">
                  <c:v>2.3012664999999997</c:v>
                </c:pt>
                <c:pt idx="3187">
                  <c:v>2.301288</c:v>
                </c:pt>
                <c:pt idx="3188">
                  <c:v>2.3012925000000002</c:v>
                </c:pt>
                <c:pt idx="3189">
                  <c:v>2.3012964999999999</c:v>
                </c:pt>
                <c:pt idx="3190">
                  <c:v>2.3013004999999995</c:v>
                </c:pt>
                <c:pt idx="3191">
                  <c:v>2.3013045000000001</c:v>
                </c:pt>
                <c:pt idx="3192">
                  <c:v>2.3013084999999998</c:v>
                </c:pt>
                <c:pt idx="3193">
                  <c:v>2.3012890000000001</c:v>
                </c:pt>
                <c:pt idx="3194">
                  <c:v>2.3012700000000001</c:v>
                </c:pt>
                <c:pt idx="3195">
                  <c:v>2.3012505000000001</c:v>
                </c:pt>
                <c:pt idx="3196">
                  <c:v>2.3012314999999997</c:v>
                </c:pt>
                <c:pt idx="3197">
                  <c:v>2.301212</c:v>
                </c:pt>
                <c:pt idx="3198">
                  <c:v>2.3012090000000001</c:v>
                </c:pt>
                <c:pt idx="3199">
                  <c:v>2.3012064999999997</c:v>
                </c:pt>
                <c:pt idx="3200">
                  <c:v>2.3012035000000002</c:v>
                </c:pt>
                <c:pt idx="3201">
                  <c:v>2.3012004999999998</c:v>
                </c:pt>
                <c:pt idx="3202">
                  <c:v>2.3011979999999999</c:v>
                </c:pt>
                <c:pt idx="3203">
                  <c:v>2.3011915000000003</c:v>
                </c:pt>
                <c:pt idx="3204">
                  <c:v>2.3011854999999999</c:v>
                </c:pt>
                <c:pt idx="3205">
                  <c:v>2.3011794999999999</c:v>
                </c:pt>
                <c:pt idx="3206">
                  <c:v>2.3011735</c:v>
                </c:pt>
                <c:pt idx="3207">
                  <c:v>2.3011675</c:v>
                </c:pt>
                <c:pt idx="3208">
                  <c:v>2.3011824999999999</c:v>
                </c:pt>
                <c:pt idx="3209">
                  <c:v>2.3011975000000002</c:v>
                </c:pt>
                <c:pt idx="3210">
                  <c:v>2.3012125000000001</c:v>
                </c:pt>
                <c:pt idx="3211">
                  <c:v>2.3012269999999999</c:v>
                </c:pt>
                <c:pt idx="3212">
                  <c:v>2.3012419999999998</c:v>
                </c:pt>
                <c:pt idx="3213">
                  <c:v>2.3012655</c:v>
                </c:pt>
                <c:pt idx="3214">
                  <c:v>2.3012890000000001</c:v>
                </c:pt>
                <c:pt idx="3215">
                  <c:v>2.3013120000000002</c:v>
                </c:pt>
                <c:pt idx="3216">
                  <c:v>2.3013355</c:v>
                </c:pt>
                <c:pt idx="3217">
                  <c:v>2.3013585000000001</c:v>
                </c:pt>
                <c:pt idx="3218">
                  <c:v>2.3013739999999996</c:v>
                </c:pt>
                <c:pt idx="3219">
                  <c:v>2.3013890000000004</c:v>
                </c:pt>
                <c:pt idx="3220">
                  <c:v>2.3014045000000003</c:v>
                </c:pt>
                <c:pt idx="3221">
                  <c:v>2.3014195000000002</c:v>
                </c:pt>
                <c:pt idx="3222">
                  <c:v>2.3014345</c:v>
                </c:pt>
                <c:pt idx="3223">
                  <c:v>2.3014545000000002</c:v>
                </c:pt>
                <c:pt idx="3224">
                  <c:v>2.3014744999999999</c:v>
                </c:pt>
                <c:pt idx="3225">
                  <c:v>2.3014945</c:v>
                </c:pt>
                <c:pt idx="3226">
                  <c:v>2.3015145000000001</c:v>
                </c:pt>
                <c:pt idx="3227">
                  <c:v>2.3015344999999998</c:v>
                </c:pt>
                <c:pt idx="3228">
                  <c:v>2.3015409999999998</c:v>
                </c:pt>
                <c:pt idx="3229">
                  <c:v>2.3015470000000002</c:v>
                </c:pt>
                <c:pt idx="3230">
                  <c:v>2.3015529999999997</c:v>
                </c:pt>
                <c:pt idx="3231">
                  <c:v>2.3015594999999998</c:v>
                </c:pt>
                <c:pt idx="3232">
                  <c:v>2.3015655000000002</c:v>
                </c:pt>
                <c:pt idx="3233">
                  <c:v>2.3015650000000001</c:v>
                </c:pt>
                <c:pt idx="3234">
                  <c:v>2.3015639999999995</c:v>
                </c:pt>
                <c:pt idx="3235">
                  <c:v>2.3015634999999999</c:v>
                </c:pt>
                <c:pt idx="3236">
                  <c:v>2.3015629999999998</c:v>
                </c:pt>
                <c:pt idx="3237">
                  <c:v>2.3015625000000002</c:v>
                </c:pt>
                <c:pt idx="3238">
                  <c:v>2.301571</c:v>
                </c:pt>
                <c:pt idx="3239">
                  <c:v>2.3015794999999999</c:v>
                </c:pt>
                <c:pt idx="3240">
                  <c:v>2.3015874999999997</c:v>
                </c:pt>
                <c:pt idx="3241">
                  <c:v>2.301596</c:v>
                </c:pt>
                <c:pt idx="3242">
                  <c:v>2.3016045000000003</c:v>
                </c:pt>
                <c:pt idx="3243">
                  <c:v>2.3016070000000002</c:v>
                </c:pt>
                <c:pt idx="3244">
                  <c:v>2.301609</c:v>
                </c:pt>
                <c:pt idx="3245">
                  <c:v>2.3016109999999999</c:v>
                </c:pt>
                <c:pt idx="3246">
                  <c:v>2.3016135000000002</c:v>
                </c:pt>
                <c:pt idx="3247">
                  <c:v>2.3016155</c:v>
                </c:pt>
                <c:pt idx="3248">
                  <c:v>2.3016025000000004</c:v>
                </c:pt>
                <c:pt idx="3249">
                  <c:v>2.3015895</c:v>
                </c:pt>
                <c:pt idx="3250">
                  <c:v>2.3015764999999999</c:v>
                </c:pt>
                <c:pt idx="3251">
                  <c:v>2.3015634999999999</c:v>
                </c:pt>
                <c:pt idx="3252">
                  <c:v>2.3015504999999998</c:v>
                </c:pt>
                <c:pt idx="3253">
                  <c:v>2.301545</c:v>
                </c:pt>
                <c:pt idx="3254">
                  <c:v>2.3015395000000001</c:v>
                </c:pt>
                <c:pt idx="3255">
                  <c:v>2.3015340000000002</c:v>
                </c:pt>
                <c:pt idx="3256">
                  <c:v>2.3015284999999999</c:v>
                </c:pt>
                <c:pt idx="3257">
                  <c:v>2.3015229999999995</c:v>
                </c:pt>
                <c:pt idx="3258">
                  <c:v>2.3015099999999999</c:v>
                </c:pt>
                <c:pt idx="3259">
                  <c:v>2.3014970000000003</c:v>
                </c:pt>
                <c:pt idx="3260">
                  <c:v>2.3014840000000003</c:v>
                </c:pt>
                <c:pt idx="3261">
                  <c:v>2.3014710000000003</c:v>
                </c:pt>
                <c:pt idx="3262">
                  <c:v>2.3014579999999998</c:v>
                </c:pt>
                <c:pt idx="3263">
                  <c:v>2.3014664999999996</c:v>
                </c:pt>
                <c:pt idx="3264">
                  <c:v>2.3014749999999999</c:v>
                </c:pt>
                <c:pt idx="3265">
                  <c:v>2.3014835000000002</c:v>
                </c:pt>
                <c:pt idx="3266">
                  <c:v>2.3014920000000001</c:v>
                </c:pt>
                <c:pt idx="3267">
                  <c:v>2.3015004999999999</c:v>
                </c:pt>
                <c:pt idx="3268">
                  <c:v>2.3015325</c:v>
                </c:pt>
                <c:pt idx="3269">
                  <c:v>2.3015645</c:v>
                </c:pt>
                <c:pt idx="3270">
                  <c:v>2.3015965</c:v>
                </c:pt>
                <c:pt idx="3271">
                  <c:v>2.3016285000000001</c:v>
                </c:pt>
                <c:pt idx="3272">
                  <c:v>2.3016605000000001</c:v>
                </c:pt>
                <c:pt idx="3273">
                  <c:v>2.3016895000000002</c:v>
                </c:pt>
                <c:pt idx="3274">
                  <c:v>2.3017185000000002</c:v>
                </c:pt>
                <c:pt idx="3275">
                  <c:v>2.3017479999999999</c:v>
                </c:pt>
                <c:pt idx="3276">
                  <c:v>2.301777</c:v>
                </c:pt>
                <c:pt idx="3277">
                  <c:v>2.301806</c:v>
                </c:pt>
                <c:pt idx="3278">
                  <c:v>2.3018324999999997</c:v>
                </c:pt>
                <c:pt idx="3279">
                  <c:v>2.3018585000000003</c:v>
                </c:pt>
                <c:pt idx="3280">
                  <c:v>2.301885</c:v>
                </c:pt>
                <c:pt idx="3281">
                  <c:v>2.3019115000000001</c:v>
                </c:pt>
                <c:pt idx="3282">
                  <c:v>2.3019375000000002</c:v>
                </c:pt>
                <c:pt idx="3283">
                  <c:v>2.3019615</c:v>
                </c:pt>
                <c:pt idx="3284">
                  <c:v>2.3019850000000002</c:v>
                </c:pt>
                <c:pt idx="3285">
                  <c:v>2.3020085000000003</c:v>
                </c:pt>
                <c:pt idx="3286">
                  <c:v>2.3020325000000001</c:v>
                </c:pt>
                <c:pt idx="3287">
                  <c:v>2.3020560000000003</c:v>
                </c:pt>
                <c:pt idx="3288">
                  <c:v>2.3020689999999999</c:v>
                </c:pt>
                <c:pt idx="3289">
                  <c:v>2.302082</c:v>
                </c:pt>
                <c:pt idx="3290">
                  <c:v>2.3020944999999999</c:v>
                </c:pt>
                <c:pt idx="3291">
                  <c:v>2.3021075</c:v>
                </c:pt>
                <c:pt idx="3292">
                  <c:v>2.3021205</c:v>
                </c:pt>
                <c:pt idx="3293">
                  <c:v>2.3021245000000001</c:v>
                </c:pt>
                <c:pt idx="3294">
                  <c:v>2.3021289999999999</c:v>
                </c:pt>
                <c:pt idx="3295">
                  <c:v>2.302133</c:v>
                </c:pt>
                <c:pt idx="3296">
                  <c:v>2.3021375000000002</c:v>
                </c:pt>
                <c:pt idx="3297">
                  <c:v>2.3021414999999998</c:v>
                </c:pt>
                <c:pt idx="3298">
                  <c:v>2.3021555</c:v>
                </c:pt>
                <c:pt idx="3299">
                  <c:v>2.3021690000000001</c:v>
                </c:pt>
                <c:pt idx="3300">
                  <c:v>2.3021829999999999</c:v>
                </c:pt>
                <c:pt idx="3301">
                  <c:v>2.3021965</c:v>
                </c:pt>
                <c:pt idx="3302">
                  <c:v>2.3022104999999997</c:v>
                </c:pt>
                <c:pt idx="3303">
                  <c:v>2.3022260000000001</c:v>
                </c:pt>
                <c:pt idx="3304">
                  <c:v>2.3022414999999996</c:v>
                </c:pt>
                <c:pt idx="3305">
                  <c:v>2.302257</c:v>
                </c:pt>
                <c:pt idx="3306">
                  <c:v>2.3022724999999999</c:v>
                </c:pt>
                <c:pt idx="3307">
                  <c:v>2.3022879999999999</c:v>
                </c:pt>
                <c:pt idx="3308">
                  <c:v>2.3022904999999998</c:v>
                </c:pt>
                <c:pt idx="3309">
                  <c:v>2.3022925000000001</c:v>
                </c:pt>
                <c:pt idx="3310">
                  <c:v>2.302295</c:v>
                </c:pt>
                <c:pt idx="3311">
                  <c:v>2.3022974999999999</c:v>
                </c:pt>
                <c:pt idx="3312">
                  <c:v>2.3022995000000002</c:v>
                </c:pt>
                <c:pt idx="3313">
                  <c:v>2.3023020000000001</c:v>
                </c:pt>
                <c:pt idx="3314">
                  <c:v>2.3023045</c:v>
                </c:pt>
                <c:pt idx="3315">
                  <c:v>2.3023069999999999</c:v>
                </c:pt>
                <c:pt idx="3316">
                  <c:v>2.3023095000000002</c:v>
                </c:pt>
                <c:pt idx="3317">
                  <c:v>2.3023124999999998</c:v>
                </c:pt>
                <c:pt idx="3318">
                  <c:v>2.3023275000000001</c:v>
                </c:pt>
                <c:pt idx="3319">
                  <c:v>2.3023425</c:v>
                </c:pt>
                <c:pt idx="3320">
                  <c:v>2.3023574999999998</c:v>
                </c:pt>
                <c:pt idx="3321">
                  <c:v>2.3023725000000002</c:v>
                </c:pt>
                <c:pt idx="3322">
                  <c:v>2.3023875</c:v>
                </c:pt>
                <c:pt idx="3323">
                  <c:v>2.3024040000000001</c:v>
                </c:pt>
                <c:pt idx="3324">
                  <c:v>2.3024204999999998</c:v>
                </c:pt>
                <c:pt idx="3325">
                  <c:v>2.3024370000000003</c:v>
                </c:pt>
                <c:pt idx="3326">
                  <c:v>2.3024535000000004</c:v>
                </c:pt>
                <c:pt idx="3327">
                  <c:v>2.30247</c:v>
                </c:pt>
                <c:pt idx="3328">
                  <c:v>2.3024809999999998</c:v>
                </c:pt>
                <c:pt idx="3329">
                  <c:v>2.3024914999999999</c:v>
                </c:pt>
                <c:pt idx="3330">
                  <c:v>2.3025024999999997</c:v>
                </c:pt>
                <c:pt idx="3331">
                  <c:v>2.3025129999999998</c:v>
                </c:pt>
                <c:pt idx="3332">
                  <c:v>2.3025234999999999</c:v>
                </c:pt>
                <c:pt idx="3333">
                  <c:v>2.3025275000000001</c:v>
                </c:pt>
                <c:pt idx="3334">
                  <c:v>2.3025310000000001</c:v>
                </c:pt>
                <c:pt idx="3335">
                  <c:v>2.3025349999999998</c:v>
                </c:pt>
                <c:pt idx="3336">
                  <c:v>2.3025385000000003</c:v>
                </c:pt>
                <c:pt idx="3337">
                  <c:v>2.3025424999999999</c:v>
                </c:pt>
                <c:pt idx="3338">
                  <c:v>2.3025449999999998</c:v>
                </c:pt>
                <c:pt idx="3339">
                  <c:v>2.3025475000000002</c:v>
                </c:pt>
                <c:pt idx="3340">
                  <c:v>2.3025499999999997</c:v>
                </c:pt>
                <c:pt idx="3341">
                  <c:v>2.3025525</c:v>
                </c:pt>
                <c:pt idx="3342">
                  <c:v>2.3025549999999999</c:v>
                </c:pt>
                <c:pt idx="3343">
                  <c:v>2.3025665000000002</c:v>
                </c:pt>
                <c:pt idx="3344">
                  <c:v>2.3025775000000004</c:v>
                </c:pt>
                <c:pt idx="3345">
                  <c:v>2.3025890000000002</c:v>
                </c:pt>
                <c:pt idx="3346">
                  <c:v>2.3026</c:v>
                </c:pt>
                <c:pt idx="3347">
                  <c:v>2.3026114999999998</c:v>
                </c:pt>
                <c:pt idx="3348">
                  <c:v>2.302632</c:v>
                </c:pt>
                <c:pt idx="3349">
                  <c:v>2.3026529999999998</c:v>
                </c:pt>
                <c:pt idx="3350">
                  <c:v>2.3026735</c:v>
                </c:pt>
                <c:pt idx="3351">
                  <c:v>2.3026944999999999</c:v>
                </c:pt>
                <c:pt idx="3352">
                  <c:v>2.3027155000000001</c:v>
                </c:pt>
                <c:pt idx="3353">
                  <c:v>2.3027214999999996</c:v>
                </c:pt>
                <c:pt idx="3354">
                  <c:v>2.3027280000000001</c:v>
                </c:pt>
                <c:pt idx="3355">
                  <c:v>2.3027340000000001</c:v>
                </c:pt>
                <c:pt idx="3356">
                  <c:v>2.3027404999999996</c:v>
                </c:pt>
                <c:pt idx="3357">
                  <c:v>2.3027470000000001</c:v>
                </c:pt>
                <c:pt idx="3358">
                  <c:v>2.3027495</c:v>
                </c:pt>
                <c:pt idx="3359">
                  <c:v>2.3027520000000004</c:v>
                </c:pt>
                <c:pt idx="3360">
                  <c:v>2.3027545000000003</c:v>
                </c:pt>
                <c:pt idx="3361">
                  <c:v>2.3027575000000002</c:v>
                </c:pt>
                <c:pt idx="3362">
                  <c:v>2.3027600000000001</c:v>
                </c:pt>
                <c:pt idx="3363">
                  <c:v>2.3027724999999997</c:v>
                </c:pt>
                <c:pt idx="3364">
                  <c:v>2.3027845</c:v>
                </c:pt>
                <c:pt idx="3365">
                  <c:v>2.302797</c:v>
                </c:pt>
                <c:pt idx="3366">
                  <c:v>2.3028095000000004</c:v>
                </c:pt>
                <c:pt idx="3367">
                  <c:v>2.3028214999999999</c:v>
                </c:pt>
                <c:pt idx="3368">
                  <c:v>2.3028310000000003</c:v>
                </c:pt>
                <c:pt idx="3369">
                  <c:v>2.3028399999999998</c:v>
                </c:pt>
                <c:pt idx="3370">
                  <c:v>2.3028489999999997</c:v>
                </c:pt>
                <c:pt idx="3371">
                  <c:v>2.3028580000000001</c:v>
                </c:pt>
                <c:pt idx="3372">
                  <c:v>2.302867</c:v>
                </c:pt>
                <c:pt idx="3373">
                  <c:v>2.3028680000000001</c:v>
                </c:pt>
                <c:pt idx="3374">
                  <c:v>2.3028685000000002</c:v>
                </c:pt>
                <c:pt idx="3375">
                  <c:v>2.3028695000000003</c:v>
                </c:pt>
                <c:pt idx="3376">
                  <c:v>2.30287</c:v>
                </c:pt>
                <c:pt idx="3377">
                  <c:v>2.3028710000000001</c:v>
                </c:pt>
                <c:pt idx="3378">
                  <c:v>2.3028935000000001</c:v>
                </c:pt>
                <c:pt idx="3379">
                  <c:v>2.3029155000000001</c:v>
                </c:pt>
                <c:pt idx="3380">
                  <c:v>2.3029379999999997</c:v>
                </c:pt>
                <c:pt idx="3381">
                  <c:v>2.3029605000000002</c:v>
                </c:pt>
                <c:pt idx="3382">
                  <c:v>2.3029829999999998</c:v>
                </c:pt>
                <c:pt idx="3383">
                  <c:v>2.3030065</c:v>
                </c:pt>
                <c:pt idx="3384">
                  <c:v>2.3030295000000001</c:v>
                </c:pt>
                <c:pt idx="3385">
                  <c:v>2.3030530000000002</c:v>
                </c:pt>
                <c:pt idx="3386">
                  <c:v>2.3030765</c:v>
                </c:pt>
                <c:pt idx="3387">
                  <c:v>2.3031000000000001</c:v>
                </c:pt>
                <c:pt idx="3388">
                  <c:v>2.3030885000000003</c:v>
                </c:pt>
                <c:pt idx="3389">
                  <c:v>2.303077</c:v>
                </c:pt>
                <c:pt idx="3390">
                  <c:v>2.3030655000000002</c:v>
                </c:pt>
                <c:pt idx="3391">
                  <c:v>2.3030539999999999</c:v>
                </c:pt>
                <c:pt idx="3392">
                  <c:v>2.3030425000000001</c:v>
                </c:pt>
                <c:pt idx="3393">
                  <c:v>2.3030374999999998</c:v>
                </c:pt>
                <c:pt idx="3394">
                  <c:v>2.3030329999999997</c:v>
                </c:pt>
                <c:pt idx="3395">
                  <c:v>2.3030279999999999</c:v>
                </c:pt>
                <c:pt idx="3396">
                  <c:v>2.3030235000000001</c:v>
                </c:pt>
                <c:pt idx="3397">
                  <c:v>2.3030189999999999</c:v>
                </c:pt>
                <c:pt idx="3398">
                  <c:v>2.3030149999999998</c:v>
                </c:pt>
                <c:pt idx="3399">
                  <c:v>2.3030110000000001</c:v>
                </c:pt>
                <c:pt idx="3400">
                  <c:v>2.3030070000000005</c:v>
                </c:pt>
                <c:pt idx="3401">
                  <c:v>2.3030029999999999</c:v>
                </c:pt>
                <c:pt idx="3402">
                  <c:v>2.3029989999999998</c:v>
                </c:pt>
                <c:pt idx="3403">
                  <c:v>2.3029674999999998</c:v>
                </c:pt>
                <c:pt idx="3404">
                  <c:v>2.3029360000000003</c:v>
                </c:pt>
                <c:pt idx="3405">
                  <c:v>2.3029039999999998</c:v>
                </c:pt>
                <c:pt idx="3406">
                  <c:v>2.3028724999999999</c:v>
                </c:pt>
                <c:pt idx="3407">
                  <c:v>2.3028410000000004</c:v>
                </c:pt>
                <c:pt idx="3408">
                  <c:v>2.3028029999999999</c:v>
                </c:pt>
                <c:pt idx="3409">
                  <c:v>2.3027645000000003</c:v>
                </c:pt>
                <c:pt idx="3410">
                  <c:v>2.3027260000000003</c:v>
                </c:pt>
                <c:pt idx="3411">
                  <c:v>2.3026879999999998</c:v>
                </c:pt>
                <c:pt idx="3412">
                  <c:v>2.3026495000000002</c:v>
                </c:pt>
                <c:pt idx="3413">
                  <c:v>2.3026285</c:v>
                </c:pt>
                <c:pt idx="3414">
                  <c:v>2.3026075000000001</c:v>
                </c:pt>
                <c:pt idx="3415">
                  <c:v>2.3025869999999999</c:v>
                </c:pt>
                <c:pt idx="3416">
                  <c:v>2.3025660000000001</c:v>
                </c:pt>
                <c:pt idx="3417">
                  <c:v>2.3025449999999998</c:v>
                </c:pt>
                <c:pt idx="3418">
                  <c:v>2.3025574999999998</c:v>
                </c:pt>
                <c:pt idx="3419">
                  <c:v>2.3025699999999998</c:v>
                </c:pt>
                <c:pt idx="3420">
                  <c:v>2.3025824999999998</c:v>
                </c:pt>
                <c:pt idx="3421">
                  <c:v>2.3025950000000002</c:v>
                </c:pt>
                <c:pt idx="3422">
                  <c:v>2.3026075000000001</c:v>
                </c:pt>
                <c:pt idx="3423">
                  <c:v>2.3026454999999997</c:v>
                </c:pt>
                <c:pt idx="3424">
                  <c:v>2.3026835000000001</c:v>
                </c:pt>
                <c:pt idx="3425">
                  <c:v>2.3027214999999996</c:v>
                </c:pt>
                <c:pt idx="3426">
                  <c:v>2.3027595000000001</c:v>
                </c:pt>
                <c:pt idx="3427">
                  <c:v>2.3027975000000001</c:v>
                </c:pt>
                <c:pt idx="3428">
                  <c:v>2.3028559999999998</c:v>
                </c:pt>
                <c:pt idx="3429">
                  <c:v>2.3029139999999999</c:v>
                </c:pt>
                <c:pt idx="3430">
                  <c:v>2.302972</c:v>
                </c:pt>
                <c:pt idx="3431">
                  <c:v>2.3030304999999998</c:v>
                </c:pt>
                <c:pt idx="3432">
                  <c:v>2.3030885000000003</c:v>
                </c:pt>
                <c:pt idx="3433">
                  <c:v>2.3031550000000003</c:v>
                </c:pt>
                <c:pt idx="3434">
                  <c:v>2.3032215000000003</c:v>
                </c:pt>
                <c:pt idx="3435">
                  <c:v>2.3032879999999998</c:v>
                </c:pt>
                <c:pt idx="3436">
                  <c:v>2.3033545000000002</c:v>
                </c:pt>
                <c:pt idx="3437">
                  <c:v>2.3034210000000002</c:v>
                </c:pt>
                <c:pt idx="3438">
                  <c:v>2.3034464999999997</c:v>
                </c:pt>
                <c:pt idx="3439">
                  <c:v>2.3034720000000002</c:v>
                </c:pt>
                <c:pt idx="3440">
                  <c:v>2.3034974999999998</c:v>
                </c:pt>
                <c:pt idx="3441">
                  <c:v>2.3035235000000003</c:v>
                </c:pt>
                <c:pt idx="3442">
                  <c:v>2.3035489999999998</c:v>
                </c:pt>
                <c:pt idx="3443">
                  <c:v>2.3035445000000001</c:v>
                </c:pt>
                <c:pt idx="3444">
                  <c:v>2.3035394999999999</c:v>
                </c:pt>
                <c:pt idx="3445">
                  <c:v>2.3035350000000001</c:v>
                </c:pt>
                <c:pt idx="3446">
                  <c:v>2.3035304999999999</c:v>
                </c:pt>
                <c:pt idx="3447">
                  <c:v>2.3035260000000002</c:v>
                </c:pt>
                <c:pt idx="3448">
                  <c:v>2.3035389999999998</c:v>
                </c:pt>
                <c:pt idx="3449">
                  <c:v>2.3035525000000003</c:v>
                </c:pt>
                <c:pt idx="3450">
                  <c:v>2.3035654999999999</c:v>
                </c:pt>
                <c:pt idx="3451">
                  <c:v>2.303579</c:v>
                </c:pt>
                <c:pt idx="3452">
                  <c:v>2.3035924999999997</c:v>
                </c:pt>
                <c:pt idx="3453">
                  <c:v>2.3036185000000002</c:v>
                </c:pt>
                <c:pt idx="3454">
                  <c:v>2.3036449999999999</c:v>
                </c:pt>
                <c:pt idx="3455">
                  <c:v>2.3036715000000001</c:v>
                </c:pt>
                <c:pt idx="3456">
                  <c:v>2.3036979999999998</c:v>
                </c:pt>
                <c:pt idx="3457">
                  <c:v>2.3037245</c:v>
                </c:pt>
                <c:pt idx="3458">
                  <c:v>2.30375</c:v>
                </c:pt>
                <c:pt idx="3459">
                  <c:v>2.3037750000000004</c:v>
                </c:pt>
                <c:pt idx="3460">
                  <c:v>2.3038004999999995</c:v>
                </c:pt>
                <c:pt idx="3461">
                  <c:v>2.3038259999999999</c:v>
                </c:pt>
                <c:pt idx="3462">
                  <c:v>2.3038510000000003</c:v>
                </c:pt>
                <c:pt idx="3463">
                  <c:v>2.3038595000000002</c:v>
                </c:pt>
                <c:pt idx="3464">
                  <c:v>2.3038675</c:v>
                </c:pt>
                <c:pt idx="3465">
                  <c:v>2.3038755000000002</c:v>
                </c:pt>
                <c:pt idx="3466">
                  <c:v>2.3038835</c:v>
                </c:pt>
                <c:pt idx="3467">
                  <c:v>2.3038920000000003</c:v>
                </c:pt>
                <c:pt idx="3468">
                  <c:v>2.3038959999999999</c:v>
                </c:pt>
                <c:pt idx="3469">
                  <c:v>2.3039000000000001</c:v>
                </c:pt>
                <c:pt idx="3470">
                  <c:v>2.3039040000000002</c:v>
                </c:pt>
                <c:pt idx="3471">
                  <c:v>2.3039079999999998</c:v>
                </c:pt>
                <c:pt idx="3472">
                  <c:v>2.3039125</c:v>
                </c:pt>
                <c:pt idx="3473">
                  <c:v>2.303925</c:v>
                </c:pt>
                <c:pt idx="3474">
                  <c:v>2.3039375</c:v>
                </c:pt>
                <c:pt idx="3475">
                  <c:v>2.3039499999999999</c:v>
                </c:pt>
                <c:pt idx="3476">
                  <c:v>2.303963</c:v>
                </c:pt>
                <c:pt idx="3477">
                  <c:v>2.3039755</c:v>
                </c:pt>
                <c:pt idx="3478">
                  <c:v>2.3039860000000001</c:v>
                </c:pt>
                <c:pt idx="3479">
                  <c:v>2.3039969999999999</c:v>
                </c:pt>
                <c:pt idx="3480">
                  <c:v>2.3040075</c:v>
                </c:pt>
                <c:pt idx="3481">
                  <c:v>2.3040185000000002</c:v>
                </c:pt>
                <c:pt idx="3482">
                  <c:v>2.3040289999999999</c:v>
                </c:pt>
                <c:pt idx="3483">
                  <c:v>2.3040415000000003</c:v>
                </c:pt>
                <c:pt idx="3484">
                  <c:v>2.3040539999999998</c:v>
                </c:pt>
                <c:pt idx="3485">
                  <c:v>2.3040664999999998</c:v>
                </c:pt>
                <c:pt idx="3486">
                  <c:v>2.3040789999999998</c:v>
                </c:pt>
                <c:pt idx="3487">
                  <c:v>2.3040915000000002</c:v>
                </c:pt>
                <c:pt idx="3488">
                  <c:v>2.3041020000000003</c:v>
                </c:pt>
                <c:pt idx="3489">
                  <c:v>2.3041120000000004</c:v>
                </c:pt>
                <c:pt idx="3490">
                  <c:v>2.304122</c:v>
                </c:pt>
                <c:pt idx="3491">
                  <c:v>2.3041324999999997</c:v>
                </c:pt>
                <c:pt idx="3492">
                  <c:v>2.3041424999999998</c:v>
                </c:pt>
                <c:pt idx="3493">
                  <c:v>2.3041459999999998</c:v>
                </c:pt>
                <c:pt idx="3494">
                  <c:v>2.3041490000000002</c:v>
                </c:pt>
                <c:pt idx="3495">
                  <c:v>2.3041524999999998</c:v>
                </c:pt>
                <c:pt idx="3496">
                  <c:v>2.3041559999999999</c:v>
                </c:pt>
                <c:pt idx="3497">
                  <c:v>2.3041590000000003</c:v>
                </c:pt>
                <c:pt idx="3498">
                  <c:v>2.3041390000000002</c:v>
                </c:pt>
                <c:pt idx="3499">
                  <c:v>2.304119</c:v>
                </c:pt>
                <c:pt idx="3500">
                  <c:v>2.3040989999999999</c:v>
                </c:pt>
                <c:pt idx="3501">
                  <c:v>2.3040789999999998</c:v>
                </c:pt>
                <c:pt idx="3502">
                  <c:v>2.3040585</c:v>
                </c:pt>
                <c:pt idx="3503">
                  <c:v>2.3040465000000001</c:v>
                </c:pt>
                <c:pt idx="3504">
                  <c:v>2.3040345000000002</c:v>
                </c:pt>
                <c:pt idx="3505">
                  <c:v>2.3040219999999998</c:v>
                </c:pt>
                <c:pt idx="3506">
                  <c:v>2.3040099999999999</c:v>
                </c:pt>
                <c:pt idx="3507">
                  <c:v>2.3039974999999999</c:v>
                </c:pt>
                <c:pt idx="3508">
                  <c:v>2.3040085000000001</c:v>
                </c:pt>
                <c:pt idx="3509">
                  <c:v>2.3040189999999998</c:v>
                </c:pt>
                <c:pt idx="3510">
                  <c:v>2.30403</c:v>
                </c:pt>
                <c:pt idx="3511">
                  <c:v>2.3040410000000002</c:v>
                </c:pt>
                <c:pt idx="3512">
                  <c:v>2.3040514999999999</c:v>
                </c:pt>
                <c:pt idx="3513">
                  <c:v>2.3040570000000002</c:v>
                </c:pt>
                <c:pt idx="3514">
                  <c:v>2.3040625000000001</c:v>
                </c:pt>
                <c:pt idx="3515">
                  <c:v>2.304068</c:v>
                </c:pt>
                <c:pt idx="3516">
                  <c:v>2.3040734999999999</c:v>
                </c:pt>
                <c:pt idx="3517">
                  <c:v>2.3040789999999998</c:v>
                </c:pt>
                <c:pt idx="3518">
                  <c:v>2.3040789999999998</c:v>
                </c:pt>
                <c:pt idx="3519">
                  <c:v>2.3040789999999998</c:v>
                </c:pt>
                <c:pt idx="3520">
                  <c:v>2.3040789999999998</c:v>
                </c:pt>
                <c:pt idx="3521">
                  <c:v>2.3040789999999998</c:v>
                </c:pt>
                <c:pt idx="3522">
                  <c:v>2.3040789999999998</c:v>
                </c:pt>
                <c:pt idx="3523">
                  <c:v>2.304071</c:v>
                </c:pt>
                <c:pt idx="3524">
                  <c:v>2.3040629999999998</c:v>
                </c:pt>
                <c:pt idx="3525">
                  <c:v>2.3040545000000003</c:v>
                </c:pt>
                <c:pt idx="3526">
                  <c:v>2.3040465000000001</c:v>
                </c:pt>
                <c:pt idx="3527">
                  <c:v>2.3040384999999999</c:v>
                </c:pt>
                <c:pt idx="3528">
                  <c:v>2.3040495000000001</c:v>
                </c:pt>
                <c:pt idx="3529">
                  <c:v>2.3040604999999998</c:v>
                </c:pt>
                <c:pt idx="3530">
                  <c:v>2.3040715000000001</c:v>
                </c:pt>
                <c:pt idx="3531">
                  <c:v>2.3040825000000003</c:v>
                </c:pt>
                <c:pt idx="3532">
                  <c:v>2.3040935</c:v>
                </c:pt>
                <c:pt idx="3533">
                  <c:v>2.3041100000000001</c:v>
                </c:pt>
                <c:pt idx="3534">
                  <c:v>2.3041260000000001</c:v>
                </c:pt>
                <c:pt idx="3535">
                  <c:v>2.3041424999999998</c:v>
                </c:pt>
                <c:pt idx="3536">
                  <c:v>2.3041590000000003</c:v>
                </c:pt>
                <c:pt idx="3537">
                  <c:v>2.3041754999999999</c:v>
                </c:pt>
                <c:pt idx="3538">
                  <c:v>2.3041705000000001</c:v>
                </c:pt>
                <c:pt idx="3539">
                  <c:v>2.3041659999999999</c:v>
                </c:pt>
                <c:pt idx="3540">
                  <c:v>2.3041610000000001</c:v>
                </c:pt>
                <c:pt idx="3541">
                  <c:v>2.3041564999999999</c:v>
                </c:pt>
                <c:pt idx="3542">
                  <c:v>2.3041514999999997</c:v>
                </c:pt>
                <c:pt idx="3543">
                  <c:v>2.3041435000000003</c:v>
                </c:pt>
                <c:pt idx="3544">
                  <c:v>2.3041360000000002</c:v>
                </c:pt>
                <c:pt idx="3545">
                  <c:v>2.304128</c:v>
                </c:pt>
                <c:pt idx="3546">
                  <c:v>2.3041200000000002</c:v>
                </c:pt>
                <c:pt idx="3547">
                  <c:v>2.3041120000000004</c:v>
                </c:pt>
                <c:pt idx="3548">
                  <c:v>2.3041145000000003</c:v>
                </c:pt>
                <c:pt idx="3549">
                  <c:v>2.3041170000000002</c:v>
                </c:pt>
                <c:pt idx="3550">
                  <c:v>2.304119</c:v>
                </c:pt>
                <c:pt idx="3551">
                  <c:v>2.3041214999999995</c:v>
                </c:pt>
                <c:pt idx="3552">
                  <c:v>2.3041235000000002</c:v>
                </c:pt>
                <c:pt idx="3553">
                  <c:v>2.3041524999999998</c:v>
                </c:pt>
                <c:pt idx="3554">
                  <c:v>2.3041814999999999</c:v>
                </c:pt>
                <c:pt idx="3555">
                  <c:v>2.3042099999999999</c:v>
                </c:pt>
                <c:pt idx="3556">
                  <c:v>2.3042389999999999</c:v>
                </c:pt>
                <c:pt idx="3557">
                  <c:v>2.304268</c:v>
                </c:pt>
                <c:pt idx="3558">
                  <c:v>2.3042989999999999</c:v>
                </c:pt>
                <c:pt idx="3559">
                  <c:v>2.3043299999999998</c:v>
                </c:pt>
                <c:pt idx="3560">
                  <c:v>2.3043610000000001</c:v>
                </c:pt>
                <c:pt idx="3561">
                  <c:v>2.3043914999999999</c:v>
                </c:pt>
                <c:pt idx="3562">
                  <c:v>2.3044224999999998</c:v>
                </c:pt>
                <c:pt idx="3563">
                  <c:v>2.3044510000000002</c:v>
                </c:pt>
                <c:pt idx="3564">
                  <c:v>2.3044794999999998</c:v>
                </c:pt>
                <c:pt idx="3565">
                  <c:v>2.3045079999999998</c:v>
                </c:pt>
                <c:pt idx="3566">
                  <c:v>2.3045364999999998</c:v>
                </c:pt>
                <c:pt idx="3567">
                  <c:v>2.3045650000000002</c:v>
                </c:pt>
                <c:pt idx="3568">
                  <c:v>2.3045809999999998</c:v>
                </c:pt>
                <c:pt idx="3569">
                  <c:v>2.3045970000000002</c:v>
                </c:pt>
                <c:pt idx="3570">
                  <c:v>2.3046129999999998</c:v>
                </c:pt>
                <c:pt idx="3571">
                  <c:v>2.3046295000000003</c:v>
                </c:pt>
                <c:pt idx="3572">
                  <c:v>2.3046454999999999</c:v>
                </c:pt>
                <c:pt idx="3573">
                  <c:v>2.3046415000000002</c:v>
                </c:pt>
                <c:pt idx="3574">
                  <c:v>2.3046379999999997</c:v>
                </c:pt>
                <c:pt idx="3575">
                  <c:v>2.3046340000000001</c:v>
                </c:pt>
                <c:pt idx="3576">
                  <c:v>2.30463</c:v>
                </c:pt>
                <c:pt idx="3577">
                  <c:v>2.3046264999999999</c:v>
                </c:pt>
                <c:pt idx="3578">
                  <c:v>2.3046315000000002</c:v>
                </c:pt>
                <c:pt idx="3579">
                  <c:v>2.3046370000000005</c:v>
                </c:pt>
                <c:pt idx="3580">
                  <c:v>2.3046420000000003</c:v>
                </c:pt>
                <c:pt idx="3581">
                  <c:v>2.3046470000000001</c:v>
                </c:pt>
                <c:pt idx="3582">
                  <c:v>2.3046525</c:v>
                </c:pt>
                <c:pt idx="3583">
                  <c:v>2.3046644999999999</c:v>
                </c:pt>
                <c:pt idx="3584">
                  <c:v>2.3046765000000002</c:v>
                </c:pt>
                <c:pt idx="3585">
                  <c:v>2.3046885000000001</c:v>
                </c:pt>
                <c:pt idx="3586">
                  <c:v>2.3047005</c:v>
                </c:pt>
                <c:pt idx="3587">
                  <c:v>2.3047124999999999</c:v>
                </c:pt>
                <c:pt idx="3588">
                  <c:v>2.3047200000000001</c:v>
                </c:pt>
                <c:pt idx="3589">
                  <c:v>2.3047279999999994</c:v>
                </c:pt>
                <c:pt idx="3590">
                  <c:v>2.3047355</c:v>
                </c:pt>
                <c:pt idx="3591">
                  <c:v>2.3047434999999998</c:v>
                </c:pt>
                <c:pt idx="3592">
                  <c:v>2.304751</c:v>
                </c:pt>
                <c:pt idx="3593">
                  <c:v>2.3047295000000001</c:v>
                </c:pt>
                <c:pt idx="3594">
                  <c:v>2.3047075000000001</c:v>
                </c:pt>
                <c:pt idx="3595">
                  <c:v>2.3046859999999998</c:v>
                </c:pt>
                <c:pt idx="3596">
                  <c:v>2.3046644999999999</c:v>
                </c:pt>
                <c:pt idx="3597">
                  <c:v>2.304643</c:v>
                </c:pt>
                <c:pt idx="3598">
                  <c:v>2.3046115</c:v>
                </c:pt>
                <c:pt idx="3599">
                  <c:v>2.3045799999999996</c:v>
                </c:pt>
                <c:pt idx="3600">
                  <c:v>2.3045485000000001</c:v>
                </c:pt>
                <c:pt idx="3601">
                  <c:v>2.3045170000000001</c:v>
                </c:pt>
                <c:pt idx="3602">
                  <c:v>2.3044854999999997</c:v>
                </c:pt>
                <c:pt idx="3603">
                  <c:v>2.3044879999999996</c:v>
                </c:pt>
                <c:pt idx="3604">
                  <c:v>2.3044904999999996</c:v>
                </c:pt>
                <c:pt idx="3605">
                  <c:v>2.3044925000000003</c:v>
                </c:pt>
                <c:pt idx="3606">
                  <c:v>2.3044950000000002</c:v>
                </c:pt>
                <c:pt idx="3607">
                  <c:v>2.304497</c:v>
                </c:pt>
                <c:pt idx="3608">
                  <c:v>2.3045114999999998</c:v>
                </c:pt>
                <c:pt idx="3609">
                  <c:v>2.3045254999999996</c:v>
                </c:pt>
                <c:pt idx="3610">
                  <c:v>2.3045400000000003</c:v>
                </c:pt>
                <c:pt idx="3611">
                  <c:v>2.304554</c:v>
                </c:pt>
                <c:pt idx="3612">
                  <c:v>2.3045679999999997</c:v>
                </c:pt>
                <c:pt idx="3613">
                  <c:v>2.304611</c:v>
                </c:pt>
                <c:pt idx="3614">
                  <c:v>2.3046535000000001</c:v>
                </c:pt>
                <c:pt idx="3615">
                  <c:v>2.3046964999999999</c:v>
                </c:pt>
                <c:pt idx="3616">
                  <c:v>2.3047389999999996</c:v>
                </c:pt>
                <c:pt idx="3617">
                  <c:v>2.3047814999999998</c:v>
                </c:pt>
                <c:pt idx="3618">
                  <c:v>2.3048199999999999</c:v>
                </c:pt>
                <c:pt idx="3619">
                  <c:v>2.304859</c:v>
                </c:pt>
                <c:pt idx="3620">
                  <c:v>2.3048975</c:v>
                </c:pt>
                <c:pt idx="3621">
                  <c:v>2.3049359999999997</c:v>
                </c:pt>
                <c:pt idx="3622">
                  <c:v>2.3049745000000001</c:v>
                </c:pt>
                <c:pt idx="3623">
                  <c:v>2.3049629999999999</c:v>
                </c:pt>
                <c:pt idx="3624">
                  <c:v>2.3049515</c:v>
                </c:pt>
                <c:pt idx="3625">
                  <c:v>2.3049404999999998</c:v>
                </c:pt>
                <c:pt idx="3626">
                  <c:v>2.304929</c:v>
                </c:pt>
                <c:pt idx="3627">
                  <c:v>2.3049174999999997</c:v>
                </c:pt>
                <c:pt idx="3628">
                  <c:v>2.304875</c:v>
                </c:pt>
                <c:pt idx="3629">
                  <c:v>2.3048329999999999</c:v>
                </c:pt>
                <c:pt idx="3630">
                  <c:v>2.3047905000000002</c:v>
                </c:pt>
                <c:pt idx="3631">
                  <c:v>2.3047485000000001</c:v>
                </c:pt>
                <c:pt idx="3632">
                  <c:v>2.3047059999999999</c:v>
                </c:pt>
                <c:pt idx="3633">
                  <c:v>2.3047005</c:v>
                </c:pt>
                <c:pt idx="3634">
                  <c:v>2.3046950000000002</c:v>
                </c:pt>
                <c:pt idx="3635">
                  <c:v>2.3046900000000003</c:v>
                </c:pt>
                <c:pt idx="3636">
                  <c:v>2.3046845000000005</c:v>
                </c:pt>
                <c:pt idx="3637">
                  <c:v>2.3046790000000001</c:v>
                </c:pt>
                <c:pt idx="3638">
                  <c:v>2.3047079999999998</c:v>
                </c:pt>
                <c:pt idx="3639">
                  <c:v>2.3047365000000002</c:v>
                </c:pt>
                <c:pt idx="3640">
                  <c:v>2.3047654999999998</c:v>
                </c:pt>
                <c:pt idx="3641">
                  <c:v>2.3047939999999998</c:v>
                </c:pt>
                <c:pt idx="3642">
                  <c:v>2.3048224999999998</c:v>
                </c:pt>
                <c:pt idx="3643">
                  <c:v>2.3048405000000001</c:v>
                </c:pt>
                <c:pt idx="3644">
                  <c:v>2.3048584999999999</c:v>
                </c:pt>
                <c:pt idx="3645">
                  <c:v>2.3048760000000001</c:v>
                </c:pt>
                <c:pt idx="3646">
                  <c:v>2.3048939999999996</c:v>
                </c:pt>
                <c:pt idx="3647">
                  <c:v>2.3049119999999998</c:v>
                </c:pt>
                <c:pt idx="3648">
                  <c:v>2.3049200000000001</c:v>
                </c:pt>
                <c:pt idx="3649">
                  <c:v>2.3049279999999999</c:v>
                </c:pt>
                <c:pt idx="3650">
                  <c:v>2.3049359999999997</c:v>
                </c:pt>
                <c:pt idx="3651">
                  <c:v>2.3049445000000004</c:v>
                </c:pt>
                <c:pt idx="3652">
                  <c:v>2.3049525000000002</c:v>
                </c:pt>
                <c:pt idx="3653">
                  <c:v>2.3049385</c:v>
                </c:pt>
                <c:pt idx="3654">
                  <c:v>2.3049245000000003</c:v>
                </c:pt>
                <c:pt idx="3655">
                  <c:v>2.3049104999999996</c:v>
                </c:pt>
                <c:pt idx="3656">
                  <c:v>2.3048964999999999</c:v>
                </c:pt>
                <c:pt idx="3657">
                  <c:v>2.3048825000000002</c:v>
                </c:pt>
                <c:pt idx="3658">
                  <c:v>2.3048635000000002</c:v>
                </c:pt>
                <c:pt idx="3659">
                  <c:v>2.3048445000000002</c:v>
                </c:pt>
                <c:pt idx="3660">
                  <c:v>2.3048250000000001</c:v>
                </c:pt>
                <c:pt idx="3661">
                  <c:v>2.3048060000000001</c:v>
                </c:pt>
                <c:pt idx="3662">
                  <c:v>2.3047870000000001</c:v>
                </c:pt>
                <c:pt idx="3663">
                  <c:v>2.3047679999999997</c:v>
                </c:pt>
                <c:pt idx="3664">
                  <c:v>2.3047495000000002</c:v>
                </c:pt>
                <c:pt idx="3665">
                  <c:v>2.3047304999999998</c:v>
                </c:pt>
                <c:pt idx="3666">
                  <c:v>2.3047119999999999</c:v>
                </c:pt>
                <c:pt idx="3667">
                  <c:v>2.3046929999999999</c:v>
                </c:pt>
                <c:pt idx="3668">
                  <c:v>2.3046854999999997</c:v>
                </c:pt>
                <c:pt idx="3669">
                  <c:v>2.3046774999999999</c:v>
                </c:pt>
                <c:pt idx="3670">
                  <c:v>2.3046699999999998</c:v>
                </c:pt>
                <c:pt idx="3671">
                  <c:v>2.3046625000000001</c:v>
                </c:pt>
                <c:pt idx="3672">
                  <c:v>2.3046545000000003</c:v>
                </c:pt>
                <c:pt idx="3673">
                  <c:v>2.3046635000000002</c:v>
                </c:pt>
                <c:pt idx="3674">
                  <c:v>2.3046720000000001</c:v>
                </c:pt>
                <c:pt idx="3675">
                  <c:v>2.3046804999999995</c:v>
                </c:pt>
                <c:pt idx="3676">
                  <c:v>2.3046895000000003</c:v>
                </c:pt>
                <c:pt idx="3677">
                  <c:v>2.3046979999999997</c:v>
                </c:pt>
                <c:pt idx="3678">
                  <c:v>2.3047024999999999</c:v>
                </c:pt>
                <c:pt idx="3679">
                  <c:v>2.3047070000000001</c:v>
                </c:pt>
                <c:pt idx="3680">
                  <c:v>2.3047114999999998</c:v>
                </c:pt>
                <c:pt idx="3681">
                  <c:v>2.304716</c:v>
                </c:pt>
                <c:pt idx="3682">
                  <c:v>2.3047204999999997</c:v>
                </c:pt>
                <c:pt idx="3683">
                  <c:v>2.3047265000000001</c:v>
                </c:pt>
                <c:pt idx="3684">
                  <c:v>2.3047325000000001</c:v>
                </c:pt>
                <c:pt idx="3685">
                  <c:v>2.304738</c:v>
                </c:pt>
                <c:pt idx="3686">
                  <c:v>2.3047439999999999</c:v>
                </c:pt>
                <c:pt idx="3687">
                  <c:v>2.3047500000000003</c:v>
                </c:pt>
                <c:pt idx="3688">
                  <c:v>2.3047875000000002</c:v>
                </c:pt>
                <c:pt idx="3689">
                  <c:v>2.3048245000000001</c:v>
                </c:pt>
                <c:pt idx="3690">
                  <c:v>2.304862</c:v>
                </c:pt>
                <c:pt idx="3691">
                  <c:v>2.3048989999999998</c:v>
                </c:pt>
                <c:pt idx="3692">
                  <c:v>2.3049364999999997</c:v>
                </c:pt>
                <c:pt idx="3693">
                  <c:v>2.3050090000000001</c:v>
                </c:pt>
                <c:pt idx="3694">
                  <c:v>2.3050815</c:v>
                </c:pt>
                <c:pt idx="3695">
                  <c:v>2.3051539999999999</c:v>
                </c:pt>
                <c:pt idx="3696">
                  <c:v>2.3052264999999998</c:v>
                </c:pt>
                <c:pt idx="3697">
                  <c:v>2.3052989999999998</c:v>
                </c:pt>
                <c:pt idx="3698">
                  <c:v>2.3053805000000001</c:v>
                </c:pt>
                <c:pt idx="3699">
                  <c:v>2.3054620000000003</c:v>
                </c:pt>
                <c:pt idx="3700">
                  <c:v>2.3055435000000002</c:v>
                </c:pt>
                <c:pt idx="3701">
                  <c:v>2.305625</c:v>
                </c:pt>
                <c:pt idx="3702">
                  <c:v>2.3057064999999999</c:v>
                </c:pt>
                <c:pt idx="3703">
                  <c:v>2.3057545000000004</c:v>
                </c:pt>
                <c:pt idx="3704">
                  <c:v>2.3058025</c:v>
                </c:pt>
                <c:pt idx="3705">
                  <c:v>2.3058510000000001</c:v>
                </c:pt>
                <c:pt idx="3706">
                  <c:v>2.3058989999999997</c:v>
                </c:pt>
                <c:pt idx="3707">
                  <c:v>2.3059470000000002</c:v>
                </c:pt>
                <c:pt idx="3708">
                  <c:v>2.3059379999999998</c:v>
                </c:pt>
                <c:pt idx="3709">
                  <c:v>2.3059289999999999</c:v>
                </c:pt>
                <c:pt idx="3710">
                  <c:v>2.30592</c:v>
                </c:pt>
                <c:pt idx="3711">
                  <c:v>2.3059105</c:v>
                </c:pt>
                <c:pt idx="3712">
                  <c:v>2.3059015</c:v>
                </c:pt>
                <c:pt idx="3713">
                  <c:v>2.3058370000000004</c:v>
                </c:pt>
                <c:pt idx="3714">
                  <c:v>2.3057720000000002</c:v>
                </c:pt>
                <c:pt idx="3715">
                  <c:v>2.3057070000000004</c:v>
                </c:pt>
                <c:pt idx="3716">
                  <c:v>2.3056424999999998</c:v>
                </c:pt>
                <c:pt idx="3717">
                  <c:v>2.3055775000000001</c:v>
                </c:pt>
                <c:pt idx="3718">
                  <c:v>2.3055029999999999</c:v>
                </c:pt>
                <c:pt idx="3719">
                  <c:v>2.3054285000000001</c:v>
                </c:pt>
                <c:pt idx="3720">
                  <c:v>2.3053539999999999</c:v>
                </c:pt>
                <c:pt idx="3721">
                  <c:v>2.3052800000000002</c:v>
                </c:pt>
                <c:pt idx="3722">
                  <c:v>2.3052055</c:v>
                </c:pt>
                <c:pt idx="3723">
                  <c:v>2.305212</c:v>
                </c:pt>
                <c:pt idx="3724">
                  <c:v>2.3052190000000001</c:v>
                </c:pt>
                <c:pt idx="3725">
                  <c:v>2.3052259999999998</c:v>
                </c:pt>
                <c:pt idx="3726">
                  <c:v>2.3052329999999999</c:v>
                </c:pt>
                <c:pt idx="3727">
                  <c:v>2.3052394999999999</c:v>
                </c:pt>
                <c:pt idx="3728">
                  <c:v>2.3052955000000002</c:v>
                </c:pt>
                <c:pt idx="3729">
                  <c:v>2.3053515</c:v>
                </c:pt>
                <c:pt idx="3730">
                  <c:v>2.3054074999999998</c:v>
                </c:pt>
                <c:pt idx="3731">
                  <c:v>2.3054635000000001</c:v>
                </c:pt>
                <c:pt idx="3732">
                  <c:v>2.3055194999999999</c:v>
                </c:pt>
                <c:pt idx="3733">
                  <c:v>2.3055395000000001</c:v>
                </c:pt>
                <c:pt idx="3734">
                  <c:v>2.3055590000000001</c:v>
                </c:pt>
                <c:pt idx="3735">
                  <c:v>2.3055789999999998</c:v>
                </c:pt>
                <c:pt idx="3736">
                  <c:v>2.305599</c:v>
                </c:pt>
                <c:pt idx="3737">
                  <c:v>2.3056189999999996</c:v>
                </c:pt>
                <c:pt idx="3738">
                  <c:v>2.3056324999999998</c:v>
                </c:pt>
                <c:pt idx="3739">
                  <c:v>2.3056454999999998</c:v>
                </c:pt>
                <c:pt idx="3740">
                  <c:v>2.3056585000000003</c:v>
                </c:pt>
                <c:pt idx="3741">
                  <c:v>2.3056714999999999</c:v>
                </c:pt>
                <c:pt idx="3742">
                  <c:v>2.305685</c:v>
                </c:pt>
                <c:pt idx="3743">
                  <c:v>2.3057064999999999</c:v>
                </c:pt>
                <c:pt idx="3744">
                  <c:v>2.3057279999999998</c:v>
                </c:pt>
                <c:pt idx="3745">
                  <c:v>2.3057495000000001</c:v>
                </c:pt>
                <c:pt idx="3746">
                  <c:v>2.305771</c:v>
                </c:pt>
                <c:pt idx="3747">
                  <c:v>2.3057924999999999</c:v>
                </c:pt>
                <c:pt idx="3748">
                  <c:v>2.3058100000000001</c:v>
                </c:pt>
                <c:pt idx="3749">
                  <c:v>2.3058274999999999</c:v>
                </c:pt>
                <c:pt idx="3750">
                  <c:v>2.3058450000000001</c:v>
                </c:pt>
                <c:pt idx="3751">
                  <c:v>2.3058624999999999</c:v>
                </c:pt>
                <c:pt idx="3752">
                  <c:v>2.3058795000000001</c:v>
                </c:pt>
                <c:pt idx="3753">
                  <c:v>2.3058799999999997</c:v>
                </c:pt>
                <c:pt idx="3754">
                  <c:v>2.3058810000000003</c:v>
                </c:pt>
                <c:pt idx="3755">
                  <c:v>2.3058814999999999</c:v>
                </c:pt>
                <c:pt idx="3756">
                  <c:v>2.305882</c:v>
                </c:pt>
                <c:pt idx="3757">
                  <c:v>2.3058824999999996</c:v>
                </c:pt>
                <c:pt idx="3758">
                  <c:v>2.3058500000000004</c:v>
                </c:pt>
                <c:pt idx="3759">
                  <c:v>2.3058179999999999</c:v>
                </c:pt>
                <c:pt idx="3760">
                  <c:v>2.3057854999999998</c:v>
                </c:pt>
                <c:pt idx="3761">
                  <c:v>2.3057535000000002</c:v>
                </c:pt>
                <c:pt idx="3762">
                  <c:v>2.3057214999999998</c:v>
                </c:pt>
                <c:pt idx="3763">
                  <c:v>2.3056580000000002</c:v>
                </c:pt>
                <c:pt idx="3764">
                  <c:v>2.3055945000000002</c:v>
                </c:pt>
                <c:pt idx="3765">
                  <c:v>2.3055310000000002</c:v>
                </c:pt>
                <c:pt idx="3766">
                  <c:v>2.3054675000000002</c:v>
                </c:pt>
                <c:pt idx="3767">
                  <c:v>2.3054040000000002</c:v>
                </c:pt>
                <c:pt idx="3768">
                  <c:v>2.3053349999999999</c:v>
                </c:pt>
                <c:pt idx="3769">
                  <c:v>2.305266</c:v>
                </c:pt>
                <c:pt idx="3770">
                  <c:v>2.3051965000000001</c:v>
                </c:pt>
                <c:pt idx="3771">
                  <c:v>2.3051274999999998</c:v>
                </c:pt>
                <c:pt idx="3772">
                  <c:v>2.3050579999999998</c:v>
                </c:pt>
                <c:pt idx="3773">
                  <c:v>2.3050654999999995</c:v>
                </c:pt>
                <c:pt idx="3774">
                  <c:v>2.3050725000000001</c:v>
                </c:pt>
                <c:pt idx="3775">
                  <c:v>2.3050799999999998</c:v>
                </c:pt>
                <c:pt idx="3776">
                  <c:v>2.3050870000000003</c:v>
                </c:pt>
                <c:pt idx="3777">
                  <c:v>2.3050945</c:v>
                </c:pt>
                <c:pt idx="3778">
                  <c:v>2.3051654999999998</c:v>
                </c:pt>
                <c:pt idx="3779">
                  <c:v>2.3052364999999999</c:v>
                </c:pt>
                <c:pt idx="3780">
                  <c:v>2.3053075000000001</c:v>
                </c:pt>
                <c:pt idx="3781">
                  <c:v>2.3053785000000002</c:v>
                </c:pt>
                <c:pt idx="3782">
                  <c:v>2.3054494999999999</c:v>
                </c:pt>
                <c:pt idx="3783">
                  <c:v>2.305501</c:v>
                </c:pt>
                <c:pt idx="3784">
                  <c:v>2.3055520000000005</c:v>
                </c:pt>
                <c:pt idx="3785">
                  <c:v>2.3056029999999996</c:v>
                </c:pt>
                <c:pt idx="3786">
                  <c:v>2.3056545000000002</c:v>
                </c:pt>
                <c:pt idx="3787">
                  <c:v>2.3057055000000002</c:v>
                </c:pt>
                <c:pt idx="3788">
                  <c:v>2.3057240000000001</c:v>
                </c:pt>
                <c:pt idx="3789">
                  <c:v>2.3057425</c:v>
                </c:pt>
                <c:pt idx="3790">
                  <c:v>2.3057609999999999</c:v>
                </c:pt>
                <c:pt idx="3791">
                  <c:v>2.3057799999999999</c:v>
                </c:pt>
                <c:pt idx="3792">
                  <c:v>2.3057984999999999</c:v>
                </c:pt>
                <c:pt idx="3793">
                  <c:v>2.3058005000000001</c:v>
                </c:pt>
                <c:pt idx="3794">
                  <c:v>2.3058025</c:v>
                </c:pt>
                <c:pt idx="3795">
                  <c:v>2.3058049999999999</c:v>
                </c:pt>
                <c:pt idx="3796">
                  <c:v>2.3058070000000002</c:v>
                </c:pt>
                <c:pt idx="3797">
                  <c:v>2.305809</c:v>
                </c:pt>
                <c:pt idx="3798">
                  <c:v>2.3058354999999997</c:v>
                </c:pt>
                <c:pt idx="3799">
                  <c:v>2.3058614999999998</c:v>
                </c:pt>
                <c:pt idx="3800">
                  <c:v>2.3058879999999995</c:v>
                </c:pt>
                <c:pt idx="3801">
                  <c:v>2.3059145000000001</c:v>
                </c:pt>
                <c:pt idx="3802">
                  <c:v>2.3059404999999997</c:v>
                </c:pt>
                <c:pt idx="3803">
                  <c:v>2.3059704999999999</c:v>
                </c:pt>
                <c:pt idx="3804">
                  <c:v>2.3060009999999997</c:v>
                </c:pt>
                <c:pt idx="3805">
                  <c:v>2.3060309999999999</c:v>
                </c:pt>
                <c:pt idx="3806">
                  <c:v>2.3060610000000001</c:v>
                </c:pt>
                <c:pt idx="3807">
                  <c:v>2.3060909999999999</c:v>
                </c:pt>
                <c:pt idx="3808">
                  <c:v>2.3060825</c:v>
                </c:pt>
                <c:pt idx="3809">
                  <c:v>2.3060735000000001</c:v>
                </c:pt>
                <c:pt idx="3810">
                  <c:v>2.3060649999999998</c:v>
                </c:pt>
                <c:pt idx="3811">
                  <c:v>2.3060565</c:v>
                </c:pt>
                <c:pt idx="3812">
                  <c:v>2.3060480000000001</c:v>
                </c:pt>
                <c:pt idx="3813">
                  <c:v>2.306041</c:v>
                </c:pt>
                <c:pt idx="3814">
                  <c:v>2.3060345000000004</c:v>
                </c:pt>
                <c:pt idx="3815">
                  <c:v>2.306028</c:v>
                </c:pt>
                <c:pt idx="3816">
                  <c:v>2.3060210000000003</c:v>
                </c:pt>
                <c:pt idx="3817">
                  <c:v>2.3060144999999999</c:v>
                </c:pt>
                <c:pt idx="3818">
                  <c:v>2.3060395000000002</c:v>
                </c:pt>
                <c:pt idx="3819">
                  <c:v>2.3060649999999998</c:v>
                </c:pt>
                <c:pt idx="3820">
                  <c:v>2.3060900000000002</c:v>
                </c:pt>
                <c:pt idx="3821">
                  <c:v>2.3061154999999998</c:v>
                </c:pt>
                <c:pt idx="3822">
                  <c:v>2.3061410000000002</c:v>
                </c:pt>
                <c:pt idx="3823">
                  <c:v>2.306181</c:v>
                </c:pt>
                <c:pt idx="3824">
                  <c:v>2.3062209999999999</c:v>
                </c:pt>
                <c:pt idx="3825">
                  <c:v>2.3062615000000002</c:v>
                </c:pt>
                <c:pt idx="3826">
                  <c:v>2.3063015</c:v>
                </c:pt>
                <c:pt idx="3827">
                  <c:v>2.3063419999999999</c:v>
                </c:pt>
                <c:pt idx="3828">
                  <c:v>2.3063674999999999</c:v>
                </c:pt>
                <c:pt idx="3829">
                  <c:v>2.3063929999999999</c:v>
                </c:pt>
                <c:pt idx="3830">
                  <c:v>2.3064184999999999</c:v>
                </c:pt>
                <c:pt idx="3831">
                  <c:v>2.3064445</c:v>
                </c:pt>
                <c:pt idx="3832">
                  <c:v>2.30647</c:v>
                </c:pt>
                <c:pt idx="3833">
                  <c:v>2.3064745000000002</c:v>
                </c:pt>
                <c:pt idx="3834">
                  <c:v>2.3064795000000005</c:v>
                </c:pt>
                <c:pt idx="3835">
                  <c:v>2.3064844999999998</c:v>
                </c:pt>
                <c:pt idx="3836">
                  <c:v>2.3064889999999996</c:v>
                </c:pt>
                <c:pt idx="3837">
                  <c:v>2.3064939999999998</c:v>
                </c:pt>
                <c:pt idx="3838">
                  <c:v>2.3064814999999999</c:v>
                </c:pt>
                <c:pt idx="3839">
                  <c:v>2.3064689999999999</c:v>
                </c:pt>
                <c:pt idx="3840">
                  <c:v>2.3064565000000004</c:v>
                </c:pt>
                <c:pt idx="3841">
                  <c:v>2.3064439999999999</c:v>
                </c:pt>
                <c:pt idx="3842">
                  <c:v>2.3064309999999999</c:v>
                </c:pt>
                <c:pt idx="3843">
                  <c:v>2.3064070000000001</c:v>
                </c:pt>
                <c:pt idx="3844">
                  <c:v>2.3063829999999998</c:v>
                </c:pt>
                <c:pt idx="3845">
                  <c:v>2.3063585</c:v>
                </c:pt>
                <c:pt idx="3846">
                  <c:v>2.3063345000000002</c:v>
                </c:pt>
                <c:pt idx="3847">
                  <c:v>2.3063104999999995</c:v>
                </c:pt>
                <c:pt idx="3848">
                  <c:v>2.3062879999999999</c:v>
                </c:pt>
                <c:pt idx="3849">
                  <c:v>2.3062660000000004</c:v>
                </c:pt>
                <c:pt idx="3850">
                  <c:v>2.3062434999999999</c:v>
                </c:pt>
                <c:pt idx="3851">
                  <c:v>2.3062214999999999</c:v>
                </c:pt>
                <c:pt idx="3852">
                  <c:v>2.3061989999999999</c:v>
                </c:pt>
                <c:pt idx="3853">
                  <c:v>2.3061795000000003</c:v>
                </c:pt>
                <c:pt idx="3854">
                  <c:v>2.3061595000000001</c:v>
                </c:pt>
                <c:pt idx="3855">
                  <c:v>2.3061400000000001</c:v>
                </c:pt>
                <c:pt idx="3856">
                  <c:v>2.3061199999999999</c:v>
                </c:pt>
                <c:pt idx="3857">
                  <c:v>2.3061004999999999</c:v>
                </c:pt>
                <c:pt idx="3858">
                  <c:v>2.3060939999999999</c:v>
                </c:pt>
                <c:pt idx="3859">
                  <c:v>2.3060879999999999</c:v>
                </c:pt>
                <c:pt idx="3860">
                  <c:v>2.3060820000000004</c:v>
                </c:pt>
                <c:pt idx="3861">
                  <c:v>2.306076</c:v>
                </c:pt>
                <c:pt idx="3862">
                  <c:v>2.3060700000000001</c:v>
                </c:pt>
                <c:pt idx="3863">
                  <c:v>2.3060925000000001</c:v>
                </c:pt>
                <c:pt idx="3864">
                  <c:v>2.3061145000000001</c:v>
                </c:pt>
                <c:pt idx="3865">
                  <c:v>2.3061370000000001</c:v>
                </c:pt>
                <c:pt idx="3866">
                  <c:v>2.3061590000000001</c:v>
                </c:pt>
                <c:pt idx="3867">
                  <c:v>2.3061815000000001</c:v>
                </c:pt>
                <c:pt idx="3868">
                  <c:v>2.3062110000000002</c:v>
                </c:pt>
                <c:pt idx="3869">
                  <c:v>2.3062404999999999</c:v>
                </c:pt>
                <c:pt idx="3870">
                  <c:v>2.30627</c:v>
                </c:pt>
                <c:pt idx="3871">
                  <c:v>2.3062994999999997</c:v>
                </c:pt>
                <c:pt idx="3872">
                  <c:v>2.3063294999999999</c:v>
                </c:pt>
                <c:pt idx="3873">
                  <c:v>2.3063339999999997</c:v>
                </c:pt>
                <c:pt idx="3874">
                  <c:v>2.3063389999999999</c:v>
                </c:pt>
                <c:pt idx="3875">
                  <c:v>2.3063439999999997</c:v>
                </c:pt>
                <c:pt idx="3876">
                  <c:v>2.306349</c:v>
                </c:pt>
                <c:pt idx="3877">
                  <c:v>2.3063540000000002</c:v>
                </c:pt>
                <c:pt idx="3878">
                  <c:v>2.3063439999999997</c:v>
                </c:pt>
                <c:pt idx="3879">
                  <c:v>2.3063345000000002</c:v>
                </c:pt>
                <c:pt idx="3880">
                  <c:v>2.3063250000000002</c:v>
                </c:pt>
                <c:pt idx="3881">
                  <c:v>2.3063154999999997</c:v>
                </c:pt>
                <c:pt idx="3882">
                  <c:v>2.3063054999999997</c:v>
                </c:pt>
                <c:pt idx="3883">
                  <c:v>2.3063210000000001</c:v>
                </c:pt>
                <c:pt idx="3884">
                  <c:v>2.3063359999999999</c:v>
                </c:pt>
                <c:pt idx="3885">
                  <c:v>2.3063514999999999</c:v>
                </c:pt>
                <c:pt idx="3886">
                  <c:v>2.3063665000000002</c:v>
                </c:pt>
                <c:pt idx="3887">
                  <c:v>2.3063820000000002</c:v>
                </c:pt>
                <c:pt idx="3888">
                  <c:v>2.306416</c:v>
                </c:pt>
                <c:pt idx="3889">
                  <c:v>2.3064505</c:v>
                </c:pt>
                <c:pt idx="3890">
                  <c:v>2.3064850000000003</c:v>
                </c:pt>
                <c:pt idx="3891">
                  <c:v>2.3065195000000003</c:v>
                </c:pt>
                <c:pt idx="3892">
                  <c:v>2.3065539999999998</c:v>
                </c:pt>
                <c:pt idx="3893">
                  <c:v>2.3065839999999995</c:v>
                </c:pt>
                <c:pt idx="3894">
                  <c:v>2.3066139999999997</c:v>
                </c:pt>
                <c:pt idx="3895">
                  <c:v>2.3066435000000003</c:v>
                </c:pt>
                <c:pt idx="3896">
                  <c:v>2.3066734999999996</c:v>
                </c:pt>
                <c:pt idx="3897">
                  <c:v>2.3067034999999998</c:v>
                </c:pt>
                <c:pt idx="3898">
                  <c:v>2.306718</c:v>
                </c:pt>
                <c:pt idx="3899">
                  <c:v>2.3067329999999999</c:v>
                </c:pt>
                <c:pt idx="3900">
                  <c:v>2.3067475000000002</c:v>
                </c:pt>
                <c:pt idx="3901">
                  <c:v>2.3067625</c:v>
                </c:pt>
                <c:pt idx="3902">
                  <c:v>2.3067770000000003</c:v>
                </c:pt>
                <c:pt idx="3903">
                  <c:v>2.3068010000000001</c:v>
                </c:pt>
                <c:pt idx="3904">
                  <c:v>2.3068245000000003</c:v>
                </c:pt>
                <c:pt idx="3905">
                  <c:v>2.3068485000000001</c:v>
                </c:pt>
                <c:pt idx="3906">
                  <c:v>2.3068720000000003</c:v>
                </c:pt>
                <c:pt idx="3907">
                  <c:v>2.3068955</c:v>
                </c:pt>
                <c:pt idx="3908">
                  <c:v>2.3069354999999998</c:v>
                </c:pt>
                <c:pt idx="3909">
                  <c:v>2.3069755000000001</c:v>
                </c:pt>
                <c:pt idx="3910">
                  <c:v>2.3070154999999999</c:v>
                </c:pt>
                <c:pt idx="3911">
                  <c:v>2.3070550000000001</c:v>
                </c:pt>
                <c:pt idx="3912">
                  <c:v>2.3070949999999999</c:v>
                </c:pt>
                <c:pt idx="3913">
                  <c:v>2.3071105000000003</c:v>
                </c:pt>
                <c:pt idx="3914">
                  <c:v>2.3071260000000002</c:v>
                </c:pt>
                <c:pt idx="3915">
                  <c:v>2.3071410000000001</c:v>
                </c:pt>
                <c:pt idx="3916">
                  <c:v>2.3071565000000001</c:v>
                </c:pt>
                <c:pt idx="3917">
                  <c:v>2.307172</c:v>
                </c:pt>
                <c:pt idx="3918">
                  <c:v>2.3071495</c:v>
                </c:pt>
                <c:pt idx="3919">
                  <c:v>2.3071275</c:v>
                </c:pt>
                <c:pt idx="3920">
                  <c:v>2.3071050000000004</c:v>
                </c:pt>
                <c:pt idx="3921">
                  <c:v>2.3070829999999996</c:v>
                </c:pt>
                <c:pt idx="3922">
                  <c:v>2.3070605</c:v>
                </c:pt>
                <c:pt idx="3923">
                  <c:v>2.3070195</c:v>
                </c:pt>
                <c:pt idx="3924">
                  <c:v>2.306978</c:v>
                </c:pt>
                <c:pt idx="3925">
                  <c:v>2.306937</c:v>
                </c:pt>
                <c:pt idx="3926">
                  <c:v>2.3068955</c:v>
                </c:pt>
                <c:pt idx="3927">
                  <c:v>2.3068545000000005</c:v>
                </c:pt>
                <c:pt idx="3928">
                  <c:v>2.306835</c:v>
                </c:pt>
                <c:pt idx="3929">
                  <c:v>2.3068150000000003</c:v>
                </c:pt>
                <c:pt idx="3930">
                  <c:v>2.3067954999999998</c:v>
                </c:pt>
                <c:pt idx="3931">
                  <c:v>2.3067755000000001</c:v>
                </c:pt>
                <c:pt idx="3932">
                  <c:v>2.306756</c:v>
                </c:pt>
                <c:pt idx="3933">
                  <c:v>2.3067734999999998</c:v>
                </c:pt>
                <c:pt idx="3934">
                  <c:v>2.3067915000000001</c:v>
                </c:pt>
                <c:pt idx="3935">
                  <c:v>2.3068089999999999</c:v>
                </c:pt>
                <c:pt idx="3936">
                  <c:v>2.3068264999999997</c:v>
                </c:pt>
                <c:pt idx="3937">
                  <c:v>2.3068445</c:v>
                </c:pt>
                <c:pt idx="3938">
                  <c:v>2.306886</c:v>
                </c:pt>
                <c:pt idx="3939">
                  <c:v>2.3069275</c:v>
                </c:pt>
                <c:pt idx="3940">
                  <c:v>2.3069695000000001</c:v>
                </c:pt>
                <c:pt idx="3941">
                  <c:v>2.3070109999999997</c:v>
                </c:pt>
                <c:pt idx="3942">
                  <c:v>2.3070529999999998</c:v>
                </c:pt>
                <c:pt idx="3943">
                  <c:v>2.3070824999999999</c:v>
                </c:pt>
                <c:pt idx="3944">
                  <c:v>2.3071120000000001</c:v>
                </c:pt>
                <c:pt idx="3945">
                  <c:v>2.3071420000000002</c:v>
                </c:pt>
                <c:pt idx="3946">
                  <c:v>2.3071714999999999</c:v>
                </c:pt>
                <c:pt idx="3947">
                  <c:v>2.3072014999999997</c:v>
                </c:pt>
                <c:pt idx="3948">
                  <c:v>2.3071980000000001</c:v>
                </c:pt>
                <c:pt idx="3949">
                  <c:v>2.3071945000000005</c:v>
                </c:pt>
                <c:pt idx="3950">
                  <c:v>2.307191</c:v>
                </c:pt>
                <c:pt idx="3951">
                  <c:v>2.307188</c:v>
                </c:pt>
                <c:pt idx="3952">
                  <c:v>2.3071845</c:v>
                </c:pt>
                <c:pt idx="3953">
                  <c:v>2.3071739999999998</c:v>
                </c:pt>
                <c:pt idx="3954">
                  <c:v>2.3071639999999998</c:v>
                </c:pt>
                <c:pt idx="3955">
                  <c:v>2.3071535000000001</c:v>
                </c:pt>
                <c:pt idx="3956">
                  <c:v>2.3071429999999995</c:v>
                </c:pt>
                <c:pt idx="3957">
                  <c:v>2.3071329999999999</c:v>
                </c:pt>
                <c:pt idx="3958">
                  <c:v>2.3071280000000001</c:v>
                </c:pt>
                <c:pt idx="3959">
                  <c:v>2.3071235000000003</c:v>
                </c:pt>
                <c:pt idx="3960">
                  <c:v>2.3071185000000001</c:v>
                </c:pt>
                <c:pt idx="3961">
                  <c:v>2.3071139999999999</c:v>
                </c:pt>
                <c:pt idx="3962">
                  <c:v>2.3071090000000001</c:v>
                </c:pt>
                <c:pt idx="3963">
                  <c:v>2.3070979999999999</c:v>
                </c:pt>
                <c:pt idx="3964">
                  <c:v>2.3070870000000001</c:v>
                </c:pt>
                <c:pt idx="3965">
                  <c:v>2.3070760000000003</c:v>
                </c:pt>
                <c:pt idx="3966">
                  <c:v>2.3070650000000001</c:v>
                </c:pt>
                <c:pt idx="3967">
                  <c:v>2.3070539999999999</c:v>
                </c:pt>
                <c:pt idx="3968">
                  <c:v>2.3070589999999997</c:v>
                </c:pt>
                <c:pt idx="3969">
                  <c:v>2.3070634999999999</c:v>
                </c:pt>
                <c:pt idx="3970">
                  <c:v>2.3070685000000002</c:v>
                </c:pt>
                <c:pt idx="3971">
                  <c:v>2.3070735</c:v>
                </c:pt>
                <c:pt idx="3972">
                  <c:v>2.3070779999999997</c:v>
                </c:pt>
                <c:pt idx="3973">
                  <c:v>2.3070729999999999</c:v>
                </c:pt>
                <c:pt idx="3974">
                  <c:v>2.3070680000000001</c:v>
                </c:pt>
                <c:pt idx="3975">
                  <c:v>2.3070629999999999</c:v>
                </c:pt>
                <c:pt idx="3976">
                  <c:v>2.3070580000000001</c:v>
                </c:pt>
                <c:pt idx="3977">
                  <c:v>2.3070529999999998</c:v>
                </c:pt>
                <c:pt idx="3978">
                  <c:v>2.3070010000000001</c:v>
                </c:pt>
                <c:pt idx="3979">
                  <c:v>2.3069495000000004</c:v>
                </c:pt>
                <c:pt idx="3980">
                  <c:v>2.3068974999999998</c:v>
                </c:pt>
                <c:pt idx="3981">
                  <c:v>2.3068454999999997</c:v>
                </c:pt>
                <c:pt idx="3982">
                  <c:v>2.3067934999999999</c:v>
                </c:pt>
                <c:pt idx="3983">
                  <c:v>2.306759</c:v>
                </c:pt>
                <c:pt idx="3984">
                  <c:v>2.3067250000000001</c:v>
                </c:pt>
                <c:pt idx="3985">
                  <c:v>2.3066904999999998</c:v>
                </c:pt>
                <c:pt idx="3986">
                  <c:v>2.3066559999999998</c:v>
                </c:pt>
                <c:pt idx="3987">
                  <c:v>2.3066214999999999</c:v>
                </c:pt>
                <c:pt idx="3988">
                  <c:v>2.3066504999999999</c:v>
                </c:pt>
                <c:pt idx="3989">
                  <c:v>2.3066795</c:v>
                </c:pt>
                <c:pt idx="3990">
                  <c:v>2.3067085000000001</c:v>
                </c:pt>
                <c:pt idx="3991">
                  <c:v>2.3067375000000001</c:v>
                </c:pt>
                <c:pt idx="3992">
                  <c:v>2.3067664999999997</c:v>
                </c:pt>
                <c:pt idx="3993">
                  <c:v>2.306829</c:v>
                </c:pt>
                <c:pt idx="3994">
                  <c:v>2.3068919999999999</c:v>
                </c:pt>
                <c:pt idx="3995">
                  <c:v>2.3069545000000002</c:v>
                </c:pt>
                <c:pt idx="3996">
                  <c:v>2.3070175000000002</c:v>
                </c:pt>
                <c:pt idx="3997">
                  <c:v>2.30708</c:v>
                </c:pt>
                <c:pt idx="3998">
                  <c:v>2.3071364999999999</c:v>
                </c:pt>
                <c:pt idx="3999">
                  <c:v>2.3071929999999998</c:v>
                </c:pt>
                <c:pt idx="4000">
                  <c:v>2.3072495000000002</c:v>
                </c:pt>
                <c:pt idx="4001">
                  <c:v>2.3073060000000001</c:v>
                </c:pt>
                <c:pt idx="4002">
                  <c:v>2.3073625</c:v>
                </c:pt>
                <c:pt idx="4003">
                  <c:v>2.3074110000000001</c:v>
                </c:pt>
                <c:pt idx="4004">
                  <c:v>2.3074594999999998</c:v>
                </c:pt>
                <c:pt idx="4005">
                  <c:v>2.3075085000000004</c:v>
                </c:pt>
                <c:pt idx="4006">
                  <c:v>2.3075570000000001</c:v>
                </c:pt>
                <c:pt idx="4007">
                  <c:v>2.3076054999999998</c:v>
                </c:pt>
                <c:pt idx="4008">
                  <c:v>2.3076224999999999</c:v>
                </c:pt>
                <c:pt idx="4009">
                  <c:v>2.307639</c:v>
                </c:pt>
                <c:pt idx="4010">
                  <c:v>2.3076560000000002</c:v>
                </c:pt>
                <c:pt idx="4011">
                  <c:v>2.3076729999999999</c:v>
                </c:pt>
                <c:pt idx="4012">
                  <c:v>2.3076894999999999</c:v>
                </c:pt>
                <c:pt idx="4013">
                  <c:v>2.307652</c:v>
                </c:pt>
                <c:pt idx="4014">
                  <c:v>2.3076145000000001</c:v>
                </c:pt>
                <c:pt idx="4015">
                  <c:v>2.3075770000000002</c:v>
                </c:pt>
                <c:pt idx="4016">
                  <c:v>2.3075395000000003</c:v>
                </c:pt>
                <c:pt idx="4017">
                  <c:v>2.3075020000000004</c:v>
                </c:pt>
                <c:pt idx="4018">
                  <c:v>2.3074514999999995</c:v>
                </c:pt>
                <c:pt idx="4019">
                  <c:v>2.307401</c:v>
                </c:pt>
                <c:pt idx="4020">
                  <c:v>2.3073505000000001</c:v>
                </c:pt>
                <c:pt idx="4021">
                  <c:v>2.3073000000000001</c:v>
                </c:pt>
                <c:pt idx="4022">
                  <c:v>2.3072500000000002</c:v>
                </c:pt>
                <c:pt idx="4023">
                  <c:v>2.3072274999999998</c:v>
                </c:pt>
                <c:pt idx="4024">
                  <c:v>2.3072055000000002</c:v>
                </c:pt>
                <c:pt idx="4025">
                  <c:v>2.3071835000000003</c:v>
                </c:pt>
                <c:pt idx="4026">
                  <c:v>2.3071609999999998</c:v>
                </c:pt>
                <c:pt idx="4027">
                  <c:v>2.3071390000000003</c:v>
                </c:pt>
                <c:pt idx="4028">
                  <c:v>2.3071424999999999</c:v>
                </c:pt>
                <c:pt idx="4029">
                  <c:v>2.3071460000000004</c:v>
                </c:pt>
                <c:pt idx="4030">
                  <c:v>2.3071495</c:v>
                </c:pt>
                <c:pt idx="4031">
                  <c:v>2.307153</c:v>
                </c:pt>
                <c:pt idx="4032">
                  <c:v>2.3071565000000001</c:v>
                </c:pt>
                <c:pt idx="4033">
                  <c:v>2.3071649999999999</c:v>
                </c:pt>
                <c:pt idx="4034">
                  <c:v>2.3071729999999997</c:v>
                </c:pt>
                <c:pt idx="4035">
                  <c:v>2.3071815</c:v>
                </c:pt>
                <c:pt idx="4036">
                  <c:v>2.3071895000000002</c:v>
                </c:pt>
                <c:pt idx="4037">
                  <c:v>2.3071975</c:v>
                </c:pt>
                <c:pt idx="4038">
                  <c:v>2.3072204999999997</c:v>
                </c:pt>
                <c:pt idx="4039">
                  <c:v>2.3072429999999997</c:v>
                </c:pt>
                <c:pt idx="4040">
                  <c:v>2.3072654999999997</c:v>
                </c:pt>
                <c:pt idx="4041">
                  <c:v>2.3072879999999998</c:v>
                </c:pt>
                <c:pt idx="4042">
                  <c:v>2.3073109999999999</c:v>
                </c:pt>
                <c:pt idx="4043">
                  <c:v>2.3073354999999998</c:v>
                </c:pt>
                <c:pt idx="4044">
                  <c:v>2.3073605000000001</c:v>
                </c:pt>
                <c:pt idx="4045">
                  <c:v>2.307385</c:v>
                </c:pt>
                <c:pt idx="4046">
                  <c:v>2.30741</c:v>
                </c:pt>
                <c:pt idx="4047">
                  <c:v>2.3074349999999999</c:v>
                </c:pt>
                <c:pt idx="4048">
                  <c:v>2.3074370000000002</c:v>
                </c:pt>
                <c:pt idx="4049">
                  <c:v>2.307439</c:v>
                </c:pt>
                <c:pt idx="4050">
                  <c:v>2.3074414999999999</c:v>
                </c:pt>
                <c:pt idx="4051">
                  <c:v>2.3074435000000002</c:v>
                </c:pt>
                <c:pt idx="4052">
                  <c:v>2.3074455</c:v>
                </c:pt>
                <c:pt idx="4053">
                  <c:v>2.3074349999999999</c:v>
                </c:pt>
                <c:pt idx="4054">
                  <c:v>2.3074240000000001</c:v>
                </c:pt>
                <c:pt idx="4055">
                  <c:v>2.3074129999999999</c:v>
                </c:pt>
                <c:pt idx="4056">
                  <c:v>2.3074025000000002</c:v>
                </c:pt>
                <c:pt idx="4057">
                  <c:v>2.3073915</c:v>
                </c:pt>
                <c:pt idx="4058">
                  <c:v>2.3074064999999999</c:v>
                </c:pt>
                <c:pt idx="4059">
                  <c:v>2.3074215000000002</c:v>
                </c:pt>
                <c:pt idx="4060">
                  <c:v>2.3074365000000001</c:v>
                </c:pt>
                <c:pt idx="4061">
                  <c:v>2.3074514999999995</c:v>
                </c:pt>
                <c:pt idx="4062">
                  <c:v>2.3074665000000003</c:v>
                </c:pt>
                <c:pt idx="4063">
                  <c:v>2.3074905000000001</c:v>
                </c:pt>
                <c:pt idx="4064">
                  <c:v>2.3075145000000004</c:v>
                </c:pt>
                <c:pt idx="4065">
                  <c:v>2.3075385000000002</c:v>
                </c:pt>
                <c:pt idx="4066">
                  <c:v>2.3075620000000003</c:v>
                </c:pt>
                <c:pt idx="4067">
                  <c:v>2.3075860000000001</c:v>
                </c:pt>
                <c:pt idx="4068">
                  <c:v>2.3076004999999999</c:v>
                </c:pt>
                <c:pt idx="4069">
                  <c:v>2.3076145000000001</c:v>
                </c:pt>
                <c:pt idx="4070">
                  <c:v>2.3076289999999999</c:v>
                </c:pt>
                <c:pt idx="4071">
                  <c:v>2.3076434999999997</c:v>
                </c:pt>
                <c:pt idx="4072">
                  <c:v>2.3076574999999999</c:v>
                </c:pt>
                <c:pt idx="4073">
                  <c:v>2.3076884999999998</c:v>
                </c:pt>
                <c:pt idx="4074">
                  <c:v>2.3077190000000001</c:v>
                </c:pt>
                <c:pt idx="4075">
                  <c:v>2.30775</c:v>
                </c:pt>
                <c:pt idx="4076">
                  <c:v>2.3077804999999998</c:v>
                </c:pt>
                <c:pt idx="4077">
                  <c:v>2.3078110000000001</c:v>
                </c:pt>
                <c:pt idx="4078">
                  <c:v>2.3078395</c:v>
                </c:pt>
                <c:pt idx="4079">
                  <c:v>2.3078679999999996</c:v>
                </c:pt>
                <c:pt idx="4080">
                  <c:v>2.3078960000000004</c:v>
                </c:pt>
                <c:pt idx="4081">
                  <c:v>2.3079245000000004</c:v>
                </c:pt>
                <c:pt idx="4082">
                  <c:v>2.3079529999999999</c:v>
                </c:pt>
                <c:pt idx="4083">
                  <c:v>2.3079594999999999</c:v>
                </c:pt>
                <c:pt idx="4084">
                  <c:v>2.3079660000000004</c:v>
                </c:pt>
                <c:pt idx="4085">
                  <c:v>2.3079725000000004</c:v>
                </c:pt>
                <c:pt idx="4086">
                  <c:v>2.307979</c:v>
                </c:pt>
                <c:pt idx="4087">
                  <c:v>2.3079855</c:v>
                </c:pt>
                <c:pt idx="4088">
                  <c:v>2.3079814999999999</c:v>
                </c:pt>
                <c:pt idx="4089">
                  <c:v>2.3079770000000002</c:v>
                </c:pt>
                <c:pt idx="4090">
                  <c:v>2.3079730000000001</c:v>
                </c:pt>
                <c:pt idx="4091">
                  <c:v>2.3079684999999999</c:v>
                </c:pt>
                <c:pt idx="4092">
                  <c:v>2.3079645000000002</c:v>
                </c:pt>
                <c:pt idx="4093">
                  <c:v>2.3079499999999999</c:v>
                </c:pt>
                <c:pt idx="4094">
                  <c:v>2.3079350000000001</c:v>
                </c:pt>
                <c:pt idx="4095">
                  <c:v>2.3079204999999998</c:v>
                </c:pt>
                <c:pt idx="4096">
                  <c:v>2.307906</c:v>
                </c:pt>
                <c:pt idx="4097">
                  <c:v>2.3078910000000001</c:v>
                </c:pt>
                <c:pt idx="4098">
                  <c:v>2.3078725000000002</c:v>
                </c:pt>
                <c:pt idx="4099">
                  <c:v>2.3078535000000002</c:v>
                </c:pt>
                <c:pt idx="4100">
                  <c:v>2.3078345000000002</c:v>
                </c:pt>
                <c:pt idx="4101">
                  <c:v>2.3078159999999999</c:v>
                </c:pt>
                <c:pt idx="4102">
                  <c:v>2.3077969999999999</c:v>
                </c:pt>
                <c:pt idx="4103">
                  <c:v>2.3077939999999999</c:v>
                </c:pt>
                <c:pt idx="4104">
                  <c:v>2.3077914999999996</c:v>
                </c:pt>
                <c:pt idx="4105">
                  <c:v>2.3077885</c:v>
                </c:pt>
                <c:pt idx="4106">
                  <c:v>2.3077855</c:v>
                </c:pt>
                <c:pt idx="4107">
                  <c:v>2.3077830000000001</c:v>
                </c:pt>
                <c:pt idx="4108">
                  <c:v>2.3077839999999998</c:v>
                </c:pt>
                <c:pt idx="4109">
                  <c:v>2.307785</c:v>
                </c:pt>
                <c:pt idx="4110">
                  <c:v>2.3077864999999997</c:v>
                </c:pt>
                <c:pt idx="4111">
                  <c:v>2.3077875000000003</c:v>
                </c:pt>
                <c:pt idx="4112">
                  <c:v>2.3077885</c:v>
                </c:pt>
                <c:pt idx="4113">
                  <c:v>2.3077859999999997</c:v>
                </c:pt>
                <c:pt idx="4114">
                  <c:v>2.3077830000000001</c:v>
                </c:pt>
                <c:pt idx="4115">
                  <c:v>2.3077804999999998</c:v>
                </c:pt>
                <c:pt idx="4116">
                  <c:v>2.3077775000000003</c:v>
                </c:pt>
                <c:pt idx="4117">
                  <c:v>2.3077745000000003</c:v>
                </c:pt>
                <c:pt idx="4118">
                  <c:v>2.3077924999999997</c:v>
                </c:pt>
                <c:pt idx="4119">
                  <c:v>2.3078099999999999</c:v>
                </c:pt>
                <c:pt idx="4120">
                  <c:v>2.3078275000000001</c:v>
                </c:pt>
                <c:pt idx="4121">
                  <c:v>2.3078455</c:v>
                </c:pt>
                <c:pt idx="4122">
                  <c:v>2.3078629999999998</c:v>
                </c:pt>
                <c:pt idx="4123">
                  <c:v>2.3078850000000002</c:v>
                </c:pt>
                <c:pt idx="4124">
                  <c:v>2.3079065000000001</c:v>
                </c:pt>
                <c:pt idx="4125">
                  <c:v>2.3079284999999996</c:v>
                </c:pt>
                <c:pt idx="4126">
                  <c:v>2.3079505</c:v>
                </c:pt>
                <c:pt idx="4127">
                  <c:v>2.3079720000000004</c:v>
                </c:pt>
                <c:pt idx="4128">
                  <c:v>2.3079900000000002</c:v>
                </c:pt>
                <c:pt idx="4129">
                  <c:v>2.3080075</c:v>
                </c:pt>
                <c:pt idx="4130">
                  <c:v>2.3080255000000003</c:v>
                </c:pt>
                <c:pt idx="4131">
                  <c:v>2.3080435000000001</c:v>
                </c:pt>
                <c:pt idx="4132">
                  <c:v>2.3080610000000004</c:v>
                </c:pt>
                <c:pt idx="4133">
                  <c:v>2.3080805</c:v>
                </c:pt>
                <c:pt idx="4134">
                  <c:v>2.3081004999999997</c:v>
                </c:pt>
                <c:pt idx="4135">
                  <c:v>2.3081200000000002</c:v>
                </c:pt>
                <c:pt idx="4136">
                  <c:v>2.3081395000000002</c:v>
                </c:pt>
                <c:pt idx="4137">
                  <c:v>2.3081589999999998</c:v>
                </c:pt>
                <c:pt idx="4138">
                  <c:v>2.30816</c:v>
                </c:pt>
                <c:pt idx="4139">
                  <c:v>2.3081614999999998</c:v>
                </c:pt>
                <c:pt idx="4140">
                  <c:v>2.3081625000000003</c:v>
                </c:pt>
                <c:pt idx="4141">
                  <c:v>2.3081640000000001</c:v>
                </c:pt>
                <c:pt idx="4142">
                  <c:v>2.3081650000000002</c:v>
                </c:pt>
                <c:pt idx="4143">
                  <c:v>2.3081589999999998</c:v>
                </c:pt>
                <c:pt idx="4144">
                  <c:v>2.3081535</c:v>
                </c:pt>
                <c:pt idx="4145">
                  <c:v>2.3081475</c:v>
                </c:pt>
                <c:pt idx="4146">
                  <c:v>2.3081415000000001</c:v>
                </c:pt>
                <c:pt idx="4147">
                  <c:v>2.3081360000000002</c:v>
                </c:pt>
                <c:pt idx="4148">
                  <c:v>2.3081460000000003</c:v>
                </c:pt>
                <c:pt idx="4149">
                  <c:v>2.3081560000000003</c:v>
                </c:pt>
                <c:pt idx="4150">
                  <c:v>2.3081659999999999</c:v>
                </c:pt>
                <c:pt idx="4151">
                  <c:v>2.308176</c:v>
                </c:pt>
                <c:pt idx="4152">
                  <c:v>2.3081865000000001</c:v>
                </c:pt>
                <c:pt idx="4153">
                  <c:v>2.3081879999999999</c:v>
                </c:pt>
                <c:pt idx="4154">
                  <c:v>2.3081899999999997</c:v>
                </c:pt>
                <c:pt idx="4155">
                  <c:v>2.3081915</c:v>
                </c:pt>
                <c:pt idx="4156">
                  <c:v>2.3081935000000002</c:v>
                </c:pt>
                <c:pt idx="4157">
                  <c:v>2.308195</c:v>
                </c:pt>
                <c:pt idx="4158">
                  <c:v>2.3081800000000001</c:v>
                </c:pt>
                <c:pt idx="4159">
                  <c:v>2.3081654999999999</c:v>
                </c:pt>
                <c:pt idx="4160">
                  <c:v>2.3081505</c:v>
                </c:pt>
                <c:pt idx="4161">
                  <c:v>2.3081354999999997</c:v>
                </c:pt>
                <c:pt idx="4162">
                  <c:v>2.3081209999999999</c:v>
                </c:pt>
                <c:pt idx="4163">
                  <c:v>2.3081320000000001</c:v>
                </c:pt>
                <c:pt idx="4164">
                  <c:v>2.3081429999999998</c:v>
                </c:pt>
                <c:pt idx="4165">
                  <c:v>2.308154</c:v>
                </c:pt>
                <c:pt idx="4166">
                  <c:v>2.3081654999999999</c:v>
                </c:pt>
                <c:pt idx="4167">
                  <c:v>2.3081764999999996</c:v>
                </c:pt>
                <c:pt idx="4168">
                  <c:v>2.3082175</c:v>
                </c:pt>
                <c:pt idx="4169">
                  <c:v>2.3082590000000001</c:v>
                </c:pt>
                <c:pt idx="4170">
                  <c:v>2.3083</c:v>
                </c:pt>
                <c:pt idx="4171">
                  <c:v>2.3083410000000004</c:v>
                </c:pt>
                <c:pt idx="4172">
                  <c:v>2.3083825</c:v>
                </c:pt>
                <c:pt idx="4173">
                  <c:v>2.3084150000000001</c:v>
                </c:pt>
                <c:pt idx="4174">
                  <c:v>2.3084475000000002</c:v>
                </c:pt>
                <c:pt idx="4175">
                  <c:v>2.3084804999999999</c:v>
                </c:pt>
                <c:pt idx="4176">
                  <c:v>2.308513</c:v>
                </c:pt>
                <c:pt idx="4177">
                  <c:v>2.3085454999999997</c:v>
                </c:pt>
                <c:pt idx="4178">
                  <c:v>2.3085645000000001</c:v>
                </c:pt>
                <c:pt idx="4179">
                  <c:v>2.3085829999999996</c:v>
                </c:pt>
                <c:pt idx="4180">
                  <c:v>2.3086015</c:v>
                </c:pt>
                <c:pt idx="4181">
                  <c:v>2.3086200000000003</c:v>
                </c:pt>
                <c:pt idx="4182">
                  <c:v>2.3086389999999999</c:v>
                </c:pt>
                <c:pt idx="4183">
                  <c:v>2.3086450000000003</c:v>
                </c:pt>
                <c:pt idx="4184">
                  <c:v>2.3086510000000002</c:v>
                </c:pt>
                <c:pt idx="4185">
                  <c:v>2.3086575000000003</c:v>
                </c:pt>
                <c:pt idx="4186">
                  <c:v>2.3086635000000002</c:v>
                </c:pt>
                <c:pt idx="4187">
                  <c:v>2.3086699999999998</c:v>
                </c:pt>
                <c:pt idx="4188">
                  <c:v>2.3086484999999999</c:v>
                </c:pt>
                <c:pt idx="4189">
                  <c:v>2.3086265000000004</c:v>
                </c:pt>
                <c:pt idx="4190">
                  <c:v>2.308605</c:v>
                </c:pt>
                <c:pt idx="4191">
                  <c:v>2.3085835000000001</c:v>
                </c:pt>
                <c:pt idx="4192">
                  <c:v>2.3085620000000002</c:v>
                </c:pt>
                <c:pt idx="4193">
                  <c:v>2.3085109999999998</c:v>
                </c:pt>
                <c:pt idx="4194">
                  <c:v>2.3084595000000001</c:v>
                </c:pt>
                <c:pt idx="4195">
                  <c:v>2.3084085000000001</c:v>
                </c:pt>
                <c:pt idx="4196">
                  <c:v>2.308357</c:v>
                </c:pt>
                <c:pt idx="4197">
                  <c:v>2.308306</c:v>
                </c:pt>
                <c:pt idx="4198">
                  <c:v>2.3082655000000001</c:v>
                </c:pt>
                <c:pt idx="4199">
                  <c:v>2.3082250000000002</c:v>
                </c:pt>
                <c:pt idx="4200">
                  <c:v>2.3081839999999998</c:v>
                </c:pt>
                <c:pt idx="4201">
                  <c:v>2.3081434999999999</c:v>
                </c:pt>
                <c:pt idx="4202">
                  <c:v>2.308103</c:v>
                </c:pt>
                <c:pt idx="4203">
                  <c:v>2.308109</c:v>
                </c:pt>
                <c:pt idx="4204">
                  <c:v>2.3081145000000003</c:v>
                </c:pt>
                <c:pt idx="4205">
                  <c:v>2.3081205000000002</c:v>
                </c:pt>
                <c:pt idx="4206">
                  <c:v>2.3081260000000001</c:v>
                </c:pt>
                <c:pt idx="4207">
                  <c:v>2.3081320000000001</c:v>
                </c:pt>
                <c:pt idx="4208">
                  <c:v>2.3081645000000002</c:v>
                </c:pt>
                <c:pt idx="4209">
                  <c:v>2.3081964999999998</c:v>
                </c:pt>
                <c:pt idx="4210">
                  <c:v>2.3082289999999999</c:v>
                </c:pt>
                <c:pt idx="4211">
                  <c:v>2.3082615</c:v>
                </c:pt>
                <c:pt idx="4212">
                  <c:v>2.3082935000000004</c:v>
                </c:pt>
                <c:pt idx="4213">
                  <c:v>2.3083225000000001</c:v>
                </c:pt>
                <c:pt idx="4214">
                  <c:v>2.3083514999999997</c:v>
                </c:pt>
                <c:pt idx="4215">
                  <c:v>2.3083810000000002</c:v>
                </c:pt>
                <c:pt idx="4216">
                  <c:v>2.3084099999999999</c:v>
                </c:pt>
                <c:pt idx="4217">
                  <c:v>2.3084389999999999</c:v>
                </c:pt>
                <c:pt idx="4218">
                  <c:v>2.3084285000000002</c:v>
                </c:pt>
                <c:pt idx="4219">
                  <c:v>2.3084180000000001</c:v>
                </c:pt>
                <c:pt idx="4220">
                  <c:v>2.308408</c:v>
                </c:pt>
                <c:pt idx="4221">
                  <c:v>2.3083974999999999</c:v>
                </c:pt>
                <c:pt idx="4222">
                  <c:v>2.3083874999999998</c:v>
                </c:pt>
                <c:pt idx="4223">
                  <c:v>2.308357</c:v>
                </c:pt>
                <c:pt idx="4224">
                  <c:v>2.3083264999999997</c:v>
                </c:pt>
                <c:pt idx="4225">
                  <c:v>2.3082959999999999</c:v>
                </c:pt>
                <c:pt idx="4226">
                  <c:v>2.308265</c:v>
                </c:pt>
                <c:pt idx="4227">
                  <c:v>2.3082345000000002</c:v>
                </c:pt>
                <c:pt idx="4228">
                  <c:v>2.3082314999999998</c:v>
                </c:pt>
                <c:pt idx="4229">
                  <c:v>2.3082280000000002</c:v>
                </c:pt>
                <c:pt idx="4230">
                  <c:v>2.3082250000000002</c:v>
                </c:pt>
                <c:pt idx="4231">
                  <c:v>2.3082215000000001</c:v>
                </c:pt>
                <c:pt idx="4232">
                  <c:v>2.3082180000000001</c:v>
                </c:pt>
                <c:pt idx="4233">
                  <c:v>2.3082340000000001</c:v>
                </c:pt>
                <c:pt idx="4234">
                  <c:v>2.3082499999999997</c:v>
                </c:pt>
                <c:pt idx="4235">
                  <c:v>2.3082655000000001</c:v>
                </c:pt>
                <c:pt idx="4236">
                  <c:v>2.3082815000000001</c:v>
                </c:pt>
                <c:pt idx="4237">
                  <c:v>2.3082974999999997</c:v>
                </c:pt>
                <c:pt idx="4238">
                  <c:v>2.3083214999999999</c:v>
                </c:pt>
                <c:pt idx="4239">
                  <c:v>2.3083460000000002</c:v>
                </c:pt>
                <c:pt idx="4240">
                  <c:v>2.3083705000000001</c:v>
                </c:pt>
                <c:pt idx="4241">
                  <c:v>2.3083945000000003</c:v>
                </c:pt>
                <c:pt idx="4242">
                  <c:v>2.3084189999999998</c:v>
                </c:pt>
                <c:pt idx="4243">
                  <c:v>2.3084449999999999</c:v>
                </c:pt>
                <c:pt idx="4244">
                  <c:v>2.3084709999999999</c:v>
                </c:pt>
                <c:pt idx="4245">
                  <c:v>2.3084970000000005</c:v>
                </c:pt>
                <c:pt idx="4246">
                  <c:v>2.3085229999999997</c:v>
                </c:pt>
                <c:pt idx="4247">
                  <c:v>2.3085490000000002</c:v>
                </c:pt>
                <c:pt idx="4248">
                  <c:v>2.3085605</c:v>
                </c:pt>
                <c:pt idx="4249">
                  <c:v>2.3085719999999998</c:v>
                </c:pt>
                <c:pt idx="4250">
                  <c:v>2.3085835000000001</c:v>
                </c:pt>
                <c:pt idx="4251">
                  <c:v>2.308595</c:v>
                </c:pt>
                <c:pt idx="4252">
                  <c:v>2.3086064999999998</c:v>
                </c:pt>
                <c:pt idx="4253">
                  <c:v>2.3086179999999996</c:v>
                </c:pt>
                <c:pt idx="4254">
                  <c:v>2.3086289999999998</c:v>
                </c:pt>
                <c:pt idx="4255">
                  <c:v>2.3086404999999997</c:v>
                </c:pt>
                <c:pt idx="4256">
                  <c:v>2.3086520000000004</c:v>
                </c:pt>
                <c:pt idx="4257">
                  <c:v>2.3086635000000002</c:v>
                </c:pt>
                <c:pt idx="4258">
                  <c:v>2.3086975000000001</c:v>
                </c:pt>
                <c:pt idx="4259">
                  <c:v>2.308732</c:v>
                </c:pt>
                <c:pt idx="4260">
                  <c:v>2.3087660000000003</c:v>
                </c:pt>
                <c:pt idx="4261">
                  <c:v>2.3088000000000002</c:v>
                </c:pt>
                <c:pt idx="4262">
                  <c:v>2.3088345000000001</c:v>
                </c:pt>
                <c:pt idx="4263">
                  <c:v>2.3088825000000002</c:v>
                </c:pt>
                <c:pt idx="4264">
                  <c:v>2.3089310000000003</c:v>
                </c:pt>
                <c:pt idx="4265">
                  <c:v>2.3089795000000004</c:v>
                </c:pt>
                <c:pt idx="4266">
                  <c:v>2.3090279999999996</c:v>
                </c:pt>
                <c:pt idx="4267">
                  <c:v>2.3090764999999998</c:v>
                </c:pt>
                <c:pt idx="4268">
                  <c:v>2.3091080000000002</c:v>
                </c:pt>
                <c:pt idx="4269">
                  <c:v>2.3091400000000002</c:v>
                </c:pt>
                <c:pt idx="4270">
                  <c:v>2.3091720000000002</c:v>
                </c:pt>
                <c:pt idx="4271">
                  <c:v>2.3092035000000002</c:v>
                </c:pt>
                <c:pt idx="4272">
                  <c:v>2.3092354999999998</c:v>
                </c:pt>
                <c:pt idx="4273">
                  <c:v>2.3092234999999999</c:v>
                </c:pt>
                <c:pt idx="4274">
                  <c:v>2.3092115</c:v>
                </c:pt>
                <c:pt idx="4275">
                  <c:v>2.3091995000000001</c:v>
                </c:pt>
                <c:pt idx="4276">
                  <c:v>2.3091870000000001</c:v>
                </c:pt>
                <c:pt idx="4277">
                  <c:v>2.3091750000000002</c:v>
                </c:pt>
                <c:pt idx="4278">
                  <c:v>2.3091555000000001</c:v>
                </c:pt>
                <c:pt idx="4279">
                  <c:v>2.3091359999999996</c:v>
                </c:pt>
                <c:pt idx="4280">
                  <c:v>2.3091165</c:v>
                </c:pt>
                <c:pt idx="4281">
                  <c:v>2.3090970000000004</c:v>
                </c:pt>
                <c:pt idx="4282">
                  <c:v>2.3090774999999999</c:v>
                </c:pt>
                <c:pt idx="4283">
                  <c:v>2.3091025000000003</c:v>
                </c:pt>
                <c:pt idx="4284">
                  <c:v>2.3091275000000002</c:v>
                </c:pt>
                <c:pt idx="4285">
                  <c:v>2.3091524999999997</c:v>
                </c:pt>
                <c:pt idx="4286">
                  <c:v>2.3091775000000001</c:v>
                </c:pt>
                <c:pt idx="4287">
                  <c:v>2.3092025</c:v>
                </c:pt>
                <c:pt idx="4288">
                  <c:v>2.3092325000000002</c:v>
                </c:pt>
                <c:pt idx="4289">
                  <c:v>2.3092630000000001</c:v>
                </c:pt>
                <c:pt idx="4290">
                  <c:v>2.3092929999999998</c:v>
                </c:pt>
                <c:pt idx="4291">
                  <c:v>2.309323</c:v>
                </c:pt>
                <c:pt idx="4292">
                  <c:v>2.3093529999999998</c:v>
                </c:pt>
                <c:pt idx="4293">
                  <c:v>2.3093509999999999</c:v>
                </c:pt>
                <c:pt idx="4294">
                  <c:v>2.3093485</c:v>
                </c:pt>
                <c:pt idx="4295">
                  <c:v>2.3093465000000002</c:v>
                </c:pt>
                <c:pt idx="4296">
                  <c:v>2.3093444999999999</c:v>
                </c:pt>
                <c:pt idx="4297">
                  <c:v>2.309342</c:v>
                </c:pt>
                <c:pt idx="4298">
                  <c:v>2.3093165</c:v>
                </c:pt>
                <c:pt idx="4299">
                  <c:v>2.309291</c:v>
                </c:pt>
                <c:pt idx="4300">
                  <c:v>2.3092654999999995</c:v>
                </c:pt>
                <c:pt idx="4301">
                  <c:v>2.3092405</c:v>
                </c:pt>
                <c:pt idx="4302">
                  <c:v>2.309215</c:v>
                </c:pt>
                <c:pt idx="4303">
                  <c:v>2.3091824999999999</c:v>
                </c:pt>
                <c:pt idx="4304">
                  <c:v>2.3091504999999999</c:v>
                </c:pt>
                <c:pt idx="4305">
                  <c:v>2.3091179999999998</c:v>
                </c:pt>
                <c:pt idx="4306">
                  <c:v>2.3090860000000002</c:v>
                </c:pt>
                <c:pt idx="4307">
                  <c:v>2.3090535000000001</c:v>
                </c:pt>
                <c:pt idx="4308">
                  <c:v>2.3090550000000003</c:v>
                </c:pt>
                <c:pt idx="4309">
                  <c:v>2.3090560000000004</c:v>
                </c:pt>
                <c:pt idx="4310">
                  <c:v>2.3090570000000001</c:v>
                </c:pt>
                <c:pt idx="4311">
                  <c:v>2.3090579999999998</c:v>
                </c:pt>
                <c:pt idx="4312">
                  <c:v>2.3090595</c:v>
                </c:pt>
                <c:pt idx="4313">
                  <c:v>2.309075</c:v>
                </c:pt>
                <c:pt idx="4314">
                  <c:v>2.3090904999999999</c:v>
                </c:pt>
                <c:pt idx="4315">
                  <c:v>2.3091059999999999</c:v>
                </c:pt>
                <c:pt idx="4316">
                  <c:v>2.3091214999999998</c:v>
                </c:pt>
                <c:pt idx="4317">
                  <c:v>2.3091375000000003</c:v>
                </c:pt>
                <c:pt idx="4318">
                  <c:v>2.309129</c:v>
                </c:pt>
                <c:pt idx="4319">
                  <c:v>2.3091204999999997</c:v>
                </c:pt>
                <c:pt idx="4320">
                  <c:v>2.3091119999999998</c:v>
                </c:pt>
                <c:pt idx="4321">
                  <c:v>2.3091035000000004</c:v>
                </c:pt>
                <c:pt idx="4322">
                  <c:v>2.3090950000000001</c:v>
                </c:pt>
                <c:pt idx="4323">
                  <c:v>2.3091020000000002</c:v>
                </c:pt>
                <c:pt idx="4324">
                  <c:v>2.3091090000000003</c:v>
                </c:pt>
                <c:pt idx="4325">
                  <c:v>2.3091159999999999</c:v>
                </c:pt>
                <c:pt idx="4326">
                  <c:v>2.3091229999999996</c:v>
                </c:pt>
                <c:pt idx="4327">
                  <c:v>2.3091300000000001</c:v>
                </c:pt>
                <c:pt idx="4328">
                  <c:v>2.3091850000000003</c:v>
                </c:pt>
                <c:pt idx="4329">
                  <c:v>2.3092405</c:v>
                </c:pt>
                <c:pt idx="4330">
                  <c:v>2.3092954999999997</c:v>
                </c:pt>
                <c:pt idx="4331">
                  <c:v>2.3093509999999999</c:v>
                </c:pt>
                <c:pt idx="4332">
                  <c:v>2.3094060000000001</c:v>
                </c:pt>
                <c:pt idx="4333">
                  <c:v>2.3094815</c:v>
                </c:pt>
                <c:pt idx="4334">
                  <c:v>2.3095574999999999</c:v>
                </c:pt>
                <c:pt idx="4335">
                  <c:v>2.3096329999999998</c:v>
                </c:pt>
                <c:pt idx="4336">
                  <c:v>2.3097085000000002</c:v>
                </c:pt>
                <c:pt idx="4337">
                  <c:v>2.3097844999999997</c:v>
                </c:pt>
                <c:pt idx="4338">
                  <c:v>2.309844</c:v>
                </c:pt>
                <c:pt idx="4339">
                  <c:v>2.3099034999999999</c:v>
                </c:pt>
                <c:pt idx="4340">
                  <c:v>2.3099634999999998</c:v>
                </c:pt>
                <c:pt idx="4341">
                  <c:v>2.3100230000000002</c:v>
                </c:pt>
                <c:pt idx="4342">
                  <c:v>2.3100825</c:v>
                </c:pt>
                <c:pt idx="4343">
                  <c:v>2.310098</c:v>
                </c:pt>
                <c:pt idx="4344">
                  <c:v>2.310114</c:v>
                </c:pt>
                <c:pt idx="4345">
                  <c:v>2.3101294999999999</c:v>
                </c:pt>
                <c:pt idx="4346">
                  <c:v>2.3101450000000003</c:v>
                </c:pt>
                <c:pt idx="4347">
                  <c:v>2.3101605000000003</c:v>
                </c:pt>
                <c:pt idx="4348">
                  <c:v>2.3101124999999998</c:v>
                </c:pt>
                <c:pt idx="4349">
                  <c:v>2.3100644999999997</c:v>
                </c:pt>
                <c:pt idx="4350">
                  <c:v>2.3100169999999998</c:v>
                </c:pt>
                <c:pt idx="4351">
                  <c:v>2.3099689999999997</c:v>
                </c:pt>
                <c:pt idx="4352">
                  <c:v>2.3099210000000001</c:v>
                </c:pt>
                <c:pt idx="4353">
                  <c:v>2.3098714999999999</c:v>
                </c:pt>
                <c:pt idx="4354">
                  <c:v>2.309822</c:v>
                </c:pt>
                <c:pt idx="4355">
                  <c:v>2.3097729999999999</c:v>
                </c:pt>
                <c:pt idx="4356">
                  <c:v>2.3097235</c:v>
                </c:pt>
                <c:pt idx="4357">
                  <c:v>2.3096745000000003</c:v>
                </c:pt>
                <c:pt idx="4358">
                  <c:v>2.3096429999999999</c:v>
                </c:pt>
                <c:pt idx="4359">
                  <c:v>2.309612</c:v>
                </c:pt>
                <c:pt idx="4360">
                  <c:v>2.3095810000000001</c:v>
                </c:pt>
                <c:pt idx="4361">
                  <c:v>2.3095495000000001</c:v>
                </c:pt>
                <c:pt idx="4362">
                  <c:v>2.3095185000000003</c:v>
                </c:pt>
                <c:pt idx="4363">
                  <c:v>2.3094945</c:v>
                </c:pt>
                <c:pt idx="4364">
                  <c:v>2.3094705000000002</c:v>
                </c:pt>
                <c:pt idx="4365">
                  <c:v>2.309447</c:v>
                </c:pt>
                <c:pt idx="4366">
                  <c:v>2.3094230000000002</c:v>
                </c:pt>
                <c:pt idx="4367">
                  <c:v>2.309399</c:v>
                </c:pt>
                <c:pt idx="4368">
                  <c:v>2.3094115</c:v>
                </c:pt>
                <c:pt idx="4369">
                  <c:v>2.3094235000000003</c:v>
                </c:pt>
                <c:pt idx="4370">
                  <c:v>2.3094355000000002</c:v>
                </c:pt>
                <c:pt idx="4371">
                  <c:v>2.3094475000000001</c:v>
                </c:pt>
                <c:pt idx="4372">
                  <c:v>2.3094600000000001</c:v>
                </c:pt>
                <c:pt idx="4373">
                  <c:v>2.30951</c:v>
                </c:pt>
                <c:pt idx="4374">
                  <c:v>2.3095604999999999</c:v>
                </c:pt>
                <c:pt idx="4375">
                  <c:v>2.3096104999999998</c:v>
                </c:pt>
                <c:pt idx="4376">
                  <c:v>2.3096610000000002</c:v>
                </c:pt>
                <c:pt idx="4377">
                  <c:v>2.3097110000000001</c:v>
                </c:pt>
                <c:pt idx="4378">
                  <c:v>2.3097625000000002</c:v>
                </c:pt>
                <c:pt idx="4379">
                  <c:v>2.3098139999999998</c:v>
                </c:pt>
                <c:pt idx="4380">
                  <c:v>2.3098654999999999</c:v>
                </c:pt>
                <c:pt idx="4381">
                  <c:v>2.3099170000000004</c:v>
                </c:pt>
                <c:pt idx="4382">
                  <c:v>2.3099685000000001</c:v>
                </c:pt>
                <c:pt idx="4383">
                  <c:v>2.30999</c:v>
                </c:pt>
                <c:pt idx="4384">
                  <c:v>2.3100120000000004</c:v>
                </c:pt>
                <c:pt idx="4385">
                  <c:v>2.3100334999999999</c:v>
                </c:pt>
                <c:pt idx="4386">
                  <c:v>2.3100550000000002</c:v>
                </c:pt>
                <c:pt idx="4387">
                  <c:v>2.3100770000000002</c:v>
                </c:pt>
                <c:pt idx="4388">
                  <c:v>2.3100425000000002</c:v>
                </c:pt>
                <c:pt idx="4389">
                  <c:v>2.3100079999999998</c:v>
                </c:pt>
                <c:pt idx="4390">
                  <c:v>2.3099735000000003</c:v>
                </c:pt>
                <c:pt idx="4391">
                  <c:v>2.309939</c:v>
                </c:pt>
                <c:pt idx="4392">
                  <c:v>2.3099045</c:v>
                </c:pt>
                <c:pt idx="4393">
                  <c:v>2.3098369999999999</c:v>
                </c:pt>
                <c:pt idx="4394">
                  <c:v>2.3097695000000003</c:v>
                </c:pt>
                <c:pt idx="4395">
                  <c:v>2.3097025000000002</c:v>
                </c:pt>
                <c:pt idx="4396">
                  <c:v>2.3096349999999997</c:v>
                </c:pt>
                <c:pt idx="4397">
                  <c:v>2.3095680000000001</c:v>
                </c:pt>
                <c:pt idx="4398">
                  <c:v>2.3095224999999999</c:v>
                </c:pt>
                <c:pt idx="4399">
                  <c:v>2.3094770000000002</c:v>
                </c:pt>
                <c:pt idx="4400">
                  <c:v>2.3094320000000002</c:v>
                </c:pt>
                <c:pt idx="4401">
                  <c:v>2.3093865</c:v>
                </c:pt>
                <c:pt idx="4402">
                  <c:v>2.3093414999999999</c:v>
                </c:pt>
                <c:pt idx="4403">
                  <c:v>2.3093339999999998</c:v>
                </c:pt>
                <c:pt idx="4404">
                  <c:v>2.3093264999999996</c:v>
                </c:pt>
                <c:pt idx="4405">
                  <c:v>2.3093195000000004</c:v>
                </c:pt>
                <c:pt idx="4406">
                  <c:v>2.3093120000000003</c:v>
                </c:pt>
                <c:pt idx="4407">
                  <c:v>2.3093050000000002</c:v>
                </c:pt>
                <c:pt idx="4408">
                  <c:v>2.3093335000000002</c:v>
                </c:pt>
                <c:pt idx="4409">
                  <c:v>2.3093624999999998</c:v>
                </c:pt>
                <c:pt idx="4410">
                  <c:v>2.3093914999999998</c:v>
                </c:pt>
                <c:pt idx="4411">
                  <c:v>2.3094200000000003</c:v>
                </c:pt>
                <c:pt idx="4412">
                  <c:v>2.3094489999999999</c:v>
                </c:pt>
                <c:pt idx="4413">
                  <c:v>2.3094899999999998</c:v>
                </c:pt>
                <c:pt idx="4414">
                  <c:v>2.3095310000000002</c:v>
                </c:pt>
                <c:pt idx="4415">
                  <c:v>2.3095720000000002</c:v>
                </c:pt>
                <c:pt idx="4416">
                  <c:v>2.3096130000000001</c:v>
                </c:pt>
                <c:pt idx="4417">
                  <c:v>2.3096540000000001</c:v>
                </c:pt>
                <c:pt idx="4418">
                  <c:v>2.3096755</c:v>
                </c:pt>
                <c:pt idx="4419">
                  <c:v>2.3096970000000003</c:v>
                </c:pt>
                <c:pt idx="4420">
                  <c:v>2.3097189999999999</c:v>
                </c:pt>
                <c:pt idx="4421">
                  <c:v>2.3097404999999998</c:v>
                </c:pt>
                <c:pt idx="4422">
                  <c:v>2.3097620000000001</c:v>
                </c:pt>
                <c:pt idx="4423">
                  <c:v>2.3097544999999999</c:v>
                </c:pt>
                <c:pt idx="4424">
                  <c:v>2.3097465000000001</c:v>
                </c:pt>
                <c:pt idx="4425">
                  <c:v>2.309739</c:v>
                </c:pt>
                <c:pt idx="4426">
                  <c:v>2.3097310000000002</c:v>
                </c:pt>
                <c:pt idx="4427">
                  <c:v>2.3097235</c:v>
                </c:pt>
                <c:pt idx="4428">
                  <c:v>2.3096829999999997</c:v>
                </c:pt>
                <c:pt idx="4429">
                  <c:v>2.3096419999999998</c:v>
                </c:pt>
                <c:pt idx="4430">
                  <c:v>2.3096015000000003</c:v>
                </c:pt>
                <c:pt idx="4431">
                  <c:v>2.309561</c:v>
                </c:pt>
                <c:pt idx="4432">
                  <c:v>2.3095205000000001</c:v>
                </c:pt>
                <c:pt idx="4433">
                  <c:v>2.3094910000000004</c:v>
                </c:pt>
                <c:pt idx="4434">
                  <c:v>2.3094620000000003</c:v>
                </c:pt>
                <c:pt idx="4435">
                  <c:v>2.3094324999999998</c:v>
                </c:pt>
                <c:pt idx="4436">
                  <c:v>2.3094029999999997</c:v>
                </c:pt>
                <c:pt idx="4437">
                  <c:v>2.3093735</c:v>
                </c:pt>
                <c:pt idx="4438">
                  <c:v>2.3093910000000002</c:v>
                </c:pt>
                <c:pt idx="4439">
                  <c:v>2.3094085</c:v>
                </c:pt>
                <c:pt idx="4440">
                  <c:v>2.3094264999999998</c:v>
                </c:pt>
                <c:pt idx="4441">
                  <c:v>2.3094440000000001</c:v>
                </c:pt>
                <c:pt idx="4442">
                  <c:v>2.3094614999999998</c:v>
                </c:pt>
                <c:pt idx="4443">
                  <c:v>2.3094904999999999</c:v>
                </c:pt>
                <c:pt idx="4444">
                  <c:v>2.30952</c:v>
                </c:pt>
                <c:pt idx="4445">
                  <c:v>2.3095495000000001</c:v>
                </c:pt>
                <c:pt idx="4446">
                  <c:v>2.3095789999999998</c:v>
                </c:pt>
                <c:pt idx="4447">
                  <c:v>2.3096079999999999</c:v>
                </c:pt>
                <c:pt idx="4448">
                  <c:v>2.3096245</c:v>
                </c:pt>
                <c:pt idx="4449">
                  <c:v>2.3096410000000001</c:v>
                </c:pt>
                <c:pt idx="4450">
                  <c:v>2.3096575000000001</c:v>
                </c:pt>
                <c:pt idx="4451">
                  <c:v>2.3096735000000002</c:v>
                </c:pt>
                <c:pt idx="4452">
                  <c:v>2.3096899999999998</c:v>
                </c:pt>
                <c:pt idx="4453">
                  <c:v>2.3096839999999998</c:v>
                </c:pt>
                <c:pt idx="4454">
                  <c:v>2.3096779999999999</c:v>
                </c:pt>
                <c:pt idx="4455">
                  <c:v>2.3096719999999999</c:v>
                </c:pt>
                <c:pt idx="4456">
                  <c:v>2.309666</c:v>
                </c:pt>
                <c:pt idx="4457">
                  <c:v>2.30966</c:v>
                </c:pt>
                <c:pt idx="4458">
                  <c:v>2.3096429999999999</c:v>
                </c:pt>
                <c:pt idx="4459">
                  <c:v>2.3096264999999998</c:v>
                </c:pt>
                <c:pt idx="4460">
                  <c:v>2.3096095000000001</c:v>
                </c:pt>
                <c:pt idx="4461">
                  <c:v>2.3095929999999996</c:v>
                </c:pt>
                <c:pt idx="4462">
                  <c:v>2.3095759999999999</c:v>
                </c:pt>
                <c:pt idx="4463">
                  <c:v>2.3095655000000002</c:v>
                </c:pt>
                <c:pt idx="4464">
                  <c:v>2.309555</c:v>
                </c:pt>
                <c:pt idx="4465">
                  <c:v>2.309545</c:v>
                </c:pt>
                <c:pt idx="4466">
                  <c:v>2.3095344999999998</c:v>
                </c:pt>
                <c:pt idx="4467">
                  <c:v>2.3095240000000001</c:v>
                </c:pt>
                <c:pt idx="4468">
                  <c:v>2.3095085000000002</c:v>
                </c:pt>
                <c:pt idx="4469">
                  <c:v>2.3094929999999998</c:v>
                </c:pt>
                <c:pt idx="4470">
                  <c:v>2.3094770000000002</c:v>
                </c:pt>
                <c:pt idx="4471">
                  <c:v>2.3094614999999998</c:v>
                </c:pt>
                <c:pt idx="4472">
                  <c:v>2.3094454999999998</c:v>
                </c:pt>
                <c:pt idx="4473">
                  <c:v>2.3094209999999999</c:v>
                </c:pt>
                <c:pt idx="4474">
                  <c:v>2.3093965000000001</c:v>
                </c:pt>
                <c:pt idx="4475">
                  <c:v>2.3093720000000002</c:v>
                </c:pt>
                <c:pt idx="4476">
                  <c:v>2.3093474999999999</c:v>
                </c:pt>
                <c:pt idx="4477">
                  <c:v>2.309323</c:v>
                </c:pt>
                <c:pt idx="4478">
                  <c:v>2.3093015000000001</c:v>
                </c:pt>
                <c:pt idx="4479">
                  <c:v>2.3092805000000003</c:v>
                </c:pt>
                <c:pt idx="4480">
                  <c:v>2.3092595</c:v>
                </c:pt>
                <c:pt idx="4481">
                  <c:v>2.3092380000000001</c:v>
                </c:pt>
                <c:pt idx="4482">
                  <c:v>2.3092170000000003</c:v>
                </c:pt>
                <c:pt idx="4483">
                  <c:v>2.3092095000000001</c:v>
                </c:pt>
                <c:pt idx="4484">
                  <c:v>2.309202</c:v>
                </c:pt>
                <c:pt idx="4485">
                  <c:v>2.3091944999999998</c:v>
                </c:pt>
                <c:pt idx="4486">
                  <c:v>2.3091870000000001</c:v>
                </c:pt>
                <c:pt idx="4487">
                  <c:v>2.3091795000000004</c:v>
                </c:pt>
                <c:pt idx="4488">
                  <c:v>2.3091879999999998</c:v>
                </c:pt>
                <c:pt idx="4489">
                  <c:v>2.3091965000000001</c:v>
                </c:pt>
                <c:pt idx="4490">
                  <c:v>2.3092055</c:v>
                </c:pt>
                <c:pt idx="4491">
                  <c:v>2.3092139999999999</c:v>
                </c:pt>
                <c:pt idx="4492">
                  <c:v>2.3092225000000002</c:v>
                </c:pt>
                <c:pt idx="4493">
                  <c:v>2.3092485000000003</c:v>
                </c:pt>
                <c:pt idx="4494">
                  <c:v>2.3092745000000003</c:v>
                </c:pt>
                <c:pt idx="4495">
                  <c:v>2.3093005</c:v>
                </c:pt>
                <c:pt idx="4496">
                  <c:v>2.309326</c:v>
                </c:pt>
                <c:pt idx="4497">
                  <c:v>2.3093520000000001</c:v>
                </c:pt>
                <c:pt idx="4498">
                  <c:v>2.3093725000000003</c:v>
                </c:pt>
                <c:pt idx="4499">
                  <c:v>2.3093935000000001</c:v>
                </c:pt>
                <c:pt idx="4500">
                  <c:v>2.3094139999999999</c:v>
                </c:pt>
                <c:pt idx="4501">
                  <c:v>2.3094345000000001</c:v>
                </c:pt>
                <c:pt idx="4502">
                  <c:v>2.3094549999999998</c:v>
                </c:pt>
                <c:pt idx="4503">
                  <c:v>2.3094679999999999</c:v>
                </c:pt>
                <c:pt idx="4504">
                  <c:v>2.3094809999999999</c:v>
                </c:pt>
                <c:pt idx="4505">
                  <c:v>2.3094939999999999</c:v>
                </c:pt>
                <c:pt idx="4506">
                  <c:v>2.3095070000000004</c:v>
                </c:pt>
                <c:pt idx="4507">
                  <c:v>2.30952</c:v>
                </c:pt>
                <c:pt idx="4508">
                  <c:v>2.3095650000000001</c:v>
                </c:pt>
                <c:pt idx="4509">
                  <c:v>2.3096095000000001</c:v>
                </c:pt>
                <c:pt idx="4510">
                  <c:v>2.3096545000000002</c:v>
                </c:pt>
                <c:pt idx="4511">
                  <c:v>2.3096995000000002</c:v>
                </c:pt>
                <c:pt idx="4512">
                  <c:v>2.3097445000000003</c:v>
                </c:pt>
                <c:pt idx="4513">
                  <c:v>2.3098175000000003</c:v>
                </c:pt>
                <c:pt idx="4514">
                  <c:v>2.3098909999999999</c:v>
                </c:pt>
                <c:pt idx="4515">
                  <c:v>2.3099639999999999</c:v>
                </c:pt>
                <c:pt idx="4516">
                  <c:v>2.3100375</c:v>
                </c:pt>
                <c:pt idx="4517">
                  <c:v>2.3101105</c:v>
                </c:pt>
                <c:pt idx="4518">
                  <c:v>2.3101564999999997</c:v>
                </c:pt>
                <c:pt idx="4519">
                  <c:v>2.3102025000000004</c:v>
                </c:pt>
                <c:pt idx="4520">
                  <c:v>2.3102484999999997</c:v>
                </c:pt>
                <c:pt idx="4521">
                  <c:v>2.3102945000000004</c:v>
                </c:pt>
                <c:pt idx="4522">
                  <c:v>2.3103405000000001</c:v>
                </c:pt>
                <c:pt idx="4523">
                  <c:v>2.3103535000000002</c:v>
                </c:pt>
                <c:pt idx="4524">
                  <c:v>2.3103664999999998</c:v>
                </c:pt>
                <c:pt idx="4525">
                  <c:v>2.3103795000000003</c:v>
                </c:pt>
                <c:pt idx="4526">
                  <c:v>2.3103929999999999</c:v>
                </c:pt>
                <c:pt idx="4527">
                  <c:v>2.3104060000000004</c:v>
                </c:pt>
                <c:pt idx="4528">
                  <c:v>2.3104360000000002</c:v>
                </c:pt>
                <c:pt idx="4529">
                  <c:v>2.3104665</c:v>
                </c:pt>
                <c:pt idx="4530">
                  <c:v>2.3104964999999997</c:v>
                </c:pt>
                <c:pt idx="4531">
                  <c:v>2.3105264999999999</c:v>
                </c:pt>
                <c:pt idx="4532">
                  <c:v>2.3105569999999997</c:v>
                </c:pt>
                <c:pt idx="4533">
                  <c:v>2.3105845</c:v>
                </c:pt>
                <c:pt idx="4534">
                  <c:v>2.3106125</c:v>
                </c:pt>
                <c:pt idx="4535">
                  <c:v>2.3106399999999998</c:v>
                </c:pt>
                <c:pt idx="4536">
                  <c:v>2.3106679999999997</c:v>
                </c:pt>
                <c:pt idx="4537">
                  <c:v>2.3106960000000001</c:v>
                </c:pt>
                <c:pt idx="4538">
                  <c:v>2.3106935000000002</c:v>
                </c:pt>
                <c:pt idx="4539">
                  <c:v>2.3106914999999999</c:v>
                </c:pt>
                <c:pt idx="4540">
                  <c:v>2.310689</c:v>
                </c:pt>
                <c:pt idx="4541">
                  <c:v>2.3106864999999996</c:v>
                </c:pt>
                <c:pt idx="4542">
                  <c:v>2.3106845000000003</c:v>
                </c:pt>
                <c:pt idx="4543">
                  <c:v>2.3106825</c:v>
                </c:pt>
                <c:pt idx="4544">
                  <c:v>2.3106800000000001</c:v>
                </c:pt>
                <c:pt idx="4545">
                  <c:v>2.3106780000000002</c:v>
                </c:pt>
                <c:pt idx="4546">
                  <c:v>2.310676</c:v>
                </c:pt>
                <c:pt idx="4547">
                  <c:v>2.3106740000000001</c:v>
                </c:pt>
                <c:pt idx="4548">
                  <c:v>2.3106714999999998</c:v>
                </c:pt>
                <c:pt idx="4549">
                  <c:v>2.3106689999999999</c:v>
                </c:pt>
                <c:pt idx="4550">
                  <c:v>2.3106665</c:v>
                </c:pt>
                <c:pt idx="4551">
                  <c:v>2.3106645000000001</c:v>
                </c:pt>
                <c:pt idx="4552">
                  <c:v>2.3106620000000002</c:v>
                </c:pt>
                <c:pt idx="4553">
                  <c:v>2.310638</c:v>
                </c:pt>
                <c:pt idx="4554">
                  <c:v>2.3106145000000002</c:v>
                </c:pt>
                <c:pt idx="4555">
                  <c:v>2.3105905</c:v>
                </c:pt>
                <c:pt idx="4556">
                  <c:v>2.3105670000000003</c:v>
                </c:pt>
                <c:pt idx="4557">
                  <c:v>2.310543</c:v>
                </c:pt>
                <c:pt idx="4558">
                  <c:v>2.3104970000000002</c:v>
                </c:pt>
                <c:pt idx="4559">
                  <c:v>2.310451</c:v>
                </c:pt>
                <c:pt idx="4560">
                  <c:v>2.3104050000000003</c:v>
                </c:pt>
                <c:pt idx="4561">
                  <c:v>2.3103590000000001</c:v>
                </c:pt>
                <c:pt idx="4562">
                  <c:v>2.3103129999999998</c:v>
                </c:pt>
                <c:pt idx="4563">
                  <c:v>2.310273</c:v>
                </c:pt>
                <c:pt idx="4564">
                  <c:v>2.3102329999999998</c:v>
                </c:pt>
                <c:pt idx="4565">
                  <c:v>2.3101925000000003</c:v>
                </c:pt>
                <c:pt idx="4566">
                  <c:v>2.3101525000000001</c:v>
                </c:pt>
                <c:pt idx="4567">
                  <c:v>2.3101124999999998</c:v>
                </c:pt>
                <c:pt idx="4568">
                  <c:v>2.3101145000000001</c:v>
                </c:pt>
                <c:pt idx="4569">
                  <c:v>2.310117</c:v>
                </c:pt>
                <c:pt idx="4570">
                  <c:v>2.3101195000000003</c:v>
                </c:pt>
                <c:pt idx="4571">
                  <c:v>2.3101215000000002</c:v>
                </c:pt>
                <c:pt idx="4572">
                  <c:v>2.3101240000000001</c:v>
                </c:pt>
                <c:pt idx="4573">
                  <c:v>2.3101389999999999</c:v>
                </c:pt>
                <c:pt idx="4574">
                  <c:v>2.3101545000000003</c:v>
                </c:pt>
                <c:pt idx="4575">
                  <c:v>2.3101694999999998</c:v>
                </c:pt>
                <c:pt idx="4576">
                  <c:v>2.3101845000000001</c:v>
                </c:pt>
                <c:pt idx="4577">
                  <c:v>2.3102</c:v>
                </c:pt>
                <c:pt idx="4578">
                  <c:v>2.3102054999999999</c:v>
                </c:pt>
                <c:pt idx="4579">
                  <c:v>2.3102104999999997</c:v>
                </c:pt>
                <c:pt idx="4580">
                  <c:v>2.310216</c:v>
                </c:pt>
                <c:pt idx="4581">
                  <c:v>2.3102214999999999</c:v>
                </c:pt>
                <c:pt idx="4582">
                  <c:v>2.3102270000000003</c:v>
                </c:pt>
                <c:pt idx="4583">
                  <c:v>2.3102654999999999</c:v>
                </c:pt>
                <c:pt idx="4584">
                  <c:v>2.3103039999999999</c:v>
                </c:pt>
                <c:pt idx="4585">
                  <c:v>2.3103425</c:v>
                </c:pt>
                <c:pt idx="4586">
                  <c:v>2.310381</c:v>
                </c:pt>
                <c:pt idx="4587">
                  <c:v>2.3104195000000001</c:v>
                </c:pt>
                <c:pt idx="4588">
                  <c:v>2.3104649999999998</c:v>
                </c:pt>
                <c:pt idx="4589">
                  <c:v>2.3105104999999999</c:v>
                </c:pt>
                <c:pt idx="4590">
                  <c:v>2.3105560000000001</c:v>
                </c:pt>
                <c:pt idx="4591">
                  <c:v>2.3106015000000002</c:v>
                </c:pt>
                <c:pt idx="4592">
                  <c:v>2.3106469999999999</c:v>
                </c:pt>
                <c:pt idx="4593">
                  <c:v>2.3106475</c:v>
                </c:pt>
                <c:pt idx="4594">
                  <c:v>2.310648</c:v>
                </c:pt>
                <c:pt idx="4595">
                  <c:v>2.3106485000000001</c:v>
                </c:pt>
                <c:pt idx="4596">
                  <c:v>2.3106495000000002</c:v>
                </c:pt>
                <c:pt idx="4597">
                  <c:v>2.3106499999999999</c:v>
                </c:pt>
                <c:pt idx="4598">
                  <c:v>2.3106355000000001</c:v>
                </c:pt>
                <c:pt idx="4599">
                  <c:v>2.3106214999999999</c:v>
                </c:pt>
                <c:pt idx="4600">
                  <c:v>2.3106070000000001</c:v>
                </c:pt>
                <c:pt idx="4601">
                  <c:v>2.3105924999999998</c:v>
                </c:pt>
                <c:pt idx="4602">
                  <c:v>2.3105785000000001</c:v>
                </c:pt>
                <c:pt idx="4603">
                  <c:v>2.3105600000000002</c:v>
                </c:pt>
                <c:pt idx="4604">
                  <c:v>2.3105420000000003</c:v>
                </c:pt>
                <c:pt idx="4605">
                  <c:v>2.3105235000000004</c:v>
                </c:pt>
                <c:pt idx="4606">
                  <c:v>2.310505</c:v>
                </c:pt>
                <c:pt idx="4607">
                  <c:v>2.3104870000000002</c:v>
                </c:pt>
                <c:pt idx="4608">
                  <c:v>2.3104649999999998</c:v>
                </c:pt>
                <c:pt idx="4609">
                  <c:v>2.3104434999999999</c:v>
                </c:pt>
                <c:pt idx="4610">
                  <c:v>2.3104214999999999</c:v>
                </c:pt>
                <c:pt idx="4611">
                  <c:v>2.3103995000000004</c:v>
                </c:pt>
                <c:pt idx="4612">
                  <c:v>2.3103779999999996</c:v>
                </c:pt>
                <c:pt idx="4613">
                  <c:v>2.3103829999999999</c:v>
                </c:pt>
                <c:pt idx="4614">
                  <c:v>2.3103880000000001</c:v>
                </c:pt>
                <c:pt idx="4615">
                  <c:v>2.3103935</c:v>
                </c:pt>
                <c:pt idx="4616">
                  <c:v>2.3103985000000002</c:v>
                </c:pt>
                <c:pt idx="4617">
                  <c:v>2.3104035000000001</c:v>
                </c:pt>
                <c:pt idx="4618">
                  <c:v>2.3104204999999998</c:v>
                </c:pt>
                <c:pt idx="4619">
                  <c:v>2.3104370000000003</c:v>
                </c:pt>
                <c:pt idx="4620">
                  <c:v>2.310454</c:v>
                </c:pt>
                <c:pt idx="4621">
                  <c:v>2.3104704999999996</c:v>
                </c:pt>
                <c:pt idx="4622">
                  <c:v>2.3104875000000002</c:v>
                </c:pt>
                <c:pt idx="4623">
                  <c:v>2.3104809999999998</c:v>
                </c:pt>
                <c:pt idx="4624">
                  <c:v>2.3104749999999998</c:v>
                </c:pt>
                <c:pt idx="4625">
                  <c:v>2.3104684999999998</c:v>
                </c:pt>
                <c:pt idx="4626">
                  <c:v>2.3104624999999999</c:v>
                </c:pt>
                <c:pt idx="4627">
                  <c:v>2.3104560000000003</c:v>
                </c:pt>
                <c:pt idx="4628">
                  <c:v>2.3104515000000001</c:v>
                </c:pt>
                <c:pt idx="4629">
                  <c:v>2.3104470000000004</c:v>
                </c:pt>
                <c:pt idx="4630">
                  <c:v>2.3104425000000002</c:v>
                </c:pt>
                <c:pt idx="4631">
                  <c:v>2.310438</c:v>
                </c:pt>
                <c:pt idx="4632">
                  <c:v>2.3104334999999998</c:v>
                </c:pt>
                <c:pt idx="4633">
                  <c:v>2.3104585000000002</c:v>
                </c:pt>
                <c:pt idx="4634">
                  <c:v>2.3104839999999998</c:v>
                </c:pt>
                <c:pt idx="4635">
                  <c:v>2.3105090000000001</c:v>
                </c:pt>
                <c:pt idx="4636">
                  <c:v>2.3105339999999996</c:v>
                </c:pt>
                <c:pt idx="4637">
                  <c:v>2.310559</c:v>
                </c:pt>
                <c:pt idx="4638">
                  <c:v>2.3105814999999996</c:v>
                </c:pt>
                <c:pt idx="4639">
                  <c:v>2.3106044999999997</c:v>
                </c:pt>
                <c:pt idx="4640">
                  <c:v>2.3106275000000003</c:v>
                </c:pt>
                <c:pt idx="4641">
                  <c:v>2.3106499999999999</c:v>
                </c:pt>
                <c:pt idx="4642">
                  <c:v>2.310673</c:v>
                </c:pt>
                <c:pt idx="4643">
                  <c:v>2.3106709999999997</c:v>
                </c:pt>
                <c:pt idx="4644">
                  <c:v>2.3106695000000004</c:v>
                </c:pt>
                <c:pt idx="4645">
                  <c:v>2.3106675000000001</c:v>
                </c:pt>
                <c:pt idx="4646">
                  <c:v>2.3106660000000003</c:v>
                </c:pt>
                <c:pt idx="4647">
                  <c:v>2.3106640000000001</c:v>
                </c:pt>
                <c:pt idx="4648">
                  <c:v>2.310654</c:v>
                </c:pt>
                <c:pt idx="4649">
                  <c:v>2.3106445</c:v>
                </c:pt>
                <c:pt idx="4650">
                  <c:v>2.3106344999999999</c:v>
                </c:pt>
                <c:pt idx="4651">
                  <c:v>2.3106245000000003</c:v>
                </c:pt>
                <c:pt idx="4652">
                  <c:v>2.3106149999999999</c:v>
                </c:pt>
                <c:pt idx="4653">
                  <c:v>2.3106185000000004</c:v>
                </c:pt>
                <c:pt idx="4654">
                  <c:v>2.3106225</c:v>
                </c:pt>
                <c:pt idx="4655">
                  <c:v>2.3106260000000001</c:v>
                </c:pt>
                <c:pt idx="4656">
                  <c:v>2.3106300000000002</c:v>
                </c:pt>
                <c:pt idx="4657">
                  <c:v>2.3106339999999999</c:v>
                </c:pt>
                <c:pt idx="4658">
                  <c:v>2.3106425000000002</c:v>
                </c:pt>
                <c:pt idx="4659">
                  <c:v>2.310651</c:v>
                </c:pt>
                <c:pt idx="4660">
                  <c:v>2.3106594999999999</c:v>
                </c:pt>
                <c:pt idx="4661">
                  <c:v>2.3106685000000002</c:v>
                </c:pt>
                <c:pt idx="4662">
                  <c:v>2.3106770000000001</c:v>
                </c:pt>
                <c:pt idx="4663">
                  <c:v>2.3106770000000001</c:v>
                </c:pt>
                <c:pt idx="4664">
                  <c:v>2.3106770000000001</c:v>
                </c:pt>
                <c:pt idx="4665">
                  <c:v>2.3106775000000002</c:v>
                </c:pt>
                <c:pt idx="4666">
                  <c:v>2.3106775000000002</c:v>
                </c:pt>
                <c:pt idx="4667">
                  <c:v>2.3106775000000002</c:v>
                </c:pt>
                <c:pt idx="4668">
                  <c:v>2.3106805000000001</c:v>
                </c:pt>
                <c:pt idx="4669">
                  <c:v>2.3106840000000002</c:v>
                </c:pt>
                <c:pt idx="4670">
                  <c:v>2.3106870000000002</c:v>
                </c:pt>
                <c:pt idx="4671">
                  <c:v>2.3106900000000001</c:v>
                </c:pt>
                <c:pt idx="4672">
                  <c:v>2.3106935000000002</c:v>
                </c:pt>
                <c:pt idx="4673">
                  <c:v>2.3106970000000002</c:v>
                </c:pt>
                <c:pt idx="4674">
                  <c:v>2.3107004999999998</c:v>
                </c:pt>
                <c:pt idx="4675">
                  <c:v>2.3107039999999999</c:v>
                </c:pt>
                <c:pt idx="4676">
                  <c:v>2.310708</c:v>
                </c:pt>
                <c:pt idx="4677">
                  <c:v>2.3107115</c:v>
                </c:pt>
                <c:pt idx="4678">
                  <c:v>2.3107135000000003</c:v>
                </c:pt>
                <c:pt idx="4679">
                  <c:v>2.3107160000000002</c:v>
                </c:pt>
                <c:pt idx="4680">
                  <c:v>2.3107179999999996</c:v>
                </c:pt>
                <c:pt idx="4681">
                  <c:v>2.3107205</c:v>
                </c:pt>
                <c:pt idx="4682">
                  <c:v>2.3107229999999999</c:v>
                </c:pt>
                <c:pt idx="4683">
                  <c:v>2.3107294999999999</c:v>
                </c:pt>
                <c:pt idx="4684">
                  <c:v>2.3107365</c:v>
                </c:pt>
                <c:pt idx="4685">
                  <c:v>2.3107435000000001</c:v>
                </c:pt>
                <c:pt idx="4686">
                  <c:v>2.3107504999999997</c:v>
                </c:pt>
                <c:pt idx="4687">
                  <c:v>2.3107574999999998</c:v>
                </c:pt>
                <c:pt idx="4688">
                  <c:v>2.3107714999999995</c:v>
                </c:pt>
                <c:pt idx="4689">
                  <c:v>2.3107860000000002</c:v>
                </c:pt>
                <c:pt idx="4690">
                  <c:v>2.3108</c:v>
                </c:pt>
                <c:pt idx="4691">
                  <c:v>2.3108139999999997</c:v>
                </c:pt>
                <c:pt idx="4692">
                  <c:v>2.3108279999999999</c:v>
                </c:pt>
                <c:pt idx="4693">
                  <c:v>2.3108515000000001</c:v>
                </c:pt>
                <c:pt idx="4694">
                  <c:v>2.3108745000000002</c:v>
                </c:pt>
                <c:pt idx="4695">
                  <c:v>2.3108979999999999</c:v>
                </c:pt>
                <c:pt idx="4696">
                  <c:v>2.310921</c:v>
                </c:pt>
                <c:pt idx="4697">
                  <c:v>2.3109440000000001</c:v>
                </c:pt>
                <c:pt idx="4698">
                  <c:v>2.3109575000000002</c:v>
                </c:pt>
                <c:pt idx="4699">
                  <c:v>2.3109709999999999</c:v>
                </c:pt>
                <c:pt idx="4700">
                  <c:v>2.3109839999999999</c:v>
                </c:pt>
                <c:pt idx="4701">
                  <c:v>2.3109974999999996</c:v>
                </c:pt>
                <c:pt idx="4702">
                  <c:v>2.3110105000000001</c:v>
                </c:pt>
                <c:pt idx="4703">
                  <c:v>2.3110105000000001</c:v>
                </c:pt>
                <c:pt idx="4704">
                  <c:v>2.3110110000000001</c:v>
                </c:pt>
                <c:pt idx="4705">
                  <c:v>2.3110110000000001</c:v>
                </c:pt>
                <c:pt idx="4706">
                  <c:v>2.3110110000000001</c:v>
                </c:pt>
                <c:pt idx="4707">
                  <c:v>2.3110110000000001</c:v>
                </c:pt>
                <c:pt idx="4708">
                  <c:v>2.3110170000000001</c:v>
                </c:pt>
                <c:pt idx="4709">
                  <c:v>2.311023</c:v>
                </c:pt>
                <c:pt idx="4710">
                  <c:v>2.3110284999999999</c:v>
                </c:pt>
                <c:pt idx="4711">
                  <c:v>2.3110344999999999</c:v>
                </c:pt>
                <c:pt idx="4712">
                  <c:v>2.3110404999999998</c:v>
                </c:pt>
                <c:pt idx="4713">
                  <c:v>2.3110580000000001</c:v>
                </c:pt>
                <c:pt idx="4714">
                  <c:v>2.3110759999999999</c:v>
                </c:pt>
                <c:pt idx="4715">
                  <c:v>2.3110935000000001</c:v>
                </c:pt>
                <c:pt idx="4716">
                  <c:v>2.3111115</c:v>
                </c:pt>
                <c:pt idx="4717">
                  <c:v>2.3111289999999998</c:v>
                </c:pt>
                <c:pt idx="4718">
                  <c:v>2.3111394999999999</c:v>
                </c:pt>
                <c:pt idx="4719">
                  <c:v>2.3111504999999997</c:v>
                </c:pt>
                <c:pt idx="4720">
                  <c:v>2.3111610000000002</c:v>
                </c:pt>
                <c:pt idx="4721">
                  <c:v>2.3111714999999999</c:v>
                </c:pt>
                <c:pt idx="4722">
                  <c:v>2.3111820000000001</c:v>
                </c:pt>
                <c:pt idx="4723">
                  <c:v>2.3111670000000002</c:v>
                </c:pt>
                <c:pt idx="4724">
                  <c:v>2.3111514999999998</c:v>
                </c:pt>
                <c:pt idx="4725">
                  <c:v>2.3111365000000004</c:v>
                </c:pt>
                <c:pt idx="4726">
                  <c:v>2.311121</c:v>
                </c:pt>
                <c:pt idx="4727">
                  <c:v>2.3111060000000001</c:v>
                </c:pt>
                <c:pt idx="4728">
                  <c:v>2.3110689999999998</c:v>
                </c:pt>
                <c:pt idx="4729">
                  <c:v>2.311032</c:v>
                </c:pt>
                <c:pt idx="4730">
                  <c:v>2.3109945000000001</c:v>
                </c:pt>
                <c:pt idx="4731">
                  <c:v>2.3109575000000002</c:v>
                </c:pt>
                <c:pt idx="4732">
                  <c:v>2.3109204999999999</c:v>
                </c:pt>
                <c:pt idx="4733">
                  <c:v>2.310889</c:v>
                </c:pt>
                <c:pt idx="4734">
                  <c:v>2.3108575</c:v>
                </c:pt>
                <c:pt idx="4735">
                  <c:v>2.310826</c:v>
                </c:pt>
                <c:pt idx="4736">
                  <c:v>2.3107949999999997</c:v>
                </c:pt>
                <c:pt idx="4737">
                  <c:v>2.3107635000000002</c:v>
                </c:pt>
                <c:pt idx="4738">
                  <c:v>2.3107685</c:v>
                </c:pt>
                <c:pt idx="4739">
                  <c:v>2.3107735000000003</c:v>
                </c:pt>
                <c:pt idx="4740">
                  <c:v>2.3107785000000001</c:v>
                </c:pt>
                <c:pt idx="4741">
                  <c:v>2.3107834999999999</c:v>
                </c:pt>
                <c:pt idx="4742">
                  <c:v>2.3107885000000001</c:v>
                </c:pt>
                <c:pt idx="4743">
                  <c:v>2.3108145000000002</c:v>
                </c:pt>
                <c:pt idx="4744">
                  <c:v>2.3108404999999999</c:v>
                </c:pt>
                <c:pt idx="4745">
                  <c:v>2.310867</c:v>
                </c:pt>
                <c:pt idx="4746">
                  <c:v>2.3108930000000001</c:v>
                </c:pt>
                <c:pt idx="4747">
                  <c:v>2.3109189999999997</c:v>
                </c:pt>
                <c:pt idx="4748">
                  <c:v>2.3109264999999999</c:v>
                </c:pt>
                <c:pt idx="4749">
                  <c:v>2.310934</c:v>
                </c:pt>
                <c:pt idx="4750">
                  <c:v>2.3109410000000001</c:v>
                </c:pt>
                <c:pt idx="4751">
                  <c:v>2.3109485000000003</c:v>
                </c:pt>
                <c:pt idx="4752">
                  <c:v>2.3109554999999995</c:v>
                </c:pt>
                <c:pt idx="4753">
                  <c:v>2.3109504999999997</c:v>
                </c:pt>
                <c:pt idx="4754">
                  <c:v>2.3109449999999998</c:v>
                </c:pt>
                <c:pt idx="4755">
                  <c:v>2.31094</c:v>
                </c:pt>
                <c:pt idx="4756">
                  <c:v>2.3109345000000001</c:v>
                </c:pt>
                <c:pt idx="4757">
                  <c:v>2.3109295000000003</c:v>
                </c:pt>
                <c:pt idx="4758">
                  <c:v>2.3109554999999995</c:v>
                </c:pt>
                <c:pt idx="4759">
                  <c:v>2.3109820000000001</c:v>
                </c:pt>
                <c:pt idx="4760">
                  <c:v>2.3110079999999997</c:v>
                </c:pt>
                <c:pt idx="4761">
                  <c:v>2.3110339999999998</c:v>
                </c:pt>
                <c:pt idx="4762">
                  <c:v>2.3110605</c:v>
                </c:pt>
                <c:pt idx="4763">
                  <c:v>2.3110914999999999</c:v>
                </c:pt>
                <c:pt idx="4764">
                  <c:v>2.3111220000000001</c:v>
                </c:pt>
                <c:pt idx="4765">
                  <c:v>2.311153</c:v>
                </c:pt>
                <c:pt idx="4766">
                  <c:v>2.3111840000000003</c:v>
                </c:pt>
                <c:pt idx="4767">
                  <c:v>2.3112150000000002</c:v>
                </c:pt>
                <c:pt idx="4768">
                  <c:v>2.3112170000000001</c:v>
                </c:pt>
                <c:pt idx="4769">
                  <c:v>2.3112195</c:v>
                </c:pt>
                <c:pt idx="4770">
                  <c:v>2.3112214999999998</c:v>
                </c:pt>
                <c:pt idx="4771">
                  <c:v>2.3112239999999997</c:v>
                </c:pt>
                <c:pt idx="4772">
                  <c:v>2.3112260000000004</c:v>
                </c:pt>
                <c:pt idx="4773">
                  <c:v>2.3112274999999998</c:v>
                </c:pt>
                <c:pt idx="4774">
                  <c:v>2.3112295</c:v>
                </c:pt>
                <c:pt idx="4775">
                  <c:v>2.3112310000000003</c:v>
                </c:pt>
                <c:pt idx="4776">
                  <c:v>2.3112325</c:v>
                </c:pt>
                <c:pt idx="4777">
                  <c:v>2.3112340000000002</c:v>
                </c:pt>
                <c:pt idx="4778">
                  <c:v>2.3112495000000002</c:v>
                </c:pt>
                <c:pt idx="4779">
                  <c:v>2.3112650000000001</c:v>
                </c:pt>
                <c:pt idx="4780">
                  <c:v>2.31128</c:v>
                </c:pt>
                <c:pt idx="4781">
                  <c:v>2.3112954999999999</c:v>
                </c:pt>
                <c:pt idx="4782">
                  <c:v>2.3113109999999999</c:v>
                </c:pt>
                <c:pt idx="4783">
                  <c:v>2.3113475000000001</c:v>
                </c:pt>
                <c:pt idx="4784">
                  <c:v>2.3113839999999999</c:v>
                </c:pt>
                <c:pt idx="4785">
                  <c:v>2.3114204999999997</c:v>
                </c:pt>
                <c:pt idx="4786">
                  <c:v>2.3114569999999999</c:v>
                </c:pt>
                <c:pt idx="4787">
                  <c:v>2.3114935000000001</c:v>
                </c:pt>
                <c:pt idx="4788">
                  <c:v>2.3115105000000002</c:v>
                </c:pt>
                <c:pt idx="4789">
                  <c:v>2.3115269999999999</c:v>
                </c:pt>
                <c:pt idx="4790">
                  <c:v>2.3115435</c:v>
                </c:pt>
                <c:pt idx="4791">
                  <c:v>2.3115600000000001</c:v>
                </c:pt>
                <c:pt idx="4792">
                  <c:v>2.3115770000000002</c:v>
                </c:pt>
                <c:pt idx="4793">
                  <c:v>2.3115765000000001</c:v>
                </c:pt>
                <c:pt idx="4794">
                  <c:v>2.3115765000000001</c:v>
                </c:pt>
                <c:pt idx="4795">
                  <c:v>2.3115765000000001</c:v>
                </c:pt>
                <c:pt idx="4796">
                  <c:v>2.3115760000000001</c:v>
                </c:pt>
                <c:pt idx="4797">
                  <c:v>2.3115760000000001</c:v>
                </c:pt>
                <c:pt idx="4798">
                  <c:v>2.3115809999999999</c:v>
                </c:pt>
                <c:pt idx="4799">
                  <c:v>2.3115864999999998</c:v>
                </c:pt>
                <c:pt idx="4800">
                  <c:v>2.3115920000000001</c:v>
                </c:pt>
                <c:pt idx="4801">
                  <c:v>2.3115975</c:v>
                </c:pt>
                <c:pt idx="4802">
                  <c:v>2.3116025000000002</c:v>
                </c:pt>
                <c:pt idx="4803">
                  <c:v>2.3115735000000002</c:v>
                </c:pt>
                <c:pt idx="4804">
                  <c:v>2.3115445000000001</c:v>
                </c:pt>
                <c:pt idx="4805">
                  <c:v>2.3115154999999996</c:v>
                </c:pt>
                <c:pt idx="4806">
                  <c:v>2.3114865</c:v>
                </c:pt>
                <c:pt idx="4807">
                  <c:v>2.3114569999999999</c:v>
                </c:pt>
                <c:pt idx="4808">
                  <c:v>2.3113969999999999</c:v>
                </c:pt>
                <c:pt idx="4809">
                  <c:v>2.311337</c:v>
                </c:pt>
                <c:pt idx="4810">
                  <c:v>2.3112765</c:v>
                </c:pt>
                <c:pt idx="4811">
                  <c:v>2.3112164999999996</c:v>
                </c:pt>
                <c:pt idx="4812">
                  <c:v>2.311156</c:v>
                </c:pt>
                <c:pt idx="4813">
                  <c:v>2.3110955</c:v>
                </c:pt>
                <c:pt idx="4814">
                  <c:v>2.311035</c:v>
                </c:pt>
                <c:pt idx="4815">
                  <c:v>2.3109744999999999</c:v>
                </c:pt>
                <c:pt idx="4816">
                  <c:v>2.3109139999999999</c:v>
                </c:pt>
                <c:pt idx="4817">
                  <c:v>2.3108534999999999</c:v>
                </c:pt>
                <c:pt idx="4818">
                  <c:v>2.3108345000000003</c:v>
                </c:pt>
                <c:pt idx="4819">
                  <c:v>2.3108154999999999</c:v>
                </c:pt>
                <c:pt idx="4820">
                  <c:v>2.3107964999999999</c:v>
                </c:pt>
                <c:pt idx="4821">
                  <c:v>2.3107774999999999</c:v>
                </c:pt>
                <c:pt idx="4822">
                  <c:v>2.3107579999999999</c:v>
                </c:pt>
                <c:pt idx="4823">
                  <c:v>2.3108014999999997</c:v>
                </c:pt>
                <c:pt idx="4824">
                  <c:v>2.310845</c:v>
                </c:pt>
                <c:pt idx="4825">
                  <c:v>2.3108885000000003</c:v>
                </c:pt>
                <c:pt idx="4826">
                  <c:v>2.3109319999999998</c:v>
                </c:pt>
                <c:pt idx="4827">
                  <c:v>2.3109755000000001</c:v>
                </c:pt>
                <c:pt idx="4828">
                  <c:v>2.3110625000000002</c:v>
                </c:pt>
                <c:pt idx="4829">
                  <c:v>2.3111495000000004</c:v>
                </c:pt>
                <c:pt idx="4830">
                  <c:v>2.3112365000000001</c:v>
                </c:pt>
                <c:pt idx="4831">
                  <c:v>2.3113235000000003</c:v>
                </c:pt>
                <c:pt idx="4832">
                  <c:v>2.3114110000000001</c:v>
                </c:pt>
                <c:pt idx="4833">
                  <c:v>2.3115019999999999</c:v>
                </c:pt>
                <c:pt idx="4834">
                  <c:v>2.3115934999999999</c:v>
                </c:pt>
                <c:pt idx="4835">
                  <c:v>2.3116845000000006</c:v>
                </c:pt>
                <c:pt idx="4836">
                  <c:v>2.3117760000000001</c:v>
                </c:pt>
                <c:pt idx="4837">
                  <c:v>2.3118669999999999</c:v>
                </c:pt>
                <c:pt idx="4838">
                  <c:v>2.3119345000000004</c:v>
                </c:pt>
                <c:pt idx="4839">
                  <c:v>2.3120020000000001</c:v>
                </c:pt>
                <c:pt idx="4840">
                  <c:v>2.3120695000000002</c:v>
                </c:pt>
                <c:pt idx="4841">
                  <c:v>2.3121370000000003</c:v>
                </c:pt>
                <c:pt idx="4842">
                  <c:v>2.3122039999999999</c:v>
                </c:pt>
                <c:pt idx="4843">
                  <c:v>2.3122115000000001</c:v>
                </c:pt>
                <c:pt idx="4844">
                  <c:v>2.3122190000000002</c:v>
                </c:pt>
                <c:pt idx="4845">
                  <c:v>2.3122265</c:v>
                </c:pt>
                <c:pt idx="4846">
                  <c:v>2.3122339999999997</c:v>
                </c:pt>
                <c:pt idx="4847">
                  <c:v>2.3122410000000002</c:v>
                </c:pt>
                <c:pt idx="4848">
                  <c:v>2.3121784999999999</c:v>
                </c:pt>
                <c:pt idx="4849">
                  <c:v>2.3121160000000001</c:v>
                </c:pt>
                <c:pt idx="4850">
                  <c:v>2.3120535000000002</c:v>
                </c:pt>
                <c:pt idx="4851">
                  <c:v>2.3119904999999998</c:v>
                </c:pt>
                <c:pt idx="4852">
                  <c:v>2.311928</c:v>
                </c:pt>
                <c:pt idx="4853">
                  <c:v>2.3118064999999999</c:v>
                </c:pt>
                <c:pt idx="4854">
                  <c:v>2.3116850000000002</c:v>
                </c:pt>
                <c:pt idx="4855">
                  <c:v>2.3115635000000001</c:v>
                </c:pt>
                <c:pt idx="4856">
                  <c:v>2.3114420000000004</c:v>
                </c:pt>
                <c:pt idx="4857">
                  <c:v>2.3113210000000004</c:v>
                </c:pt>
                <c:pt idx="4858">
                  <c:v>2.3112154999999999</c:v>
                </c:pt>
                <c:pt idx="4859">
                  <c:v>2.3111104999999998</c:v>
                </c:pt>
                <c:pt idx="4860">
                  <c:v>2.3110054999999998</c:v>
                </c:pt>
                <c:pt idx="4861">
                  <c:v>2.3109004999999998</c:v>
                </c:pt>
                <c:pt idx="4862">
                  <c:v>2.3107954999999998</c:v>
                </c:pt>
                <c:pt idx="4863">
                  <c:v>2.3108114999999998</c:v>
                </c:pt>
                <c:pt idx="4864">
                  <c:v>2.3108279999999999</c:v>
                </c:pt>
                <c:pt idx="4865">
                  <c:v>2.3108439999999999</c:v>
                </c:pt>
                <c:pt idx="4866">
                  <c:v>2.3108604999999995</c:v>
                </c:pt>
                <c:pt idx="4867">
                  <c:v>2.3108765</c:v>
                </c:pt>
                <c:pt idx="4868">
                  <c:v>2.3109974999999996</c:v>
                </c:pt>
                <c:pt idx="4869">
                  <c:v>2.3111185000000001</c:v>
                </c:pt>
                <c:pt idx="4870">
                  <c:v>2.311239</c:v>
                </c:pt>
                <c:pt idx="4871">
                  <c:v>2.3113600000000001</c:v>
                </c:pt>
                <c:pt idx="4872">
                  <c:v>2.3114810000000001</c:v>
                </c:pt>
                <c:pt idx="4873">
                  <c:v>2.3115984999999997</c:v>
                </c:pt>
                <c:pt idx="4874">
                  <c:v>2.3117165000000002</c:v>
                </c:pt>
                <c:pt idx="4875">
                  <c:v>2.3118345000000002</c:v>
                </c:pt>
                <c:pt idx="4876">
                  <c:v>2.3119524999999999</c:v>
                </c:pt>
                <c:pt idx="4877">
                  <c:v>2.3120700000000003</c:v>
                </c:pt>
                <c:pt idx="4878">
                  <c:v>2.3121214999999999</c:v>
                </c:pt>
                <c:pt idx="4879">
                  <c:v>2.312173</c:v>
                </c:pt>
                <c:pt idx="4880">
                  <c:v>2.3122245000000001</c:v>
                </c:pt>
                <c:pt idx="4881">
                  <c:v>2.3122759999999998</c:v>
                </c:pt>
                <c:pt idx="4882">
                  <c:v>2.3123279999999999</c:v>
                </c:pt>
                <c:pt idx="4883">
                  <c:v>2.3123195000000001</c:v>
                </c:pt>
                <c:pt idx="4884">
                  <c:v>2.3123114999999999</c:v>
                </c:pt>
                <c:pt idx="4885">
                  <c:v>2.3123035000000001</c:v>
                </c:pt>
                <c:pt idx="4886">
                  <c:v>2.3122949999999998</c:v>
                </c:pt>
                <c:pt idx="4887">
                  <c:v>2.312287</c:v>
                </c:pt>
                <c:pt idx="4888">
                  <c:v>2.3122625000000001</c:v>
                </c:pt>
                <c:pt idx="4889">
                  <c:v>2.3122379999999998</c:v>
                </c:pt>
                <c:pt idx="4890">
                  <c:v>2.312214</c:v>
                </c:pt>
                <c:pt idx="4891">
                  <c:v>2.3121895000000001</c:v>
                </c:pt>
                <c:pt idx="4892">
                  <c:v>2.3121650000000002</c:v>
                </c:pt>
                <c:pt idx="4893">
                  <c:v>2.3121425000000002</c:v>
                </c:pt>
                <c:pt idx="4894">
                  <c:v>2.3121200000000002</c:v>
                </c:pt>
                <c:pt idx="4895">
                  <c:v>2.3120974999999997</c:v>
                </c:pt>
                <c:pt idx="4896">
                  <c:v>2.3120750000000001</c:v>
                </c:pt>
                <c:pt idx="4897">
                  <c:v>2.3120525000000001</c:v>
                </c:pt>
                <c:pt idx="4898">
                  <c:v>2.3120384999999999</c:v>
                </c:pt>
                <c:pt idx="4899">
                  <c:v>2.3120245000000001</c:v>
                </c:pt>
                <c:pt idx="4900">
                  <c:v>2.3120105</c:v>
                </c:pt>
                <c:pt idx="4901">
                  <c:v>2.3119960000000002</c:v>
                </c:pt>
                <c:pt idx="4902">
                  <c:v>2.3119820000000004</c:v>
                </c:pt>
                <c:pt idx="4903">
                  <c:v>2.3119904999999998</c:v>
                </c:pt>
                <c:pt idx="4904">
                  <c:v>2.3119985000000001</c:v>
                </c:pt>
                <c:pt idx="4905">
                  <c:v>2.3120069999999999</c:v>
                </c:pt>
                <c:pt idx="4906">
                  <c:v>2.3120149999999997</c:v>
                </c:pt>
                <c:pt idx="4907">
                  <c:v>2.3120235</c:v>
                </c:pt>
                <c:pt idx="4908">
                  <c:v>2.3120320000000003</c:v>
                </c:pt>
                <c:pt idx="4909">
                  <c:v>2.3120410000000002</c:v>
                </c:pt>
                <c:pt idx="4910">
                  <c:v>2.3120495000000001</c:v>
                </c:pt>
                <c:pt idx="4911">
                  <c:v>2.3120579999999999</c:v>
                </c:pt>
                <c:pt idx="4912">
                  <c:v>2.3120670000000003</c:v>
                </c:pt>
                <c:pt idx="4913">
                  <c:v>2.3120745</c:v>
                </c:pt>
                <c:pt idx="4914">
                  <c:v>2.3120820000000002</c:v>
                </c:pt>
                <c:pt idx="4915">
                  <c:v>2.3120889999999998</c:v>
                </c:pt>
                <c:pt idx="4916">
                  <c:v>2.3120965</c:v>
                </c:pt>
                <c:pt idx="4917">
                  <c:v>2.3121039999999997</c:v>
                </c:pt>
                <c:pt idx="4918">
                  <c:v>2.312138</c:v>
                </c:pt>
                <c:pt idx="4919">
                  <c:v>2.3121714999999998</c:v>
                </c:pt>
                <c:pt idx="4920">
                  <c:v>2.3122054999999997</c:v>
                </c:pt>
                <c:pt idx="4921">
                  <c:v>2.3122389999999999</c:v>
                </c:pt>
                <c:pt idx="4922">
                  <c:v>2.3122730000000002</c:v>
                </c:pt>
                <c:pt idx="4923">
                  <c:v>2.3122625000000001</c:v>
                </c:pt>
                <c:pt idx="4924">
                  <c:v>2.3122524999999996</c:v>
                </c:pt>
                <c:pt idx="4925">
                  <c:v>2.3122425</c:v>
                </c:pt>
                <c:pt idx="4926">
                  <c:v>2.3122324999999999</c:v>
                </c:pt>
                <c:pt idx="4927">
                  <c:v>2.3122220000000002</c:v>
                </c:pt>
                <c:pt idx="4928">
                  <c:v>2.3121315</c:v>
                </c:pt>
                <c:pt idx="4929">
                  <c:v>2.3120405000000002</c:v>
                </c:pt>
                <c:pt idx="4930">
                  <c:v>2.3119494999999999</c:v>
                </c:pt>
                <c:pt idx="4931">
                  <c:v>2.3118590000000001</c:v>
                </c:pt>
                <c:pt idx="4932">
                  <c:v>2.3117679999999998</c:v>
                </c:pt>
                <c:pt idx="4933">
                  <c:v>2.311687</c:v>
                </c:pt>
                <c:pt idx="4934">
                  <c:v>2.3116064999999999</c:v>
                </c:pt>
                <c:pt idx="4935">
                  <c:v>2.3115254999999997</c:v>
                </c:pt>
                <c:pt idx="4936">
                  <c:v>2.3114444999999999</c:v>
                </c:pt>
                <c:pt idx="4937">
                  <c:v>2.3113639999999998</c:v>
                </c:pt>
                <c:pt idx="4938">
                  <c:v>2.3113484999999998</c:v>
                </c:pt>
                <c:pt idx="4939">
                  <c:v>2.3113335000000004</c:v>
                </c:pt>
                <c:pt idx="4940">
                  <c:v>2.3113185000000001</c:v>
                </c:pt>
                <c:pt idx="4941">
                  <c:v>2.3113035000000002</c:v>
                </c:pt>
                <c:pt idx="4942">
                  <c:v>2.3112884999999999</c:v>
                </c:pt>
                <c:pt idx="4943">
                  <c:v>2.3113064999999997</c:v>
                </c:pt>
                <c:pt idx="4944">
                  <c:v>2.3113249999999996</c:v>
                </c:pt>
                <c:pt idx="4945">
                  <c:v>2.3113435</c:v>
                </c:pt>
                <c:pt idx="4946">
                  <c:v>2.3113619999999999</c:v>
                </c:pt>
                <c:pt idx="4947">
                  <c:v>2.3113804999999998</c:v>
                </c:pt>
                <c:pt idx="4948">
                  <c:v>2.3113704999999998</c:v>
                </c:pt>
                <c:pt idx="4949">
                  <c:v>2.3113600000000001</c:v>
                </c:pt>
                <c:pt idx="4950">
                  <c:v>2.3113494999999999</c:v>
                </c:pt>
                <c:pt idx="4951">
                  <c:v>2.3113390000000003</c:v>
                </c:pt>
                <c:pt idx="4952">
                  <c:v>2.3113290000000002</c:v>
                </c:pt>
                <c:pt idx="4953">
                  <c:v>2.3113085</c:v>
                </c:pt>
                <c:pt idx="4954">
                  <c:v>2.3112884999999999</c:v>
                </c:pt>
                <c:pt idx="4955">
                  <c:v>2.3112680000000001</c:v>
                </c:pt>
                <c:pt idx="4956">
                  <c:v>2.3112474999999999</c:v>
                </c:pt>
                <c:pt idx="4957">
                  <c:v>2.3112274999999998</c:v>
                </c:pt>
                <c:pt idx="4958">
                  <c:v>2.3112335000000002</c:v>
                </c:pt>
                <c:pt idx="4959">
                  <c:v>2.3112395000000001</c:v>
                </c:pt>
                <c:pt idx="4960">
                  <c:v>2.3112454999999996</c:v>
                </c:pt>
                <c:pt idx="4961">
                  <c:v>2.3112515</c:v>
                </c:pt>
                <c:pt idx="4962">
                  <c:v>2.3112575</c:v>
                </c:pt>
                <c:pt idx="4963">
                  <c:v>2.3112854999999999</c:v>
                </c:pt>
                <c:pt idx="4964">
                  <c:v>2.3113134999999998</c:v>
                </c:pt>
                <c:pt idx="4965">
                  <c:v>2.3113414999999997</c:v>
                </c:pt>
                <c:pt idx="4966">
                  <c:v>2.3113695000000001</c:v>
                </c:pt>
                <c:pt idx="4967">
                  <c:v>2.3113975</c:v>
                </c:pt>
                <c:pt idx="4968">
                  <c:v>2.3114669999999999</c:v>
                </c:pt>
                <c:pt idx="4969">
                  <c:v>2.3115370000000004</c:v>
                </c:pt>
                <c:pt idx="4970">
                  <c:v>2.3116064999999999</c:v>
                </c:pt>
                <c:pt idx="4971">
                  <c:v>2.3116759999999998</c:v>
                </c:pt>
                <c:pt idx="4972">
                  <c:v>2.3117454999999998</c:v>
                </c:pt>
                <c:pt idx="4973">
                  <c:v>2.3118384999999999</c:v>
                </c:pt>
                <c:pt idx="4974">
                  <c:v>2.3119314999999996</c:v>
                </c:pt>
                <c:pt idx="4975">
                  <c:v>2.3120245000000001</c:v>
                </c:pt>
                <c:pt idx="4976">
                  <c:v>2.3121175000000003</c:v>
                </c:pt>
                <c:pt idx="4977">
                  <c:v>2.3122104999999995</c:v>
                </c:pt>
                <c:pt idx="4978">
                  <c:v>2.3122495000000001</c:v>
                </c:pt>
                <c:pt idx="4979">
                  <c:v>2.3122889999999998</c:v>
                </c:pt>
                <c:pt idx="4980">
                  <c:v>2.3123279999999999</c:v>
                </c:pt>
                <c:pt idx="4981">
                  <c:v>2.3123675000000001</c:v>
                </c:pt>
                <c:pt idx="4982">
                  <c:v>2.3124064999999998</c:v>
                </c:pt>
                <c:pt idx="4983">
                  <c:v>2.3123865000000001</c:v>
                </c:pt>
                <c:pt idx="4984">
                  <c:v>2.3123659999999999</c:v>
                </c:pt>
                <c:pt idx="4985">
                  <c:v>2.3123460000000002</c:v>
                </c:pt>
                <c:pt idx="4986">
                  <c:v>2.3123260000000001</c:v>
                </c:pt>
                <c:pt idx="4987">
                  <c:v>2.3123054999999995</c:v>
                </c:pt>
                <c:pt idx="4988">
                  <c:v>2.3122879999999997</c:v>
                </c:pt>
                <c:pt idx="4989">
                  <c:v>2.3122704999999999</c:v>
                </c:pt>
                <c:pt idx="4990">
                  <c:v>2.3122529999999997</c:v>
                </c:pt>
                <c:pt idx="4991">
                  <c:v>2.3122354999999999</c:v>
                </c:pt>
                <c:pt idx="4992">
                  <c:v>2.3122175</c:v>
                </c:pt>
                <c:pt idx="4993">
                  <c:v>2.3122145000000005</c:v>
                </c:pt>
                <c:pt idx="4994">
                  <c:v>2.3122120000000002</c:v>
                </c:pt>
                <c:pt idx="4995">
                  <c:v>2.3122090000000002</c:v>
                </c:pt>
                <c:pt idx="4996">
                  <c:v>2.3122059999999998</c:v>
                </c:pt>
                <c:pt idx="4997">
                  <c:v>2.3122029999999998</c:v>
                </c:pt>
                <c:pt idx="4998">
                  <c:v>2.3121929999999997</c:v>
                </c:pt>
                <c:pt idx="4999">
                  <c:v>2.3121835000000002</c:v>
                </c:pt>
                <c:pt idx="5000">
                  <c:v>2.3121735000000001</c:v>
                </c:pt>
                <c:pt idx="5001">
                  <c:v>2.3121640000000001</c:v>
                </c:pt>
                <c:pt idx="5002">
                  <c:v>2.312154</c:v>
                </c:pt>
                <c:pt idx="5003">
                  <c:v>2.3121435000000004</c:v>
                </c:pt>
                <c:pt idx="5004">
                  <c:v>2.3121329999999998</c:v>
                </c:pt>
                <c:pt idx="5005">
                  <c:v>2.3121225000000001</c:v>
                </c:pt>
                <c:pt idx="5006">
                  <c:v>2.3121120000000004</c:v>
                </c:pt>
                <c:pt idx="5007">
                  <c:v>2.3121015000000003</c:v>
                </c:pt>
                <c:pt idx="5008">
                  <c:v>2.3120979999999998</c:v>
                </c:pt>
                <c:pt idx="5009">
                  <c:v>2.3120940000000001</c:v>
                </c:pt>
                <c:pt idx="5010">
                  <c:v>2.31209</c:v>
                </c:pt>
                <c:pt idx="5011">
                  <c:v>2.3120864999999999</c:v>
                </c:pt>
                <c:pt idx="5012">
                  <c:v>2.3120825000000003</c:v>
                </c:pt>
                <c:pt idx="5013">
                  <c:v>2.3120775</c:v>
                </c:pt>
                <c:pt idx="5014">
                  <c:v>2.3120720000000001</c:v>
                </c:pt>
                <c:pt idx="5015">
                  <c:v>2.3120670000000003</c:v>
                </c:pt>
                <c:pt idx="5016">
                  <c:v>2.3120620000000001</c:v>
                </c:pt>
                <c:pt idx="5017">
                  <c:v>2.3120564999999997</c:v>
                </c:pt>
                <c:pt idx="5018">
                  <c:v>2.3120590000000001</c:v>
                </c:pt>
                <c:pt idx="5019">
                  <c:v>2.3120609999999999</c:v>
                </c:pt>
                <c:pt idx="5020">
                  <c:v>2.3120629999999998</c:v>
                </c:pt>
                <c:pt idx="5021">
                  <c:v>2.312065</c:v>
                </c:pt>
                <c:pt idx="5022">
                  <c:v>2.3120674999999999</c:v>
                </c:pt>
                <c:pt idx="5023">
                  <c:v>2.3120795000000003</c:v>
                </c:pt>
                <c:pt idx="5024">
                  <c:v>2.3120914999999997</c:v>
                </c:pt>
                <c:pt idx="5025">
                  <c:v>2.3121035000000001</c:v>
                </c:pt>
                <c:pt idx="5026">
                  <c:v>2.3121160000000001</c:v>
                </c:pt>
                <c:pt idx="5027">
                  <c:v>2.312128</c:v>
                </c:pt>
                <c:pt idx="5028">
                  <c:v>2.3121290000000001</c:v>
                </c:pt>
                <c:pt idx="5029">
                  <c:v>2.3121295000000002</c:v>
                </c:pt>
                <c:pt idx="5030">
                  <c:v>2.3121304999999999</c:v>
                </c:pt>
                <c:pt idx="5031">
                  <c:v>2.3121315</c:v>
                </c:pt>
                <c:pt idx="5032">
                  <c:v>2.3121320000000001</c:v>
                </c:pt>
                <c:pt idx="5033">
                  <c:v>2.3121185</c:v>
                </c:pt>
                <c:pt idx="5034">
                  <c:v>2.3121044999999998</c:v>
                </c:pt>
                <c:pt idx="5035">
                  <c:v>2.3120905</c:v>
                </c:pt>
                <c:pt idx="5036">
                  <c:v>2.3120770000000004</c:v>
                </c:pt>
                <c:pt idx="5037">
                  <c:v>2.3120629999999998</c:v>
                </c:pt>
                <c:pt idx="5038">
                  <c:v>2.3120585000000005</c:v>
                </c:pt>
                <c:pt idx="5039">
                  <c:v>2.3120540000000003</c:v>
                </c:pt>
                <c:pt idx="5040">
                  <c:v>2.3120495000000001</c:v>
                </c:pt>
                <c:pt idx="5041">
                  <c:v>2.3120449999999999</c:v>
                </c:pt>
                <c:pt idx="5042">
                  <c:v>2.3120400000000001</c:v>
                </c:pt>
                <c:pt idx="5043">
                  <c:v>2.3120615</c:v>
                </c:pt>
                <c:pt idx="5044">
                  <c:v>2.3120829999999999</c:v>
                </c:pt>
                <c:pt idx="5045">
                  <c:v>2.3121044999999998</c:v>
                </c:pt>
                <c:pt idx="5046">
                  <c:v>2.3121260000000001</c:v>
                </c:pt>
                <c:pt idx="5047">
                  <c:v>2.3121480000000001</c:v>
                </c:pt>
                <c:pt idx="5048">
                  <c:v>2.3121695</c:v>
                </c:pt>
                <c:pt idx="5049">
                  <c:v>2.3121915</c:v>
                </c:pt>
                <c:pt idx="5050">
                  <c:v>2.3122134999999999</c:v>
                </c:pt>
                <c:pt idx="5051">
                  <c:v>2.3122354999999999</c:v>
                </c:pt>
                <c:pt idx="5052">
                  <c:v>2.3122574999999999</c:v>
                </c:pt>
                <c:pt idx="5053">
                  <c:v>2.3122419999999999</c:v>
                </c:pt>
                <c:pt idx="5054">
                  <c:v>2.312227</c:v>
                </c:pt>
                <c:pt idx="5055">
                  <c:v>2.3122115000000001</c:v>
                </c:pt>
                <c:pt idx="5056">
                  <c:v>2.3121960000000001</c:v>
                </c:pt>
                <c:pt idx="5057">
                  <c:v>2.3121804999999997</c:v>
                </c:pt>
                <c:pt idx="5058">
                  <c:v>2.3121514999999997</c:v>
                </c:pt>
                <c:pt idx="5059">
                  <c:v>2.3121225000000001</c:v>
                </c:pt>
                <c:pt idx="5060">
                  <c:v>2.3120935</c:v>
                </c:pt>
                <c:pt idx="5061">
                  <c:v>2.3120645000000004</c:v>
                </c:pt>
                <c:pt idx="5062">
                  <c:v>2.3120354999999999</c:v>
                </c:pt>
                <c:pt idx="5063">
                  <c:v>2.3120314999999998</c:v>
                </c:pt>
                <c:pt idx="5064">
                  <c:v>2.3120275000000001</c:v>
                </c:pt>
                <c:pt idx="5065">
                  <c:v>2.3120235</c:v>
                </c:pt>
                <c:pt idx="5066">
                  <c:v>2.31202</c:v>
                </c:pt>
                <c:pt idx="5067">
                  <c:v>2.3120159999999998</c:v>
                </c:pt>
                <c:pt idx="5068">
                  <c:v>2.3120435000000001</c:v>
                </c:pt>
                <c:pt idx="5069">
                  <c:v>2.3120715000000001</c:v>
                </c:pt>
                <c:pt idx="5070">
                  <c:v>2.3120989999999999</c:v>
                </c:pt>
                <c:pt idx="5071">
                  <c:v>2.3121264999999998</c:v>
                </c:pt>
                <c:pt idx="5072">
                  <c:v>2.312154</c:v>
                </c:pt>
                <c:pt idx="5073">
                  <c:v>2.3121965000000002</c:v>
                </c:pt>
                <c:pt idx="5074">
                  <c:v>2.3122389999999999</c:v>
                </c:pt>
                <c:pt idx="5075">
                  <c:v>2.312281</c:v>
                </c:pt>
                <c:pt idx="5076">
                  <c:v>2.3123234999999998</c:v>
                </c:pt>
                <c:pt idx="5077">
                  <c:v>2.3123659999999999</c:v>
                </c:pt>
                <c:pt idx="5078">
                  <c:v>2.3123839999999998</c:v>
                </c:pt>
                <c:pt idx="5079">
                  <c:v>2.3124015</c:v>
                </c:pt>
                <c:pt idx="5080">
                  <c:v>2.3124194999999999</c:v>
                </c:pt>
                <c:pt idx="5081">
                  <c:v>2.3124374999999997</c:v>
                </c:pt>
                <c:pt idx="5082">
                  <c:v>2.3124555</c:v>
                </c:pt>
                <c:pt idx="5083">
                  <c:v>2.3124425</c:v>
                </c:pt>
                <c:pt idx="5084">
                  <c:v>2.3124294999999999</c:v>
                </c:pt>
                <c:pt idx="5085">
                  <c:v>2.3124170000000004</c:v>
                </c:pt>
                <c:pt idx="5086">
                  <c:v>2.3124039999999999</c:v>
                </c:pt>
                <c:pt idx="5087">
                  <c:v>2.3123910000000003</c:v>
                </c:pt>
                <c:pt idx="5088">
                  <c:v>2.3124004999999994</c:v>
                </c:pt>
                <c:pt idx="5089">
                  <c:v>2.3124095000000002</c:v>
                </c:pt>
                <c:pt idx="5090">
                  <c:v>2.3124189999999998</c:v>
                </c:pt>
                <c:pt idx="5091">
                  <c:v>2.3124285000000002</c:v>
                </c:pt>
                <c:pt idx="5092">
                  <c:v>2.3124374999999997</c:v>
                </c:pt>
                <c:pt idx="5093">
                  <c:v>2.3124579999999999</c:v>
                </c:pt>
                <c:pt idx="5094">
                  <c:v>2.3124785000000001</c:v>
                </c:pt>
                <c:pt idx="5095">
                  <c:v>2.3124989999999999</c:v>
                </c:pt>
                <c:pt idx="5096">
                  <c:v>2.3125195000000001</c:v>
                </c:pt>
                <c:pt idx="5097">
                  <c:v>2.3125399999999998</c:v>
                </c:pt>
                <c:pt idx="5098">
                  <c:v>2.3125360000000001</c:v>
                </c:pt>
                <c:pt idx="5099">
                  <c:v>2.312532</c:v>
                </c:pt>
                <c:pt idx="5100">
                  <c:v>2.3125279999999999</c:v>
                </c:pt>
                <c:pt idx="5101">
                  <c:v>2.3125244999999999</c:v>
                </c:pt>
                <c:pt idx="5102">
                  <c:v>2.3125204999999998</c:v>
                </c:pt>
                <c:pt idx="5103">
                  <c:v>2.3125075000000002</c:v>
                </c:pt>
                <c:pt idx="5104">
                  <c:v>2.3124945000000001</c:v>
                </c:pt>
                <c:pt idx="5105">
                  <c:v>2.3124815000000001</c:v>
                </c:pt>
                <c:pt idx="5106">
                  <c:v>2.3124685</c:v>
                </c:pt>
                <c:pt idx="5107">
                  <c:v>2.3124555</c:v>
                </c:pt>
                <c:pt idx="5108">
                  <c:v>2.3124374999999997</c:v>
                </c:pt>
                <c:pt idx="5109">
                  <c:v>2.3124194999999999</c:v>
                </c:pt>
                <c:pt idx="5110">
                  <c:v>2.3124015</c:v>
                </c:pt>
                <c:pt idx="5111">
                  <c:v>2.3123835000000001</c:v>
                </c:pt>
                <c:pt idx="5112">
                  <c:v>2.3123659999999999</c:v>
                </c:pt>
                <c:pt idx="5113">
                  <c:v>2.3123654999999999</c:v>
                </c:pt>
                <c:pt idx="5114">
                  <c:v>2.3123654999999999</c:v>
                </c:pt>
                <c:pt idx="5115">
                  <c:v>2.3123650000000002</c:v>
                </c:pt>
                <c:pt idx="5116">
                  <c:v>2.3123650000000002</c:v>
                </c:pt>
                <c:pt idx="5117">
                  <c:v>2.3123650000000002</c:v>
                </c:pt>
                <c:pt idx="5118">
                  <c:v>2.3123985</c:v>
                </c:pt>
                <c:pt idx="5119">
                  <c:v>2.3124324999999999</c:v>
                </c:pt>
                <c:pt idx="5120">
                  <c:v>2.3124659999999997</c:v>
                </c:pt>
                <c:pt idx="5121">
                  <c:v>2.3125</c:v>
                </c:pt>
                <c:pt idx="5122">
                  <c:v>2.3125335000000002</c:v>
                </c:pt>
                <c:pt idx="5123">
                  <c:v>2.3125529999999999</c:v>
                </c:pt>
                <c:pt idx="5124">
                  <c:v>2.3125724999999999</c:v>
                </c:pt>
                <c:pt idx="5125">
                  <c:v>2.312592</c:v>
                </c:pt>
                <c:pt idx="5126">
                  <c:v>2.3126115</c:v>
                </c:pt>
                <c:pt idx="5127">
                  <c:v>2.3126310000000001</c:v>
                </c:pt>
                <c:pt idx="5128">
                  <c:v>2.3126274999999996</c:v>
                </c:pt>
                <c:pt idx="5129">
                  <c:v>2.312624</c:v>
                </c:pt>
                <c:pt idx="5130">
                  <c:v>2.3126199999999999</c:v>
                </c:pt>
                <c:pt idx="5131">
                  <c:v>2.3126164999999999</c:v>
                </c:pt>
                <c:pt idx="5132">
                  <c:v>2.3126129999999998</c:v>
                </c:pt>
                <c:pt idx="5133">
                  <c:v>2.3126260000000003</c:v>
                </c:pt>
                <c:pt idx="5134">
                  <c:v>2.3126384999999998</c:v>
                </c:pt>
                <c:pt idx="5135">
                  <c:v>2.3126509999999998</c:v>
                </c:pt>
                <c:pt idx="5136">
                  <c:v>2.3126639999999998</c:v>
                </c:pt>
                <c:pt idx="5137">
                  <c:v>2.3126765000000002</c:v>
                </c:pt>
                <c:pt idx="5138">
                  <c:v>2.3126854999999997</c:v>
                </c:pt>
                <c:pt idx="5139">
                  <c:v>2.3126950000000002</c:v>
                </c:pt>
                <c:pt idx="5140">
                  <c:v>2.3127039999999996</c:v>
                </c:pt>
                <c:pt idx="5141">
                  <c:v>2.312713</c:v>
                </c:pt>
                <c:pt idx="5142">
                  <c:v>2.3127219999999999</c:v>
                </c:pt>
                <c:pt idx="5143">
                  <c:v>2.3127125000000004</c:v>
                </c:pt>
                <c:pt idx="5144">
                  <c:v>2.3127025000000003</c:v>
                </c:pt>
                <c:pt idx="5145">
                  <c:v>2.3126929999999999</c:v>
                </c:pt>
                <c:pt idx="5146">
                  <c:v>2.3126835000000003</c:v>
                </c:pt>
                <c:pt idx="5147">
                  <c:v>2.3126735000000003</c:v>
                </c:pt>
                <c:pt idx="5148">
                  <c:v>2.312662</c:v>
                </c:pt>
                <c:pt idx="5149">
                  <c:v>2.3126500000000001</c:v>
                </c:pt>
                <c:pt idx="5150">
                  <c:v>2.3126379999999997</c:v>
                </c:pt>
                <c:pt idx="5151">
                  <c:v>2.3126264999999999</c:v>
                </c:pt>
                <c:pt idx="5152">
                  <c:v>2.3126145</c:v>
                </c:pt>
                <c:pt idx="5153">
                  <c:v>2.312624</c:v>
                </c:pt>
                <c:pt idx="5154">
                  <c:v>2.3126335</c:v>
                </c:pt>
                <c:pt idx="5155">
                  <c:v>2.3126435000000001</c:v>
                </c:pt>
                <c:pt idx="5156">
                  <c:v>2.3126530000000001</c:v>
                </c:pt>
                <c:pt idx="5157">
                  <c:v>2.3126625000000001</c:v>
                </c:pt>
                <c:pt idx="5158">
                  <c:v>2.3126984999999998</c:v>
                </c:pt>
                <c:pt idx="5159">
                  <c:v>2.3127339999999998</c:v>
                </c:pt>
                <c:pt idx="5160">
                  <c:v>2.3127694999999999</c:v>
                </c:pt>
                <c:pt idx="5161">
                  <c:v>2.3128055000000001</c:v>
                </c:pt>
                <c:pt idx="5162">
                  <c:v>2.3128409999999997</c:v>
                </c:pt>
                <c:pt idx="5163">
                  <c:v>2.3128889999999998</c:v>
                </c:pt>
                <c:pt idx="5164">
                  <c:v>2.3129370000000002</c:v>
                </c:pt>
                <c:pt idx="5165">
                  <c:v>2.3129854999999999</c:v>
                </c:pt>
                <c:pt idx="5166">
                  <c:v>2.3130335000000004</c:v>
                </c:pt>
                <c:pt idx="5167">
                  <c:v>2.3130815</c:v>
                </c:pt>
                <c:pt idx="5168">
                  <c:v>2.3131105000000001</c:v>
                </c:pt>
                <c:pt idx="5169">
                  <c:v>2.3131395000000001</c:v>
                </c:pt>
                <c:pt idx="5170">
                  <c:v>2.3131685000000002</c:v>
                </c:pt>
                <c:pt idx="5171">
                  <c:v>2.3131974999999998</c:v>
                </c:pt>
                <c:pt idx="5172">
                  <c:v>2.3132264999999999</c:v>
                </c:pt>
                <c:pt idx="5173">
                  <c:v>2.3131939999999998</c:v>
                </c:pt>
                <c:pt idx="5174">
                  <c:v>2.3131615000000001</c:v>
                </c:pt>
                <c:pt idx="5175">
                  <c:v>2.313129</c:v>
                </c:pt>
                <c:pt idx="5176">
                  <c:v>2.3130964999999999</c:v>
                </c:pt>
                <c:pt idx="5177">
                  <c:v>2.3130635000000002</c:v>
                </c:pt>
                <c:pt idx="5178">
                  <c:v>2.313024</c:v>
                </c:pt>
                <c:pt idx="5179">
                  <c:v>2.3129845000000002</c:v>
                </c:pt>
                <c:pt idx="5180">
                  <c:v>2.312945</c:v>
                </c:pt>
                <c:pt idx="5181">
                  <c:v>2.3129050000000002</c:v>
                </c:pt>
                <c:pt idx="5182">
                  <c:v>2.3128655</c:v>
                </c:pt>
                <c:pt idx="5183">
                  <c:v>2.3128475000000002</c:v>
                </c:pt>
                <c:pt idx="5184">
                  <c:v>2.3128294999999999</c:v>
                </c:pt>
                <c:pt idx="5185">
                  <c:v>2.3128114999999996</c:v>
                </c:pt>
                <c:pt idx="5186">
                  <c:v>2.3127934999999997</c:v>
                </c:pt>
                <c:pt idx="5187">
                  <c:v>2.3127754999999999</c:v>
                </c:pt>
                <c:pt idx="5188">
                  <c:v>2.312754</c:v>
                </c:pt>
                <c:pt idx="5189">
                  <c:v>2.312732</c:v>
                </c:pt>
                <c:pt idx="5190">
                  <c:v>2.3127104999999997</c:v>
                </c:pt>
                <c:pt idx="5191">
                  <c:v>2.3126890000000002</c:v>
                </c:pt>
                <c:pt idx="5192">
                  <c:v>2.3126674999999999</c:v>
                </c:pt>
                <c:pt idx="5193">
                  <c:v>2.3126735000000003</c:v>
                </c:pt>
                <c:pt idx="5194">
                  <c:v>2.3126794999999998</c:v>
                </c:pt>
                <c:pt idx="5195">
                  <c:v>2.3126854999999997</c:v>
                </c:pt>
                <c:pt idx="5196">
                  <c:v>2.3126915000000001</c:v>
                </c:pt>
                <c:pt idx="5197">
                  <c:v>2.3126975000000001</c:v>
                </c:pt>
                <c:pt idx="5198">
                  <c:v>2.3127325000000001</c:v>
                </c:pt>
                <c:pt idx="5199">
                  <c:v>2.3127675000000001</c:v>
                </c:pt>
                <c:pt idx="5200">
                  <c:v>2.3128020000000005</c:v>
                </c:pt>
                <c:pt idx="5201">
                  <c:v>2.312837</c:v>
                </c:pt>
                <c:pt idx="5202">
                  <c:v>2.312872</c:v>
                </c:pt>
                <c:pt idx="5203">
                  <c:v>2.312913</c:v>
                </c:pt>
                <c:pt idx="5204">
                  <c:v>2.3129539999999995</c:v>
                </c:pt>
                <c:pt idx="5205">
                  <c:v>2.3129949999999999</c:v>
                </c:pt>
                <c:pt idx="5206">
                  <c:v>2.3130364999999999</c:v>
                </c:pt>
                <c:pt idx="5207">
                  <c:v>2.3130774999999999</c:v>
                </c:pt>
                <c:pt idx="5208">
                  <c:v>2.3130964999999999</c:v>
                </c:pt>
                <c:pt idx="5209">
                  <c:v>2.3131154999999999</c:v>
                </c:pt>
                <c:pt idx="5210">
                  <c:v>2.3131350000000004</c:v>
                </c:pt>
                <c:pt idx="5211">
                  <c:v>2.3131539999999999</c:v>
                </c:pt>
                <c:pt idx="5212">
                  <c:v>2.3131729999999995</c:v>
                </c:pt>
                <c:pt idx="5213">
                  <c:v>2.3131634999999999</c:v>
                </c:pt>
                <c:pt idx="5214">
                  <c:v>2.3131539999999999</c:v>
                </c:pt>
                <c:pt idx="5215">
                  <c:v>2.3131444999999999</c:v>
                </c:pt>
                <c:pt idx="5216">
                  <c:v>2.3131345000000003</c:v>
                </c:pt>
                <c:pt idx="5217">
                  <c:v>2.3131249999999999</c:v>
                </c:pt>
                <c:pt idx="5218">
                  <c:v>2.3131005</c:v>
                </c:pt>
                <c:pt idx="5219">
                  <c:v>2.3130760000000001</c:v>
                </c:pt>
                <c:pt idx="5220">
                  <c:v>2.3130514999999998</c:v>
                </c:pt>
                <c:pt idx="5221">
                  <c:v>2.3130269999999999</c:v>
                </c:pt>
                <c:pt idx="5222">
                  <c:v>2.3130025000000001</c:v>
                </c:pt>
                <c:pt idx="5223">
                  <c:v>2.3129839999999997</c:v>
                </c:pt>
                <c:pt idx="5224">
                  <c:v>2.3129660000000003</c:v>
                </c:pt>
                <c:pt idx="5225">
                  <c:v>2.3129474999999999</c:v>
                </c:pt>
                <c:pt idx="5226">
                  <c:v>2.3129295000000001</c:v>
                </c:pt>
                <c:pt idx="5227">
                  <c:v>2.3129110000000002</c:v>
                </c:pt>
                <c:pt idx="5228">
                  <c:v>2.3128899999999999</c:v>
                </c:pt>
                <c:pt idx="5229">
                  <c:v>2.3128695000000001</c:v>
                </c:pt>
                <c:pt idx="5230">
                  <c:v>2.3128484999999999</c:v>
                </c:pt>
                <c:pt idx="5231">
                  <c:v>2.3128279999999997</c:v>
                </c:pt>
                <c:pt idx="5232">
                  <c:v>2.3128070000000003</c:v>
                </c:pt>
                <c:pt idx="5233">
                  <c:v>2.312783</c:v>
                </c:pt>
                <c:pt idx="5234">
                  <c:v>2.3127595000000003</c:v>
                </c:pt>
                <c:pt idx="5235">
                  <c:v>2.3127355000000001</c:v>
                </c:pt>
                <c:pt idx="5236">
                  <c:v>2.3127114999999998</c:v>
                </c:pt>
                <c:pt idx="5237">
                  <c:v>2.3126875</c:v>
                </c:pt>
                <c:pt idx="5238">
                  <c:v>2.312684</c:v>
                </c:pt>
                <c:pt idx="5239">
                  <c:v>2.3126804999999995</c:v>
                </c:pt>
                <c:pt idx="5240">
                  <c:v>2.3126770000000003</c:v>
                </c:pt>
                <c:pt idx="5241">
                  <c:v>2.3126735000000003</c:v>
                </c:pt>
                <c:pt idx="5242">
                  <c:v>2.3126699999999998</c:v>
                </c:pt>
                <c:pt idx="5243">
                  <c:v>2.3126920000000002</c:v>
                </c:pt>
                <c:pt idx="5244">
                  <c:v>2.3127139999999997</c:v>
                </c:pt>
                <c:pt idx="5245">
                  <c:v>2.3127360000000001</c:v>
                </c:pt>
                <c:pt idx="5246">
                  <c:v>2.3127579999999996</c:v>
                </c:pt>
                <c:pt idx="5247">
                  <c:v>2.3127795</c:v>
                </c:pt>
                <c:pt idx="5248">
                  <c:v>2.3128120000000001</c:v>
                </c:pt>
                <c:pt idx="5249">
                  <c:v>2.3128445000000002</c:v>
                </c:pt>
                <c:pt idx="5250">
                  <c:v>2.3128769999999998</c:v>
                </c:pt>
                <c:pt idx="5251">
                  <c:v>2.3129095000000004</c:v>
                </c:pt>
                <c:pt idx="5252">
                  <c:v>2.3129420000000001</c:v>
                </c:pt>
                <c:pt idx="5253">
                  <c:v>2.3129815000000002</c:v>
                </c:pt>
                <c:pt idx="5254">
                  <c:v>2.313021</c:v>
                </c:pt>
                <c:pt idx="5255">
                  <c:v>2.3130604999999997</c:v>
                </c:pt>
                <c:pt idx="5256">
                  <c:v>2.3130995000000003</c:v>
                </c:pt>
                <c:pt idx="5257">
                  <c:v>2.3131389999999996</c:v>
                </c:pt>
                <c:pt idx="5258">
                  <c:v>2.3131729999999995</c:v>
                </c:pt>
                <c:pt idx="5259">
                  <c:v>2.3132065000000002</c:v>
                </c:pt>
                <c:pt idx="5260">
                  <c:v>2.3132405</c:v>
                </c:pt>
                <c:pt idx="5261">
                  <c:v>2.3132739999999998</c:v>
                </c:pt>
                <c:pt idx="5262">
                  <c:v>2.3133079999999997</c:v>
                </c:pt>
                <c:pt idx="5263">
                  <c:v>2.3133124999999999</c:v>
                </c:pt>
                <c:pt idx="5264">
                  <c:v>2.3133170000000001</c:v>
                </c:pt>
                <c:pt idx="5265">
                  <c:v>2.3133220000000003</c:v>
                </c:pt>
                <c:pt idx="5266">
                  <c:v>2.3133265000000001</c:v>
                </c:pt>
                <c:pt idx="5267">
                  <c:v>2.3133310000000002</c:v>
                </c:pt>
                <c:pt idx="5268">
                  <c:v>2.3133524999999997</c:v>
                </c:pt>
                <c:pt idx="5269">
                  <c:v>2.3133735</c:v>
                </c:pt>
                <c:pt idx="5270">
                  <c:v>2.3133944999999998</c:v>
                </c:pt>
                <c:pt idx="5271">
                  <c:v>2.3134154999999996</c:v>
                </c:pt>
                <c:pt idx="5272">
                  <c:v>2.3134364999999999</c:v>
                </c:pt>
                <c:pt idx="5273">
                  <c:v>2.3134750000000004</c:v>
                </c:pt>
                <c:pt idx="5274">
                  <c:v>2.3135139999999996</c:v>
                </c:pt>
                <c:pt idx="5275">
                  <c:v>2.3135525000000001</c:v>
                </c:pt>
                <c:pt idx="5276">
                  <c:v>2.3135914999999998</c:v>
                </c:pt>
                <c:pt idx="5277">
                  <c:v>2.3136300000000003</c:v>
                </c:pt>
                <c:pt idx="5278">
                  <c:v>2.313625</c:v>
                </c:pt>
                <c:pt idx="5279">
                  <c:v>2.3136200000000002</c:v>
                </c:pt>
                <c:pt idx="5280">
                  <c:v>2.313615</c:v>
                </c:pt>
                <c:pt idx="5281">
                  <c:v>2.3136100000000002</c:v>
                </c:pt>
                <c:pt idx="5282">
                  <c:v>2.3136049999999999</c:v>
                </c:pt>
                <c:pt idx="5283">
                  <c:v>2.3135794999999999</c:v>
                </c:pt>
                <c:pt idx="5284">
                  <c:v>2.3135539999999999</c:v>
                </c:pt>
                <c:pt idx="5285">
                  <c:v>2.3135284999999999</c:v>
                </c:pt>
                <c:pt idx="5286">
                  <c:v>2.3135029999999999</c:v>
                </c:pt>
                <c:pt idx="5287">
                  <c:v>2.3134774999999999</c:v>
                </c:pt>
                <c:pt idx="5288">
                  <c:v>2.3134494999999999</c:v>
                </c:pt>
                <c:pt idx="5289">
                  <c:v>2.3134209999999999</c:v>
                </c:pt>
                <c:pt idx="5290">
                  <c:v>2.313393</c:v>
                </c:pt>
                <c:pt idx="5291">
                  <c:v>2.3133645</c:v>
                </c:pt>
                <c:pt idx="5292">
                  <c:v>2.3133365000000001</c:v>
                </c:pt>
                <c:pt idx="5293">
                  <c:v>2.313307</c:v>
                </c:pt>
                <c:pt idx="5294">
                  <c:v>2.3132775000000003</c:v>
                </c:pt>
                <c:pt idx="5295">
                  <c:v>2.3132480000000002</c:v>
                </c:pt>
                <c:pt idx="5296">
                  <c:v>2.3132190000000001</c:v>
                </c:pt>
                <c:pt idx="5297">
                  <c:v>2.3131895000000005</c:v>
                </c:pt>
                <c:pt idx="5298">
                  <c:v>2.3131955</c:v>
                </c:pt>
                <c:pt idx="5299">
                  <c:v>2.3132014999999999</c:v>
                </c:pt>
                <c:pt idx="5300">
                  <c:v>2.3132079999999999</c:v>
                </c:pt>
                <c:pt idx="5301">
                  <c:v>2.3132139999999999</c:v>
                </c:pt>
                <c:pt idx="5302">
                  <c:v>2.3132199999999998</c:v>
                </c:pt>
                <c:pt idx="5303">
                  <c:v>2.3132869999999999</c:v>
                </c:pt>
                <c:pt idx="5304">
                  <c:v>2.3133534999999998</c:v>
                </c:pt>
                <c:pt idx="5305">
                  <c:v>2.3134204999999999</c:v>
                </c:pt>
                <c:pt idx="5306">
                  <c:v>2.3134870000000003</c:v>
                </c:pt>
                <c:pt idx="5307">
                  <c:v>2.3135539999999999</c:v>
                </c:pt>
                <c:pt idx="5308">
                  <c:v>2.3136035000000001</c:v>
                </c:pt>
                <c:pt idx="5309">
                  <c:v>2.313653</c:v>
                </c:pt>
                <c:pt idx="5310">
                  <c:v>2.3137029999999998</c:v>
                </c:pt>
                <c:pt idx="5311">
                  <c:v>2.3137525000000001</c:v>
                </c:pt>
                <c:pt idx="5312">
                  <c:v>2.3138020000000004</c:v>
                </c:pt>
                <c:pt idx="5313">
                  <c:v>2.313787</c:v>
                </c:pt>
                <c:pt idx="5314">
                  <c:v>2.3137720000000002</c:v>
                </c:pt>
                <c:pt idx="5315">
                  <c:v>2.3137570000000003</c:v>
                </c:pt>
                <c:pt idx="5316">
                  <c:v>2.3137415000000003</c:v>
                </c:pt>
                <c:pt idx="5317">
                  <c:v>2.3137264999999996</c:v>
                </c:pt>
                <c:pt idx="5318">
                  <c:v>2.3137095000000003</c:v>
                </c:pt>
                <c:pt idx="5319">
                  <c:v>2.3136920000000001</c:v>
                </c:pt>
                <c:pt idx="5320">
                  <c:v>2.3136749999999999</c:v>
                </c:pt>
                <c:pt idx="5321">
                  <c:v>2.3136579999999998</c:v>
                </c:pt>
                <c:pt idx="5322">
                  <c:v>2.3136405</c:v>
                </c:pt>
                <c:pt idx="5323">
                  <c:v>2.3136125000000001</c:v>
                </c:pt>
                <c:pt idx="5324">
                  <c:v>2.3135845000000002</c:v>
                </c:pt>
                <c:pt idx="5325">
                  <c:v>2.3135565000000002</c:v>
                </c:pt>
                <c:pt idx="5326">
                  <c:v>2.3135284999999999</c:v>
                </c:pt>
                <c:pt idx="5327">
                  <c:v>2.313501</c:v>
                </c:pt>
                <c:pt idx="5328">
                  <c:v>2.3134465</c:v>
                </c:pt>
                <c:pt idx="5329">
                  <c:v>2.3133920000000003</c:v>
                </c:pt>
                <c:pt idx="5330">
                  <c:v>2.3133375000000003</c:v>
                </c:pt>
                <c:pt idx="5331">
                  <c:v>2.3132830000000002</c:v>
                </c:pt>
                <c:pt idx="5332">
                  <c:v>2.3132284999999997</c:v>
                </c:pt>
                <c:pt idx="5333">
                  <c:v>2.3132039999999998</c:v>
                </c:pt>
                <c:pt idx="5334">
                  <c:v>2.3131795000000004</c:v>
                </c:pt>
                <c:pt idx="5335">
                  <c:v>2.3131550000000001</c:v>
                </c:pt>
                <c:pt idx="5336">
                  <c:v>2.3131300000000001</c:v>
                </c:pt>
                <c:pt idx="5337">
                  <c:v>2.3131054999999998</c:v>
                </c:pt>
                <c:pt idx="5338">
                  <c:v>2.3131395000000001</c:v>
                </c:pt>
                <c:pt idx="5339">
                  <c:v>2.3131735</c:v>
                </c:pt>
                <c:pt idx="5340">
                  <c:v>2.3132074999999999</c:v>
                </c:pt>
                <c:pt idx="5341">
                  <c:v>2.3132415000000002</c:v>
                </c:pt>
                <c:pt idx="5342">
                  <c:v>2.3132754999999996</c:v>
                </c:pt>
                <c:pt idx="5343">
                  <c:v>2.31331</c:v>
                </c:pt>
                <c:pt idx="5344">
                  <c:v>2.3133445000000004</c:v>
                </c:pt>
                <c:pt idx="5345">
                  <c:v>2.3133785000000002</c:v>
                </c:pt>
                <c:pt idx="5346">
                  <c:v>2.3134129999999997</c:v>
                </c:pt>
                <c:pt idx="5347">
                  <c:v>2.3134474999999997</c:v>
                </c:pt>
                <c:pt idx="5348">
                  <c:v>2.3134405</c:v>
                </c:pt>
                <c:pt idx="5349">
                  <c:v>2.3134334999999999</c:v>
                </c:pt>
                <c:pt idx="5350">
                  <c:v>2.3134264999999998</c:v>
                </c:pt>
                <c:pt idx="5351">
                  <c:v>2.3134200000000003</c:v>
                </c:pt>
                <c:pt idx="5352">
                  <c:v>2.3134129999999997</c:v>
                </c:pt>
                <c:pt idx="5353">
                  <c:v>2.3134054999999996</c:v>
                </c:pt>
                <c:pt idx="5354">
                  <c:v>2.3133979999999998</c:v>
                </c:pt>
                <c:pt idx="5355">
                  <c:v>2.3133905000000001</c:v>
                </c:pt>
                <c:pt idx="5356">
                  <c:v>2.3133835</c:v>
                </c:pt>
                <c:pt idx="5357">
                  <c:v>2.3133759999999999</c:v>
                </c:pt>
                <c:pt idx="5358">
                  <c:v>2.313402</c:v>
                </c:pt>
                <c:pt idx="5359">
                  <c:v>2.3134285000000001</c:v>
                </c:pt>
                <c:pt idx="5360">
                  <c:v>2.3134544999999997</c:v>
                </c:pt>
                <c:pt idx="5361">
                  <c:v>2.3134805000000003</c:v>
                </c:pt>
                <c:pt idx="5362">
                  <c:v>2.313507</c:v>
                </c:pt>
                <c:pt idx="5363">
                  <c:v>2.313523</c:v>
                </c:pt>
                <c:pt idx="5364">
                  <c:v>2.3135395000000001</c:v>
                </c:pt>
                <c:pt idx="5365">
                  <c:v>2.3135560000000002</c:v>
                </c:pt>
                <c:pt idx="5366">
                  <c:v>2.3135724999999998</c:v>
                </c:pt>
                <c:pt idx="5367">
                  <c:v>2.3135889999999999</c:v>
                </c:pt>
                <c:pt idx="5368">
                  <c:v>2.3135669999999999</c:v>
                </c:pt>
                <c:pt idx="5369">
                  <c:v>2.313545</c:v>
                </c:pt>
                <c:pt idx="5370">
                  <c:v>2.313523</c:v>
                </c:pt>
                <c:pt idx="5371">
                  <c:v>2.313501</c:v>
                </c:pt>
                <c:pt idx="5372">
                  <c:v>2.3134790000000001</c:v>
                </c:pt>
                <c:pt idx="5373">
                  <c:v>2.3134670000000002</c:v>
                </c:pt>
                <c:pt idx="5374">
                  <c:v>2.3134554999999999</c:v>
                </c:pt>
                <c:pt idx="5375">
                  <c:v>2.3134440000000001</c:v>
                </c:pt>
                <c:pt idx="5376">
                  <c:v>2.3134320000000002</c:v>
                </c:pt>
                <c:pt idx="5377">
                  <c:v>2.3134204999999999</c:v>
                </c:pt>
                <c:pt idx="5378">
                  <c:v>2.3134215</c:v>
                </c:pt>
                <c:pt idx="5379">
                  <c:v>2.3134225000000002</c:v>
                </c:pt>
                <c:pt idx="5380">
                  <c:v>2.3134234999999999</c:v>
                </c:pt>
                <c:pt idx="5381">
                  <c:v>2.3134245</c:v>
                </c:pt>
                <c:pt idx="5382">
                  <c:v>2.3134255000000001</c:v>
                </c:pt>
                <c:pt idx="5383">
                  <c:v>2.3133954999999999</c:v>
                </c:pt>
                <c:pt idx="5384">
                  <c:v>2.3133660000000003</c:v>
                </c:pt>
                <c:pt idx="5385">
                  <c:v>2.3133365000000001</c:v>
                </c:pt>
                <c:pt idx="5386">
                  <c:v>2.3133064999999999</c:v>
                </c:pt>
                <c:pt idx="5387">
                  <c:v>2.3132770000000002</c:v>
                </c:pt>
                <c:pt idx="5388">
                  <c:v>2.3132504999999997</c:v>
                </c:pt>
                <c:pt idx="5389">
                  <c:v>2.3132239999999999</c:v>
                </c:pt>
                <c:pt idx="5390">
                  <c:v>2.3131974999999998</c:v>
                </c:pt>
                <c:pt idx="5391">
                  <c:v>2.3131705</c:v>
                </c:pt>
                <c:pt idx="5392">
                  <c:v>2.3131439999999999</c:v>
                </c:pt>
                <c:pt idx="5393">
                  <c:v>2.3131470000000003</c:v>
                </c:pt>
                <c:pt idx="5394">
                  <c:v>2.3131499999999998</c:v>
                </c:pt>
                <c:pt idx="5395">
                  <c:v>2.3131530000000002</c:v>
                </c:pt>
                <c:pt idx="5396">
                  <c:v>2.3131554999999997</c:v>
                </c:pt>
                <c:pt idx="5397">
                  <c:v>2.3131585000000001</c:v>
                </c:pt>
                <c:pt idx="5398">
                  <c:v>2.3132005000000002</c:v>
                </c:pt>
                <c:pt idx="5399">
                  <c:v>2.3132429999999999</c:v>
                </c:pt>
                <c:pt idx="5400">
                  <c:v>2.313285</c:v>
                </c:pt>
                <c:pt idx="5401">
                  <c:v>2.3133275000000002</c:v>
                </c:pt>
                <c:pt idx="5402">
                  <c:v>2.3133695000000003</c:v>
                </c:pt>
                <c:pt idx="5403">
                  <c:v>2.3134295000000002</c:v>
                </c:pt>
                <c:pt idx="5404">
                  <c:v>2.3134895000000002</c:v>
                </c:pt>
                <c:pt idx="5405">
                  <c:v>2.3135494999999997</c:v>
                </c:pt>
                <c:pt idx="5406">
                  <c:v>2.3136095000000001</c:v>
                </c:pt>
                <c:pt idx="5407">
                  <c:v>2.3136700000000001</c:v>
                </c:pt>
                <c:pt idx="5408">
                  <c:v>2.3136979999999996</c:v>
                </c:pt>
                <c:pt idx="5409">
                  <c:v>2.3137259999999999</c:v>
                </c:pt>
                <c:pt idx="5410">
                  <c:v>2.3137539999999999</c:v>
                </c:pt>
                <c:pt idx="5411">
                  <c:v>2.3137819999999998</c:v>
                </c:pt>
                <c:pt idx="5412">
                  <c:v>2.3138100000000001</c:v>
                </c:pt>
                <c:pt idx="5413">
                  <c:v>2.3138229999999997</c:v>
                </c:pt>
                <c:pt idx="5414">
                  <c:v>2.3138360000000002</c:v>
                </c:pt>
                <c:pt idx="5415">
                  <c:v>2.3138490000000003</c:v>
                </c:pt>
                <c:pt idx="5416">
                  <c:v>2.3138614999999998</c:v>
                </c:pt>
                <c:pt idx="5417">
                  <c:v>2.3138745000000003</c:v>
                </c:pt>
                <c:pt idx="5418">
                  <c:v>2.3138795000000001</c:v>
                </c:pt>
                <c:pt idx="5419">
                  <c:v>2.3138840000000003</c:v>
                </c:pt>
                <c:pt idx="5420">
                  <c:v>2.3138885</c:v>
                </c:pt>
                <c:pt idx="5421">
                  <c:v>2.3138929999999998</c:v>
                </c:pt>
                <c:pt idx="5422">
                  <c:v>2.3138974999999999</c:v>
                </c:pt>
                <c:pt idx="5423">
                  <c:v>2.3138865000000002</c:v>
                </c:pt>
                <c:pt idx="5424">
                  <c:v>2.3138755</c:v>
                </c:pt>
                <c:pt idx="5425">
                  <c:v>2.3138645000000002</c:v>
                </c:pt>
                <c:pt idx="5426">
                  <c:v>2.3138529999999999</c:v>
                </c:pt>
                <c:pt idx="5427">
                  <c:v>2.3138420000000002</c:v>
                </c:pt>
                <c:pt idx="5428">
                  <c:v>2.3138429999999999</c:v>
                </c:pt>
                <c:pt idx="5429">
                  <c:v>2.3138435000000004</c:v>
                </c:pt>
                <c:pt idx="5430">
                  <c:v>2.3138445000000001</c:v>
                </c:pt>
                <c:pt idx="5431">
                  <c:v>2.3138449999999997</c:v>
                </c:pt>
                <c:pt idx="5432">
                  <c:v>2.3138459999999998</c:v>
                </c:pt>
                <c:pt idx="5433">
                  <c:v>2.3138550000000002</c:v>
                </c:pt>
                <c:pt idx="5434">
                  <c:v>2.3138639999999997</c:v>
                </c:pt>
                <c:pt idx="5435">
                  <c:v>2.3138725</c:v>
                </c:pt>
                <c:pt idx="5436">
                  <c:v>2.3138814999999999</c:v>
                </c:pt>
                <c:pt idx="5437">
                  <c:v>2.3138904999999999</c:v>
                </c:pt>
                <c:pt idx="5438">
                  <c:v>2.3139155000000002</c:v>
                </c:pt>
                <c:pt idx="5439">
                  <c:v>2.3139410000000002</c:v>
                </c:pt>
                <c:pt idx="5440">
                  <c:v>2.3139659999999997</c:v>
                </c:pt>
                <c:pt idx="5441">
                  <c:v>2.3139910000000001</c:v>
                </c:pt>
                <c:pt idx="5442">
                  <c:v>2.3140160000000001</c:v>
                </c:pt>
                <c:pt idx="5443">
                  <c:v>2.3140454999999998</c:v>
                </c:pt>
                <c:pt idx="5444">
                  <c:v>2.3140749999999999</c:v>
                </c:pt>
                <c:pt idx="5445">
                  <c:v>2.3141039999999999</c:v>
                </c:pt>
                <c:pt idx="5446">
                  <c:v>2.3141335000000001</c:v>
                </c:pt>
                <c:pt idx="5447">
                  <c:v>2.3141625000000001</c:v>
                </c:pt>
                <c:pt idx="5448">
                  <c:v>2.3141690000000001</c:v>
                </c:pt>
                <c:pt idx="5449">
                  <c:v>2.3141755000000002</c:v>
                </c:pt>
                <c:pt idx="5450">
                  <c:v>2.3141815000000001</c:v>
                </c:pt>
                <c:pt idx="5451">
                  <c:v>2.3141879999999997</c:v>
                </c:pt>
                <c:pt idx="5452">
                  <c:v>2.3141945000000002</c:v>
                </c:pt>
                <c:pt idx="5453">
                  <c:v>2.3142014999999998</c:v>
                </c:pt>
                <c:pt idx="5454">
                  <c:v>2.3142089999999995</c:v>
                </c:pt>
                <c:pt idx="5455">
                  <c:v>2.3142160000000001</c:v>
                </c:pt>
                <c:pt idx="5456">
                  <c:v>2.3142235000000002</c:v>
                </c:pt>
                <c:pt idx="5457">
                  <c:v>2.3142304999999999</c:v>
                </c:pt>
                <c:pt idx="5458">
                  <c:v>2.3142425000000002</c:v>
                </c:pt>
                <c:pt idx="5459">
                  <c:v>2.314254</c:v>
                </c:pt>
                <c:pt idx="5460">
                  <c:v>2.3142654999999999</c:v>
                </c:pt>
                <c:pt idx="5461">
                  <c:v>2.3142774999999998</c:v>
                </c:pt>
                <c:pt idx="5462">
                  <c:v>2.314289</c:v>
                </c:pt>
                <c:pt idx="5463">
                  <c:v>2.3143055000000001</c:v>
                </c:pt>
                <c:pt idx="5464">
                  <c:v>2.3143219999999998</c:v>
                </c:pt>
                <c:pt idx="5465">
                  <c:v>2.3143384999999999</c:v>
                </c:pt>
                <c:pt idx="5466">
                  <c:v>2.3143545000000003</c:v>
                </c:pt>
                <c:pt idx="5467">
                  <c:v>2.314371</c:v>
                </c:pt>
                <c:pt idx="5468">
                  <c:v>2.314397</c:v>
                </c:pt>
                <c:pt idx="5469">
                  <c:v>2.3144224999999996</c:v>
                </c:pt>
                <c:pt idx="5470">
                  <c:v>2.3144480000000001</c:v>
                </c:pt>
                <c:pt idx="5471">
                  <c:v>2.3144740000000001</c:v>
                </c:pt>
                <c:pt idx="5472">
                  <c:v>2.3144995000000002</c:v>
                </c:pt>
                <c:pt idx="5473">
                  <c:v>2.3145309999999997</c:v>
                </c:pt>
                <c:pt idx="5474">
                  <c:v>2.3145625000000001</c:v>
                </c:pt>
                <c:pt idx="5475">
                  <c:v>2.3145939999999996</c:v>
                </c:pt>
                <c:pt idx="5476">
                  <c:v>2.3146249999999999</c:v>
                </c:pt>
                <c:pt idx="5477">
                  <c:v>2.3146564999999999</c:v>
                </c:pt>
                <c:pt idx="5478">
                  <c:v>2.314676</c:v>
                </c:pt>
                <c:pt idx="5479">
                  <c:v>2.3146960000000001</c:v>
                </c:pt>
                <c:pt idx="5480">
                  <c:v>2.3147154999999997</c:v>
                </c:pt>
                <c:pt idx="5481">
                  <c:v>2.3147350000000002</c:v>
                </c:pt>
                <c:pt idx="5482">
                  <c:v>2.3147549999999999</c:v>
                </c:pt>
                <c:pt idx="5483">
                  <c:v>2.3147685</c:v>
                </c:pt>
                <c:pt idx="5484">
                  <c:v>2.3147825000000002</c:v>
                </c:pt>
                <c:pt idx="5485">
                  <c:v>2.3147960000000003</c:v>
                </c:pt>
                <c:pt idx="5486">
                  <c:v>2.3148099999999996</c:v>
                </c:pt>
                <c:pt idx="5487">
                  <c:v>2.3148235000000001</c:v>
                </c:pt>
                <c:pt idx="5488">
                  <c:v>2.3148154999999995</c:v>
                </c:pt>
                <c:pt idx="5489">
                  <c:v>2.3148070000000001</c:v>
                </c:pt>
                <c:pt idx="5490">
                  <c:v>2.3147989999999998</c:v>
                </c:pt>
                <c:pt idx="5491">
                  <c:v>2.3147905</c:v>
                </c:pt>
                <c:pt idx="5492">
                  <c:v>2.3147825000000002</c:v>
                </c:pt>
                <c:pt idx="5493">
                  <c:v>2.3147519999999999</c:v>
                </c:pt>
                <c:pt idx="5494">
                  <c:v>2.3147215000000001</c:v>
                </c:pt>
                <c:pt idx="5495">
                  <c:v>2.3146904999999998</c:v>
                </c:pt>
                <c:pt idx="5496">
                  <c:v>2.3146599999999999</c:v>
                </c:pt>
                <c:pt idx="5497">
                  <c:v>2.3146295000000001</c:v>
                </c:pt>
                <c:pt idx="5498">
                  <c:v>2.3146054999999999</c:v>
                </c:pt>
                <c:pt idx="5499">
                  <c:v>2.314581</c:v>
                </c:pt>
                <c:pt idx="5500">
                  <c:v>2.3145565000000001</c:v>
                </c:pt>
                <c:pt idx="5501">
                  <c:v>2.3145320000000003</c:v>
                </c:pt>
                <c:pt idx="5502">
                  <c:v>2.314508</c:v>
                </c:pt>
                <c:pt idx="5503">
                  <c:v>2.3144939999999998</c:v>
                </c:pt>
                <c:pt idx="5504">
                  <c:v>2.3144804999999997</c:v>
                </c:pt>
                <c:pt idx="5505">
                  <c:v>2.3144670000000001</c:v>
                </c:pt>
                <c:pt idx="5506">
                  <c:v>2.3144534999999999</c:v>
                </c:pt>
                <c:pt idx="5507">
                  <c:v>2.3144400000000003</c:v>
                </c:pt>
                <c:pt idx="5508">
                  <c:v>2.3144430000000003</c:v>
                </c:pt>
                <c:pt idx="5509">
                  <c:v>2.3144459999999998</c:v>
                </c:pt>
                <c:pt idx="5510">
                  <c:v>2.3144489999999998</c:v>
                </c:pt>
                <c:pt idx="5511">
                  <c:v>2.3144520000000002</c:v>
                </c:pt>
                <c:pt idx="5512">
                  <c:v>2.3144550000000002</c:v>
                </c:pt>
                <c:pt idx="5513">
                  <c:v>2.3144560000000003</c:v>
                </c:pt>
                <c:pt idx="5514">
                  <c:v>2.314457</c:v>
                </c:pt>
                <c:pt idx="5515">
                  <c:v>2.3144579999999997</c:v>
                </c:pt>
                <c:pt idx="5516">
                  <c:v>2.3144589999999998</c:v>
                </c:pt>
                <c:pt idx="5517">
                  <c:v>2.31446</c:v>
                </c:pt>
                <c:pt idx="5518">
                  <c:v>2.3144564999999999</c:v>
                </c:pt>
                <c:pt idx="5519">
                  <c:v>2.3144529999999999</c:v>
                </c:pt>
                <c:pt idx="5520">
                  <c:v>2.3144495000000003</c:v>
                </c:pt>
                <c:pt idx="5521">
                  <c:v>2.3144459999999998</c:v>
                </c:pt>
                <c:pt idx="5522">
                  <c:v>2.3144425000000002</c:v>
                </c:pt>
                <c:pt idx="5523">
                  <c:v>2.3144545000000001</c:v>
                </c:pt>
                <c:pt idx="5524">
                  <c:v>2.3144659999999999</c:v>
                </c:pt>
                <c:pt idx="5525">
                  <c:v>2.3144774999999997</c:v>
                </c:pt>
                <c:pt idx="5526">
                  <c:v>2.3144889999999996</c:v>
                </c:pt>
                <c:pt idx="5527">
                  <c:v>2.3145004999999998</c:v>
                </c:pt>
                <c:pt idx="5528">
                  <c:v>2.3144985</c:v>
                </c:pt>
                <c:pt idx="5529">
                  <c:v>2.3144965000000002</c:v>
                </c:pt>
                <c:pt idx="5530">
                  <c:v>2.3144944999999999</c:v>
                </c:pt>
                <c:pt idx="5531">
                  <c:v>2.3144925000000001</c:v>
                </c:pt>
                <c:pt idx="5532">
                  <c:v>2.3144905000000002</c:v>
                </c:pt>
                <c:pt idx="5533">
                  <c:v>2.3145154999999997</c:v>
                </c:pt>
                <c:pt idx="5534">
                  <c:v>2.3145405000000001</c:v>
                </c:pt>
                <c:pt idx="5535">
                  <c:v>2.3145654999999996</c:v>
                </c:pt>
                <c:pt idx="5536">
                  <c:v>2.3145905</c:v>
                </c:pt>
                <c:pt idx="5537">
                  <c:v>2.3146149999999999</c:v>
                </c:pt>
                <c:pt idx="5538">
                  <c:v>2.3146535000000004</c:v>
                </c:pt>
                <c:pt idx="5539">
                  <c:v>2.3146914999999999</c:v>
                </c:pt>
                <c:pt idx="5540">
                  <c:v>2.3147300000000004</c:v>
                </c:pt>
                <c:pt idx="5541">
                  <c:v>2.3147679999999995</c:v>
                </c:pt>
                <c:pt idx="5542">
                  <c:v>2.3148065</c:v>
                </c:pt>
                <c:pt idx="5543">
                  <c:v>2.3147924999999998</c:v>
                </c:pt>
                <c:pt idx="5544">
                  <c:v>2.3147785000000001</c:v>
                </c:pt>
                <c:pt idx="5545">
                  <c:v>2.3147645000000003</c:v>
                </c:pt>
                <c:pt idx="5546">
                  <c:v>2.3147504999999997</c:v>
                </c:pt>
                <c:pt idx="5547">
                  <c:v>2.3147365</c:v>
                </c:pt>
                <c:pt idx="5548">
                  <c:v>2.3147314999999997</c:v>
                </c:pt>
                <c:pt idx="5549">
                  <c:v>2.3147264999999999</c:v>
                </c:pt>
                <c:pt idx="5550">
                  <c:v>2.3147215000000001</c:v>
                </c:pt>
                <c:pt idx="5551">
                  <c:v>2.3147165000000003</c:v>
                </c:pt>
                <c:pt idx="5552">
                  <c:v>2.3147115</c:v>
                </c:pt>
                <c:pt idx="5553">
                  <c:v>2.3147154999999997</c:v>
                </c:pt>
                <c:pt idx="5554">
                  <c:v>2.3147189999999997</c:v>
                </c:pt>
                <c:pt idx="5555">
                  <c:v>2.3147229999999999</c:v>
                </c:pt>
                <c:pt idx="5556">
                  <c:v>2.314727</c:v>
                </c:pt>
                <c:pt idx="5557">
                  <c:v>2.3147305</c:v>
                </c:pt>
                <c:pt idx="5558">
                  <c:v>2.3147189999999997</c:v>
                </c:pt>
                <c:pt idx="5559">
                  <c:v>2.3147074999999999</c:v>
                </c:pt>
                <c:pt idx="5560">
                  <c:v>2.3146960000000001</c:v>
                </c:pt>
                <c:pt idx="5561">
                  <c:v>2.3146845000000003</c:v>
                </c:pt>
                <c:pt idx="5562">
                  <c:v>2.3146729999999995</c:v>
                </c:pt>
                <c:pt idx="5563">
                  <c:v>2.3146420000000001</c:v>
                </c:pt>
                <c:pt idx="5564">
                  <c:v>2.3146110000000002</c:v>
                </c:pt>
                <c:pt idx="5565">
                  <c:v>2.3145800000000003</c:v>
                </c:pt>
                <c:pt idx="5566">
                  <c:v>2.314549</c:v>
                </c:pt>
                <c:pt idx="5567">
                  <c:v>2.3145179999999996</c:v>
                </c:pt>
                <c:pt idx="5568">
                  <c:v>2.3145185000000001</c:v>
                </c:pt>
                <c:pt idx="5569">
                  <c:v>2.3145194999999998</c:v>
                </c:pt>
                <c:pt idx="5570">
                  <c:v>2.3145199999999999</c:v>
                </c:pt>
                <c:pt idx="5571">
                  <c:v>2.3145205</c:v>
                </c:pt>
                <c:pt idx="5572">
                  <c:v>2.3145215000000001</c:v>
                </c:pt>
                <c:pt idx="5573">
                  <c:v>2.3145259999999999</c:v>
                </c:pt>
                <c:pt idx="5574">
                  <c:v>2.3145304999999996</c:v>
                </c:pt>
                <c:pt idx="5575">
                  <c:v>2.3145350000000002</c:v>
                </c:pt>
                <c:pt idx="5576">
                  <c:v>2.3145395000000004</c:v>
                </c:pt>
                <c:pt idx="5577">
                  <c:v>2.3145440000000002</c:v>
                </c:pt>
                <c:pt idx="5578">
                  <c:v>2.3145375000000001</c:v>
                </c:pt>
                <c:pt idx="5579">
                  <c:v>2.3145304999999996</c:v>
                </c:pt>
                <c:pt idx="5580">
                  <c:v>2.3145235</c:v>
                </c:pt>
                <c:pt idx="5581">
                  <c:v>2.3145164999999999</c:v>
                </c:pt>
                <c:pt idx="5582">
                  <c:v>2.3145095000000002</c:v>
                </c:pt>
                <c:pt idx="5583">
                  <c:v>2.3145095000000002</c:v>
                </c:pt>
                <c:pt idx="5584">
                  <c:v>2.3145090000000001</c:v>
                </c:pt>
                <c:pt idx="5585">
                  <c:v>2.3145090000000001</c:v>
                </c:pt>
                <c:pt idx="5586">
                  <c:v>2.3145090000000001</c:v>
                </c:pt>
                <c:pt idx="5587">
                  <c:v>2.3145085000000001</c:v>
                </c:pt>
                <c:pt idx="5588">
                  <c:v>2.3144834999999997</c:v>
                </c:pt>
                <c:pt idx="5589">
                  <c:v>2.3144585000000002</c:v>
                </c:pt>
                <c:pt idx="5590">
                  <c:v>2.3144334999999998</c:v>
                </c:pt>
                <c:pt idx="5591">
                  <c:v>2.3144080000000002</c:v>
                </c:pt>
                <c:pt idx="5592">
                  <c:v>2.3143829999999999</c:v>
                </c:pt>
                <c:pt idx="5593">
                  <c:v>2.3143769999999999</c:v>
                </c:pt>
                <c:pt idx="5594">
                  <c:v>2.314371</c:v>
                </c:pt>
                <c:pt idx="5595">
                  <c:v>2.314365</c:v>
                </c:pt>
                <c:pt idx="5596">
                  <c:v>2.3143585</c:v>
                </c:pt>
                <c:pt idx="5597">
                  <c:v>2.3143525</c:v>
                </c:pt>
                <c:pt idx="5598">
                  <c:v>2.3143345000000002</c:v>
                </c:pt>
                <c:pt idx="5599">
                  <c:v>2.3143160000000003</c:v>
                </c:pt>
                <c:pt idx="5600">
                  <c:v>2.314298</c:v>
                </c:pt>
                <c:pt idx="5601">
                  <c:v>2.3142799999999997</c:v>
                </c:pt>
                <c:pt idx="5602">
                  <c:v>2.3142619999999998</c:v>
                </c:pt>
                <c:pt idx="5603">
                  <c:v>2.3142735000000001</c:v>
                </c:pt>
                <c:pt idx="5604">
                  <c:v>2.3142849999999999</c:v>
                </c:pt>
                <c:pt idx="5605">
                  <c:v>2.3142964999999998</c:v>
                </c:pt>
                <c:pt idx="5606">
                  <c:v>2.314308</c:v>
                </c:pt>
                <c:pt idx="5607">
                  <c:v>2.3143195000000003</c:v>
                </c:pt>
                <c:pt idx="5608">
                  <c:v>2.3143400000000001</c:v>
                </c:pt>
                <c:pt idx="5609">
                  <c:v>2.3143600000000002</c:v>
                </c:pt>
                <c:pt idx="5610">
                  <c:v>2.3143804999999995</c:v>
                </c:pt>
                <c:pt idx="5611">
                  <c:v>2.3144005000000001</c:v>
                </c:pt>
                <c:pt idx="5612">
                  <c:v>2.3144210000000003</c:v>
                </c:pt>
                <c:pt idx="5613">
                  <c:v>2.314422</c:v>
                </c:pt>
                <c:pt idx="5614">
                  <c:v>2.3144229999999997</c:v>
                </c:pt>
                <c:pt idx="5615">
                  <c:v>2.3144239999999998</c:v>
                </c:pt>
                <c:pt idx="5616">
                  <c:v>2.3144255</c:v>
                </c:pt>
                <c:pt idx="5617">
                  <c:v>2.3144265000000002</c:v>
                </c:pt>
                <c:pt idx="5618">
                  <c:v>2.3144575000000001</c:v>
                </c:pt>
                <c:pt idx="5619">
                  <c:v>2.3144889999999996</c:v>
                </c:pt>
                <c:pt idx="5620">
                  <c:v>2.3145199999999999</c:v>
                </c:pt>
                <c:pt idx="5621">
                  <c:v>2.3145514999999999</c:v>
                </c:pt>
                <c:pt idx="5622">
                  <c:v>2.3145825000000002</c:v>
                </c:pt>
                <c:pt idx="5623">
                  <c:v>2.314632</c:v>
                </c:pt>
                <c:pt idx="5624">
                  <c:v>2.3146814999999998</c:v>
                </c:pt>
                <c:pt idx="5625">
                  <c:v>2.3147305</c:v>
                </c:pt>
                <c:pt idx="5626">
                  <c:v>2.3147799999999998</c:v>
                </c:pt>
                <c:pt idx="5627">
                  <c:v>2.3148295000000001</c:v>
                </c:pt>
                <c:pt idx="5628">
                  <c:v>2.3148754999999999</c:v>
                </c:pt>
                <c:pt idx="5629">
                  <c:v>2.3149215000000001</c:v>
                </c:pt>
                <c:pt idx="5630">
                  <c:v>2.3149679999999999</c:v>
                </c:pt>
                <c:pt idx="5631">
                  <c:v>2.3150140000000001</c:v>
                </c:pt>
                <c:pt idx="5632">
                  <c:v>2.3150599999999999</c:v>
                </c:pt>
                <c:pt idx="5633">
                  <c:v>2.3150680000000001</c:v>
                </c:pt>
                <c:pt idx="5634">
                  <c:v>2.3150759999999999</c:v>
                </c:pt>
                <c:pt idx="5635">
                  <c:v>2.3150839999999997</c:v>
                </c:pt>
                <c:pt idx="5636">
                  <c:v>2.3150919999999999</c:v>
                </c:pt>
                <c:pt idx="5637">
                  <c:v>2.3150999999999997</c:v>
                </c:pt>
                <c:pt idx="5638">
                  <c:v>2.3151014999999999</c:v>
                </c:pt>
                <c:pt idx="5639">
                  <c:v>2.3151030000000001</c:v>
                </c:pt>
                <c:pt idx="5640">
                  <c:v>2.315105</c:v>
                </c:pt>
                <c:pt idx="5641">
                  <c:v>2.3151064999999997</c:v>
                </c:pt>
                <c:pt idx="5642">
                  <c:v>2.3151079999999999</c:v>
                </c:pt>
                <c:pt idx="5643">
                  <c:v>2.3151155000000001</c:v>
                </c:pt>
                <c:pt idx="5644">
                  <c:v>2.3151225000000002</c:v>
                </c:pt>
                <c:pt idx="5645">
                  <c:v>2.3151299999999999</c:v>
                </c:pt>
                <c:pt idx="5646">
                  <c:v>2.315137</c:v>
                </c:pt>
                <c:pt idx="5647">
                  <c:v>2.3151445000000002</c:v>
                </c:pt>
                <c:pt idx="5648">
                  <c:v>2.315137</c:v>
                </c:pt>
                <c:pt idx="5649">
                  <c:v>2.3151295000000003</c:v>
                </c:pt>
                <c:pt idx="5650">
                  <c:v>2.3151220000000001</c:v>
                </c:pt>
                <c:pt idx="5651">
                  <c:v>2.3151145</c:v>
                </c:pt>
                <c:pt idx="5652">
                  <c:v>2.3151070000000002</c:v>
                </c:pt>
                <c:pt idx="5653">
                  <c:v>2.3151025000000001</c:v>
                </c:pt>
                <c:pt idx="5654">
                  <c:v>2.3150979999999999</c:v>
                </c:pt>
                <c:pt idx="5655">
                  <c:v>2.3150935000000001</c:v>
                </c:pt>
                <c:pt idx="5656">
                  <c:v>2.315089</c:v>
                </c:pt>
                <c:pt idx="5657">
                  <c:v>2.3150849999999998</c:v>
                </c:pt>
                <c:pt idx="5658">
                  <c:v>2.3151025000000001</c:v>
                </c:pt>
                <c:pt idx="5659">
                  <c:v>2.3151204999999999</c:v>
                </c:pt>
                <c:pt idx="5660">
                  <c:v>2.3151385000000002</c:v>
                </c:pt>
                <c:pt idx="5661">
                  <c:v>2.315156</c:v>
                </c:pt>
                <c:pt idx="5662">
                  <c:v>2.3151739999999998</c:v>
                </c:pt>
                <c:pt idx="5663">
                  <c:v>2.3151705000000002</c:v>
                </c:pt>
                <c:pt idx="5664">
                  <c:v>2.3151670000000002</c:v>
                </c:pt>
                <c:pt idx="5665">
                  <c:v>2.3151635000000002</c:v>
                </c:pt>
                <c:pt idx="5666">
                  <c:v>2.3151600000000001</c:v>
                </c:pt>
                <c:pt idx="5667">
                  <c:v>2.3151565000000001</c:v>
                </c:pt>
                <c:pt idx="5668">
                  <c:v>2.3151350000000002</c:v>
                </c:pt>
                <c:pt idx="5669">
                  <c:v>2.3151139999999999</c:v>
                </c:pt>
                <c:pt idx="5670">
                  <c:v>2.3150925</c:v>
                </c:pt>
                <c:pt idx="5671">
                  <c:v>2.3150714999999997</c:v>
                </c:pt>
                <c:pt idx="5672">
                  <c:v>2.3150504999999999</c:v>
                </c:pt>
                <c:pt idx="5673">
                  <c:v>2.3150270000000002</c:v>
                </c:pt>
                <c:pt idx="5674">
                  <c:v>2.3150035</c:v>
                </c:pt>
                <c:pt idx="5675">
                  <c:v>2.3149800000000003</c:v>
                </c:pt>
                <c:pt idx="5676">
                  <c:v>2.3149565000000001</c:v>
                </c:pt>
                <c:pt idx="5677">
                  <c:v>2.3149329999999999</c:v>
                </c:pt>
                <c:pt idx="5678">
                  <c:v>2.3149015000000004</c:v>
                </c:pt>
                <c:pt idx="5679">
                  <c:v>2.3148705000000001</c:v>
                </c:pt>
                <c:pt idx="5680">
                  <c:v>2.3148389999999996</c:v>
                </c:pt>
                <c:pt idx="5681">
                  <c:v>2.3148079999999998</c:v>
                </c:pt>
                <c:pt idx="5682">
                  <c:v>2.3147765000000002</c:v>
                </c:pt>
                <c:pt idx="5683">
                  <c:v>2.3147599999999997</c:v>
                </c:pt>
                <c:pt idx="5684">
                  <c:v>2.3147439999999997</c:v>
                </c:pt>
                <c:pt idx="5685">
                  <c:v>2.3147275</c:v>
                </c:pt>
                <c:pt idx="5686">
                  <c:v>2.3147110000000004</c:v>
                </c:pt>
                <c:pt idx="5687">
                  <c:v>2.3146945000000003</c:v>
                </c:pt>
                <c:pt idx="5688">
                  <c:v>2.3146835000000001</c:v>
                </c:pt>
                <c:pt idx="5689">
                  <c:v>2.3146724999999999</c:v>
                </c:pt>
                <c:pt idx="5690">
                  <c:v>2.3146614999999997</c:v>
                </c:pt>
                <c:pt idx="5691">
                  <c:v>2.314651</c:v>
                </c:pt>
                <c:pt idx="5692">
                  <c:v>2.3146400000000003</c:v>
                </c:pt>
                <c:pt idx="5693">
                  <c:v>2.3146370000000003</c:v>
                </c:pt>
                <c:pt idx="5694">
                  <c:v>2.3146345000000004</c:v>
                </c:pt>
                <c:pt idx="5695">
                  <c:v>2.3146315</c:v>
                </c:pt>
                <c:pt idx="5696">
                  <c:v>2.314629</c:v>
                </c:pt>
                <c:pt idx="5697">
                  <c:v>2.3146260000000001</c:v>
                </c:pt>
                <c:pt idx="5698">
                  <c:v>2.3146374999999999</c:v>
                </c:pt>
                <c:pt idx="5699">
                  <c:v>2.3146494999999998</c:v>
                </c:pt>
                <c:pt idx="5700">
                  <c:v>2.3146610000000001</c:v>
                </c:pt>
                <c:pt idx="5701">
                  <c:v>2.3146724999999999</c:v>
                </c:pt>
                <c:pt idx="5702">
                  <c:v>2.3146845000000003</c:v>
                </c:pt>
                <c:pt idx="5703">
                  <c:v>2.3147004999999998</c:v>
                </c:pt>
                <c:pt idx="5704">
                  <c:v>2.3147170000000004</c:v>
                </c:pt>
                <c:pt idx="5705">
                  <c:v>2.3147335</c:v>
                </c:pt>
                <c:pt idx="5706">
                  <c:v>2.3147495</c:v>
                </c:pt>
                <c:pt idx="5707">
                  <c:v>2.3147660000000001</c:v>
                </c:pt>
                <c:pt idx="5708">
                  <c:v>2.3147695000000001</c:v>
                </c:pt>
                <c:pt idx="5709">
                  <c:v>2.3147729999999997</c:v>
                </c:pt>
                <c:pt idx="5710">
                  <c:v>2.3147760000000002</c:v>
                </c:pt>
                <c:pt idx="5711">
                  <c:v>2.3147795000000002</c:v>
                </c:pt>
                <c:pt idx="5712">
                  <c:v>2.3147830000000003</c:v>
                </c:pt>
                <c:pt idx="5713">
                  <c:v>2.3147820000000001</c:v>
                </c:pt>
                <c:pt idx="5714">
                  <c:v>2.314781</c:v>
                </c:pt>
                <c:pt idx="5715">
                  <c:v>2.3147795000000002</c:v>
                </c:pt>
                <c:pt idx="5716">
                  <c:v>2.3147785000000001</c:v>
                </c:pt>
                <c:pt idx="5717">
                  <c:v>2.3147775000000004</c:v>
                </c:pt>
                <c:pt idx="5718">
                  <c:v>2.3147864999999999</c:v>
                </c:pt>
                <c:pt idx="5719">
                  <c:v>2.3147960000000003</c:v>
                </c:pt>
                <c:pt idx="5720">
                  <c:v>2.3148049999999998</c:v>
                </c:pt>
                <c:pt idx="5721">
                  <c:v>2.3148145000000002</c:v>
                </c:pt>
                <c:pt idx="5722">
                  <c:v>2.3148235000000001</c:v>
                </c:pt>
                <c:pt idx="5723">
                  <c:v>2.3148104999999997</c:v>
                </c:pt>
                <c:pt idx="5724">
                  <c:v>2.314797</c:v>
                </c:pt>
                <c:pt idx="5725">
                  <c:v>2.314784</c:v>
                </c:pt>
                <c:pt idx="5726">
                  <c:v>2.3147704999999998</c:v>
                </c:pt>
                <c:pt idx="5727">
                  <c:v>2.3147574999999998</c:v>
                </c:pt>
                <c:pt idx="5728">
                  <c:v>2.3147285000000002</c:v>
                </c:pt>
                <c:pt idx="5729">
                  <c:v>2.3146995000000001</c:v>
                </c:pt>
                <c:pt idx="5730">
                  <c:v>2.3146704999999996</c:v>
                </c:pt>
                <c:pt idx="5731">
                  <c:v>2.3146415</c:v>
                </c:pt>
                <c:pt idx="5732">
                  <c:v>2.3146125</c:v>
                </c:pt>
                <c:pt idx="5733">
                  <c:v>2.3146149999999999</c:v>
                </c:pt>
                <c:pt idx="5734">
                  <c:v>2.3146174999999998</c:v>
                </c:pt>
                <c:pt idx="5735">
                  <c:v>2.3146199999999997</c:v>
                </c:pt>
                <c:pt idx="5736">
                  <c:v>2.3146225</c:v>
                </c:pt>
                <c:pt idx="5737">
                  <c:v>2.3146249999999999</c:v>
                </c:pt>
                <c:pt idx="5738">
                  <c:v>2.3146315</c:v>
                </c:pt>
                <c:pt idx="5739">
                  <c:v>2.314638</c:v>
                </c:pt>
                <c:pt idx="5740">
                  <c:v>2.3146445</c:v>
                </c:pt>
                <c:pt idx="5741">
                  <c:v>2.314651</c:v>
                </c:pt>
                <c:pt idx="5742">
                  <c:v>2.3146575</c:v>
                </c:pt>
                <c:pt idx="5743">
                  <c:v>2.3146599999999999</c:v>
                </c:pt>
                <c:pt idx="5744">
                  <c:v>2.3146624999999998</c:v>
                </c:pt>
                <c:pt idx="5745">
                  <c:v>2.3146649999999998</c:v>
                </c:pt>
                <c:pt idx="5746">
                  <c:v>2.3146674999999997</c:v>
                </c:pt>
                <c:pt idx="5747">
                  <c:v>2.31467</c:v>
                </c:pt>
                <c:pt idx="5748">
                  <c:v>2.3146624999999998</c:v>
                </c:pt>
                <c:pt idx="5749">
                  <c:v>2.3146554999999998</c:v>
                </c:pt>
                <c:pt idx="5750">
                  <c:v>2.3146485000000001</c:v>
                </c:pt>
                <c:pt idx="5751">
                  <c:v>2.3146409999999999</c:v>
                </c:pt>
                <c:pt idx="5752">
                  <c:v>2.3146339999999999</c:v>
                </c:pt>
                <c:pt idx="5753">
                  <c:v>2.3146135000000001</c:v>
                </c:pt>
                <c:pt idx="5754">
                  <c:v>2.3145929999999999</c:v>
                </c:pt>
                <c:pt idx="5755">
                  <c:v>2.3145729999999998</c:v>
                </c:pt>
                <c:pt idx="5756">
                  <c:v>2.3145525</c:v>
                </c:pt>
                <c:pt idx="5757">
                  <c:v>2.3145325000000003</c:v>
                </c:pt>
                <c:pt idx="5758">
                  <c:v>2.3145350000000002</c:v>
                </c:pt>
                <c:pt idx="5759">
                  <c:v>2.3145380000000002</c:v>
                </c:pt>
                <c:pt idx="5760">
                  <c:v>2.3145409999999997</c:v>
                </c:pt>
                <c:pt idx="5761">
                  <c:v>2.3145440000000002</c:v>
                </c:pt>
                <c:pt idx="5762">
                  <c:v>2.3145470000000001</c:v>
                </c:pt>
                <c:pt idx="5763">
                  <c:v>2.3145565000000001</c:v>
                </c:pt>
                <c:pt idx="5764">
                  <c:v>2.3145660000000001</c:v>
                </c:pt>
                <c:pt idx="5765">
                  <c:v>2.3145754999999997</c:v>
                </c:pt>
                <c:pt idx="5766">
                  <c:v>2.3145850000000001</c:v>
                </c:pt>
                <c:pt idx="5767">
                  <c:v>2.3145950000000002</c:v>
                </c:pt>
                <c:pt idx="5768">
                  <c:v>2.3146079999999998</c:v>
                </c:pt>
                <c:pt idx="5769">
                  <c:v>2.3146215000000003</c:v>
                </c:pt>
                <c:pt idx="5770">
                  <c:v>2.3146345000000004</c:v>
                </c:pt>
                <c:pt idx="5771">
                  <c:v>2.314648</c:v>
                </c:pt>
                <c:pt idx="5772">
                  <c:v>2.3146614999999997</c:v>
                </c:pt>
                <c:pt idx="5773">
                  <c:v>2.3146754999999999</c:v>
                </c:pt>
                <c:pt idx="5774">
                  <c:v>2.3146900000000001</c:v>
                </c:pt>
                <c:pt idx="5775">
                  <c:v>2.3147039999999999</c:v>
                </c:pt>
                <c:pt idx="5776">
                  <c:v>2.3147185000000001</c:v>
                </c:pt>
                <c:pt idx="5777">
                  <c:v>2.3147324999999999</c:v>
                </c:pt>
                <c:pt idx="5778">
                  <c:v>2.314746</c:v>
                </c:pt>
                <c:pt idx="5779">
                  <c:v>2.3147599999999997</c:v>
                </c:pt>
                <c:pt idx="5780">
                  <c:v>2.3147734999999998</c:v>
                </c:pt>
                <c:pt idx="5781">
                  <c:v>2.3147869999999999</c:v>
                </c:pt>
                <c:pt idx="5782">
                  <c:v>2.3148010000000001</c:v>
                </c:pt>
                <c:pt idx="5783">
                  <c:v>2.3148095</c:v>
                </c:pt>
                <c:pt idx="5784">
                  <c:v>2.3148185000000003</c:v>
                </c:pt>
                <c:pt idx="5785">
                  <c:v>2.3148274999999998</c:v>
                </c:pt>
                <c:pt idx="5786">
                  <c:v>2.3148360000000001</c:v>
                </c:pt>
                <c:pt idx="5787">
                  <c:v>2.314845</c:v>
                </c:pt>
                <c:pt idx="5788">
                  <c:v>2.3148550000000001</c:v>
                </c:pt>
                <c:pt idx="5789">
                  <c:v>2.3148654999999998</c:v>
                </c:pt>
                <c:pt idx="5790">
                  <c:v>2.3148754999999999</c:v>
                </c:pt>
                <c:pt idx="5791">
                  <c:v>2.3148854999999999</c:v>
                </c:pt>
                <c:pt idx="5792">
                  <c:v>2.3148960000000005</c:v>
                </c:pt>
                <c:pt idx="5793">
                  <c:v>2.3149044999999999</c:v>
                </c:pt>
                <c:pt idx="5794">
                  <c:v>2.3149129999999998</c:v>
                </c:pt>
                <c:pt idx="5795">
                  <c:v>2.3149215000000001</c:v>
                </c:pt>
                <c:pt idx="5796">
                  <c:v>2.3149305</c:v>
                </c:pt>
                <c:pt idx="5797">
                  <c:v>2.3149389999999999</c:v>
                </c:pt>
                <c:pt idx="5798">
                  <c:v>2.3149485000000003</c:v>
                </c:pt>
                <c:pt idx="5799">
                  <c:v>2.3149584999999999</c:v>
                </c:pt>
                <c:pt idx="5800">
                  <c:v>2.3149685</c:v>
                </c:pt>
                <c:pt idx="5801">
                  <c:v>2.314978</c:v>
                </c:pt>
                <c:pt idx="5802">
                  <c:v>2.3149879999999996</c:v>
                </c:pt>
                <c:pt idx="5803">
                  <c:v>2.3149960000000003</c:v>
                </c:pt>
                <c:pt idx="5804">
                  <c:v>2.3150040000000001</c:v>
                </c:pt>
                <c:pt idx="5805">
                  <c:v>2.3150120000000003</c:v>
                </c:pt>
                <c:pt idx="5806">
                  <c:v>2.3150200000000001</c:v>
                </c:pt>
                <c:pt idx="5807">
                  <c:v>2.3150279999999999</c:v>
                </c:pt>
                <c:pt idx="5808">
                  <c:v>2.3150410000000003</c:v>
                </c:pt>
                <c:pt idx="5809">
                  <c:v>2.3150539999999999</c:v>
                </c:pt>
                <c:pt idx="5810">
                  <c:v>2.3150664999999999</c:v>
                </c:pt>
                <c:pt idx="5811">
                  <c:v>2.3150795000000004</c:v>
                </c:pt>
                <c:pt idx="5812">
                  <c:v>2.3150919999999999</c:v>
                </c:pt>
                <c:pt idx="5813">
                  <c:v>2.3151064999999997</c:v>
                </c:pt>
                <c:pt idx="5814">
                  <c:v>2.3151204999999999</c:v>
                </c:pt>
                <c:pt idx="5815">
                  <c:v>2.3151345000000001</c:v>
                </c:pt>
                <c:pt idx="5816">
                  <c:v>2.3151484999999998</c:v>
                </c:pt>
                <c:pt idx="5817">
                  <c:v>2.3151625</c:v>
                </c:pt>
                <c:pt idx="5818">
                  <c:v>2.3151734999999998</c:v>
                </c:pt>
                <c:pt idx="5819">
                  <c:v>2.3151845</c:v>
                </c:pt>
                <c:pt idx="5820">
                  <c:v>2.3151954999999997</c:v>
                </c:pt>
                <c:pt idx="5821">
                  <c:v>2.3152070000000005</c:v>
                </c:pt>
                <c:pt idx="5822">
                  <c:v>2.3152180000000002</c:v>
                </c:pt>
                <c:pt idx="5823">
                  <c:v>2.3152424999999996</c:v>
                </c:pt>
                <c:pt idx="5824">
                  <c:v>2.3152675</c:v>
                </c:pt>
                <c:pt idx="5825">
                  <c:v>2.3152919999999999</c:v>
                </c:pt>
                <c:pt idx="5826">
                  <c:v>2.3153170000000003</c:v>
                </c:pt>
                <c:pt idx="5827">
                  <c:v>2.3153415000000002</c:v>
                </c:pt>
                <c:pt idx="5828">
                  <c:v>2.3153520000000003</c:v>
                </c:pt>
                <c:pt idx="5829">
                  <c:v>2.3153620000000004</c:v>
                </c:pt>
                <c:pt idx="5830">
                  <c:v>2.3153725000000001</c:v>
                </c:pt>
                <c:pt idx="5831">
                  <c:v>2.3153825000000001</c:v>
                </c:pt>
                <c:pt idx="5832">
                  <c:v>2.3153929999999998</c:v>
                </c:pt>
                <c:pt idx="5833">
                  <c:v>2.3153929999999998</c:v>
                </c:pt>
                <c:pt idx="5834">
                  <c:v>2.3153934999999999</c:v>
                </c:pt>
                <c:pt idx="5835">
                  <c:v>2.3153934999999999</c:v>
                </c:pt>
                <c:pt idx="5836">
                  <c:v>2.3153934999999999</c:v>
                </c:pt>
                <c:pt idx="5837">
                  <c:v>2.315394</c:v>
                </c:pt>
                <c:pt idx="5838">
                  <c:v>2.3154135</c:v>
                </c:pt>
                <c:pt idx="5839">
                  <c:v>2.3154335000000001</c:v>
                </c:pt>
                <c:pt idx="5840">
                  <c:v>2.3154534999999998</c:v>
                </c:pt>
                <c:pt idx="5841">
                  <c:v>2.3154735000000004</c:v>
                </c:pt>
                <c:pt idx="5842">
                  <c:v>2.3154929999999996</c:v>
                </c:pt>
                <c:pt idx="5843">
                  <c:v>2.3155064999999997</c:v>
                </c:pt>
                <c:pt idx="5844">
                  <c:v>2.3155200000000002</c:v>
                </c:pt>
                <c:pt idx="5845">
                  <c:v>2.3155335000000004</c:v>
                </c:pt>
                <c:pt idx="5846">
                  <c:v>2.3155465</c:v>
                </c:pt>
                <c:pt idx="5847">
                  <c:v>2.3155600000000001</c:v>
                </c:pt>
                <c:pt idx="5848">
                  <c:v>2.3155555000000003</c:v>
                </c:pt>
                <c:pt idx="5849">
                  <c:v>2.3155505000000001</c:v>
                </c:pt>
                <c:pt idx="5850">
                  <c:v>2.3155459999999999</c:v>
                </c:pt>
                <c:pt idx="5851">
                  <c:v>2.3155410000000001</c:v>
                </c:pt>
                <c:pt idx="5852">
                  <c:v>2.3155364999999999</c:v>
                </c:pt>
                <c:pt idx="5853">
                  <c:v>2.3155269999999999</c:v>
                </c:pt>
                <c:pt idx="5854">
                  <c:v>2.3155174999999999</c:v>
                </c:pt>
                <c:pt idx="5855">
                  <c:v>2.3155085</c:v>
                </c:pt>
                <c:pt idx="5856">
                  <c:v>2.315499</c:v>
                </c:pt>
                <c:pt idx="5857">
                  <c:v>2.3154895</c:v>
                </c:pt>
                <c:pt idx="5858">
                  <c:v>2.3154884999999998</c:v>
                </c:pt>
                <c:pt idx="5859">
                  <c:v>2.3154874999999997</c:v>
                </c:pt>
                <c:pt idx="5860">
                  <c:v>2.3154865</c:v>
                </c:pt>
                <c:pt idx="5861">
                  <c:v>2.3154854999999999</c:v>
                </c:pt>
                <c:pt idx="5862">
                  <c:v>2.3154845000000002</c:v>
                </c:pt>
                <c:pt idx="5863">
                  <c:v>2.31549</c:v>
                </c:pt>
                <c:pt idx="5864">
                  <c:v>2.315496</c:v>
                </c:pt>
                <c:pt idx="5865">
                  <c:v>2.3155014999999999</c:v>
                </c:pt>
                <c:pt idx="5866">
                  <c:v>2.3155070000000002</c:v>
                </c:pt>
                <c:pt idx="5867">
                  <c:v>2.3155124999999996</c:v>
                </c:pt>
                <c:pt idx="5868">
                  <c:v>2.3155039999999998</c:v>
                </c:pt>
                <c:pt idx="5869">
                  <c:v>2.3154949999999999</c:v>
                </c:pt>
                <c:pt idx="5870">
                  <c:v>2.3154859999999999</c:v>
                </c:pt>
                <c:pt idx="5871">
                  <c:v>2.315477</c:v>
                </c:pt>
                <c:pt idx="5872">
                  <c:v>2.3154680000000001</c:v>
                </c:pt>
                <c:pt idx="5873">
                  <c:v>2.3154570000000003</c:v>
                </c:pt>
                <c:pt idx="5874">
                  <c:v>2.3154460000000001</c:v>
                </c:pt>
                <c:pt idx="5875">
                  <c:v>2.3154349999999999</c:v>
                </c:pt>
                <c:pt idx="5876">
                  <c:v>2.3154245000000002</c:v>
                </c:pt>
                <c:pt idx="5877">
                  <c:v>2.3154135</c:v>
                </c:pt>
                <c:pt idx="5878">
                  <c:v>2.315445</c:v>
                </c:pt>
                <c:pt idx="5879">
                  <c:v>2.315477</c:v>
                </c:pt>
                <c:pt idx="5880">
                  <c:v>2.315509</c:v>
                </c:pt>
                <c:pt idx="5881">
                  <c:v>2.3155410000000001</c:v>
                </c:pt>
                <c:pt idx="5882">
                  <c:v>2.3155730000000001</c:v>
                </c:pt>
                <c:pt idx="5883">
                  <c:v>2.3156244999999998</c:v>
                </c:pt>
                <c:pt idx="5884">
                  <c:v>2.3156760000000003</c:v>
                </c:pt>
                <c:pt idx="5885">
                  <c:v>2.3157274999999999</c:v>
                </c:pt>
                <c:pt idx="5886">
                  <c:v>2.315779</c:v>
                </c:pt>
                <c:pt idx="5887">
                  <c:v>2.3158304999999997</c:v>
                </c:pt>
                <c:pt idx="5888">
                  <c:v>2.3158620000000001</c:v>
                </c:pt>
                <c:pt idx="5889">
                  <c:v>2.315893</c:v>
                </c:pt>
                <c:pt idx="5890">
                  <c:v>2.3159245000000004</c:v>
                </c:pt>
                <c:pt idx="5891">
                  <c:v>2.3159554999999998</c:v>
                </c:pt>
                <c:pt idx="5892">
                  <c:v>2.3159870000000002</c:v>
                </c:pt>
                <c:pt idx="5893">
                  <c:v>2.3159929999999997</c:v>
                </c:pt>
                <c:pt idx="5894">
                  <c:v>2.3159994999999998</c:v>
                </c:pt>
                <c:pt idx="5895">
                  <c:v>2.3160054999999997</c:v>
                </c:pt>
                <c:pt idx="5896">
                  <c:v>2.3160115000000001</c:v>
                </c:pt>
                <c:pt idx="5897">
                  <c:v>2.3160179999999997</c:v>
                </c:pt>
                <c:pt idx="5898">
                  <c:v>2.3159929999999997</c:v>
                </c:pt>
                <c:pt idx="5899">
                  <c:v>2.3159679999999998</c:v>
                </c:pt>
                <c:pt idx="5900">
                  <c:v>2.3159429999999999</c:v>
                </c:pt>
                <c:pt idx="5901">
                  <c:v>2.3159179999999999</c:v>
                </c:pt>
                <c:pt idx="5902">
                  <c:v>2.3158924999999999</c:v>
                </c:pt>
                <c:pt idx="5903">
                  <c:v>2.3158804999999996</c:v>
                </c:pt>
                <c:pt idx="5904">
                  <c:v>2.3158685000000001</c:v>
                </c:pt>
                <c:pt idx="5905">
                  <c:v>2.3158564999999998</c:v>
                </c:pt>
                <c:pt idx="5906">
                  <c:v>2.3158445000000003</c:v>
                </c:pt>
                <c:pt idx="5907">
                  <c:v>2.3158325</c:v>
                </c:pt>
                <c:pt idx="5908">
                  <c:v>2.3158389999999995</c:v>
                </c:pt>
                <c:pt idx="5909">
                  <c:v>2.3158455</c:v>
                </c:pt>
                <c:pt idx="5910">
                  <c:v>2.3158525000000001</c:v>
                </c:pt>
                <c:pt idx="5911">
                  <c:v>2.3158590000000001</c:v>
                </c:pt>
                <c:pt idx="5912">
                  <c:v>2.3158660000000002</c:v>
                </c:pt>
                <c:pt idx="5913">
                  <c:v>2.3158634999999999</c:v>
                </c:pt>
                <c:pt idx="5914">
                  <c:v>2.3158615</c:v>
                </c:pt>
                <c:pt idx="5915">
                  <c:v>2.3158590000000001</c:v>
                </c:pt>
                <c:pt idx="5916">
                  <c:v>2.3158569999999998</c:v>
                </c:pt>
                <c:pt idx="5917">
                  <c:v>2.3158544999999999</c:v>
                </c:pt>
                <c:pt idx="5918">
                  <c:v>2.3158329999999996</c:v>
                </c:pt>
                <c:pt idx="5919">
                  <c:v>2.3158115000000001</c:v>
                </c:pt>
                <c:pt idx="5920">
                  <c:v>2.3157900000000002</c:v>
                </c:pt>
                <c:pt idx="5921">
                  <c:v>2.3157684999999999</c:v>
                </c:pt>
                <c:pt idx="5922">
                  <c:v>2.3157464999999999</c:v>
                </c:pt>
                <c:pt idx="5923">
                  <c:v>2.3157455000000002</c:v>
                </c:pt>
                <c:pt idx="5924">
                  <c:v>2.3157439999999996</c:v>
                </c:pt>
                <c:pt idx="5925">
                  <c:v>2.3157425000000003</c:v>
                </c:pt>
                <c:pt idx="5926">
                  <c:v>2.3157415000000001</c:v>
                </c:pt>
                <c:pt idx="5927">
                  <c:v>2.3157400000000004</c:v>
                </c:pt>
                <c:pt idx="5928">
                  <c:v>2.3157589999999999</c:v>
                </c:pt>
                <c:pt idx="5929">
                  <c:v>2.3157779999999999</c:v>
                </c:pt>
                <c:pt idx="5930">
                  <c:v>2.3157969999999999</c:v>
                </c:pt>
                <c:pt idx="5931">
                  <c:v>2.3158159999999999</c:v>
                </c:pt>
                <c:pt idx="5932">
                  <c:v>2.3158350000000003</c:v>
                </c:pt>
                <c:pt idx="5933">
                  <c:v>2.3158350000000003</c:v>
                </c:pt>
                <c:pt idx="5934">
                  <c:v>2.3158350000000003</c:v>
                </c:pt>
                <c:pt idx="5935">
                  <c:v>2.3158354999999999</c:v>
                </c:pt>
                <c:pt idx="5936">
                  <c:v>2.3158354999999999</c:v>
                </c:pt>
                <c:pt idx="5937">
                  <c:v>2.3158354999999999</c:v>
                </c:pt>
                <c:pt idx="5938">
                  <c:v>2.315814</c:v>
                </c:pt>
                <c:pt idx="5939">
                  <c:v>2.3157920000000001</c:v>
                </c:pt>
                <c:pt idx="5940">
                  <c:v>2.3157704999999997</c:v>
                </c:pt>
                <c:pt idx="5941">
                  <c:v>2.3157484999999998</c:v>
                </c:pt>
                <c:pt idx="5942">
                  <c:v>2.3157264999999998</c:v>
                </c:pt>
                <c:pt idx="5943">
                  <c:v>2.3157050000000003</c:v>
                </c:pt>
                <c:pt idx="5944">
                  <c:v>2.3156829999999995</c:v>
                </c:pt>
                <c:pt idx="5945">
                  <c:v>2.315661</c:v>
                </c:pt>
                <c:pt idx="5946">
                  <c:v>2.315639</c:v>
                </c:pt>
                <c:pt idx="5947">
                  <c:v>2.315617</c:v>
                </c:pt>
                <c:pt idx="5948">
                  <c:v>2.3156505000000003</c:v>
                </c:pt>
                <c:pt idx="5949">
                  <c:v>2.3156840000000001</c:v>
                </c:pt>
                <c:pt idx="5950">
                  <c:v>2.3157170000000002</c:v>
                </c:pt>
                <c:pt idx="5951">
                  <c:v>2.3157505</c:v>
                </c:pt>
                <c:pt idx="5952">
                  <c:v>2.3157839999999998</c:v>
                </c:pt>
                <c:pt idx="5953">
                  <c:v>2.3158254999999999</c:v>
                </c:pt>
                <c:pt idx="5954">
                  <c:v>2.3158669999999999</c:v>
                </c:pt>
                <c:pt idx="5955">
                  <c:v>2.3159085000000004</c:v>
                </c:pt>
                <c:pt idx="5956">
                  <c:v>2.3159495000000003</c:v>
                </c:pt>
                <c:pt idx="5957">
                  <c:v>2.3159909999999999</c:v>
                </c:pt>
                <c:pt idx="5958">
                  <c:v>2.3159970000000003</c:v>
                </c:pt>
                <c:pt idx="5959">
                  <c:v>2.3160029999999998</c:v>
                </c:pt>
                <c:pt idx="5960">
                  <c:v>2.3160090000000002</c:v>
                </c:pt>
                <c:pt idx="5961">
                  <c:v>2.3160149999999997</c:v>
                </c:pt>
                <c:pt idx="5962">
                  <c:v>2.3160210000000001</c:v>
                </c:pt>
                <c:pt idx="5963">
                  <c:v>2.3160229999999995</c:v>
                </c:pt>
                <c:pt idx="5964">
                  <c:v>2.3160250000000002</c:v>
                </c:pt>
                <c:pt idx="5965">
                  <c:v>2.3160270000000005</c:v>
                </c:pt>
                <c:pt idx="5966">
                  <c:v>2.3160289999999999</c:v>
                </c:pt>
                <c:pt idx="5967">
                  <c:v>2.3160310000000002</c:v>
                </c:pt>
                <c:pt idx="5968">
                  <c:v>2.316039</c:v>
                </c:pt>
                <c:pt idx="5969">
                  <c:v>2.3160464999999997</c:v>
                </c:pt>
                <c:pt idx="5970">
                  <c:v>2.3160544999999999</c:v>
                </c:pt>
                <c:pt idx="5971">
                  <c:v>2.3160625000000001</c:v>
                </c:pt>
                <c:pt idx="5972">
                  <c:v>2.3160699999999999</c:v>
                </c:pt>
                <c:pt idx="5973">
                  <c:v>2.3160780000000001</c:v>
                </c:pt>
                <c:pt idx="5974">
                  <c:v>2.3160855000000002</c:v>
                </c:pt>
                <c:pt idx="5975">
                  <c:v>2.3160935</c:v>
                </c:pt>
                <c:pt idx="5976">
                  <c:v>2.3161010000000002</c:v>
                </c:pt>
                <c:pt idx="5977">
                  <c:v>2.316109</c:v>
                </c:pt>
                <c:pt idx="5978">
                  <c:v>2.3161165000000001</c:v>
                </c:pt>
                <c:pt idx="5979">
                  <c:v>2.3161245000000004</c:v>
                </c:pt>
                <c:pt idx="5980">
                  <c:v>2.3161325000000001</c:v>
                </c:pt>
                <c:pt idx="5981">
                  <c:v>2.3161399999999999</c:v>
                </c:pt>
                <c:pt idx="5982">
                  <c:v>2.3161479999999997</c:v>
                </c:pt>
                <c:pt idx="5983">
                  <c:v>2.3161404999999999</c:v>
                </c:pt>
                <c:pt idx="5984">
                  <c:v>2.3161330000000002</c:v>
                </c:pt>
                <c:pt idx="5985">
                  <c:v>2.316125</c:v>
                </c:pt>
                <c:pt idx="5986">
                  <c:v>2.3161174999999998</c:v>
                </c:pt>
                <c:pt idx="5987">
                  <c:v>2.3161100000000001</c:v>
                </c:pt>
                <c:pt idx="5988">
                  <c:v>2.3160995</c:v>
                </c:pt>
                <c:pt idx="5989">
                  <c:v>2.3160884999999998</c:v>
                </c:pt>
                <c:pt idx="5990">
                  <c:v>2.3160780000000001</c:v>
                </c:pt>
                <c:pt idx="5991">
                  <c:v>2.3160674999999999</c:v>
                </c:pt>
                <c:pt idx="5992">
                  <c:v>2.3160565000000002</c:v>
                </c:pt>
                <c:pt idx="5993">
                  <c:v>2.316046</c:v>
                </c:pt>
                <c:pt idx="5994">
                  <c:v>2.3160349999999998</c:v>
                </c:pt>
                <c:pt idx="5995">
                  <c:v>2.3160245000000002</c:v>
                </c:pt>
                <c:pt idx="5996">
                  <c:v>2.316014</c:v>
                </c:pt>
                <c:pt idx="5997">
                  <c:v>2.3160029999999998</c:v>
                </c:pt>
                <c:pt idx="5998">
                  <c:v>2.3159545000000001</c:v>
                </c:pt>
                <c:pt idx="5999">
                  <c:v>2.3159065000000001</c:v>
                </c:pt>
                <c:pt idx="6000">
                  <c:v>2.315858</c:v>
                </c:pt>
                <c:pt idx="6001">
                  <c:v>2.3158094999999999</c:v>
                </c:pt>
                <c:pt idx="6002">
                  <c:v>2.3157610000000002</c:v>
                </c:pt>
                <c:pt idx="6003">
                  <c:v>2.3157185</c:v>
                </c:pt>
                <c:pt idx="6004">
                  <c:v>2.3156764999999999</c:v>
                </c:pt>
                <c:pt idx="6005">
                  <c:v>2.3156340000000002</c:v>
                </c:pt>
                <c:pt idx="6006">
                  <c:v>2.3155915</c:v>
                </c:pt>
                <c:pt idx="6007">
                  <c:v>2.3155495000000004</c:v>
                </c:pt>
                <c:pt idx="6008">
                  <c:v>2.31549</c:v>
                </c:pt>
                <c:pt idx="6009">
                  <c:v>2.3154310000000002</c:v>
                </c:pt>
                <c:pt idx="6010">
                  <c:v>2.3153714999999999</c:v>
                </c:pt>
                <c:pt idx="6011">
                  <c:v>2.3153125000000001</c:v>
                </c:pt>
                <c:pt idx="6012">
                  <c:v>2.3152529999999998</c:v>
                </c:pt>
                <c:pt idx="6013">
                  <c:v>2.3152235000000001</c:v>
                </c:pt>
                <c:pt idx="6014">
                  <c:v>2.315194</c:v>
                </c:pt>
                <c:pt idx="6015">
                  <c:v>2.3151645000000003</c:v>
                </c:pt>
                <c:pt idx="6016">
                  <c:v>2.3151350000000002</c:v>
                </c:pt>
                <c:pt idx="6017">
                  <c:v>2.3151054999999996</c:v>
                </c:pt>
                <c:pt idx="6018">
                  <c:v>2.3151095000000002</c:v>
                </c:pt>
                <c:pt idx="6019">
                  <c:v>2.3151139999999999</c:v>
                </c:pt>
                <c:pt idx="6020">
                  <c:v>2.315118</c:v>
                </c:pt>
                <c:pt idx="6021">
                  <c:v>2.3151225000000002</c:v>
                </c:pt>
                <c:pt idx="6022">
                  <c:v>2.3151270000000004</c:v>
                </c:pt>
                <c:pt idx="6023">
                  <c:v>2.3151470000000001</c:v>
                </c:pt>
                <c:pt idx="6024">
                  <c:v>2.3151670000000002</c:v>
                </c:pt>
                <c:pt idx="6025">
                  <c:v>2.3151870000000003</c:v>
                </c:pt>
                <c:pt idx="6026">
                  <c:v>2.3152070000000005</c:v>
                </c:pt>
                <c:pt idx="6027">
                  <c:v>2.3152269999999997</c:v>
                </c:pt>
                <c:pt idx="6028">
                  <c:v>2.315239</c:v>
                </c:pt>
                <c:pt idx="6029">
                  <c:v>2.3152515</c:v>
                </c:pt>
                <c:pt idx="6030">
                  <c:v>2.3152634999999999</c:v>
                </c:pt>
                <c:pt idx="6031">
                  <c:v>2.3152755000000003</c:v>
                </c:pt>
                <c:pt idx="6032">
                  <c:v>2.3152875000000002</c:v>
                </c:pt>
                <c:pt idx="6033">
                  <c:v>2.3153280000000001</c:v>
                </c:pt>
                <c:pt idx="6034">
                  <c:v>2.3153679999999999</c:v>
                </c:pt>
                <c:pt idx="6035">
                  <c:v>2.3154080000000001</c:v>
                </c:pt>
                <c:pt idx="6036">
                  <c:v>2.315448</c:v>
                </c:pt>
                <c:pt idx="6037">
                  <c:v>2.3154879999999998</c:v>
                </c:pt>
                <c:pt idx="6038">
                  <c:v>2.3155130000000002</c:v>
                </c:pt>
                <c:pt idx="6039">
                  <c:v>2.3155379999999997</c:v>
                </c:pt>
                <c:pt idx="6040">
                  <c:v>2.3155625</c:v>
                </c:pt>
                <c:pt idx="6041">
                  <c:v>2.3155874999999999</c:v>
                </c:pt>
                <c:pt idx="6042">
                  <c:v>2.3156124999999999</c:v>
                </c:pt>
                <c:pt idx="6043">
                  <c:v>2.3156050000000001</c:v>
                </c:pt>
                <c:pt idx="6044">
                  <c:v>2.3155975000000004</c:v>
                </c:pt>
                <c:pt idx="6045">
                  <c:v>2.3155899999999998</c:v>
                </c:pt>
                <c:pt idx="6046">
                  <c:v>2.315582</c:v>
                </c:pt>
                <c:pt idx="6047">
                  <c:v>2.3155744999999999</c:v>
                </c:pt>
                <c:pt idx="6048">
                  <c:v>2.3155925000000002</c:v>
                </c:pt>
                <c:pt idx="6049">
                  <c:v>2.3156105</c:v>
                </c:pt>
                <c:pt idx="6050">
                  <c:v>2.3156279999999998</c:v>
                </c:pt>
                <c:pt idx="6051">
                  <c:v>2.3156460000000001</c:v>
                </c:pt>
                <c:pt idx="6052">
                  <c:v>2.3156635000000003</c:v>
                </c:pt>
                <c:pt idx="6053">
                  <c:v>2.315674</c:v>
                </c:pt>
                <c:pt idx="6054">
                  <c:v>2.3156840000000001</c:v>
                </c:pt>
                <c:pt idx="6055">
                  <c:v>2.3156945000000002</c:v>
                </c:pt>
                <c:pt idx="6056">
                  <c:v>2.3157045000000003</c:v>
                </c:pt>
                <c:pt idx="6057">
                  <c:v>2.315715</c:v>
                </c:pt>
                <c:pt idx="6058">
                  <c:v>2.3157174999999999</c:v>
                </c:pt>
                <c:pt idx="6059">
                  <c:v>2.3157194999999997</c:v>
                </c:pt>
                <c:pt idx="6060">
                  <c:v>2.3157220000000001</c:v>
                </c:pt>
                <c:pt idx="6061">
                  <c:v>2.3157245</c:v>
                </c:pt>
                <c:pt idx="6062">
                  <c:v>2.3157264999999998</c:v>
                </c:pt>
                <c:pt idx="6063">
                  <c:v>2.3157624999999999</c:v>
                </c:pt>
                <c:pt idx="6064">
                  <c:v>2.3157985000000001</c:v>
                </c:pt>
                <c:pt idx="6065">
                  <c:v>2.3158339999999997</c:v>
                </c:pt>
                <c:pt idx="6066">
                  <c:v>2.3158699999999999</c:v>
                </c:pt>
                <c:pt idx="6067">
                  <c:v>2.315906</c:v>
                </c:pt>
                <c:pt idx="6068">
                  <c:v>2.3159485000000002</c:v>
                </c:pt>
                <c:pt idx="6069">
                  <c:v>2.3159915</c:v>
                </c:pt>
                <c:pt idx="6070">
                  <c:v>2.3160339999999997</c:v>
                </c:pt>
                <c:pt idx="6071">
                  <c:v>2.3160769999999999</c:v>
                </c:pt>
                <c:pt idx="6072">
                  <c:v>2.3161195000000001</c:v>
                </c:pt>
                <c:pt idx="6073">
                  <c:v>2.3161145000000003</c:v>
                </c:pt>
                <c:pt idx="6074">
                  <c:v>2.316109</c:v>
                </c:pt>
                <c:pt idx="6075">
                  <c:v>2.3161040000000002</c:v>
                </c:pt>
                <c:pt idx="6076">
                  <c:v>2.3160989999999999</c:v>
                </c:pt>
                <c:pt idx="6077">
                  <c:v>2.3160935</c:v>
                </c:pt>
                <c:pt idx="6078">
                  <c:v>2.3160889999999998</c:v>
                </c:pt>
                <c:pt idx="6079">
                  <c:v>2.3160845000000001</c:v>
                </c:pt>
                <c:pt idx="6080">
                  <c:v>2.3160800000000004</c:v>
                </c:pt>
                <c:pt idx="6081">
                  <c:v>2.3160754999999997</c:v>
                </c:pt>
                <c:pt idx="6082">
                  <c:v>2.316071</c:v>
                </c:pt>
                <c:pt idx="6083">
                  <c:v>2.3160695000000002</c:v>
                </c:pt>
                <c:pt idx="6084">
                  <c:v>2.3160674999999999</c:v>
                </c:pt>
                <c:pt idx="6085">
                  <c:v>2.3160660000000002</c:v>
                </c:pt>
                <c:pt idx="6086">
                  <c:v>2.3160639999999999</c:v>
                </c:pt>
                <c:pt idx="6087">
                  <c:v>2.3160625000000001</c:v>
                </c:pt>
                <c:pt idx="6088">
                  <c:v>2.3160845000000001</c:v>
                </c:pt>
                <c:pt idx="6089">
                  <c:v>2.3161069999999997</c:v>
                </c:pt>
                <c:pt idx="6090">
                  <c:v>2.3161295000000002</c:v>
                </c:pt>
                <c:pt idx="6091">
                  <c:v>2.3161515000000001</c:v>
                </c:pt>
                <c:pt idx="6092">
                  <c:v>2.3161740000000002</c:v>
                </c:pt>
                <c:pt idx="6093">
                  <c:v>2.3162050000000001</c:v>
                </c:pt>
                <c:pt idx="6094">
                  <c:v>2.3162364999999996</c:v>
                </c:pt>
                <c:pt idx="6095">
                  <c:v>2.3162674999999999</c:v>
                </c:pt>
                <c:pt idx="6096">
                  <c:v>2.3162990000000003</c:v>
                </c:pt>
                <c:pt idx="6097">
                  <c:v>2.3163300000000002</c:v>
                </c:pt>
                <c:pt idx="6098">
                  <c:v>2.3163125</c:v>
                </c:pt>
                <c:pt idx="6099">
                  <c:v>2.3162949999999998</c:v>
                </c:pt>
                <c:pt idx="6100">
                  <c:v>2.3162775</c:v>
                </c:pt>
                <c:pt idx="6101">
                  <c:v>2.3162599999999998</c:v>
                </c:pt>
                <c:pt idx="6102">
                  <c:v>2.3162425</c:v>
                </c:pt>
                <c:pt idx="6103">
                  <c:v>2.3162450000000003</c:v>
                </c:pt>
                <c:pt idx="6104">
                  <c:v>2.3162474999999998</c:v>
                </c:pt>
                <c:pt idx="6105">
                  <c:v>2.3162504999999998</c:v>
                </c:pt>
                <c:pt idx="6106">
                  <c:v>2.3162529999999997</c:v>
                </c:pt>
                <c:pt idx="6107">
                  <c:v>2.3162554999999996</c:v>
                </c:pt>
                <c:pt idx="6108">
                  <c:v>2.3162674999999999</c:v>
                </c:pt>
                <c:pt idx="6109">
                  <c:v>2.3162794999999998</c:v>
                </c:pt>
                <c:pt idx="6110">
                  <c:v>2.3162919999999998</c:v>
                </c:pt>
                <c:pt idx="6111">
                  <c:v>2.3163040000000001</c:v>
                </c:pt>
                <c:pt idx="6112">
                  <c:v>2.316316</c:v>
                </c:pt>
                <c:pt idx="6113">
                  <c:v>2.3162914999999997</c:v>
                </c:pt>
                <c:pt idx="6114">
                  <c:v>2.3162664999999998</c:v>
                </c:pt>
                <c:pt idx="6115">
                  <c:v>2.3162419999999999</c:v>
                </c:pt>
                <c:pt idx="6116">
                  <c:v>2.3162175</c:v>
                </c:pt>
                <c:pt idx="6117">
                  <c:v>2.3161930000000002</c:v>
                </c:pt>
                <c:pt idx="6118">
                  <c:v>2.3161870000000002</c:v>
                </c:pt>
                <c:pt idx="6119">
                  <c:v>2.3161809999999998</c:v>
                </c:pt>
                <c:pt idx="6120">
                  <c:v>2.3161750000000003</c:v>
                </c:pt>
                <c:pt idx="6121">
                  <c:v>2.3161689999999999</c:v>
                </c:pt>
                <c:pt idx="6122">
                  <c:v>2.316163</c:v>
                </c:pt>
                <c:pt idx="6123">
                  <c:v>2.3161999999999998</c:v>
                </c:pt>
                <c:pt idx="6124">
                  <c:v>2.3162370000000001</c:v>
                </c:pt>
                <c:pt idx="6125">
                  <c:v>2.3162739999999999</c:v>
                </c:pt>
                <c:pt idx="6126">
                  <c:v>2.3163110000000002</c:v>
                </c:pt>
                <c:pt idx="6127">
                  <c:v>2.3163480000000001</c:v>
                </c:pt>
                <c:pt idx="6128">
                  <c:v>2.3163420000000001</c:v>
                </c:pt>
                <c:pt idx="6129">
                  <c:v>2.3163360000000002</c:v>
                </c:pt>
                <c:pt idx="6130">
                  <c:v>2.3163304999999998</c:v>
                </c:pt>
                <c:pt idx="6131">
                  <c:v>2.3163245000000003</c:v>
                </c:pt>
                <c:pt idx="6132">
                  <c:v>2.3163184999999999</c:v>
                </c:pt>
                <c:pt idx="6133">
                  <c:v>2.3163264999999997</c:v>
                </c:pt>
                <c:pt idx="6134">
                  <c:v>2.3163339999999999</c:v>
                </c:pt>
                <c:pt idx="6135">
                  <c:v>2.3163415000000001</c:v>
                </c:pt>
                <c:pt idx="6136">
                  <c:v>2.3163494999999998</c:v>
                </c:pt>
                <c:pt idx="6137">
                  <c:v>2.316357</c:v>
                </c:pt>
                <c:pt idx="6138">
                  <c:v>2.3163910000000003</c:v>
                </c:pt>
                <c:pt idx="6139">
                  <c:v>2.3164245000000001</c:v>
                </c:pt>
                <c:pt idx="6140">
                  <c:v>2.3164579999999999</c:v>
                </c:pt>
                <c:pt idx="6141">
                  <c:v>2.3164919999999998</c:v>
                </c:pt>
                <c:pt idx="6142">
                  <c:v>2.3165255</c:v>
                </c:pt>
                <c:pt idx="6143">
                  <c:v>2.3165135000000001</c:v>
                </c:pt>
                <c:pt idx="6144">
                  <c:v>2.3165015000000002</c:v>
                </c:pt>
                <c:pt idx="6145">
                  <c:v>2.3164895000000003</c:v>
                </c:pt>
                <c:pt idx="6146">
                  <c:v>2.3164775000000004</c:v>
                </c:pt>
                <c:pt idx="6147">
                  <c:v>2.3164655000000001</c:v>
                </c:pt>
                <c:pt idx="6148">
                  <c:v>2.3164259999999999</c:v>
                </c:pt>
                <c:pt idx="6149">
                  <c:v>2.3163864999999997</c:v>
                </c:pt>
                <c:pt idx="6150">
                  <c:v>2.3163469999999999</c:v>
                </c:pt>
                <c:pt idx="6151">
                  <c:v>2.3163074999999997</c:v>
                </c:pt>
                <c:pt idx="6152">
                  <c:v>2.316268</c:v>
                </c:pt>
                <c:pt idx="6153">
                  <c:v>2.3162379999999998</c:v>
                </c:pt>
                <c:pt idx="6154">
                  <c:v>2.3162074999999995</c:v>
                </c:pt>
                <c:pt idx="6155">
                  <c:v>2.3161775000000002</c:v>
                </c:pt>
                <c:pt idx="6156">
                  <c:v>2.3161475</c:v>
                </c:pt>
                <c:pt idx="6157">
                  <c:v>2.3161170000000002</c:v>
                </c:pt>
                <c:pt idx="6158">
                  <c:v>2.3161149999999999</c:v>
                </c:pt>
                <c:pt idx="6159">
                  <c:v>2.3161129999999996</c:v>
                </c:pt>
                <c:pt idx="6160">
                  <c:v>2.3161110000000003</c:v>
                </c:pt>
                <c:pt idx="6161">
                  <c:v>2.316109</c:v>
                </c:pt>
                <c:pt idx="6162">
                  <c:v>2.3161069999999997</c:v>
                </c:pt>
                <c:pt idx="6163">
                  <c:v>2.3161404999999999</c:v>
                </c:pt>
                <c:pt idx="6164">
                  <c:v>2.3161740000000002</c:v>
                </c:pt>
                <c:pt idx="6165">
                  <c:v>2.3162069999999999</c:v>
                </c:pt>
                <c:pt idx="6166">
                  <c:v>2.3162405000000001</c:v>
                </c:pt>
                <c:pt idx="6167">
                  <c:v>2.3162739999999999</c:v>
                </c:pt>
                <c:pt idx="6168">
                  <c:v>2.3163314999999995</c:v>
                </c:pt>
                <c:pt idx="6169">
                  <c:v>2.316389</c:v>
                </c:pt>
                <c:pt idx="6170">
                  <c:v>2.3164470000000001</c:v>
                </c:pt>
                <c:pt idx="6171">
                  <c:v>2.3165045000000002</c:v>
                </c:pt>
                <c:pt idx="6172">
                  <c:v>2.3165620000000002</c:v>
                </c:pt>
                <c:pt idx="6173">
                  <c:v>2.3165870000000002</c:v>
                </c:pt>
                <c:pt idx="6174">
                  <c:v>2.3166120000000001</c:v>
                </c:pt>
                <c:pt idx="6175">
                  <c:v>2.3166370000000001</c:v>
                </c:pt>
                <c:pt idx="6176">
                  <c:v>2.3166620000000004</c:v>
                </c:pt>
                <c:pt idx="6177">
                  <c:v>2.3166869999999999</c:v>
                </c:pt>
                <c:pt idx="6178">
                  <c:v>2.3167120000000003</c:v>
                </c:pt>
                <c:pt idx="6179">
                  <c:v>2.3167374999999999</c:v>
                </c:pt>
                <c:pt idx="6180">
                  <c:v>2.3167630000000003</c:v>
                </c:pt>
                <c:pt idx="6181">
                  <c:v>2.3167885000000004</c:v>
                </c:pt>
                <c:pt idx="6182">
                  <c:v>2.3168134999999999</c:v>
                </c:pt>
                <c:pt idx="6183">
                  <c:v>2.3168285000000002</c:v>
                </c:pt>
                <c:pt idx="6184">
                  <c:v>2.3168429999999995</c:v>
                </c:pt>
                <c:pt idx="6185">
                  <c:v>2.3168575000000002</c:v>
                </c:pt>
                <c:pt idx="6186">
                  <c:v>2.3168725000000001</c:v>
                </c:pt>
                <c:pt idx="6187">
                  <c:v>2.3168869999999999</c:v>
                </c:pt>
                <c:pt idx="6188">
                  <c:v>2.3168470000000005</c:v>
                </c:pt>
                <c:pt idx="6189">
                  <c:v>2.3168070000000003</c:v>
                </c:pt>
                <c:pt idx="6190">
                  <c:v>2.316767</c:v>
                </c:pt>
                <c:pt idx="6191">
                  <c:v>2.3167270000000002</c:v>
                </c:pt>
                <c:pt idx="6192">
                  <c:v>2.3166875</c:v>
                </c:pt>
                <c:pt idx="6193">
                  <c:v>2.3166104999999999</c:v>
                </c:pt>
                <c:pt idx="6194">
                  <c:v>2.3165335000000002</c:v>
                </c:pt>
                <c:pt idx="6195">
                  <c:v>2.3164570000000002</c:v>
                </c:pt>
                <c:pt idx="6196">
                  <c:v>2.3163800000000001</c:v>
                </c:pt>
                <c:pt idx="6197">
                  <c:v>2.3163029999999996</c:v>
                </c:pt>
                <c:pt idx="6198">
                  <c:v>2.3162455</c:v>
                </c:pt>
                <c:pt idx="6199">
                  <c:v>2.3161885</c:v>
                </c:pt>
                <c:pt idx="6200">
                  <c:v>2.3161309999999999</c:v>
                </c:pt>
                <c:pt idx="6201">
                  <c:v>2.3160735000000003</c:v>
                </c:pt>
                <c:pt idx="6202">
                  <c:v>2.3160160000000003</c:v>
                </c:pt>
                <c:pt idx="6203">
                  <c:v>2.3160270000000005</c:v>
                </c:pt>
                <c:pt idx="6204">
                  <c:v>2.3160375000000002</c:v>
                </c:pt>
                <c:pt idx="6205">
                  <c:v>2.3160485</c:v>
                </c:pt>
                <c:pt idx="6206">
                  <c:v>2.3160590000000001</c:v>
                </c:pt>
                <c:pt idx="6207">
                  <c:v>2.3160699999999999</c:v>
                </c:pt>
                <c:pt idx="6208">
                  <c:v>2.3160995</c:v>
                </c:pt>
                <c:pt idx="6209">
                  <c:v>2.3161295000000002</c:v>
                </c:pt>
                <c:pt idx="6210">
                  <c:v>2.3161589999999999</c:v>
                </c:pt>
                <c:pt idx="6211">
                  <c:v>2.3161889999999996</c:v>
                </c:pt>
                <c:pt idx="6212">
                  <c:v>2.3162185000000002</c:v>
                </c:pt>
                <c:pt idx="6213">
                  <c:v>2.3162340000000001</c:v>
                </c:pt>
                <c:pt idx="6214">
                  <c:v>2.3162495000000001</c:v>
                </c:pt>
                <c:pt idx="6215">
                  <c:v>2.316265</c:v>
                </c:pt>
                <c:pt idx="6216">
                  <c:v>2.3162805</c:v>
                </c:pt>
                <c:pt idx="6217">
                  <c:v>2.3162960000000004</c:v>
                </c:pt>
                <c:pt idx="6218">
                  <c:v>2.3163029999999996</c:v>
                </c:pt>
                <c:pt idx="6219">
                  <c:v>2.3163100000000001</c:v>
                </c:pt>
                <c:pt idx="6220">
                  <c:v>2.3163165000000001</c:v>
                </c:pt>
                <c:pt idx="6221">
                  <c:v>2.3163235000000002</c:v>
                </c:pt>
                <c:pt idx="6222">
                  <c:v>2.3163304999999998</c:v>
                </c:pt>
                <c:pt idx="6223">
                  <c:v>2.3163345</c:v>
                </c:pt>
                <c:pt idx="6224">
                  <c:v>2.3163385000000001</c:v>
                </c:pt>
                <c:pt idx="6225">
                  <c:v>2.3163420000000001</c:v>
                </c:pt>
                <c:pt idx="6226">
                  <c:v>2.3163460000000002</c:v>
                </c:pt>
                <c:pt idx="6227">
                  <c:v>2.3163494999999998</c:v>
                </c:pt>
                <c:pt idx="6228">
                  <c:v>2.3163579999999997</c:v>
                </c:pt>
                <c:pt idx="6229">
                  <c:v>2.3163665</c:v>
                </c:pt>
                <c:pt idx="6230">
                  <c:v>2.3163749999999999</c:v>
                </c:pt>
                <c:pt idx="6231">
                  <c:v>2.3163830000000001</c:v>
                </c:pt>
                <c:pt idx="6232">
                  <c:v>2.3163914999999999</c:v>
                </c:pt>
                <c:pt idx="6233">
                  <c:v>2.3163860000000001</c:v>
                </c:pt>
                <c:pt idx="6234">
                  <c:v>2.3163809999999998</c:v>
                </c:pt>
                <c:pt idx="6235">
                  <c:v>2.3163754999999999</c:v>
                </c:pt>
                <c:pt idx="6236">
                  <c:v>2.3163705000000001</c:v>
                </c:pt>
                <c:pt idx="6237">
                  <c:v>2.3163650000000002</c:v>
                </c:pt>
                <c:pt idx="6238">
                  <c:v>2.3163579999999997</c:v>
                </c:pt>
                <c:pt idx="6239">
                  <c:v>2.316351</c:v>
                </c:pt>
                <c:pt idx="6240">
                  <c:v>2.3163435000000003</c:v>
                </c:pt>
                <c:pt idx="6241">
                  <c:v>2.3163364999999998</c:v>
                </c:pt>
                <c:pt idx="6242">
                  <c:v>2.3163295000000002</c:v>
                </c:pt>
                <c:pt idx="6243">
                  <c:v>2.3163225000000001</c:v>
                </c:pt>
                <c:pt idx="6244">
                  <c:v>2.3163149999999999</c:v>
                </c:pt>
                <c:pt idx="6245">
                  <c:v>2.3163079999999998</c:v>
                </c:pt>
                <c:pt idx="6246">
                  <c:v>2.3163010000000002</c:v>
                </c:pt>
                <c:pt idx="6247">
                  <c:v>2.3162940000000001</c:v>
                </c:pt>
                <c:pt idx="6248">
                  <c:v>2.3162949999999998</c:v>
                </c:pt>
                <c:pt idx="6249">
                  <c:v>2.3162954999999998</c:v>
                </c:pt>
                <c:pt idx="6250">
                  <c:v>2.3162965</c:v>
                </c:pt>
                <c:pt idx="6251">
                  <c:v>2.3162974999999997</c:v>
                </c:pt>
                <c:pt idx="6252">
                  <c:v>2.3162985000000003</c:v>
                </c:pt>
                <c:pt idx="6253">
                  <c:v>2.3163</c:v>
                </c:pt>
                <c:pt idx="6254">
                  <c:v>2.3163019999999999</c:v>
                </c:pt>
                <c:pt idx="6255">
                  <c:v>2.3163040000000001</c:v>
                </c:pt>
                <c:pt idx="6256">
                  <c:v>2.316306</c:v>
                </c:pt>
                <c:pt idx="6257">
                  <c:v>2.3163074999999997</c:v>
                </c:pt>
                <c:pt idx="6258">
                  <c:v>2.3163095</c:v>
                </c:pt>
                <c:pt idx="6259">
                  <c:v>2.3163115000000003</c:v>
                </c:pt>
                <c:pt idx="6260">
                  <c:v>2.3163135000000001</c:v>
                </c:pt>
                <c:pt idx="6261">
                  <c:v>2.3163149999999999</c:v>
                </c:pt>
                <c:pt idx="6262">
                  <c:v>2.3163170000000002</c:v>
                </c:pt>
                <c:pt idx="6263">
                  <c:v>2.3164034999999998</c:v>
                </c:pt>
                <c:pt idx="6264">
                  <c:v>2.3164895000000003</c:v>
                </c:pt>
                <c:pt idx="6265">
                  <c:v>2.3165754999999999</c:v>
                </c:pt>
                <c:pt idx="6266">
                  <c:v>2.3166614999999999</c:v>
                </c:pt>
                <c:pt idx="6267">
                  <c:v>2.3167479999999996</c:v>
                </c:pt>
                <c:pt idx="6268">
                  <c:v>2.3168439999999997</c:v>
                </c:pt>
                <c:pt idx="6269">
                  <c:v>2.3169399999999998</c:v>
                </c:pt>
                <c:pt idx="6270">
                  <c:v>2.3170359999999999</c:v>
                </c:pt>
                <c:pt idx="6271">
                  <c:v>2.3171320000000004</c:v>
                </c:pt>
                <c:pt idx="6272">
                  <c:v>2.3172279999999996</c:v>
                </c:pt>
                <c:pt idx="6273">
                  <c:v>2.3172699999999997</c:v>
                </c:pt>
                <c:pt idx="6274">
                  <c:v>2.3173124999999999</c:v>
                </c:pt>
                <c:pt idx="6275">
                  <c:v>2.3173545</c:v>
                </c:pt>
                <c:pt idx="6276">
                  <c:v>2.3173964999999996</c:v>
                </c:pt>
                <c:pt idx="6277">
                  <c:v>2.3174389999999998</c:v>
                </c:pt>
                <c:pt idx="6278">
                  <c:v>2.3174429999999999</c:v>
                </c:pt>
                <c:pt idx="6279">
                  <c:v>2.3174465</c:v>
                </c:pt>
                <c:pt idx="6280">
                  <c:v>2.3174504999999996</c:v>
                </c:pt>
                <c:pt idx="6281">
                  <c:v>2.3174545000000002</c:v>
                </c:pt>
                <c:pt idx="6282">
                  <c:v>2.3174585000000003</c:v>
                </c:pt>
                <c:pt idx="6283">
                  <c:v>2.3174285000000001</c:v>
                </c:pt>
                <c:pt idx="6284">
                  <c:v>2.3173979999999998</c:v>
                </c:pt>
                <c:pt idx="6285">
                  <c:v>2.3173679999999997</c:v>
                </c:pt>
                <c:pt idx="6286">
                  <c:v>2.3173379999999999</c:v>
                </c:pt>
                <c:pt idx="6287">
                  <c:v>2.3173079999999997</c:v>
                </c:pt>
                <c:pt idx="6288">
                  <c:v>2.3172579999999998</c:v>
                </c:pt>
                <c:pt idx="6289">
                  <c:v>2.3172079999999999</c:v>
                </c:pt>
                <c:pt idx="6290">
                  <c:v>2.3171585000000001</c:v>
                </c:pt>
                <c:pt idx="6291">
                  <c:v>2.3171085000000002</c:v>
                </c:pt>
                <c:pt idx="6292">
                  <c:v>2.3170584999999999</c:v>
                </c:pt>
                <c:pt idx="6293">
                  <c:v>2.3170415000000002</c:v>
                </c:pt>
                <c:pt idx="6294">
                  <c:v>2.317024</c:v>
                </c:pt>
                <c:pt idx="6295">
                  <c:v>2.3170070000000003</c:v>
                </c:pt>
                <c:pt idx="6296">
                  <c:v>2.3169895000000005</c:v>
                </c:pt>
                <c:pt idx="6297">
                  <c:v>2.3169724999999999</c:v>
                </c:pt>
                <c:pt idx="6298">
                  <c:v>2.3169614999999997</c:v>
                </c:pt>
                <c:pt idx="6299">
                  <c:v>2.3169504999999999</c:v>
                </c:pt>
                <c:pt idx="6300">
                  <c:v>2.3169399999999998</c:v>
                </c:pt>
                <c:pt idx="6301">
                  <c:v>2.316929</c:v>
                </c:pt>
                <c:pt idx="6302">
                  <c:v>2.3169179999999998</c:v>
                </c:pt>
                <c:pt idx="6303">
                  <c:v>2.3169005</c:v>
                </c:pt>
                <c:pt idx="6304">
                  <c:v>2.3168825000000002</c:v>
                </c:pt>
                <c:pt idx="6305">
                  <c:v>2.3168645000000003</c:v>
                </c:pt>
                <c:pt idx="6306">
                  <c:v>2.3168470000000005</c:v>
                </c:pt>
                <c:pt idx="6307">
                  <c:v>2.3168290000000002</c:v>
                </c:pt>
                <c:pt idx="6308">
                  <c:v>2.3168354999999998</c:v>
                </c:pt>
                <c:pt idx="6309">
                  <c:v>2.3168424999999999</c:v>
                </c:pt>
                <c:pt idx="6310">
                  <c:v>2.3168489999999999</c:v>
                </c:pt>
                <c:pt idx="6311">
                  <c:v>2.316856</c:v>
                </c:pt>
                <c:pt idx="6312">
                  <c:v>2.3168625</c:v>
                </c:pt>
                <c:pt idx="6313">
                  <c:v>2.3168670000000002</c:v>
                </c:pt>
                <c:pt idx="6314">
                  <c:v>2.316872</c:v>
                </c:pt>
                <c:pt idx="6315">
                  <c:v>2.3168765000000002</c:v>
                </c:pt>
                <c:pt idx="6316">
                  <c:v>2.316881</c:v>
                </c:pt>
                <c:pt idx="6317">
                  <c:v>2.3168854999999997</c:v>
                </c:pt>
                <c:pt idx="6318">
                  <c:v>2.3168899999999999</c:v>
                </c:pt>
                <c:pt idx="6319">
                  <c:v>2.3168945000000005</c:v>
                </c:pt>
                <c:pt idx="6320">
                  <c:v>2.3168990000000003</c:v>
                </c:pt>
                <c:pt idx="6321">
                  <c:v>2.3169035</c:v>
                </c:pt>
                <c:pt idx="6322">
                  <c:v>2.3169079999999997</c:v>
                </c:pt>
                <c:pt idx="6323">
                  <c:v>2.316913</c:v>
                </c:pt>
                <c:pt idx="6324">
                  <c:v>2.3169179999999998</c:v>
                </c:pt>
                <c:pt idx="6325">
                  <c:v>2.3169225</c:v>
                </c:pt>
                <c:pt idx="6326">
                  <c:v>2.3169274999999998</c:v>
                </c:pt>
                <c:pt idx="6327">
                  <c:v>2.316932</c:v>
                </c:pt>
                <c:pt idx="6328">
                  <c:v>2.3169439999999999</c:v>
                </c:pt>
                <c:pt idx="6329">
                  <c:v>2.3169559999999998</c:v>
                </c:pt>
                <c:pt idx="6330">
                  <c:v>2.3169679999999997</c:v>
                </c:pt>
                <c:pt idx="6331">
                  <c:v>2.3169799999999996</c:v>
                </c:pt>
                <c:pt idx="6332">
                  <c:v>2.3169914999999999</c:v>
                </c:pt>
                <c:pt idx="6333">
                  <c:v>2.3169960000000001</c:v>
                </c:pt>
                <c:pt idx="6334">
                  <c:v>2.3170000000000002</c:v>
                </c:pt>
                <c:pt idx="6335">
                  <c:v>2.3170039999999998</c:v>
                </c:pt>
                <c:pt idx="6336">
                  <c:v>2.3170085</c:v>
                </c:pt>
                <c:pt idx="6337">
                  <c:v>2.3170125000000001</c:v>
                </c:pt>
                <c:pt idx="6338">
                  <c:v>2.3169845000000002</c:v>
                </c:pt>
                <c:pt idx="6339">
                  <c:v>2.3169559999999998</c:v>
                </c:pt>
                <c:pt idx="6340">
                  <c:v>2.3169279999999999</c:v>
                </c:pt>
                <c:pt idx="6341">
                  <c:v>2.3168995000000003</c:v>
                </c:pt>
                <c:pt idx="6342">
                  <c:v>2.3168715</c:v>
                </c:pt>
                <c:pt idx="6343">
                  <c:v>2.3168864999999998</c:v>
                </c:pt>
                <c:pt idx="6344">
                  <c:v>2.3169014999999997</c:v>
                </c:pt>
                <c:pt idx="6345">
                  <c:v>2.3169170000000001</c:v>
                </c:pt>
                <c:pt idx="6346">
                  <c:v>2.316932</c:v>
                </c:pt>
                <c:pt idx="6347">
                  <c:v>2.3169475000000004</c:v>
                </c:pt>
                <c:pt idx="6348">
                  <c:v>2.3169629999999999</c:v>
                </c:pt>
                <c:pt idx="6349">
                  <c:v>2.3169789999999999</c:v>
                </c:pt>
                <c:pt idx="6350">
                  <c:v>2.3169950000000004</c:v>
                </c:pt>
                <c:pt idx="6351">
                  <c:v>2.3170104999999999</c:v>
                </c:pt>
                <c:pt idx="6352">
                  <c:v>2.3170264999999999</c:v>
                </c:pt>
                <c:pt idx="6353">
                  <c:v>2.3170075000000003</c:v>
                </c:pt>
                <c:pt idx="6354">
                  <c:v>2.3169879999999998</c:v>
                </c:pt>
                <c:pt idx="6355">
                  <c:v>2.3169689999999998</c:v>
                </c:pt>
                <c:pt idx="6356">
                  <c:v>2.3169500000000003</c:v>
                </c:pt>
                <c:pt idx="6357">
                  <c:v>2.3169304999999998</c:v>
                </c:pt>
                <c:pt idx="6358">
                  <c:v>2.316929</c:v>
                </c:pt>
                <c:pt idx="6359">
                  <c:v>2.3169269999999997</c:v>
                </c:pt>
                <c:pt idx="6360">
                  <c:v>2.3169255</c:v>
                </c:pt>
                <c:pt idx="6361">
                  <c:v>2.3169235000000001</c:v>
                </c:pt>
                <c:pt idx="6362">
                  <c:v>2.3169219999999999</c:v>
                </c:pt>
                <c:pt idx="6363">
                  <c:v>2.3169210000000002</c:v>
                </c:pt>
                <c:pt idx="6364">
                  <c:v>2.3169200000000001</c:v>
                </c:pt>
                <c:pt idx="6365">
                  <c:v>2.3169185000000003</c:v>
                </c:pt>
                <c:pt idx="6366">
                  <c:v>2.3169175000000002</c:v>
                </c:pt>
                <c:pt idx="6367">
                  <c:v>2.3169165</c:v>
                </c:pt>
                <c:pt idx="6368">
                  <c:v>2.3169135000000001</c:v>
                </c:pt>
                <c:pt idx="6369">
                  <c:v>2.31691</c:v>
                </c:pt>
                <c:pt idx="6370">
                  <c:v>2.316907</c:v>
                </c:pt>
                <c:pt idx="6371">
                  <c:v>2.3169039999999996</c:v>
                </c:pt>
                <c:pt idx="6372">
                  <c:v>2.3169005</c:v>
                </c:pt>
                <c:pt idx="6373">
                  <c:v>2.3168774999999999</c:v>
                </c:pt>
                <c:pt idx="6374">
                  <c:v>2.3168539999999997</c:v>
                </c:pt>
                <c:pt idx="6375">
                  <c:v>2.3168310000000001</c:v>
                </c:pt>
                <c:pt idx="6376">
                  <c:v>2.316808</c:v>
                </c:pt>
                <c:pt idx="6377">
                  <c:v>2.3167844999999998</c:v>
                </c:pt>
                <c:pt idx="6378">
                  <c:v>2.3167740000000001</c:v>
                </c:pt>
                <c:pt idx="6379">
                  <c:v>2.3167630000000003</c:v>
                </c:pt>
                <c:pt idx="6380">
                  <c:v>2.3167525000000002</c:v>
                </c:pt>
                <c:pt idx="6381">
                  <c:v>2.3167415</c:v>
                </c:pt>
                <c:pt idx="6382">
                  <c:v>2.3167309999999999</c:v>
                </c:pt>
                <c:pt idx="6383">
                  <c:v>2.3167179999999998</c:v>
                </c:pt>
                <c:pt idx="6384">
                  <c:v>2.3167050000000002</c:v>
                </c:pt>
                <c:pt idx="6385">
                  <c:v>2.3166920000000002</c:v>
                </c:pt>
                <c:pt idx="6386">
                  <c:v>2.3166790000000002</c:v>
                </c:pt>
                <c:pt idx="6387">
                  <c:v>2.3166659999999997</c:v>
                </c:pt>
                <c:pt idx="6388">
                  <c:v>2.3166570000000002</c:v>
                </c:pt>
                <c:pt idx="6389">
                  <c:v>2.3166479999999998</c:v>
                </c:pt>
                <c:pt idx="6390">
                  <c:v>2.3166390000000003</c:v>
                </c:pt>
                <c:pt idx="6391">
                  <c:v>2.31663</c:v>
                </c:pt>
                <c:pt idx="6392">
                  <c:v>2.316621</c:v>
                </c:pt>
                <c:pt idx="6393">
                  <c:v>2.3166184999999997</c:v>
                </c:pt>
                <c:pt idx="6394">
                  <c:v>2.3166164999999999</c:v>
                </c:pt>
                <c:pt idx="6395">
                  <c:v>2.316614</c:v>
                </c:pt>
                <c:pt idx="6396">
                  <c:v>2.3166114999999996</c:v>
                </c:pt>
                <c:pt idx="6397">
                  <c:v>2.3166095000000002</c:v>
                </c:pt>
                <c:pt idx="6398">
                  <c:v>2.3166070000000003</c:v>
                </c:pt>
                <c:pt idx="6399">
                  <c:v>2.3166045000000004</c:v>
                </c:pt>
                <c:pt idx="6400">
                  <c:v>2.3166020000000001</c:v>
                </c:pt>
                <c:pt idx="6401">
                  <c:v>2.3165995000000001</c:v>
                </c:pt>
                <c:pt idx="6402">
                  <c:v>2.3165970000000002</c:v>
                </c:pt>
                <c:pt idx="6403">
                  <c:v>2.3166390000000003</c:v>
                </c:pt>
                <c:pt idx="6404">
                  <c:v>2.3166815000000001</c:v>
                </c:pt>
                <c:pt idx="6405">
                  <c:v>2.3167239999999998</c:v>
                </c:pt>
                <c:pt idx="6406">
                  <c:v>2.3167659999999999</c:v>
                </c:pt>
                <c:pt idx="6407">
                  <c:v>2.3168084999999996</c:v>
                </c:pt>
                <c:pt idx="6408">
                  <c:v>2.3168319999999998</c:v>
                </c:pt>
                <c:pt idx="6409">
                  <c:v>2.3168555</c:v>
                </c:pt>
                <c:pt idx="6410">
                  <c:v>2.3168790000000001</c:v>
                </c:pt>
                <c:pt idx="6411">
                  <c:v>2.3169024999999999</c:v>
                </c:pt>
                <c:pt idx="6412">
                  <c:v>2.3169255</c:v>
                </c:pt>
                <c:pt idx="6413">
                  <c:v>2.3169520000000001</c:v>
                </c:pt>
                <c:pt idx="6414">
                  <c:v>2.3169779999999998</c:v>
                </c:pt>
                <c:pt idx="6415">
                  <c:v>2.3170039999999998</c:v>
                </c:pt>
                <c:pt idx="6416">
                  <c:v>2.3170305</c:v>
                </c:pt>
                <c:pt idx="6417">
                  <c:v>2.3170564999999996</c:v>
                </c:pt>
                <c:pt idx="6418">
                  <c:v>2.3170929999999998</c:v>
                </c:pt>
                <c:pt idx="6419">
                  <c:v>2.3171295000000001</c:v>
                </c:pt>
                <c:pt idx="6420">
                  <c:v>2.3171659999999998</c:v>
                </c:pt>
                <c:pt idx="6421">
                  <c:v>2.3172025000000001</c:v>
                </c:pt>
                <c:pt idx="6422">
                  <c:v>2.3172389999999998</c:v>
                </c:pt>
                <c:pt idx="6423">
                  <c:v>2.3172400000000004</c:v>
                </c:pt>
                <c:pt idx="6424">
                  <c:v>2.3172410000000001</c:v>
                </c:pt>
                <c:pt idx="6425">
                  <c:v>2.3172420000000002</c:v>
                </c:pt>
                <c:pt idx="6426">
                  <c:v>2.3172429999999999</c:v>
                </c:pt>
                <c:pt idx="6427">
                  <c:v>2.3172435</c:v>
                </c:pt>
                <c:pt idx="6428">
                  <c:v>2.3172329999999999</c:v>
                </c:pt>
                <c:pt idx="6429">
                  <c:v>2.3172224999999997</c:v>
                </c:pt>
                <c:pt idx="6430">
                  <c:v>2.317212</c:v>
                </c:pt>
                <c:pt idx="6431">
                  <c:v>2.3172014999999999</c:v>
                </c:pt>
                <c:pt idx="6432">
                  <c:v>2.3171910000000002</c:v>
                </c:pt>
                <c:pt idx="6433">
                  <c:v>2.3172115</c:v>
                </c:pt>
                <c:pt idx="6434">
                  <c:v>2.3172320000000002</c:v>
                </c:pt>
                <c:pt idx="6435">
                  <c:v>2.3172524999999999</c:v>
                </c:pt>
                <c:pt idx="6436">
                  <c:v>2.3172729999999997</c:v>
                </c:pt>
                <c:pt idx="6437">
                  <c:v>2.3172934999999999</c:v>
                </c:pt>
                <c:pt idx="6438">
                  <c:v>2.3173470000000003</c:v>
                </c:pt>
                <c:pt idx="6439">
                  <c:v>2.3174004999999998</c:v>
                </c:pt>
                <c:pt idx="6440">
                  <c:v>2.3174540000000001</c:v>
                </c:pt>
                <c:pt idx="6441">
                  <c:v>2.3175075000000001</c:v>
                </c:pt>
                <c:pt idx="6442">
                  <c:v>2.317561</c:v>
                </c:pt>
                <c:pt idx="6443">
                  <c:v>2.3175725000000003</c:v>
                </c:pt>
                <c:pt idx="6444">
                  <c:v>2.3175840000000001</c:v>
                </c:pt>
                <c:pt idx="6445">
                  <c:v>2.3175954999999999</c:v>
                </c:pt>
                <c:pt idx="6446">
                  <c:v>2.3176070000000002</c:v>
                </c:pt>
                <c:pt idx="6447">
                  <c:v>2.3176185</c:v>
                </c:pt>
                <c:pt idx="6448">
                  <c:v>2.3175884999999998</c:v>
                </c:pt>
                <c:pt idx="6449">
                  <c:v>2.3175590000000001</c:v>
                </c:pt>
                <c:pt idx="6450">
                  <c:v>2.317529</c:v>
                </c:pt>
                <c:pt idx="6451">
                  <c:v>2.3174989999999998</c:v>
                </c:pt>
                <c:pt idx="6452">
                  <c:v>2.3174695000000001</c:v>
                </c:pt>
                <c:pt idx="6453">
                  <c:v>2.3174449999999998</c:v>
                </c:pt>
                <c:pt idx="6454">
                  <c:v>2.317421</c:v>
                </c:pt>
                <c:pt idx="6455">
                  <c:v>2.3173970000000002</c:v>
                </c:pt>
                <c:pt idx="6456">
                  <c:v>2.3173729999999995</c:v>
                </c:pt>
                <c:pt idx="6457">
                  <c:v>2.3173485</c:v>
                </c:pt>
                <c:pt idx="6458">
                  <c:v>2.3173270000000001</c:v>
                </c:pt>
                <c:pt idx="6459">
                  <c:v>2.3173050000000002</c:v>
                </c:pt>
                <c:pt idx="6460">
                  <c:v>2.3172829999999998</c:v>
                </c:pt>
                <c:pt idx="6461">
                  <c:v>2.3172610000000002</c:v>
                </c:pt>
                <c:pt idx="6462">
                  <c:v>2.3172389999999998</c:v>
                </c:pt>
                <c:pt idx="6463">
                  <c:v>2.317237</c:v>
                </c:pt>
                <c:pt idx="6464">
                  <c:v>2.3172350000000002</c:v>
                </c:pt>
                <c:pt idx="6465">
                  <c:v>2.3172329999999999</c:v>
                </c:pt>
                <c:pt idx="6466">
                  <c:v>2.317231</c:v>
                </c:pt>
                <c:pt idx="6467">
                  <c:v>2.3172289999999998</c:v>
                </c:pt>
                <c:pt idx="6468">
                  <c:v>2.3172410000000001</c:v>
                </c:pt>
                <c:pt idx="6469">
                  <c:v>2.3172535000000001</c:v>
                </c:pt>
                <c:pt idx="6470">
                  <c:v>2.3172654999999995</c:v>
                </c:pt>
                <c:pt idx="6471">
                  <c:v>2.3172774999999999</c:v>
                </c:pt>
                <c:pt idx="6472">
                  <c:v>2.3172899999999998</c:v>
                </c:pt>
                <c:pt idx="6473">
                  <c:v>2.3173140000000001</c:v>
                </c:pt>
                <c:pt idx="6474">
                  <c:v>2.3173379999999999</c:v>
                </c:pt>
                <c:pt idx="6475">
                  <c:v>2.3173619999999997</c:v>
                </c:pt>
                <c:pt idx="6476">
                  <c:v>2.3173859999999999</c:v>
                </c:pt>
                <c:pt idx="6477">
                  <c:v>2.3174104999999998</c:v>
                </c:pt>
                <c:pt idx="6478">
                  <c:v>2.3174174999999999</c:v>
                </c:pt>
                <c:pt idx="6479">
                  <c:v>2.3174250000000001</c:v>
                </c:pt>
                <c:pt idx="6480">
                  <c:v>2.3174320000000002</c:v>
                </c:pt>
                <c:pt idx="6481">
                  <c:v>2.3174394999999999</c:v>
                </c:pt>
                <c:pt idx="6482">
                  <c:v>2.317447</c:v>
                </c:pt>
                <c:pt idx="6483">
                  <c:v>2.3174394999999999</c:v>
                </c:pt>
                <c:pt idx="6484">
                  <c:v>2.3174320000000002</c:v>
                </c:pt>
                <c:pt idx="6485">
                  <c:v>2.3174250000000001</c:v>
                </c:pt>
                <c:pt idx="6486">
                  <c:v>2.3174174999999999</c:v>
                </c:pt>
                <c:pt idx="6487">
                  <c:v>2.3174104999999998</c:v>
                </c:pt>
                <c:pt idx="6488">
                  <c:v>2.3174250000000001</c:v>
                </c:pt>
                <c:pt idx="6489">
                  <c:v>2.3174399999999999</c:v>
                </c:pt>
                <c:pt idx="6490">
                  <c:v>2.3174549999999998</c:v>
                </c:pt>
                <c:pt idx="6491">
                  <c:v>2.3174700000000001</c:v>
                </c:pt>
                <c:pt idx="6492">
                  <c:v>2.317485</c:v>
                </c:pt>
                <c:pt idx="6493">
                  <c:v>2.3174924999999997</c:v>
                </c:pt>
                <c:pt idx="6494">
                  <c:v>2.3174999999999999</c:v>
                </c:pt>
                <c:pt idx="6495">
                  <c:v>2.3175075000000001</c:v>
                </c:pt>
                <c:pt idx="6496">
                  <c:v>2.3175149999999998</c:v>
                </c:pt>
                <c:pt idx="6497">
                  <c:v>2.3175224999999999</c:v>
                </c:pt>
                <c:pt idx="6498">
                  <c:v>2.317523</c:v>
                </c:pt>
                <c:pt idx="6499">
                  <c:v>2.3175235000000001</c:v>
                </c:pt>
                <c:pt idx="6500">
                  <c:v>2.3175235000000001</c:v>
                </c:pt>
                <c:pt idx="6501">
                  <c:v>2.3175240000000001</c:v>
                </c:pt>
                <c:pt idx="6502">
                  <c:v>2.3175245000000002</c:v>
                </c:pt>
                <c:pt idx="6503">
                  <c:v>2.317529</c:v>
                </c:pt>
                <c:pt idx="6504">
                  <c:v>2.3175330000000001</c:v>
                </c:pt>
                <c:pt idx="6505">
                  <c:v>2.3175370000000002</c:v>
                </c:pt>
                <c:pt idx="6506">
                  <c:v>2.3175409999999999</c:v>
                </c:pt>
                <c:pt idx="6507">
                  <c:v>2.3175454999999996</c:v>
                </c:pt>
                <c:pt idx="6508">
                  <c:v>2.3175404999999998</c:v>
                </c:pt>
                <c:pt idx="6509">
                  <c:v>2.3175355</c:v>
                </c:pt>
                <c:pt idx="6510">
                  <c:v>2.3175310000000002</c:v>
                </c:pt>
                <c:pt idx="6511">
                  <c:v>2.317526</c:v>
                </c:pt>
                <c:pt idx="6512">
                  <c:v>2.3175214999999998</c:v>
                </c:pt>
                <c:pt idx="6513">
                  <c:v>2.3175214999999998</c:v>
                </c:pt>
                <c:pt idx="6514">
                  <c:v>2.3175214999999998</c:v>
                </c:pt>
                <c:pt idx="6515">
                  <c:v>2.3175220000000003</c:v>
                </c:pt>
                <c:pt idx="6516">
                  <c:v>2.3175220000000003</c:v>
                </c:pt>
                <c:pt idx="6517">
                  <c:v>2.3175220000000003</c:v>
                </c:pt>
                <c:pt idx="6518">
                  <c:v>2.3175330000000001</c:v>
                </c:pt>
                <c:pt idx="6519">
                  <c:v>2.3175444999999999</c:v>
                </c:pt>
                <c:pt idx="6520">
                  <c:v>2.3175554999999997</c:v>
                </c:pt>
                <c:pt idx="6521">
                  <c:v>2.3175664999999999</c:v>
                </c:pt>
                <c:pt idx="6522">
                  <c:v>2.3175775000000001</c:v>
                </c:pt>
                <c:pt idx="6523">
                  <c:v>2.3176035000000001</c:v>
                </c:pt>
                <c:pt idx="6524">
                  <c:v>2.3176289999999997</c:v>
                </c:pt>
                <c:pt idx="6525">
                  <c:v>2.3176545000000002</c:v>
                </c:pt>
                <c:pt idx="6526">
                  <c:v>2.3176804999999998</c:v>
                </c:pt>
                <c:pt idx="6527">
                  <c:v>2.3177059999999998</c:v>
                </c:pt>
                <c:pt idx="6528">
                  <c:v>2.3177159999999999</c:v>
                </c:pt>
                <c:pt idx="6529">
                  <c:v>2.3177265</c:v>
                </c:pt>
                <c:pt idx="6530">
                  <c:v>2.3177364999999996</c:v>
                </c:pt>
                <c:pt idx="6531">
                  <c:v>2.3177469999999998</c:v>
                </c:pt>
                <c:pt idx="6532">
                  <c:v>2.3177570000000003</c:v>
                </c:pt>
                <c:pt idx="6533">
                  <c:v>2.3177304999999997</c:v>
                </c:pt>
                <c:pt idx="6534">
                  <c:v>2.3177035000000004</c:v>
                </c:pt>
                <c:pt idx="6535">
                  <c:v>2.3176770000000002</c:v>
                </c:pt>
                <c:pt idx="6536">
                  <c:v>2.31765</c:v>
                </c:pt>
                <c:pt idx="6537">
                  <c:v>2.3176234999999998</c:v>
                </c:pt>
                <c:pt idx="6538">
                  <c:v>2.317612</c:v>
                </c:pt>
                <c:pt idx="6539">
                  <c:v>2.3176005000000002</c:v>
                </c:pt>
                <c:pt idx="6540">
                  <c:v>2.3175889999999999</c:v>
                </c:pt>
                <c:pt idx="6541">
                  <c:v>2.3175775000000001</c:v>
                </c:pt>
                <c:pt idx="6542">
                  <c:v>2.3175660000000002</c:v>
                </c:pt>
                <c:pt idx="6543">
                  <c:v>2.3175620000000001</c:v>
                </c:pt>
                <c:pt idx="6544">
                  <c:v>2.3175579999999996</c:v>
                </c:pt>
                <c:pt idx="6545">
                  <c:v>2.3175535000000003</c:v>
                </c:pt>
                <c:pt idx="6546">
                  <c:v>2.3175495000000002</c:v>
                </c:pt>
                <c:pt idx="6547">
                  <c:v>2.3175454999999996</c:v>
                </c:pt>
                <c:pt idx="6548">
                  <c:v>2.3175235000000001</c:v>
                </c:pt>
                <c:pt idx="6549">
                  <c:v>2.3175015000000001</c:v>
                </c:pt>
                <c:pt idx="6550">
                  <c:v>2.3174800000000002</c:v>
                </c:pt>
                <c:pt idx="6551">
                  <c:v>2.3174580000000002</c:v>
                </c:pt>
                <c:pt idx="6552">
                  <c:v>2.3174359999999998</c:v>
                </c:pt>
                <c:pt idx="6553">
                  <c:v>2.3174254999999997</c:v>
                </c:pt>
                <c:pt idx="6554">
                  <c:v>2.3174154999999996</c:v>
                </c:pt>
                <c:pt idx="6555">
                  <c:v>2.3174049999999999</c:v>
                </c:pt>
                <c:pt idx="6556">
                  <c:v>2.3173945000000002</c:v>
                </c:pt>
                <c:pt idx="6557">
                  <c:v>2.3173839999999997</c:v>
                </c:pt>
                <c:pt idx="6558">
                  <c:v>2.3174070000000002</c:v>
                </c:pt>
                <c:pt idx="6559">
                  <c:v>2.3174304999999999</c:v>
                </c:pt>
                <c:pt idx="6560">
                  <c:v>2.3174535000000005</c:v>
                </c:pt>
                <c:pt idx="6561">
                  <c:v>2.3174765000000002</c:v>
                </c:pt>
                <c:pt idx="6562">
                  <c:v>2.3174994999999998</c:v>
                </c:pt>
                <c:pt idx="6563">
                  <c:v>2.3175165</c:v>
                </c:pt>
                <c:pt idx="6564">
                  <c:v>2.3175339999999998</c:v>
                </c:pt>
                <c:pt idx="6565">
                  <c:v>2.3175510000000004</c:v>
                </c:pt>
                <c:pt idx="6566">
                  <c:v>2.3175685000000001</c:v>
                </c:pt>
                <c:pt idx="6567">
                  <c:v>2.3175854999999999</c:v>
                </c:pt>
                <c:pt idx="6568">
                  <c:v>2.3175764999999999</c:v>
                </c:pt>
                <c:pt idx="6569">
                  <c:v>2.3175675</c:v>
                </c:pt>
                <c:pt idx="6570">
                  <c:v>2.3175585000000001</c:v>
                </c:pt>
                <c:pt idx="6571">
                  <c:v>2.3175490000000001</c:v>
                </c:pt>
                <c:pt idx="6572">
                  <c:v>2.3175399999999997</c:v>
                </c:pt>
                <c:pt idx="6573">
                  <c:v>2.3175540000000003</c:v>
                </c:pt>
                <c:pt idx="6574">
                  <c:v>2.3175679999999996</c:v>
                </c:pt>
                <c:pt idx="6575">
                  <c:v>2.3175820000000003</c:v>
                </c:pt>
                <c:pt idx="6576">
                  <c:v>2.3175960000000004</c:v>
                </c:pt>
                <c:pt idx="6577">
                  <c:v>2.3176099999999997</c:v>
                </c:pt>
                <c:pt idx="6578">
                  <c:v>2.3176529999999995</c:v>
                </c:pt>
                <c:pt idx="6579">
                  <c:v>2.3176960000000002</c:v>
                </c:pt>
                <c:pt idx="6580">
                  <c:v>2.3177395000000001</c:v>
                </c:pt>
                <c:pt idx="6581">
                  <c:v>2.3177824999999999</c:v>
                </c:pt>
                <c:pt idx="6582">
                  <c:v>2.3178259999999997</c:v>
                </c:pt>
                <c:pt idx="6583">
                  <c:v>2.3178385000000001</c:v>
                </c:pt>
                <c:pt idx="6584">
                  <c:v>2.3178510000000001</c:v>
                </c:pt>
                <c:pt idx="6585">
                  <c:v>2.317863</c:v>
                </c:pt>
                <c:pt idx="6586">
                  <c:v>2.3178755</c:v>
                </c:pt>
                <c:pt idx="6587">
                  <c:v>2.3178879999999999</c:v>
                </c:pt>
                <c:pt idx="6588">
                  <c:v>2.3178795000000001</c:v>
                </c:pt>
                <c:pt idx="6589">
                  <c:v>2.3178705000000002</c:v>
                </c:pt>
                <c:pt idx="6590">
                  <c:v>2.3178614999999998</c:v>
                </c:pt>
                <c:pt idx="6591">
                  <c:v>2.3178524999999999</c:v>
                </c:pt>
                <c:pt idx="6592">
                  <c:v>2.317844</c:v>
                </c:pt>
                <c:pt idx="6593">
                  <c:v>2.3178535</c:v>
                </c:pt>
                <c:pt idx="6594">
                  <c:v>2.317863</c:v>
                </c:pt>
                <c:pt idx="6595">
                  <c:v>2.3178725</c:v>
                </c:pt>
                <c:pt idx="6596">
                  <c:v>2.3178825000000001</c:v>
                </c:pt>
                <c:pt idx="6597">
                  <c:v>2.3178920000000001</c:v>
                </c:pt>
                <c:pt idx="6598">
                  <c:v>2.3178964999999998</c:v>
                </c:pt>
                <c:pt idx="6599">
                  <c:v>2.317901</c:v>
                </c:pt>
                <c:pt idx="6600">
                  <c:v>2.3179054999999997</c:v>
                </c:pt>
                <c:pt idx="6601">
                  <c:v>2.3179095000000003</c:v>
                </c:pt>
                <c:pt idx="6602">
                  <c:v>2.3179139999999996</c:v>
                </c:pt>
                <c:pt idx="6603">
                  <c:v>2.3179239999999997</c:v>
                </c:pt>
                <c:pt idx="6604">
                  <c:v>2.3179340000000002</c:v>
                </c:pt>
                <c:pt idx="6605">
                  <c:v>2.3179439999999998</c:v>
                </c:pt>
                <c:pt idx="6606">
                  <c:v>2.3179539999999998</c:v>
                </c:pt>
                <c:pt idx="6607">
                  <c:v>2.3179634999999998</c:v>
                </c:pt>
                <c:pt idx="6608">
                  <c:v>2.3179449999999999</c:v>
                </c:pt>
                <c:pt idx="6609">
                  <c:v>2.3179259999999999</c:v>
                </c:pt>
                <c:pt idx="6610">
                  <c:v>2.3179070000000004</c:v>
                </c:pt>
                <c:pt idx="6611">
                  <c:v>2.3178879999999999</c:v>
                </c:pt>
                <c:pt idx="6612">
                  <c:v>2.3178695000000005</c:v>
                </c:pt>
                <c:pt idx="6613">
                  <c:v>2.3178395000000003</c:v>
                </c:pt>
                <c:pt idx="6614">
                  <c:v>2.3178095000000001</c:v>
                </c:pt>
                <c:pt idx="6615">
                  <c:v>2.3177789999999998</c:v>
                </c:pt>
                <c:pt idx="6616">
                  <c:v>2.3177490000000001</c:v>
                </c:pt>
                <c:pt idx="6617">
                  <c:v>2.3177189999999999</c:v>
                </c:pt>
                <c:pt idx="6618">
                  <c:v>2.3177004999999995</c:v>
                </c:pt>
                <c:pt idx="6619">
                  <c:v>2.3176815</c:v>
                </c:pt>
                <c:pt idx="6620">
                  <c:v>2.3176629999999996</c:v>
                </c:pt>
                <c:pt idx="6621">
                  <c:v>2.317644</c:v>
                </c:pt>
                <c:pt idx="6622">
                  <c:v>2.3176255000000001</c:v>
                </c:pt>
                <c:pt idx="6623">
                  <c:v>2.3176095000000001</c:v>
                </c:pt>
                <c:pt idx="6624">
                  <c:v>2.3175939999999997</c:v>
                </c:pt>
                <c:pt idx="6625">
                  <c:v>2.3175785000000002</c:v>
                </c:pt>
                <c:pt idx="6626">
                  <c:v>2.3175624999999997</c:v>
                </c:pt>
                <c:pt idx="6627">
                  <c:v>2.3175469999999998</c:v>
                </c:pt>
                <c:pt idx="6628">
                  <c:v>2.3175495000000002</c:v>
                </c:pt>
                <c:pt idx="6629">
                  <c:v>2.3175524999999997</c:v>
                </c:pt>
                <c:pt idx="6630">
                  <c:v>2.3175554999999997</c:v>
                </c:pt>
                <c:pt idx="6631">
                  <c:v>2.3175579999999996</c:v>
                </c:pt>
                <c:pt idx="6632">
                  <c:v>2.317561</c:v>
                </c:pt>
                <c:pt idx="6633">
                  <c:v>2.3175334999999997</c:v>
                </c:pt>
                <c:pt idx="6634">
                  <c:v>2.3175065000000004</c:v>
                </c:pt>
                <c:pt idx="6635">
                  <c:v>2.3174795000000001</c:v>
                </c:pt>
                <c:pt idx="6636">
                  <c:v>2.3174519999999998</c:v>
                </c:pt>
                <c:pt idx="6637">
                  <c:v>2.3174250000000001</c:v>
                </c:pt>
                <c:pt idx="6638">
                  <c:v>2.3174144999999999</c:v>
                </c:pt>
                <c:pt idx="6639">
                  <c:v>2.3174044999999999</c:v>
                </c:pt>
                <c:pt idx="6640">
                  <c:v>2.3173939999999997</c:v>
                </c:pt>
                <c:pt idx="6641">
                  <c:v>2.3173835</c:v>
                </c:pt>
                <c:pt idx="6642">
                  <c:v>2.3173735</c:v>
                </c:pt>
                <c:pt idx="6643">
                  <c:v>2.3174010000000003</c:v>
                </c:pt>
                <c:pt idx="6644">
                  <c:v>2.3174285000000001</c:v>
                </c:pt>
                <c:pt idx="6645">
                  <c:v>2.317456</c:v>
                </c:pt>
                <c:pt idx="6646">
                  <c:v>2.3174830000000002</c:v>
                </c:pt>
                <c:pt idx="6647">
                  <c:v>2.3175104999999996</c:v>
                </c:pt>
                <c:pt idx="6648">
                  <c:v>2.3175145000000001</c:v>
                </c:pt>
                <c:pt idx="6649">
                  <c:v>2.3175185000000003</c:v>
                </c:pt>
                <c:pt idx="6650">
                  <c:v>2.3175220000000003</c:v>
                </c:pt>
                <c:pt idx="6651">
                  <c:v>2.317526</c:v>
                </c:pt>
                <c:pt idx="6652">
                  <c:v>2.3175300000000001</c:v>
                </c:pt>
                <c:pt idx="6653">
                  <c:v>2.3175320000000004</c:v>
                </c:pt>
                <c:pt idx="6654">
                  <c:v>2.3175339999999998</c:v>
                </c:pt>
                <c:pt idx="6655">
                  <c:v>2.317536</c:v>
                </c:pt>
                <c:pt idx="6656">
                  <c:v>2.3175379999999999</c:v>
                </c:pt>
                <c:pt idx="6657">
                  <c:v>2.3175399999999997</c:v>
                </c:pt>
                <c:pt idx="6658">
                  <c:v>2.3175725000000003</c:v>
                </c:pt>
                <c:pt idx="6659">
                  <c:v>2.3176054999999995</c:v>
                </c:pt>
                <c:pt idx="6660">
                  <c:v>2.3176380000000001</c:v>
                </c:pt>
                <c:pt idx="6661">
                  <c:v>2.3176704999999997</c:v>
                </c:pt>
                <c:pt idx="6662">
                  <c:v>2.3177029999999998</c:v>
                </c:pt>
                <c:pt idx="6663">
                  <c:v>2.3177004999999995</c:v>
                </c:pt>
                <c:pt idx="6664">
                  <c:v>2.3176975</c:v>
                </c:pt>
                <c:pt idx="6665">
                  <c:v>2.3176945</c:v>
                </c:pt>
                <c:pt idx="6666">
                  <c:v>2.3176915</c:v>
                </c:pt>
                <c:pt idx="6667">
                  <c:v>2.3176889999999997</c:v>
                </c:pt>
                <c:pt idx="6668">
                  <c:v>2.3176595</c:v>
                </c:pt>
                <c:pt idx="6669">
                  <c:v>2.3176304999999999</c:v>
                </c:pt>
                <c:pt idx="6670">
                  <c:v>2.3176015000000003</c:v>
                </c:pt>
                <c:pt idx="6671">
                  <c:v>2.3175725000000003</c:v>
                </c:pt>
                <c:pt idx="6672">
                  <c:v>2.3175430000000001</c:v>
                </c:pt>
                <c:pt idx="6673">
                  <c:v>2.3175189999999999</c:v>
                </c:pt>
                <c:pt idx="6674">
                  <c:v>2.3174955000000002</c:v>
                </c:pt>
                <c:pt idx="6675">
                  <c:v>2.3174714999999999</c:v>
                </c:pt>
                <c:pt idx="6676">
                  <c:v>2.3174475000000001</c:v>
                </c:pt>
                <c:pt idx="6677">
                  <c:v>2.3174235000000003</c:v>
                </c:pt>
                <c:pt idx="6678">
                  <c:v>2.3174014999999999</c:v>
                </c:pt>
                <c:pt idx="6679">
                  <c:v>2.31738</c:v>
                </c:pt>
                <c:pt idx="6680">
                  <c:v>2.317358</c:v>
                </c:pt>
                <c:pt idx="6681">
                  <c:v>2.3173364999999997</c:v>
                </c:pt>
                <c:pt idx="6682">
                  <c:v>2.3173144999999997</c:v>
                </c:pt>
                <c:pt idx="6683">
                  <c:v>2.3173005</c:v>
                </c:pt>
                <c:pt idx="6684">
                  <c:v>2.3172860000000002</c:v>
                </c:pt>
                <c:pt idx="6685">
                  <c:v>2.317272</c:v>
                </c:pt>
                <c:pt idx="6686">
                  <c:v>2.3172579999999998</c:v>
                </c:pt>
                <c:pt idx="6687">
                  <c:v>2.3172435</c:v>
                </c:pt>
                <c:pt idx="6688">
                  <c:v>2.317253</c:v>
                </c:pt>
                <c:pt idx="6689">
                  <c:v>2.3172625</c:v>
                </c:pt>
                <c:pt idx="6690">
                  <c:v>2.317272</c:v>
                </c:pt>
                <c:pt idx="6691">
                  <c:v>2.3172815</c:v>
                </c:pt>
                <c:pt idx="6692">
                  <c:v>2.317291</c:v>
                </c:pt>
                <c:pt idx="6693">
                  <c:v>2.3173029999999999</c:v>
                </c:pt>
                <c:pt idx="6694">
                  <c:v>2.3173149999999998</c:v>
                </c:pt>
                <c:pt idx="6695">
                  <c:v>2.3173270000000001</c:v>
                </c:pt>
                <c:pt idx="6696">
                  <c:v>2.3173395000000001</c:v>
                </c:pt>
                <c:pt idx="6697">
                  <c:v>2.3173515</c:v>
                </c:pt>
                <c:pt idx="6698">
                  <c:v>2.3173529999999998</c:v>
                </c:pt>
                <c:pt idx="6699">
                  <c:v>2.3173545</c:v>
                </c:pt>
                <c:pt idx="6700">
                  <c:v>2.3173560000000002</c:v>
                </c:pt>
                <c:pt idx="6701">
                  <c:v>2.3173575</c:v>
                </c:pt>
                <c:pt idx="6702">
                  <c:v>2.3173595000000002</c:v>
                </c:pt>
                <c:pt idx="6703">
                  <c:v>2.317361</c:v>
                </c:pt>
                <c:pt idx="6704">
                  <c:v>2.3173629999999998</c:v>
                </c:pt>
                <c:pt idx="6705">
                  <c:v>2.3173650000000001</c:v>
                </c:pt>
                <c:pt idx="6706">
                  <c:v>2.3173664999999999</c:v>
                </c:pt>
                <c:pt idx="6707">
                  <c:v>2.3173684999999997</c:v>
                </c:pt>
                <c:pt idx="6708">
                  <c:v>2.3173729999999995</c:v>
                </c:pt>
                <c:pt idx="6709">
                  <c:v>2.3173775000000001</c:v>
                </c:pt>
                <c:pt idx="6710">
                  <c:v>2.3173820000000003</c:v>
                </c:pt>
                <c:pt idx="6711">
                  <c:v>2.3173859999999999</c:v>
                </c:pt>
                <c:pt idx="6712">
                  <c:v>2.3173905000000001</c:v>
                </c:pt>
                <c:pt idx="6713">
                  <c:v>2.3174159999999997</c:v>
                </c:pt>
                <c:pt idx="6714">
                  <c:v>2.3174410000000001</c:v>
                </c:pt>
                <c:pt idx="6715">
                  <c:v>2.3174665000000001</c:v>
                </c:pt>
                <c:pt idx="6716">
                  <c:v>2.3174914999999996</c:v>
                </c:pt>
                <c:pt idx="6717">
                  <c:v>2.317517</c:v>
                </c:pt>
                <c:pt idx="6718">
                  <c:v>2.3175384999999999</c:v>
                </c:pt>
                <c:pt idx="6719">
                  <c:v>2.3175604999999999</c:v>
                </c:pt>
                <c:pt idx="6720">
                  <c:v>2.3175824999999999</c:v>
                </c:pt>
                <c:pt idx="6721">
                  <c:v>2.3176040000000002</c:v>
                </c:pt>
                <c:pt idx="6722">
                  <c:v>2.3176260000000002</c:v>
                </c:pt>
                <c:pt idx="6723">
                  <c:v>2.3176225000000001</c:v>
                </c:pt>
                <c:pt idx="6724">
                  <c:v>2.3176190000000001</c:v>
                </c:pt>
                <c:pt idx="6725">
                  <c:v>2.3176160000000001</c:v>
                </c:pt>
                <c:pt idx="6726">
                  <c:v>2.3176125000000001</c:v>
                </c:pt>
                <c:pt idx="6727">
                  <c:v>2.317609</c:v>
                </c:pt>
                <c:pt idx="6728">
                  <c:v>2.3176070000000002</c:v>
                </c:pt>
                <c:pt idx="6729">
                  <c:v>2.3176044999999998</c:v>
                </c:pt>
                <c:pt idx="6730">
                  <c:v>2.3176025</c:v>
                </c:pt>
                <c:pt idx="6731">
                  <c:v>2.3176005000000002</c:v>
                </c:pt>
                <c:pt idx="6732">
                  <c:v>2.3175979999999998</c:v>
                </c:pt>
                <c:pt idx="6733">
                  <c:v>2.3176099999999997</c:v>
                </c:pt>
                <c:pt idx="6734">
                  <c:v>2.3176215</c:v>
                </c:pt>
                <c:pt idx="6735">
                  <c:v>2.3176329999999998</c:v>
                </c:pt>
                <c:pt idx="6736">
                  <c:v>2.3176445000000001</c:v>
                </c:pt>
                <c:pt idx="6737">
                  <c:v>2.3176560000000004</c:v>
                </c:pt>
                <c:pt idx="6738">
                  <c:v>2.3176605000000001</c:v>
                </c:pt>
                <c:pt idx="6739">
                  <c:v>2.3176649999999999</c:v>
                </c:pt>
                <c:pt idx="6740">
                  <c:v>2.3176695</c:v>
                </c:pt>
                <c:pt idx="6741">
                  <c:v>2.3176739999999998</c:v>
                </c:pt>
                <c:pt idx="6742">
                  <c:v>2.3176779999999999</c:v>
                </c:pt>
                <c:pt idx="6743">
                  <c:v>2.3176735000000002</c:v>
                </c:pt>
                <c:pt idx="6744">
                  <c:v>2.317669</c:v>
                </c:pt>
                <c:pt idx="6745">
                  <c:v>2.3176645000000002</c:v>
                </c:pt>
                <c:pt idx="6746">
                  <c:v>2.3176600000000001</c:v>
                </c:pt>
                <c:pt idx="6747">
                  <c:v>2.3176554999999999</c:v>
                </c:pt>
                <c:pt idx="6748">
                  <c:v>2.3176620000000003</c:v>
                </c:pt>
                <c:pt idx="6749">
                  <c:v>2.3176684999999999</c:v>
                </c:pt>
                <c:pt idx="6750">
                  <c:v>2.3176755</c:v>
                </c:pt>
                <c:pt idx="6751">
                  <c:v>2.317682</c:v>
                </c:pt>
                <c:pt idx="6752">
                  <c:v>2.3176889999999997</c:v>
                </c:pt>
                <c:pt idx="6753">
                  <c:v>2.3176910000000004</c:v>
                </c:pt>
                <c:pt idx="6754">
                  <c:v>2.3176935000000003</c:v>
                </c:pt>
                <c:pt idx="6755">
                  <c:v>2.3176960000000002</c:v>
                </c:pt>
                <c:pt idx="6756">
                  <c:v>2.3176985000000001</c:v>
                </c:pt>
                <c:pt idx="6757">
                  <c:v>2.317701</c:v>
                </c:pt>
                <c:pt idx="6758">
                  <c:v>2.3177095000000003</c:v>
                </c:pt>
                <c:pt idx="6759">
                  <c:v>2.3177175000000001</c:v>
                </c:pt>
                <c:pt idx="6760">
                  <c:v>2.317726</c:v>
                </c:pt>
                <c:pt idx="6761">
                  <c:v>2.3177339999999997</c:v>
                </c:pt>
                <c:pt idx="6762">
                  <c:v>2.3177424999999996</c:v>
                </c:pt>
                <c:pt idx="6763">
                  <c:v>2.3177755000000002</c:v>
                </c:pt>
                <c:pt idx="6764">
                  <c:v>2.3178084999999999</c:v>
                </c:pt>
                <c:pt idx="6765">
                  <c:v>2.3178415000000001</c:v>
                </c:pt>
                <c:pt idx="6766">
                  <c:v>2.3178745000000003</c:v>
                </c:pt>
                <c:pt idx="6767">
                  <c:v>2.3179075</c:v>
                </c:pt>
                <c:pt idx="6768">
                  <c:v>2.317869</c:v>
                </c:pt>
                <c:pt idx="6769">
                  <c:v>2.3178304999999999</c:v>
                </c:pt>
                <c:pt idx="6770">
                  <c:v>2.3177920000000003</c:v>
                </c:pt>
                <c:pt idx="6771">
                  <c:v>2.3177535000000002</c:v>
                </c:pt>
                <c:pt idx="6772">
                  <c:v>2.3177150000000002</c:v>
                </c:pt>
                <c:pt idx="6773">
                  <c:v>2.3176725</c:v>
                </c:pt>
                <c:pt idx="6774">
                  <c:v>2.3176299999999999</c:v>
                </c:pt>
                <c:pt idx="6775">
                  <c:v>2.3175875000000001</c:v>
                </c:pt>
                <c:pt idx="6776">
                  <c:v>2.3175444999999999</c:v>
                </c:pt>
                <c:pt idx="6777">
                  <c:v>2.3175020000000002</c:v>
                </c:pt>
                <c:pt idx="6778">
                  <c:v>2.3175275000000002</c:v>
                </c:pt>
                <c:pt idx="6779">
                  <c:v>2.3175530000000002</c:v>
                </c:pt>
                <c:pt idx="6780">
                  <c:v>2.3175789999999998</c:v>
                </c:pt>
                <c:pt idx="6781">
                  <c:v>2.3176044999999998</c:v>
                </c:pt>
                <c:pt idx="6782">
                  <c:v>2.3176299999999999</c:v>
                </c:pt>
                <c:pt idx="6783">
                  <c:v>2.3176795000000001</c:v>
                </c:pt>
                <c:pt idx="6784">
                  <c:v>2.3177295</c:v>
                </c:pt>
                <c:pt idx="6785">
                  <c:v>2.3177789999999998</c:v>
                </c:pt>
                <c:pt idx="6786">
                  <c:v>2.3178289999999997</c:v>
                </c:pt>
                <c:pt idx="6787">
                  <c:v>2.3178789999999996</c:v>
                </c:pt>
                <c:pt idx="6788">
                  <c:v>2.3179345000000002</c:v>
                </c:pt>
                <c:pt idx="6789">
                  <c:v>2.31799</c:v>
                </c:pt>
                <c:pt idx="6790">
                  <c:v>2.3180454999999998</c:v>
                </c:pt>
                <c:pt idx="6791">
                  <c:v>2.3181010000000004</c:v>
                </c:pt>
                <c:pt idx="6792">
                  <c:v>2.3181570000000002</c:v>
                </c:pt>
                <c:pt idx="6793">
                  <c:v>2.3181960000000004</c:v>
                </c:pt>
                <c:pt idx="6794">
                  <c:v>2.3182354999999997</c:v>
                </c:pt>
                <c:pt idx="6795">
                  <c:v>2.3182749999999999</c:v>
                </c:pt>
                <c:pt idx="6796">
                  <c:v>2.318314</c:v>
                </c:pt>
                <c:pt idx="6797">
                  <c:v>2.3183534999999997</c:v>
                </c:pt>
                <c:pt idx="6798">
                  <c:v>2.3183685000000001</c:v>
                </c:pt>
                <c:pt idx="6799">
                  <c:v>2.3183834999999999</c:v>
                </c:pt>
                <c:pt idx="6800">
                  <c:v>2.3183980000000002</c:v>
                </c:pt>
                <c:pt idx="6801">
                  <c:v>2.3184130000000001</c:v>
                </c:pt>
                <c:pt idx="6802">
                  <c:v>2.3184279999999999</c:v>
                </c:pt>
                <c:pt idx="6803">
                  <c:v>2.3184370000000003</c:v>
                </c:pt>
                <c:pt idx="6804">
                  <c:v>2.3184460000000002</c:v>
                </c:pt>
                <c:pt idx="6805">
                  <c:v>2.3184550000000002</c:v>
                </c:pt>
                <c:pt idx="6806">
                  <c:v>2.3184640000000001</c:v>
                </c:pt>
                <c:pt idx="6807">
                  <c:v>2.3184735000000001</c:v>
                </c:pt>
                <c:pt idx="6808">
                  <c:v>2.3185219999999997</c:v>
                </c:pt>
                <c:pt idx="6809">
                  <c:v>2.3185710000000004</c:v>
                </c:pt>
                <c:pt idx="6810">
                  <c:v>2.3186200000000001</c:v>
                </c:pt>
                <c:pt idx="6811">
                  <c:v>2.3186685000000002</c:v>
                </c:pt>
                <c:pt idx="6812">
                  <c:v>2.3187174999999995</c:v>
                </c:pt>
                <c:pt idx="6813">
                  <c:v>2.3187359999999999</c:v>
                </c:pt>
                <c:pt idx="6814">
                  <c:v>2.3187550000000003</c:v>
                </c:pt>
                <c:pt idx="6815">
                  <c:v>2.3187739999999999</c:v>
                </c:pt>
                <c:pt idx="6816">
                  <c:v>2.3187925000000003</c:v>
                </c:pt>
                <c:pt idx="6817">
                  <c:v>2.3188114999999998</c:v>
                </c:pt>
                <c:pt idx="6818">
                  <c:v>2.3187815000000001</c:v>
                </c:pt>
                <c:pt idx="6819">
                  <c:v>2.3187519999999999</c:v>
                </c:pt>
                <c:pt idx="6820">
                  <c:v>2.3187220000000002</c:v>
                </c:pt>
                <c:pt idx="6821">
                  <c:v>2.3186920000000004</c:v>
                </c:pt>
                <c:pt idx="6822">
                  <c:v>2.3186620000000002</c:v>
                </c:pt>
                <c:pt idx="6823">
                  <c:v>2.318651</c:v>
                </c:pt>
                <c:pt idx="6824">
                  <c:v>2.3186399999999998</c:v>
                </c:pt>
                <c:pt idx="6825">
                  <c:v>2.3186285</c:v>
                </c:pt>
                <c:pt idx="6826">
                  <c:v>2.3186174999999998</c:v>
                </c:pt>
                <c:pt idx="6827">
                  <c:v>2.3186065</c:v>
                </c:pt>
                <c:pt idx="6828">
                  <c:v>2.3186070000000001</c:v>
                </c:pt>
                <c:pt idx="6829">
                  <c:v>2.3186075000000002</c:v>
                </c:pt>
                <c:pt idx="6830">
                  <c:v>2.3186075000000002</c:v>
                </c:pt>
                <c:pt idx="6831">
                  <c:v>2.3186079999999998</c:v>
                </c:pt>
                <c:pt idx="6832">
                  <c:v>2.3186085000000003</c:v>
                </c:pt>
                <c:pt idx="6833">
                  <c:v>2.3186360000000001</c:v>
                </c:pt>
                <c:pt idx="6834">
                  <c:v>2.3186629999999999</c:v>
                </c:pt>
                <c:pt idx="6835">
                  <c:v>2.3186900000000001</c:v>
                </c:pt>
                <c:pt idx="6836">
                  <c:v>2.3187169999999999</c:v>
                </c:pt>
                <c:pt idx="6837">
                  <c:v>2.3187445000000002</c:v>
                </c:pt>
                <c:pt idx="6838">
                  <c:v>2.3187774999999999</c:v>
                </c:pt>
                <c:pt idx="6839">
                  <c:v>2.3188110000000002</c:v>
                </c:pt>
                <c:pt idx="6840">
                  <c:v>2.3188439999999999</c:v>
                </c:pt>
                <c:pt idx="6841">
                  <c:v>2.3188775000000001</c:v>
                </c:pt>
                <c:pt idx="6842">
                  <c:v>2.3189110000000004</c:v>
                </c:pt>
                <c:pt idx="6843">
                  <c:v>2.3189439999999997</c:v>
                </c:pt>
                <c:pt idx="6844">
                  <c:v>2.3189775000000004</c:v>
                </c:pt>
                <c:pt idx="6845">
                  <c:v>2.3190110000000002</c:v>
                </c:pt>
                <c:pt idx="6846">
                  <c:v>2.3190445</c:v>
                </c:pt>
                <c:pt idx="6847">
                  <c:v>2.3190775000000001</c:v>
                </c:pt>
                <c:pt idx="6848">
                  <c:v>2.3190845000000002</c:v>
                </c:pt>
                <c:pt idx="6849">
                  <c:v>2.3190914999999999</c:v>
                </c:pt>
                <c:pt idx="6850">
                  <c:v>2.3190985</c:v>
                </c:pt>
                <c:pt idx="6851">
                  <c:v>2.3191055</c:v>
                </c:pt>
                <c:pt idx="6852">
                  <c:v>2.3191125000000001</c:v>
                </c:pt>
                <c:pt idx="6853">
                  <c:v>2.3191099999999998</c:v>
                </c:pt>
                <c:pt idx="6854">
                  <c:v>2.3191079999999999</c:v>
                </c:pt>
                <c:pt idx="6855">
                  <c:v>2.3191055</c:v>
                </c:pt>
                <c:pt idx="6856">
                  <c:v>2.3191029999999997</c:v>
                </c:pt>
                <c:pt idx="6857">
                  <c:v>2.3191010000000003</c:v>
                </c:pt>
                <c:pt idx="6858">
                  <c:v>2.3190789999999999</c:v>
                </c:pt>
                <c:pt idx="6859">
                  <c:v>2.3190569999999999</c:v>
                </c:pt>
                <c:pt idx="6860">
                  <c:v>2.3190350000000004</c:v>
                </c:pt>
                <c:pt idx="6861">
                  <c:v>2.3190129999999995</c:v>
                </c:pt>
                <c:pt idx="6862">
                  <c:v>2.3189914999999997</c:v>
                </c:pt>
                <c:pt idx="6863">
                  <c:v>2.318975</c:v>
                </c:pt>
                <c:pt idx="6864">
                  <c:v>2.318959</c:v>
                </c:pt>
                <c:pt idx="6865">
                  <c:v>2.318943</c:v>
                </c:pt>
                <c:pt idx="6866">
                  <c:v>2.318927</c:v>
                </c:pt>
                <c:pt idx="6867">
                  <c:v>2.3189110000000004</c:v>
                </c:pt>
                <c:pt idx="6868">
                  <c:v>2.3188900000000001</c:v>
                </c:pt>
                <c:pt idx="6869">
                  <c:v>2.3188690000000003</c:v>
                </c:pt>
                <c:pt idx="6870">
                  <c:v>2.318848</c:v>
                </c:pt>
                <c:pt idx="6871">
                  <c:v>2.3188275000000003</c:v>
                </c:pt>
                <c:pt idx="6872">
                  <c:v>2.3188065</c:v>
                </c:pt>
                <c:pt idx="6873">
                  <c:v>2.3187754999999997</c:v>
                </c:pt>
                <c:pt idx="6874">
                  <c:v>2.3187445000000002</c:v>
                </c:pt>
                <c:pt idx="6875">
                  <c:v>2.3187140000000004</c:v>
                </c:pt>
                <c:pt idx="6876">
                  <c:v>2.318683</c:v>
                </c:pt>
                <c:pt idx="6877">
                  <c:v>2.3186520000000002</c:v>
                </c:pt>
                <c:pt idx="6878">
                  <c:v>2.3186499999999999</c:v>
                </c:pt>
                <c:pt idx="6879">
                  <c:v>2.3186475</c:v>
                </c:pt>
                <c:pt idx="6880">
                  <c:v>2.3186454999999997</c:v>
                </c:pt>
                <c:pt idx="6881">
                  <c:v>2.3186434999999999</c:v>
                </c:pt>
                <c:pt idx="6882">
                  <c:v>2.318641</c:v>
                </c:pt>
                <c:pt idx="6883">
                  <c:v>2.3186035</c:v>
                </c:pt>
                <c:pt idx="6884">
                  <c:v>2.3185655000000001</c:v>
                </c:pt>
                <c:pt idx="6885">
                  <c:v>2.3185274999999996</c:v>
                </c:pt>
                <c:pt idx="6886">
                  <c:v>2.3184900000000002</c:v>
                </c:pt>
                <c:pt idx="6887">
                  <c:v>2.3184520000000002</c:v>
                </c:pt>
                <c:pt idx="6888">
                  <c:v>2.3184389999999997</c:v>
                </c:pt>
                <c:pt idx="6889">
                  <c:v>2.3184260000000001</c:v>
                </c:pt>
                <c:pt idx="6890">
                  <c:v>2.3184130000000001</c:v>
                </c:pt>
                <c:pt idx="6891">
                  <c:v>2.3184</c:v>
                </c:pt>
                <c:pt idx="6892">
                  <c:v>2.3183870000000004</c:v>
                </c:pt>
                <c:pt idx="6893">
                  <c:v>2.3184075000000002</c:v>
                </c:pt>
                <c:pt idx="6894">
                  <c:v>2.3184279999999999</c:v>
                </c:pt>
                <c:pt idx="6895">
                  <c:v>2.3184489999999998</c:v>
                </c:pt>
                <c:pt idx="6896">
                  <c:v>2.3184695</c:v>
                </c:pt>
                <c:pt idx="6897">
                  <c:v>2.3184900000000002</c:v>
                </c:pt>
                <c:pt idx="6898">
                  <c:v>2.3185149999999997</c:v>
                </c:pt>
                <c:pt idx="6899">
                  <c:v>2.3185395</c:v>
                </c:pt>
                <c:pt idx="6900">
                  <c:v>2.3185644999999999</c:v>
                </c:pt>
                <c:pt idx="6901">
                  <c:v>2.3185895000000003</c:v>
                </c:pt>
                <c:pt idx="6902">
                  <c:v>2.3186140000000002</c:v>
                </c:pt>
                <c:pt idx="6903">
                  <c:v>2.3186154999999999</c:v>
                </c:pt>
                <c:pt idx="6904">
                  <c:v>2.3186169999999997</c:v>
                </c:pt>
                <c:pt idx="6905">
                  <c:v>2.3186179999999998</c:v>
                </c:pt>
                <c:pt idx="6906">
                  <c:v>2.3186195000000001</c:v>
                </c:pt>
                <c:pt idx="6907">
                  <c:v>2.3186210000000003</c:v>
                </c:pt>
                <c:pt idx="6908">
                  <c:v>2.3186395000000002</c:v>
                </c:pt>
                <c:pt idx="6909">
                  <c:v>2.3186579999999997</c:v>
                </c:pt>
                <c:pt idx="6910">
                  <c:v>2.3186764999999996</c:v>
                </c:pt>
                <c:pt idx="6911">
                  <c:v>2.318695</c:v>
                </c:pt>
                <c:pt idx="6912">
                  <c:v>2.3187135000000003</c:v>
                </c:pt>
                <c:pt idx="6913">
                  <c:v>2.318724</c:v>
                </c:pt>
                <c:pt idx="6914">
                  <c:v>2.3187350000000002</c:v>
                </c:pt>
                <c:pt idx="6915">
                  <c:v>2.3187454999999999</c:v>
                </c:pt>
                <c:pt idx="6916">
                  <c:v>2.3187565000000001</c:v>
                </c:pt>
                <c:pt idx="6917">
                  <c:v>2.3187670000000002</c:v>
                </c:pt>
                <c:pt idx="6918">
                  <c:v>2.3187565000000001</c:v>
                </c:pt>
                <c:pt idx="6919">
                  <c:v>2.318746</c:v>
                </c:pt>
                <c:pt idx="6920">
                  <c:v>2.3187354999999998</c:v>
                </c:pt>
                <c:pt idx="6921">
                  <c:v>2.3187250000000001</c:v>
                </c:pt>
                <c:pt idx="6922">
                  <c:v>2.3187145</c:v>
                </c:pt>
                <c:pt idx="6923">
                  <c:v>2.3187275000000001</c:v>
                </c:pt>
                <c:pt idx="6924">
                  <c:v>2.3187409999999997</c:v>
                </c:pt>
                <c:pt idx="6925">
                  <c:v>2.3187539999999998</c:v>
                </c:pt>
                <c:pt idx="6926">
                  <c:v>2.3187670000000002</c:v>
                </c:pt>
                <c:pt idx="6927">
                  <c:v>2.3187804999999999</c:v>
                </c:pt>
                <c:pt idx="6928">
                  <c:v>2.3187685</c:v>
                </c:pt>
                <c:pt idx="6929">
                  <c:v>2.3187560000000005</c:v>
                </c:pt>
                <c:pt idx="6930">
                  <c:v>2.3187439999999997</c:v>
                </c:pt>
                <c:pt idx="6931">
                  <c:v>2.3187320000000002</c:v>
                </c:pt>
                <c:pt idx="6932">
                  <c:v>2.3187199999999999</c:v>
                </c:pt>
                <c:pt idx="6933">
                  <c:v>2.3186884999999999</c:v>
                </c:pt>
                <c:pt idx="6934">
                  <c:v>2.3186575</c:v>
                </c:pt>
                <c:pt idx="6935">
                  <c:v>2.3186260000000001</c:v>
                </c:pt>
                <c:pt idx="6936">
                  <c:v>2.3185950000000002</c:v>
                </c:pt>
                <c:pt idx="6937">
                  <c:v>2.3185639999999998</c:v>
                </c:pt>
                <c:pt idx="6938">
                  <c:v>2.3185614999999999</c:v>
                </c:pt>
                <c:pt idx="6939">
                  <c:v>2.318559</c:v>
                </c:pt>
                <c:pt idx="6940">
                  <c:v>2.3185564999999997</c:v>
                </c:pt>
                <c:pt idx="6941">
                  <c:v>2.3185539999999998</c:v>
                </c:pt>
                <c:pt idx="6942">
                  <c:v>2.3185519999999999</c:v>
                </c:pt>
                <c:pt idx="6943">
                  <c:v>2.3185504999999997</c:v>
                </c:pt>
                <c:pt idx="6944">
                  <c:v>2.3185484999999999</c:v>
                </c:pt>
                <c:pt idx="6945">
                  <c:v>2.3185470000000001</c:v>
                </c:pt>
                <c:pt idx="6946">
                  <c:v>2.3185454999999999</c:v>
                </c:pt>
                <c:pt idx="6947">
                  <c:v>2.3185439999999997</c:v>
                </c:pt>
                <c:pt idx="6948">
                  <c:v>2.318524</c:v>
                </c:pt>
                <c:pt idx="6949">
                  <c:v>2.3185039999999999</c:v>
                </c:pt>
                <c:pt idx="6950">
                  <c:v>2.3184835000000001</c:v>
                </c:pt>
                <c:pt idx="6951">
                  <c:v>2.3184635</c:v>
                </c:pt>
                <c:pt idx="6952">
                  <c:v>2.3184434999999999</c:v>
                </c:pt>
                <c:pt idx="6953">
                  <c:v>2.3184914999999999</c:v>
                </c:pt>
                <c:pt idx="6954">
                  <c:v>2.3185395</c:v>
                </c:pt>
                <c:pt idx="6955">
                  <c:v>2.318587</c:v>
                </c:pt>
                <c:pt idx="6956">
                  <c:v>2.318635</c:v>
                </c:pt>
                <c:pt idx="6957">
                  <c:v>2.318683</c:v>
                </c:pt>
                <c:pt idx="6958">
                  <c:v>2.3187380000000002</c:v>
                </c:pt>
                <c:pt idx="6959">
                  <c:v>2.3187935</c:v>
                </c:pt>
                <c:pt idx="6960">
                  <c:v>2.3188485000000001</c:v>
                </c:pt>
                <c:pt idx="6961">
                  <c:v>2.3189035000000002</c:v>
                </c:pt>
                <c:pt idx="6962">
                  <c:v>2.318959</c:v>
                </c:pt>
                <c:pt idx="6963">
                  <c:v>2.3189345000000001</c:v>
                </c:pt>
                <c:pt idx="6964">
                  <c:v>2.3189104999999999</c:v>
                </c:pt>
                <c:pt idx="6965">
                  <c:v>2.3188865000000001</c:v>
                </c:pt>
                <c:pt idx="6966">
                  <c:v>2.3188620000000002</c:v>
                </c:pt>
                <c:pt idx="6967">
                  <c:v>2.318838</c:v>
                </c:pt>
                <c:pt idx="6968">
                  <c:v>2.3187745000000004</c:v>
                </c:pt>
                <c:pt idx="6969">
                  <c:v>2.318711</c:v>
                </c:pt>
                <c:pt idx="6970">
                  <c:v>2.318648</c:v>
                </c:pt>
                <c:pt idx="6971">
                  <c:v>2.3185845000000005</c:v>
                </c:pt>
                <c:pt idx="6972">
                  <c:v>2.3185210000000001</c:v>
                </c:pt>
                <c:pt idx="6973">
                  <c:v>2.3185235000000004</c:v>
                </c:pt>
                <c:pt idx="6974">
                  <c:v>2.3185254999999998</c:v>
                </c:pt>
                <c:pt idx="6975">
                  <c:v>2.3185279999999997</c:v>
                </c:pt>
                <c:pt idx="6976">
                  <c:v>2.3185304999999996</c:v>
                </c:pt>
                <c:pt idx="6977">
                  <c:v>2.3185324999999999</c:v>
                </c:pt>
                <c:pt idx="6978">
                  <c:v>2.3185694999999997</c:v>
                </c:pt>
                <c:pt idx="6979">
                  <c:v>2.3186065</c:v>
                </c:pt>
                <c:pt idx="6980">
                  <c:v>2.3186430000000002</c:v>
                </c:pt>
                <c:pt idx="6981">
                  <c:v>2.3186800000000001</c:v>
                </c:pt>
                <c:pt idx="6982">
                  <c:v>2.3187169999999999</c:v>
                </c:pt>
                <c:pt idx="6983">
                  <c:v>2.3187484999999999</c:v>
                </c:pt>
                <c:pt idx="6984">
                  <c:v>2.3187795000000002</c:v>
                </c:pt>
                <c:pt idx="6985">
                  <c:v>2.3188110000000002</c:v>
                </c:pt>
                <c:pt idx="6986">
                  <c:v>2.3188420000000001</c:v>
                </c:pt>
                <c:pt idx="6987">
                  <c:v>2.3188735</c:v>
                </c:pt>
                <c:pt idx="6988">
                  <c:v>2.3189104999999999</c:v>
                </c:pt>
                <c:pt idx="6989">
                  <c:v>2.3189479999999998</c:v>
                </c:pt>
                <c:pt idx="6990">
                  <c:v>2.3189850000000001</c:v>
                </c:pt>
                <c:pt idx="6991">
                  <c:v>2.3190219999999999</c:v>
                </c:pt>
                <c:pt idx="6992">
                  <c:v>2.3190595000000003</c:v>
                </c:pt>
                <c:pt idx="6993">
                  <c:v>2.3190679999999997</c:v>
                </c:pt>
                <c:pt idx="6994">
                  <c:v>2.3190765</c:v>
                </c:pt>
                <c:pt idx="6995">
                  <c:v>2.3190849999999998</c:v>
                </c:pt>
                <c:pt idx="6996">
                  <c:v>2.3190935000000001</c:v>
                </c:pt>
                <c:pt idx="6997">
                  <c:v>2.319102</c:v>
                </c:pt>
                <c:pt idx="6998">
                  <c:v>2.3191095000000002</c:v>
                </c:pt>
                <c:pt idx="6999">
                  <c:v>2.3191164999999998</c:v>
                </c:pt>
                <c:pt idx="7000">
                  <c:v>2.3191234999999999</c:v>
                </c:pt>
                <c:pt idx="7001">
                  <c:v>2.3191305</c:v>
                </c:pt>
                <c:pt idx="7002">
                  <c:v>2.3191379999999997</c:v>
                </c:pt>
                <c:pt idx="7003">
                  <c:v>2.3191445000000002</c:v>
                </c:pt>
                <c:pt idx="7004">
                  <c:v>2.3191514999999998</c:v>
                </c:pt>
                <c:pt idx="7005">
                  <c:v>2.3191584999999999</c:v>
                </c:pt>
                <c:pt idx="7006">
                  <c:v>2.3191655</c:v>
                </c:pt>
                <c:pt idx="7007">
                  <c:v>2.3191725000000001</c:v>
                </c:pt>
                <c:pt idx="7008">
                  <c:v>2.3191999999999999</c:v>
                </c:pt>
                <c:pt idx="7009">
                  <c:v>2.3192275000000002</c:v>
                </c:pt>
                <c:pt idx="7010">
                  <c:v>2.3192550000000001</c:v>
                </c:pt>
                <c:pt idx="7011">
                  <c:v>2.3192824999999999</c:v>
                </c:pt>
                <c:pt idx="7012">
                  <c:v>2.3193100000000002</c:v>
                </c:pt>
                <c:pt idx="7013">
                  <c:v>2.319334</c:v>
                </c:pt>
                <c:pt idx="7014">
                  <c:v>2.3193575000000002</c:v>
                </c:pt>
                <c:pt idx="7015">
                  <c:v>2.3193815</c:v>
                </c:pt>
                <c:pt idx="7016">
                  <c:v>2.3194054999999998</c:v>
                </c:pt>
                <c:pt idx="7017">
                  <c:v>2.319429</c:v>
                </c:pt>
                <c:pt idx="7018">
                  <c:v>2.319518</c:v>
                </c:pt>
                <c:pt idx="7019">
                  <c:v>2.3196070000000004</c:v>
                </c:pt>
                <c:pt idx="7020">
                  <c:v>2.319696</c:v>
                </c:pt>
                <c:pt idx="7021">
                  <c:v>2.319785</c:v>
                </c:pt>
                <c:pt idx="7022">
                  <c:v>2.319874</c:v>
                </c:pt>
                <c:pt idx="7023">
                  <c:v>2.3199865000000002</c:v>
                </c:pt>
                <c:pt idx="7024">
                  <c:v>2.3200989999999999</c:v>
                </c:pt>
                <c:pt idx="7025">
                  <c:v>2.3202115000000001</c:v>
                </c:pt>
                <c:pt idx="7026">
                  <c:v>2.3203239999999998</c:v>
                </c:pt>
                <c:pt idx="7027">
                  <c:v>2.3204364999999996</c:v>
                </c:pt>
                <c:pt idx="7028">
                  <c:v>2.3204440000000002</c:v>
                </c:pt>
                <c:pt idx="7029">
                  <c:v>2.3204510000000003</c:v>
                </c:pt>
                <c:pt idx="7030">
                  <c:v>2.3204585</c:v>
                </c:pt>
                <c:pt idx="7031">
                  <c:v>2.3204654999999996</c:v>
                </c:pt>
                <c:pt idx="7032">
                  <c:v>2.3204729999999998</c:v>
                </c:pt>
                <c:pt idx="7033">
                  <c:v>2.3203974999999999</c:v>
                </c:pt>
                <c:pt idx="7034">
                  <c:v>2.3203225000000001</c:v>
                </c:pt>
                <c:pt idx="7035">
                  <c:v>2.3202469999999997</c:v>
                </c:pt>
                <c:pt idx="7036">
                  <c:v>2.3201720000000003</c:v>
                </c:pt>
                <c:pt idx="7037">
                  <c:v>2.3200970000000001</c:v>
                </c:pt>
                <c:pt idx="7038">
                  <c:v>2.3200165000000004</c:v>
                </c:pt>
                <c:pt idx="7039">
                  <c:v>2.3199354999999997</c:v>
                </c:pt>
                <c:pt idx="7040">
                  <c:v>2.319855</c:v>
                </c:pt>
                <c:pt idx="7041">
                  <c:v>2.3197744999999999</c:v>
                </c:pt>
                <c:pt idx="7042">
                  <c:v>2.3196940000000001</c:v>
                </c:pt>
                <c:pt idx="7043">
                  <c:v>2.319636</c:v>
                </c:pt>
                <c:pt idx="7044">
                  <c:v>2.3195774999999998</c:v>
                </c:pt>
                <c:pt idx="7045">
                  <c:v>2.3195195000000002</c:v>
                </c:pt>
                <c:pt idx="7046">
                  <c:v>2.319461</c:v>
                </c:pt>
                <c:pt idx="7047">
                  <c:v>2.3194029999999999</c:v>
                </c:pt>
                <c:pt idx="7048">
                  <c:v>2.3193245</c:v>
                </c:pt>
                <c:pt idx="7049">
                  <c:v>2.3192460000000001</c:v>
                </c:pt>
                <c:pt idx="7050">
                  <c:v>2.3191675000000003</c:v>
                </c:pt>
                <c:pt idx="7051">
                  <c:v>2.319089</c:v>
                </c:pt>
                <c:pt idx="7052">
                  <c:v>2.3190110000000002</c:v>
                </c:pt>
                <c:pt idx="7053">
                  <c:v>2.3189974999999996</c:v>
                </c:pt>
                <c:pt idx="7054">
                  <c:v>2.3189839999999999</c:v>
                </c:pt>
                <c:pt idx="7055">
                  <c:v>2.3189704999999998</c:v>
                </c:pt>
                <c:pt idx="7056">
                  <c:v>2.3189570000000002</c:v>
                </c:pt>
                <c:pt idx="7057">
                  <c:v>2.3189435</c:v>
                </c:pt>
                <c:pt idx="7058">
                  <c:v>2.3189674999999998</c:v>
                </c:pt>
                <c:pt idx="7059">
                  <c:v>2.3189914999999997</c:v>
                </c:pt>
                <c:pt idx="7060">
                  <c:v>2.3190154999999999</c:v>
                </c:pt>
                <c:pt idx="7061">
                  <c:v>2.3190395000000001</c:v>
                </c:pt>
                <c:pt idx="7062">
                  <c:v>2.3190634999999999</c:v>
                </c:pt>
                <c:pt idx="7063">
                  <c:v>2.3190624999999998</c:v>
                </c:pt>
                <c:pt idx="7064">
                  <c:v>2.3190615000000001</c:v>
                </c:pt>
                <c:pt idx="7065">
                  <c:v>2.3190604999999995</c:v>
                </c:pt>
                <c:pt idx="7066">
                  <c:v>2.3190595000000003</c:v>
                </c:pt>
                <c:pt idx="7067">
                  <c:v>2.3190585000000001</c:v>
                </c:pt>
                <c:pt idx="7068">
                  <c:v>2.3190864999999996</c:v>
                </c:pt>
                <c:pt idx="7069">
                  <c:v>2.3191145000000004</c:v>
                </c:pt>
                <c:pt idx="7070">
                  <c:v>2.3191424999999999</c:v>
                </c:pt>
                <c:pt idx="7071">
                  <c:v>2.3191704999999998</c:v>
                </c:pt>
                <c:pt idx="7072">
                  <c:v>2.3191985000000002</c:v>
                </c:pt>
                <c:pt idx="7073">
                  <c:v>2.3192330000000001</c:v>
                </c:pt>
                <c:pt idx="7074">
                  <c:v>2.3192670000000004</c:v>
                </c:pt>
                <c:pt idx="7075">
                  <c:v>2.3193009999999998</c:v>
                </c:pt>
                <c:pt idx="7076">
                  <c:v>2.3193354999999998</c:v>
                </c:pt>
                <c:pt idx="7077">
                  <c:v>2.3193695000000001</c:v>
                </c:pt>
                <c:pt idx="7078">
                  <c:v>2.3193615000000003</c:v>
                </c:pt>
                <c:pt idx="7079">
                  <c:v>2.3193529999999996</c:v>
                </c:pt>
                <c:pt idx="7080">
                  <c:v>2.3193449999999998</c:v>
                </c:pt>
                <c:pt idx="7081">
                  <c:v>2.3193364999999999</c:v>
                </c:pt>
                <c:pt idx="7082">
                  <c:v>2.3193280000000001</c:v>
                </c:pt>
                <c:pt idx="7083">
                  <c:v>2.3193095000000006</c:v>
                </c:pt>
                <c:pt idx="7084">
                  <c:v>2.3192910000000002</c:v>
                </c:pt>
                <c:pt idx="7085">
                  <c:v>2.3192719999999998</c:v>
                </c:pt>
                <c:pt idx="7086">
                  <c:v>2.3192534999999999</c:v>
                </c:pt>
                <c:pt idx="7087">
                  <c:v>2.3192349999999999</c:v>
                </c:pt>
                <c:pt idx="7088">
                  <c:v>2.3192360000000001</c:v>
                </c:pt>
                <c:pt idx="7089">
                  <c:v>2.3192370000000002</c:v>
                </c:pt>
                <c:pt idx="7090">
                  <c:v>2.3192379999999999</c:v>
                </c:pt>
                <c:pt idx="7091">
                  <c:v>2.3192390000000001</c:v>
                </c:pt>
                <c:pt idx="7092">
                  <c:v>2.3192399999999997</c:v>
                </c:pt>
                <c:pt idx="7093">
                  <c:v>2.3192010000000001</c:v>
                </c:pt>
                <c:pt idx="7094">
                  <c:v>2.3191625</c:v>
                </c:pt>
                <c:pt idx="7095">
                  <c:v>2.3191234999999999</c:v>
                </c:pt>
                <c:pt idx="7096">
                  <c:v>2.3190849999999998</c:v>
                </c:pt>
                <c:pt idx="7097">
                  <c:v>2.3190460000000002</c:v>
                </c:pt>
                <c:pt idx="7098">
                  <c:v>2.3189690000000001</c:v>
                </c:pt>
                <c:pt idx="7099">
                  <c:v>2.318892</c:v>
                </c:pt>
                <c:pt idx="7100">
                  <c:v>2.3188145000000002</c:v>
                </c:pt>
                <c:pt idx="7101">
                  <c:v>2.3187375000000001</c:v>
                </c:pt>
                <c:pt idx="7102">
                  <c:v>2.3186605</c:v>
                </c:pt>
                <c:pt idx="7103">
                  <c:v>2.318648</c:v>
                </c:pt>
                <c:pt idx="7104">
                  <c:v>2.3186355000000001</c:v>
                </c:pt>
                <c:pt idx="7105">
                  <c:v>2.3186224999999996</c:v>
                </c:pt>
                <c:pt idx="7106">
                  <c:v>2.3186100000000001</c:v>
                </c:pt>
                <c:pt idx="7107">
                  <c:v>2.3185975000000001</c:v>
                </c:pt>
                <c:pt idx="7108">
                  <c:v>2.3186315</c:v>
                </c:pt>
                <c:pt idx="7109">
                  <c:v>2.3186649999999998</c:v>
                </c:pt>
                <c:pt idx="7110">
                  <c:v>2.3186989999999996</c:v>
                </c:pt>
                <c:pt idx="7111">
                  <c:v>2.3187329999999999</c:v>
                </c:pt>
                <c:pt idx="7112">
                  <c:v>2.3187665000000002</c:v>
                </c:pt>
                <c:pt idx="7113">
                  <c:v>2.31881</c:v>
                </c:pt>
                <c:pt idx="7114">
                  <c:v>2.3188529999999998</c:v>
                </c:pt>
                <c:pt idx="7115">
                  <c:v>2.3188964999999997</c:v>
                </c:pt>
                <c:pt idx="7116">
                  <c:v>2.3189394999999999</c:v>
                </c:pt>
                <c:pt idx="7117">
                  <c:v>2.3189825000000002</c:v>
                </c:pt>
                <c:pt idx="7118">
                  <c:v>2.3190079999999997</c:v>
                </c:pt>
                <c:pt idx="7119">
                  <c:v>2.3190329999999997</c:v>
                </c:pt>
                <c:pt idx="7120">
                  <c:v>2.3190580000000001</c:v>
                </c:pt>
                <c:pt idx="7121">
                  <c:v>2.319083</c:v>
                </c:pt>
                <c:pt idx="7122">
                  <c:v>2.3191085</c:v>
                </c:pt>
                <c:pt idx="7123">
                  <c:v>2.3190814999999998</c:v>
                </c:pt>
                <c:pt idx="7124">
                  <c:v>2.3190545</c:v>
                </c:pt>
                <c:pt idx="7125">
                  <c:v>2.3190274999999998</c:v>
                </c:pt>
                <c:pt idx="7126">
                  <c:v>2.3190005</c:v>
                </c:pt>
                <c:pt idx="7127">
                  <c:v>2.3189734999999998</c:v>
                </c:pt>
                <c:pt idx="7128">
                  <c:v>2.3189690000000001</c:v>
                </c:pt>
                <c:pt idx="7129">
                  <c:v>2.3189645000000003</c:v>
                </c:pt>
                <c:pt idx="7130">
                  <c:v>2.3189604999999998</c:v>
                </c:pt>
                <c:pt idx="7131">
                  <c:v>2.318956</c:v>
                </c:pt>
                <c:pt idx="7132">
                  <c:v>2.3189515000000003</c:v>
                </c:pt>
                <c:pt idx="7133">
                  <c:v>2.3189435</c:v>
                </c:pt>
                <c:pt idx="7134">
                  <c:v>2.3189359999999999</c:v>
                </c:pt>
                <c:pt idx="7135">
                  <c:v>2.3189280000000001</c:v>
                </c:pt>
                <c:pt idx="7136">
                  <c:v>2.3189199999999999</c:v>
                </c:pt>
                <c:pt idx="7137">
                  <c:v>2.3189120000000001</c:v>
                </c:pt>
                <c:pt idx="7138">
                  <c:v>2.3189384999999998</c:v>
                </c:pt>
                <c:pt idx="7139">
                  <c:v>2.3189645000000003</c:v>
                </c:pt>
                <c:pt idx="7140">
                  <c:v>2.318991</c:v>
                </c:pt>
                <c:pt idx="7141">
                  <c:v>2.3190175000000002</c:v>
                </c:pt>
                <c:pt idx="7142">
                  <c:v>2.3190435000000003</c:v>
                </c:pt>
                <c:pt idx="7143">
                  <c:v>2.3191135000000003</c:v>
                </c:pt>
                <c:pt idx="7144">
                  <c:v>2.3191835000000003</c:v>
                </c:pt>
                <c:pt idx="7145">
                  <c:v>2.3192529999999998</c:v>
                </c:pt>
                <c:pt idx="7146">
                  <c:v>2.3193229999999998</c:v>
                </c:pt>
                <c:pt idx="7147">
                  <c:v>2.3193929999999998</c:v>
                </c:pt>
                <c:pt idx="7148">
                  <c:v>2.3194095000000003</c:v>
                </c:pt>
                <c:pt idx="7149">
                  <c:v>2.3194254999999999</c:v>
                </c:pt>
                <c:pt idx="7150">
                  <c:v>2.319442</c:v>
                </c:pt>
                <c:pt idx="7151">
                  <c:v>2.3194585000000001</c:v>
                </c:pt>
                <c:pt idx="7152">
                  <c:v>2.3194750000000002</c:v>
                </c:pt>
                <c:pt idx="7153">
                  <c:v>2.3194285000000003</c:v>
                </c:pt>
                <c:pt idx="7154">
                  <c:v>2.3193820000000001</c:v>
                </c:pt>
                <c:pt idx="7155">
                  <c:v>2.3193354999999998</c:v>
                </c:pt>
                <c:pt idx="7156">
                  <c:v>2.3192889999999999</c:v>
                </c:pt>
                <c:pt idx="7157">
                  <c:v>2.3192425000000001</c:v>
                </c:pt>
                <c:pt idx="7158">
                  <c:v>2.3192010000000001</c:v>
                </c:pt>
                <c:pt idx="7159">
                  <c:v>2.3191595</c:v>
                </c:pt>
                <c:pt idx="7160">
                  <c:v>2.319118</c:v>
                </c:pt>
                <c:pt idx="7161">
                  <c:v>2.3190765</c:v>
                </c:pt>
                <c:pt idx="7162">
                  <c:v>2.3190350000000004</c:v>
                </c:pt>
                <c:pt idx="7163">
                  <c:v>2.3190325000000001</c:v>
                </c:pt>
                <c:pt idx="7164">
                  <c:v>2.3190295000000005</c:v>
                </c:pt>
                <c:pt idx="7165">
                  <c:v>2.3190270000000002</c:v>
                </c:pt>
                <c:pt idx="7166">
                  <c:v>2.3190245000000003</c:v>
                </c:pt>
                <c:pt idx="7167">
                  <c:v>2.3190219999999999</c:v>
                </c:pt>
                <c:pt idx="7168">
                  <c:v>2.3190060000000003</c:v>
                </c:pt>
                <c:pt idx="7169">
                  <c:v>2.3189905</c:v>
                </c:pt>
                <c:pt idx="7170">
                  <c:v>2.3189744999999999</c:v>
                </c:pt>
                <c:pt idx="7171">
                  <c:v>2.318959</c:v>
                </c:pt>
                <c:pt idx="7172">
                  <c:v>2.318943</c:v>
                </c:pt>
                <c:pt idx="7173">
                  <c:v>2.31894</c:v>
                </c:pt>
                <c:pt idx="7174">
                  <c:v>2.3189365</c:v>
                </c:pt>
                <c:pt idx="7175">
                  <c:v>2.3189329999999999</c:v>
                </c:pt>
                <c:pt idx="7176">
                  <c:v>2.3189299999999999</c:v>
                </c:pt>
                <c:pt idx="7177">
                  <c:v>2.3189264999999999</c:v>
                </c:pt>
                <c:pt idx="7178">
                  <c:v>2.3189285000000002</c:v>
                </c:pt>
                <c:pt idx="7179">
                  <c:v>2.3189305</c:v>
                </c:pt>
                <c:pt idx="7180">
                  <c:v>2.3189320000000002</c:v>
                </c:pt>
                <c:pt idx="7181">
                  <c:v>2.3189340000000001</c:v>
                </c:pt>
                <c:pt idx="7182">
                  <c:v>2.3189359999999999</c:v>
                </c:pt>
                <c:pt idx="7183">
                  <c:v>2.3189475000000002</c:v>
                </c:pt>
                <c:pt idx="7184">
                  <c:v>2.3189595000000001</c:v>
                </c:pt>
                <c:pt idx="7185">
                  <c:v>2.3189709999999999</c:v>
                </c:pt>
                <c:pt idx="7186">
                  <c:v>2.3189830000000002</c:v>
                </c:pt>
                <c:pt idx="7187">
                  <c:v>2.3189945000000001</c:v>
                </c:pt>
                <c:pt idx="7188">
                  <c:v>2.3190239999999998</c:v>
                </c:pt>
                <c:pt idx="7189">
                  <c:v>2.3190535000000003</c:v>
                </c:pt>
                <c:pt idx="7190">
                  <c:v>2.319083</c:v>
                </c:pt>
                <c:pt idx="7191">
                  <c:v>2.3191125000000001</c:v>
                </c:pt>
                <c:pt idx="7192">
                  <c:v>2.3191420000000003</c:v>
                </c:pt>
                <c:pt idx="7193">
                  <c:v>2.3191549999999999</c:v>
                </c:pt>
                <c:pt idx="7194">
                  <c:v>2.3191685</c:v>
                </c:pt>
                <c:pt idx="7195">
                  <c:v>2.3191814999999996</c:v>
                </c:pt>
                <c:pt idx="7196">
                  <c:v>2.3191945</c:v>
                </c:pt>
                <c:pt idx="7197">
                  <c:v>2.3192075000000001</c:v>
                </c:pt>
                <c:pt idx="7198">
                  <c:v>2.3192095000000004</c:v>
                </c:pt>
                <c:pt idx="7199">
                  <c:v>2.3192114999999998</c:v>
                </c:pt>
                <c:pt idx="7200">
                  <c:v>2.3192135</c:v>
                </c:pt>
                <c:pt idx="7201">
                  <c:v>2.3192154999999999</c:v>
                </c:pt>
                <c:pt idx="7202">
                  <c:v>2.3192175000000002</c:v>
                </c:pt>
                <c:pt idx="7203">
                  <c:v>2.3192310000000003</c:v>
                </c:pt>
                <c:pt idx="7204">
                  <c:v>2.3192444999999999</c:v>
                </c:pt>
                <c:pt idx="7205">
                  <c:v>2.3192579999999996</c:v>
                </c:pt>
                <c:pt idx="7206">
                  <c:v>2.3192709999999996</c:v>
                </c:pt>
                <c:pt idx="7207">
                  <c:v>2.3192845000000002</c:v>
                </c:pt>
                <c:pt idx="7208">
                  <c:v>2.3193014999999999</c:v>
                </c:pt>
                <c:pt idx="7209">
                  <c:v>2.3193184999999996</c:v>
                </c:pt>
                <c:pt idx="7210">
                  <c:v>2.3193354999999998</c:v>
                </c:pt>
                <c:pt idx="7211">
                  <c:v>2.3193524999999999</c:v>
                </c:pt>
                <c:pt idx="7212">
                  <c:v>2.3193695000000001</c:v>
                </c:pt>
                <c:pt idx="7213">
                  <c:v>2.3193600000000001</c:v>
                </c:pt>
                <c:pt idx="7214">
                  <c:v>2.3193504999999996</c:v>
                </c:pt>
                <c:pt idx="7215">
                  <c:v>2.3193404999999996</c:v>
                </c:pt>
                <c:pt idx="7216">
                  <c:v>2.319331</c:v>
                </c:pt>
                <c:pt idx="7217">
                  <c:v>2.3193215</c:v>
                </c:pt>
                <c:pt idx="7218">
                  <c:v>2.319299</c:v>
                </c:pt>
                <c:pt idx="7219">
                  <c:v>2.3192764999999995</c:v>
                </c:pt>
                <c:pt idx="7220">
                  <c:v>2.3192539999999999</c:v>
                </c:pt>
                <c:pt idx="7221">
                  <c:v>2.3192310000000003</c:v>
                </c:pt>
                <c:pt idx="7222">
                  <c:v>2.3192085000000002</c:v>
                </c:pt>
                <c:pt idx="7223">
                  <c:v>2.3191820000000001</c:v>
                </c:pt>
                <c:pt idx="7224">
                  <c:v>2.3191554999999999</c:v>
                </c:pt>
                <c:pt idx="7225">
                  <c:v>2.3191284999999997</c:v>
                </c:pt>
                <c:pt idx="7226">
                  <c:v>2.319102</c:v>
                </c:pt>
                <c:pt idx="7227">
                  <c:v>2.3190754999999998</c:v>
                </c:pt>
                <c:pt idx="7228">
                  <c:v>2.3190809999999997</c:v>
                </c:pt>
                <c:pt idx="7229">
                  <c:v>2.3190870000000001</c:v>
                </c:pt>
                <c:pt idx="7230">
                  <c:v>2.3190925</c:v>
                </c:pt>
                <c:pt idx="7231">
                  <c:v>2.3190979999999999</c:v>
                </c:pt>
                <c:pt idx="7232">
                  <c:v>2.3191039999999998</c:v>
                </c:pt>
                <c:pt idx="7233">
                  <c:v>2.3191055</c:v>
                </c:pt>
                <c:pt idx="7234">
                  <c:v>2.3191065000000002</c:v>
                </c:pt>
                <c:pt idx="7235">
                  <c:v>2.3191079999999999</c:v>
                </c:pt>
                <c:pt idx="7236">
                  <c:v>2.3191095000000002</c:v>
                </c:pt>
                <c:pt idx="7237">
                  <c:v>2.3191109999999999</c:v>
                </c:pt>
                <c:pt idx="7238">
                  <c:v>2.3191250000000001</c:v>
                </c:pt>
                <c:pt idx="7239">
                  <c:v>2.3191394999999999</c:v>
                </c:pt>
                <c:pt idx="7240">
                  <c:v>2.3191535000000001</c:v>
                </c:pt>
                <c:pt idx="7241">
                  <c:v>2.3191679999999999</c:v>
                </c:pt>
                <c:pt idx="7242">
                  <c:v>2.3191820000000001</c:v>
                </c:pt>
                <c:pt idx="7243">
                  <c:v>2.3191745000000004</c:v>
                </c:pt>
                <c:pt idx="7244">
                  <c:v>2.3191670000000002</c:v>
                </c:pt>
                <c:pt idx="7245">
                  <c:v>2.3191595</c:v>
                </c:pt>
                <c:pt idx="7246">
                  <c:v>2.3191519999999999</c:v>
                </c:pt>
                <c:pt idx="7247">
                  <c:v>2.3191449999999998</c:v>
                </c:pt>
                <c:pt idx="7248">
                  <c:v>2.3191035000000002</c:v>
                </c:pt>
                <c:pt idx="7249">
                  <c:v>2.3190624999999998</c:v>
                </c:pt>
                <c:pt idx="7250">
                  <c:v>2.3190214999999998</c:v>
                </c:pt>
                <c:pt idx="7251">
                  <c:v>2.3189799999999998</c:v>
                </c:pt>
                <c:pt idx="7252">
                  <c:v>2.3189389999999999</c:v>
                </c:pt>
                <c:pt idx="7253">
                  <c:v>2.3189324999999998</c:v>
                </c:pt>
                <c:pt idx="7254">
                  <c:v>2.3189259999999998</c:v>
                </c:pt>
                <c:pt idx="7255">
                  <c:v>2.3189195000000002</c:v>
                </c:pt>
                <c:pt idx="7256">
                  <c:v>2.3189129999999998</c:v>
                </c:pt>
                <c:pt idx="7257">
                  <c:v>2.3189065000000002</c:v>
                </c:pt>
                <c:pt idx="7258">
                  <c:v>2.3189204999999999</c:v>
                </c:pt>
                <c:pt idx="7259">
                  <c:v>2.3189345000000001</c:v>
                </c:pt>
                <c:pt idx="7260">
                  <c:v>2.3189485000000003</c:v>
                </c:pt>
                <c:pt idx="7261">
                  <c:v>2.3189625</c:v>
                </c:pt>
                <c:pt idx="7262">
                  <c:v>2.3189764999999998</c:v>
                </c:pt>
                <c:pt idx="7263">
                  <c:v>2.318994</c:v>
                </c:pt>
                <c:pt idx="7264">
                  <c:v>2.3190120000000003</c:v>
                </c:pt>
                <c:pt idx="7265">
                  <c:v>2.3190295000000005</c:v>
                </c:pt>
                <c:pt idx="7266">
                  <c:v>2.3190474999999999</c:v>
                </c:pt>
                <c:pt idx="7267">
                  <c:v>2.3190650000000002</c:v>
                </c:pt>
                <c:pt idx="7268">
                  <c:v>2.3191065000000002</c:v>
                </c:pt>
                <c:pt idx="7269">
                  <c:v>2.3191479999999998</c:v>
                </c:pt>
                <c:pt idx="7270">
                  <c:v>2.3191899999999999</c:v>
                </c:pt>
                <c:pt idx="7271">
                  <c:v>2.3192314999999999</c:v>
                </c:pt>
                <c:pt idx="7272">
                  <c:v>2.3192729999999999</c:v>
                </c:pt>
                <c:pt idx="7273">
                  <c:v>2.3193489999999999</c:v>
                </c:pt>
                <c:pt idx="7274">
                  <c:v>2.3194245000000002</c:v>
                </c:pt>
                <c:pt idx="7275">
                  <c:v>2.3195004999999997</c:v>
                </c:pt>
                <c:pt idx="7276">
                  <c:v>2.3195765000000002</c:v>
                </c:pt>
                <c:pt idx="7277">
                  <c:v>2.319652</c:v>
                </c:pt>
                <c:pt idx="7278">
                  <c:v>2.3197294999999998</c:v>
                </c:pt>
                <c:pt idx="7279">
                  <c:v>2.3198064999999999</c:v>
                </c:pt>
                <c:pt idx="7280">
                  <c:v>2.3198840000000001</c:v>
                </c:pt>
                <c:pt idx="7281">
                  <c:v>2.3199610000000002</c:v>
                </c:pt>
                <c:pt idx="7282">
                  <c:v>2.3200379999999998</c:v>
                </c:pt>
                <c:pt idx="7283">
                  <c:v>2.3200825000000003</c:v>
                </c:pt>
                <c:pt idx="7284">
                  <c:v>2.3201264999999998</c:v>
                </c:pt>
                <c:pt idx="7285">
                  <c:v>2.3201710000000002</c:v>
                </c:pt>
                <c:pt idx="7286">
                  <c:v>2.3202149999999997</c:v>
                </c:pt>
                <c:pt idx="7287">
                  <c:v>2.3202595000000001</c:v>
                </c:pt>
                <c:pt idx="7288">
                  <c:v>2.3202464999999997</c:v>
                </c:pt>
                <c:pt idx="7289">
                  <c:v>2.3202339999999997</c:v>
                </c:pt>
                <c:pt idx="7290">
                  <c:v>2.3202214999999997</c:v>
                </c:pt>
                <c:pt idx="7291">
                  <c:v>2.3202085000000001</c:v>
                </c:pt>
                <c:pt idx="7292">
                  <c:v>2.3201960000000001</c:v>
                </c:pt>
                <c:pt idx="7293">
                  <c:v>2.3201364999999998</c:v>
                </c:pt>
                <c:pt idx="7294">
                  <c:v>2.3200770000000004</c:v>
                </c:pt>
                <c:pt idx="7295">
                  <c:v>2.3200175000000001</c:v>
                </c:pt>
                <c:pt idx="7296">
                  <c:v>2.3199580000000002</c:v>
                </c:pt>
                <c:pt idx="7297">
                  <c:v>2.3198984999999999</c:v>
                </c:pt>
                <c:pt idx="7298">
                  <c:v>2.3198274999999997</c:v>
                </c:pt>
                <c:pt idx="7299">
                  <c:v>2.3197559999999999</c:v>
                </c:pt>
                <c:pt idx="7300">
                  <c:v>2.3196849999999998</c:v>
                </c:pt>
                <c:pt idx="7301">
                  <c:v>2.3196139999999996</c:v>
                </c:pt>
                <c:pt idx="7302">
                  <c:v>2.3195424999999998</c:v>
                </c:pt>
                <c:pt idx="7303">
                  <c:v>2.3195269999999999</c:v>
                </c:pt>
                <c:pt idx="7304">
                  <c:v>2.3195109999999999</c:v>
                </c:pt>
                <c:pt idx="7305">
                  <c:v>2.3194949999999999</c:v>
                </c:pt>
                <c:pt idx="7306">
                  <c:v>2.3194794999999999</c:v>
                </c:pt>
                <c:pt idx="7307">
                  <c:v>2.3194634999999999</c:v>
                </c:pt>
                <c:pt idx="7308">
                  <c:v>2.3194970000000001</c:v>
                </c:pt>
                <c:pt idx="7309">
                  <c:v>2.3195304999999999</c:v>
                </c:pt>
                <c:pt idx="7310">
                  <c:v>2.3195645000000003</c:v>
                </c:pt>
                <c:pt idx="7311">
                  <c:v>2.3195979999999996</c:v>
                </c:pt>
                <c:pt idx="7312">
                  <c:v>2.3196315000000003</c:v>
                </c:pt>
                <c:pt idx="7313">
                  <c:v>2.3196485</c:v>
                </c:pt>
                <c:pt idx="7314">
                  <c:v>2.3196655000000002</c:v>
                </c:pt>
                <c:pt idx="7315">
                  <c:v>2.3196824999999999</c:v>
                </c:pt>
                <c:pt idx="7316">
                  <c:v>2.3197000000000001</c:v>
                </c:pt>
                <c:pt idx="7317">
                  <c:v>2.3197169999999998</c:v>
                </c:pt>
                <c:pt idx="7318">
                  <c:v>2.3197769999999998</c:v>
                </c:pt>
                <c:pt idx="7319">
                  <c:v>2.3198370000000001</c:v>
                </c:pt>
                <c:pt idx="7320">
                  <c:v>2.3198970000000001</c:v>
                </c:pt>
                <c:pt idx="7321">
                  <c:v>2.319957</c:v>
                </c:pt>
                <c:pt idx="7322">
                  <c:v>2.320017</c:v>
                </c:pt>
                <c:pt idx="7323">
                  <c:v>2.3200379999999998</c:v>
                </c:pt>
                <c:pt idx="7324">
                  <c:v>2.3200590000000001</c:v>
                </c:pt>
                <c:pt idx="7325">
                  <c:v>2.3200805</c:v>
                </c:pt>
                <c:pt idx="7326">
                  <c:v>2.3201014999999998</c:v>
                </c:pt>
                <c:pt idx="7327">
                  <c:v>2.3201225000000001</c:v>
                </c:pt>
                <c:pt idx="7328">
                  <c:v>2.3200895000000004</c:v>
                </c:pt>
                <c:pt idx="7329">
                  <c:v>2.3200560000000001</c:v>
                </c:pt>
                <c:pt idx="7330">
                  <c:v>2.3200224999999999</c:v>
                </c:pt>
                <c:pt idx="7331">
                  <c:v>2.3199895000000001</c:v>
                </c:pt>
                <c:pt idx="7332">
                  <c:v>2.3199559999999999</c:v>
                </c:pt>
                <c:pt idx="7333">
                  <c:v>2.3199510000000001</c:v>
                </c:pt>
                <c:pt idx="7334">
                  <c:v>2.3199459999999998</c:v>
                </c:pt>
                <c:pt idx="7335">
                  <c:v>2.319941</c:v>
                </c:pt>
                <c:pt idx="7336">
                  <c:v>2.3199354999999997</c:v>
                </c:pt>
                <c:pt idx="7337">
                  <c:v>2.3199304999999995</c:v>
                </c:pt>
                <c:pt idx="7338">
                  <c:v>2.3198750000000001</c:v>
                </c:pt>
                <c:pt idx="7339">
                  <c:v>2.3198194999999999</c:v>
                </c:pt>
                <c:pt idx="7340">
                  <c:v>2.3197635000000001</c:v>
                </c:pt>
                <c:pt idx="7341">
                  <c:v>2.3197079999999999</c:v>
                </c:pt>
                <c:pt idx="7342">
                  <c:v>2.3196525000000001</c:v>
                </c:pt>
                <c:pt idx="7343">
                  <c:v>2.3195640000000002</c:v>
                </c:pt>
                <c:pt idx="7344">
                  <c:v>2.3194760000000003</c:v>
                </c:pt>
                <c:pt idx="7345">
                  <c:v>2.3193874999999999</c:v>
                </c:pt>
                <c:pt idx="7346">
                  <c:v>2.3192995000000001</c:v>
                </c:pt>
                <c:pt idx="7347">
                  <c:v>2.3192114999999998</c:v>
                </c:pt>
                <c:pt idx="7348">
                  <c:v>2.3191445000000002</c:v>
                </c:pt>
                <c:pt idx="7349">
                  <c:v>2.3190775000000001</c:v>
                </c:pt>
                <c:pt idx="7350">
                  <c:v>2.3190105000000001</c:v>
                </c:pt>
                <c:pt idx="7351">
                  <c:v>2.3189435</c:v>
                </c:pt>
                <c:pt idx="7352">
                  <c:v>2.3188765</c:v>
                </c:pt>
                <c:pt idx="7353">
                  <c:v>2.3188469999999999</c:v>
                </c:pt>
                <c:pt idx="7354">
                  <c:v>2.3188174999999998</c:v>
                </c:pt>
                <c:pt idx="7355">
                  <c:v>2.3187880000000001</c:v>
                </c:pt>
                <c:pt idx="7356">
                  <c:v>2.3187579999999999</c:v>
                </c:pt>
                <c:pt idx="7357">
                  <c:v>2.3187285000000002</c:v>
                </c:pt>
                <c:pt idx="7358">
                  <c:v>2.3187674999999999</c:v>
                </c:pt>
                <c:pt idx="7359">
                  <c:v>2.3188059999999999</c:v>
                </c:pt>
                <c:pt idx="7360">
                  <c:v>2.318845</c:v>
                </c:pt>
                <c:pt idx="7361">
                  <c:v>2.3188839999999997</c:v>
                </c:pt>
                <c:pt idx="7362">
                  <c:v>2.3189225000000002</c:v>
                </c:pt>
                <c:pt idx="7363">
                  <c:v>2.3189690000000001</c:v>
                </c:pt>
                <c:pt idx="7364">
                  <c:v>2.319016</c:v>
                </c:pt>
                <c:pt idx="7365">
                  <c:v>2.3190624999999998</c:v>
                </c:pt>
                <c:pt idx="7366">
                  <c:v>2.3191090000000001</c:v>
                </c:pt>
                <c:pt idx="7367">
                  <c:v>2.3191554999999999</c:v>
                </c:pt>
                <c:pt idx="7368">
                  <c:v>2.3191965000000003</c:v>
                </c:pt>
                <c:pt idx="7369">
                  <c:v>2.3192370000000002</c:v>
                </c:pt>
                <c:pt idx="7370">
                  <c:v>2.3192775000000001</c:v>
                </c:pt>
                <c:pt idx="7371">
                  <c:v>2.319318</c:v>
                </c:pt>
                <c:pt idx="7372">
                  <c:v>2.3193589999999999</c:v>
                </c:pt>
                <c:pt idx="7373">
                  <c:v>2.3194374999999998</c:v>
                </c:pt>
                <c:pt idx="7374">
                  <c:v>2.3195164999999998</c:v>
                </c:pt>
                <c:pt idx="7375">
                  <c:v>2.3195950000000001</c:v>
                </c:pt>
                <c:pt idx="7376">
                  <c:v>2.3196735000000004</c:v>
                </c:pt>
                <c:pt idx="7377">
                  <c:v>2.3197524999999999</c:v>
                </c:pt>
                <c:pt idx="7378">
                  <c:v>2.3197939999999999</c:v>
                </c:pt>
                <c:pt idx="7379">
                  <c:v>2.3198349999999999</c:v>
                </c:pt>
                <c:pt idx="7380">
                  <c:v>2.3198764999999999</c:v>
                </c:pt>
                <c:pt idx="7381">
                  <c:v>2.3199179999999999</c:v>
                </c:pt>
                <c:pt idx="7382">
                  <c:v>2.3199595</c:v>
                </c:pt>
                <c:pt idx="7383">
                  <c:v>2.3199425000000002</c:v>
                </c:pt>
                <c:pt idx="7384">
                  <c:v>2.3199259999999997</c:v>
                </c:pt>
                <c:pt idx="7385">
                  <c:v>2.319909</c:v>
                </c:pt>
                <c:pt idx="7386">
                  <c:v>2.3198925000000004</c:v>
                </c:pt>
                <c:pt idx="7387">
                  <c:v>2.3198760000000003</c:v>
                </c:pt>
                <c:pt idx="7388">
                  <c:v>2.3198589999999997</c:v>
                </c:pt>
                <c:pt idx="7389">
                  <c:v>2.319842</c:v>
                </c:pt>
                <c:pt idx="7390">
                  <c:v>2.3198249999999998</c:v>
                </c:pt>
                <c:pt idx="7391">
                  <c:v>2.3198080000000001</c:v>
                </c:pt>
                <c:pt idx="7392">
                  <c:v>2.3197915</c:v>
                </c:pt>
                <c:pt idx="7393">
                  <c:v>2.319782</c:v>
                </c:pt>
                <c:pt idx="7394">
                  <c:v>2.3197730000000001</c:v>
                </c:pt>
                <c:pt idx="7395">
                  <c:v>2.3197635000000001</c:v>
                </c:pt>
                <c:pt idx="7396">
                  <c:v>2.3197545000000002</c:v>
                </c:pt>
                <c:pt idx="7397">
                  <c:v>2.3197450000000002</c:v>
                </c:pt>
                <c:pt idx="7398">
                  <c:v>2.3197535</c:v>
                </c:pt>
                <c:pt idx="7399">
                  <c:v>2.3197620000000003</c:v>
                </c:pt>
                <c:pt idx="7400">
                  <c:v>2.3197704999999997</c:v>
                </c:pt>
                <c:pt idx="7401">
                  <c:v>2.319779</c:v>
                </c:pt>
                <c:pt idx="7402">
                  <c:v>2.3197874999999999</c:v>
                </c:pt>
                <c:pt idx="7403">
                  <c:v>2.319798</c:v>
                </c:pt>
                <c:pt idx="7404">
                  <c:v>2.3198089999999998</c:v>
                </c:pt>
                <c:pt idx="7405">
                  <c:v>2.3198194999999999</c:v>
                </c:pt>
                <c:pt idx="7406">
                  <c:v>2.3198299999999996</c:v>
                </c:pt>
                <c:pt idx="7407">
                  <c:v>2.3198404999999998</c:v>
                </c:pt>
                <c:pt idx="7408">
                  <c:v>2.3198599999999998</c:v>
                </c:pt>
                <c:pt idx="7409">
                  <c:v>2.3198790000000002</c:v>
                </c:pt>
                <c:pt idx="7410">
                  <c:v>2.3198984999999999</c:v>
                </c:pt>
                <c:pt idx="7411">
                  <c:v>2.3199174999999999</c:v>
                </c:pt>
                <c:pt idx="7412">
                  <c:v>2.3199370000000004</c:v>
                </c:pt>
                <c:pt idx="7413">
                  <c:v>2.31996</c:v>
                </c:pt>
                <c:pt idx="7414">
                  <c:v>2.3199834999999998</c:v>
                </c:pt>
                <c:pt idx="7415">
                  <c:v>2.3200069999999999</c:v>
                </c:pt>
                <c:pt idx="7416">
                  <c:v>2.3200304999999997</c:v>
                </c:pt>
                <c:pt idx="7417">
                  <c:v>2.3200539999999998</c:v>
                </c:pt>
                <c:pt idx="7418">
                  <c:v>2.3200400000000001</c:v>
                </c:pt>
                <c:pt idx="7419">
                  <c:v>2.3200254999999999</c:v>
                </c:pt>
                <c:pt idx="7420">
                  <c:v>2.3200115000000001</c:v>
                </c:pt>
                <c:pt idx="7421">
                  <c:v>2.3199969999999999</c:v>
                </c:pt>
                <c:pt idx="7422">
                  <c:v>2.3199829999999997</c:v>
                </c:pt>
                <c:pt idx="7423">
                  <c:v>2.3199955000000001</c:v>
                </c:pt>
                <c:pt idx="7424">
                  <c:v>2.3200085000000001</c:v>
                </c:pt>
                <c:pt idx="7425">
                  <c:v>2.3200210000000001</c:v>
                </c:pt>
                <c:pt idx="7426">
                  <c:v>2.3200335000000001</c:v>
                </c:pt>
                <c:pt idx="7427">
                  <c:v>2.3200465000000001</c:v>
                </c:pt>
                <c:pt idx="7428">
                  <c:v>2.3200905000000001</c:v>
                </c:pt>
                <c:pt idx="7429">
                  <c:v>2.3201350000000001</c:v>
                </c:pt>
                <c:pt idx="7430">
                  <c:v>2.320179</c:v>
                </c:pt>
                <c:pt idx="7431">
                  <c:v>2.3202235</c:v>
                </c:pt>
                <c:pt idx="7432">
                  <c:v>2.3202674999999999</c:v>
                </c:pt>
                <c:pt idx="7433">
                  <c:v>2.3202729999999998</c:v>
                </c:pt>
                <c:pt idx="7434">
                  <c:v>2.3202780000000001</c:v>
                </c:pt>
                <c:pt idx="7435">
                  <c:v>2.3202829999999999</c:v>
                </c:pt>
                <c:pt idx="7436">
                  <c:v>2.3202879999999997</c:v>
                </c:pt>
                <c:pt idx="7437">
                  <c:v>2.3202929999999999</c:v>
                </c:pt>
                <c:pt idx="7438">
                  <c:v>2.3202579999999995</c:v>
                </c:pt>
                <c:pt idx="7439">
                  <c:v>2.3202229999999999</c:v>
                </c:pt>
                <c:pt idx="7440">
                  <c:v>2.3201874999999998</c:v>
                </c:pt>
                <c:pt idx="7441">
                  <c:v>2.3201524999999998</c:v>
                </c:pt>
                <c:pt idx="7442">
                  <c:v>2.3201174999999998</c:v>
                </c:pt>
                <c:pt idx="7443">
                  <c:v>2.3200525000000001</c:v>
                </c:pt>
                <c:pt idx="7444">
                  <c:v>2.3199875000000003</c:v>
                </c:pt>
                <c:pt idx="7445">
                  <c:v>2.3199225000000001</c:v>
                </c:pt>
                <c:pt idx="7446">
                  <c:v>2.3198574999999999</c:v>
                </c:pt>
                <c:pt idx="7447">
                  <c:v>2.3197925000000001</c:v>
                </c:pt>
                <c:pt idx="7448">
                  <c:v>2.3197614999999998</c:v>
                </c:pt>
                <c:pt idx="7449">
                  <c:v>2.3197299999999998</c:v>
                </c:pt>
                <c:pt idx="7450">
                  <c:v>2.319699</c:v>
                </c:pt>
                <c:pt idx="7451">
                  <c:v>2.3196675</c:v>
                </c:pt>
                <c:pt idx="7452">
                  <c:v>2.319636</c:v>
                </c:pt>
                <c:pt idx="7453">
                  <c:v>2.3196625000000002</c:v>
                </c:pt>
                <c:pt idx="7454">
                  <c:v>2.3196890000000003</c:v>
                </c:pt>
                <c:pt idx="7455">
                  <c:v>2.3197155</c:v>
                </c:pt>
                <c:pt idx="7456">
                  <c:v>2.3197420000000002</c:v>
                </c:pt>
                <c:pt idx="7457">
                  <c:v>2.3197685000000003</c:v>
                </c:pt>
                <c:pt idx="7458">
                  <c:v>2.3198194999999999</c:v>
                </c:pt>
                <c:pt idx="7459">
                  <c:v>2.3198704999999999</c:v>
                </c:pt>
                <c:pt idx="7460">
                  <c:v>2.319922</c:v>
                </c:pt>
                <c:pt idx="7461">
                  <c:v>2.3199729999999996</c:v>
                </c:pt>
                <c:pt idx="7462">
                  <c:v>2.3200240000000001</c:v>
                </c:pt>
                <c:pt idx="7463">
                  <c:v>2.3200795000000003</c:v>
                </c:pt>
                <c:pt idx="7464">
                  <c:v>2.3201355000000001</c:v>
                </c:pt>
                <c:pt idx="7465">
                  <c:v>2.3201909999999999</c:v>
                </c:pt>
                <c:pt idx="7466">
                  <c:v>2.3202464999999997</c:v>
                </c:pt>
                <c:pt idx="7467">
                  <c:v>2.3203020000000003</c:v>
                </c:pt>
                <c:pt idx="7468">
                  <c:v>2.320325</c:v>
                </c:pt>
                <c:pt idx="7469">
                  <c:v>2.3203480000000001</c:v>
                </c:pt>
                <c:pt idx="7470">
                  <c:v>2.3203709999999997</c:v>
                </c:pt>
                <c:pt idx="7471">
                  <c:v>2.3203939999999998</c:v>
                </c:pt>
                <c:pt idx="7472">
                  <c:v>2.3204170000000004</c:v>
                </c:pt>
                <c:pt idx="7473">
                  <c:v>2.3203724999999999</c:v>
                </c:pt>
                <c:pt idx="7474">
                  <c:v>2.3203285</c:v>
                </c:pt>
                <c:pt idx="7475">
                  <c:v>2.320284</c:v>
                </c:pt>
                <c:pt idx="7476">
                  <c:v>2.3202400000000001</c:v>
                </c:pt>
                <c:pt idx="7477">
                  <c:v>2.3201955000000001</c:v>
                </c:pt>
                <c:pt idx="7478">
                  <c:v>2.3201285</c:v>
                </c:pt>
                <c:pt idx="7479">
                  <c:v>2.3200609999999999</c:v>
                </c:pt>
                <c:pt idx="7480">
                  <c:v>2.3199939999999999</c:v>
                </c:pt>
                <c:pt idx="7481">
                  <c:v>2.3199265000000002</c:v>
                </c:pt>
                <c:pt idx="7482">
                  <c:v>2.3198595000000002</c:v>
                </c:pt>
                <c:pt idx="7483">
                  <c:v>2.319814</c:v>
                </c:pt>
                <c:pt idx="7484">
                  <c:v>2.319769</c:v>
                </c:pt>
                <c:pt idx="7485">
                  <c:v>2.3197239999999999</c:v>
                </c:pt>
                <c:pt idx="7486">
                  <c:v>2.3196785000000002</c:v>
                </c:pt>
                <c:pt idx="7487">
                  <c:v>2.3196335000000001</c:v>
                </c:pt>
                <c:pt idx="7488">
                  <c:v>2.3196204999999996</c:v>
                </c:pt>
                <c:pt idx="7489">
                  <c:v>2.3196075</c:v>
                </c:pt>
                <c:pt idx="7490">
                  <c:v>2.3195950000000001</c:v>
                </c:pt>
                <c:pt idx="7491">
                  <c:v>2.319582</c:v>
                </c:pt>
                <c:pt idx="7492">
                  <c:v>2.319569</c:v>
                </c:pt>
                <c:pt idx="7493">
                  <c:v>2.3196304999999997</c:v>
                </c:pt>
                <c:pt idx="7494">
                  <c:v>2.3196914999999998</c:v>
                </c:pt>
                <c:pt idx="7495">
                  <c:v>2.3197524999999999</c:v>
                </c:pt>
                <c:pt idx="7496">
                  <c:v>2.319814</c:v>
                </c:pt>
                <c:pt idx="7497">
                  <c:v>2.3198750000000001</c:v>
                </c:pt>
                <c:pt idx="7498">
                  <c:v>2.3199549999999998</c:v>
                </c:pt>
                <c:pt idx="7499">
                  <c:v>2.3200350000000003</c:v>
                </c:pt>
                <c:pt idx="7500">
                  <c:v>2.3201149999999999</c:v>
                </c:pt>
                <c:pt idx="7501">
                  <c:v>2.320195</c:v>
                </c:pt>
                <c:pt idx="7502">
                  <c:v>2.3202745000000005</c:v>
                </c:pt>
                <c:pt idx="7503">
                  <c:v>2.3203024999999999</c:v>
                </c:pt>
                <c:pt idx="7504">
                  <c:v>2.3203299999999998</c:v>
                </c:pt>
                <c:pt idx="7505">
                  <c:v>2.3203575000000001</c:v>
                </c:pt>
                <c:pt idx="7506">
                  <c:v>2.3203850000000004</c:v>
                </c:pt>
                <c:pt idx="7507">
                  <c:v>2.3204124999999998</c:v>
                </c:pt>
                <c:pt idx="7508">
                  <c:v>2.3204134999999999</c:v>
                </c:pt>
                <c:pt idx="7509">
                  <c:v>2.320414</c:v>
                </c:pt>
                <c:pt idx="7510">
                  <c:v>2.3204145</c:v>
                </c:pt>
                <c:pt idx="7511">
                  <c:v>2.3204150000000001</c:v>
                </c:pt>
                <c:pt idx="7512">
                  <c:v>2.3204154999999997</c:v>
                </c:pt>
                <c:pt idx="7513">
                  <c:v>2.3204035000000003</c:v>
                </c:pt>
                <c:pt idx="7514">
                  <c:v>2.3203914999999999</c:v>
                </c:pt>
                <c:pt idx="7515">
                  <c:v>2.3203795000000005</c:v>
                </c:pt>
                <c:pt idx="7516">
                  <c:v>2.3203675000000001</c:v>
                </c:pt>
                <c:pt idx="7517">
                  <c:v>2.3203554999999998</c:v>
                </c:pt>
                <c:pt idx="7518">
                  <c:v>2.3203244999999999</c:v>
                </c:pt>
                <c:pt idx="7519">
                  <c:v>2.3202939999999996</c:v>
                </c:pt>
                <c:pt idx="7520">
                  <c:v>2.3202629999999997</c:v>
                </c:pt>
                <c:pt idx="7521">
                  <c:v>2.3202320000000003</c:v>
                </c:pt>
                <c:pt idx="7522">
                  <c:v>2.3202015</c:v>
                </c:pt>
                <c:pt idx="7523">
                  <c:v>2.3201925000000001</c:v>
                </c:pt>
                <c:pt idx="7524">
                  <c:v>2.3201835000000002</c:v>
                </c:pt>
                <c:pt idx="7525">
                  <c:v>2.3201745000000003</c:v>
                </c:pt>
                <c:pt idx="7526">
                  <c:v>2.3201654999999999</c:v>
                </c:pt>
                <c:pt idx="7527">
                  <c:v>2.3201565</c:v>
                </c:pt>
                <c:pt idx="7528">
                  <c:v>2.3201605000000001</c:v>
                </c:pt>
                <c:pt idx="7529">
                  <c:v>2.3201645000000002</c:v>
                </c:pt>
                <c:pt idx="7530">
                  <c:v>2.3201689999999999</c:v>
                </c:pt>
                <c:pt idx="7531">
                  <c:v>2.3201729999999996</c:v>
                </c:pt>
                <c:pt idx="7532">
                  <c:v>2.3201770000000002</c:v>
                </c:pt>
                <c:pt idx="7533">
                  <c:v>2.3201605000000001</c:v>
                </c:pt>
                <c:pt idx="7534">
                  <c:v>2.3201439999999995</c:v>
                </c:pt>
                <c:pt idx="7535">
                  <c:v>2.3201274999999999</c:v>
                </c:pt>
                <c:pt idx="7536">
                  <c:v>2.3201110000000003</c:v>
                </c:pt>
                <c:pt idx="7537">
                  <c:v>2.3200945000000002</c:v>
                </c:pt>
                <c:pt idx="7538">
                  <c:v>2.3200909999999997</c:v>
                </c:pt>
                <c:pt idx="7539">
                  <c:v>2.320087</c:v>
                </c:pt>
                <c:pt idx="7540">
                  <c:v>2.3200835</c:v>
                </c:pt>
                <c:pt idx="7541">
                  <c:v>2.3200795000000003</c:v>
                </c:pt>
                <c:pt idx="7542">
                  <c:v>2.3200760000000002</c:v>
                </c:pt>
                <c:pt idx="7543">
                  <c:v>2.3200889999999998</c:v>
                </c:pt>
                <c:pt idx="7544">
                  <c:v>2.3201019999999999</c:v>
                </c:pt>
                <c:pt idx="7545">
                  <c:v>2.3201149999999999</c:v>
                </c:pt>
                <c:pt idx="7546">
                  <c:v>2.320128</c:v>
                </c:pt>
                <c:pt idx="7547">
                  <c:v>2.320141</c:v>
                </c:pt>
                <c:pt idx="7548">
                  <c:v>2.3201585000000002</c:v>
                </c:pt>
                <c:pt idx="7549">
                  <c:v>2.3201754999999999</c:v>
                </c:pt>
                <c:pt idx="7550">
                  <c:v>2.3201925000000001</c:v>
                </c:pt>
                <c:pt idx="7551">
                  <c:v>2.3202099999999999</c:v>
                </c:pt>
                <c:pt idx="7552">
                  <c:v>2.320227</c:v>
                </c:pt>
                <c:pt idx="7553">
                  <c:v>2.3202314999999998</c:v>
                </c:pt>
                <c:pt idx="7554">
                  <c:v>2.3202354999999999</c:v>
                </c:pt>
                <c:pt idx="7555">
                  <c:v>2.3202395</c:v>
                </c:pt>
                <c:pt idx="7556">
                  <c:v>2.3202435000000001</c:v>
                </c:pt>
                <c:pt idx="7557">
                  <c:v>2.3202474999999998</c:v>
                </c:pt>
                <c:pt idx="7558">
                  <c:v>2.3202485000000004</c:v>
                </c:pt>
                <c:pt idx="7559">
                  <c:v>2.3202495000000001</c:v>
                </c:pt>
                <c:pt idx="7560">
                  <c:v>2.3202504999999998</c:v>
                </c:pt>
                <c:pt idx="7561">
                  <c:v>2.3202514999999999</c:v>
                </c:pt>
                <c:pt idx="7562">
                  <c:v>2.3202524999999996</c:v>
                </c:pt>
                <c:pt idx="7563">
                  <c:v>2.3202660000000002</c:v>
                </c:pt>
                <c:pt idx="7564">
                  <c:v>2.3202795000000003</c:v>
                </c:pt>
                <c:pt idx="7565">
                  <c:v>2.3202929999999999</c:v>
                </c:pt>
                <c:pt idx="7566">
                  <c:v>2.3203070000000001</c:v>
                </c:pt>
                <c:pt idx="7567">
                  <c:v>2.3203204999999998</c:v>
                </c:pt>
                <c:pt idx="7568">
                  <c:v>2.3203119999999999</c:v>
                </c:pt>
                <c:pt idx="7569">
                  <c:v>2.3203035000000001</c:v>
                </c:pt>
                <c:pt idx="7570">
                  <c:v>2.3202949999999998</c:v>
                </c:pt>
                <c:pt idx="7571">
                  <c:v>2.3202864999999999</c:v>
                </c:pt>
                <c:pt idx="7572">
                  <c:v>2.3202780000000001</c:v>
                </c:pt>
                <c:pt idx="7573">
                  <c:v>2.3202754999999997</c:v>
                </c:pt>
                <c:pt idx="7574">
                  <c:v>2.3202729999999998</c:v>
                </c:pt>
                <c:pt idx="7575">
                  <c:v>2.3202704999999999</c:v>
                </c:pt>
                <c:pt idx="7576">
                  <c:v>2.3202679999999996</c:v>
                </c:pt>
                <c:pt idx="7577">
                  <c:v>2.3202660000000002</c:v>
                </c:pt>
                <c:pt idx="7578">
                  <c:v>2.320249</c:v>
                </c:pt>
                <c:pt idx="7579">
                  <c:v>2.3202320000000003</c:v>
                </c:pt>
                <c:pt idx="7580">
                  <c:v>2.3202149999999997</c:v>
                </c:pt>
                <c:pt idx="7581">
                  <c:v>2.320198</c:v>
                </c:pt>
                <c:pt idx="7582">
                  <c:v>2.3201814999999999</c:v>
                </c:pt>
                <c:pt idx="7583">
                  <c:v>2.3201339999999999</c:v>
                </c:pt>
                <c:pt idx="7584">
                  <c:v>2.320087</c:v>
                </c:pt>
                <c:pt idx="7585">
                  <c:v>2.3200400000000001</c:v>
                </c:pt>
                <c:pt idx="7586">
                  <c:v>2.3199930000000002</c:v>
                </c:pt>
                <c:pt idx="7587">
                  <c:v>2.3199455000000002</c:v>
                </c:pt>
                <c:pt idx="7588">
                  <c:v>2.3199135000000002</c:v>
                </c:pt>
                <c:pt idx="7589">
                  <c:v>2.3198815000000002</c:v>
                </c:pt>
                <c:pt idx="7590">
                  <c:v>2.3198495000000001</c:v>
                </c:pt>
                <c:pt idx="7591">
                  <c:v>2.319817</c:v>
                </c:pt>
                <c:pt idx="7592">
                  <c:v>2.319785</c:v>
                </c:pt>
                <c:pt idx="7593">
                  <c:v>2.319769</c:v>
                </c:pt>
                <c:pt idx="7594">
                  <c:v>2.319753</c:v>
                </c:pt>
                <c:pt idx="7595">
                  <c:v>2.3197370000000004</c:v>
                </c:pt>
                <c:pt idx="7596">
                  <c:v>2.3197210000000004</c:v>
                </c:pt>
                <c:pt idx="7597">
                  <c:v>2.3197174999999999</c:v>
                </c:pt>
              </c:numCache>
            </c:numRef>
          </c:xVal>
          <c:yVal>
            <c:numRef>
              <c:f>'8.2kN'!$F$2:$F$7599</c:f>
              <c:numCache>
                <c:formatCode>General</c:formatCode>
                <c:ptCount val="7598"/>
                <c:pt idx="0">
                  <c:v>14.432191666666666</c:v>
                </c:pt>
                <c:pt idx="1">
                  <c:v>14.430720833333334</c:v>
                </c:pt>
                <c:pt idx="2">
                  <c:v>14.429254166666666</c:v>
                </c:pt>
                <c:pt idx="3">
                  <c:v>14.427783333333332</c:v>
                </c:pt>
                <c:pt idx="4">
                  <c:v>14.426312500000002</c:v>
                </c:pt>
                <c:pt idx="5">
                  <c:v>14.424841666666667</c:v>
                </c:pt>
                <c:pt idx="6">
                  <c:v>14.423041666666665</c:v>
                </c:pt>
                <c:pt idx="7">
                  <c:v>14.421241666666665</c:v>
                </c:pt>
                <c:pt idx="8">
                  <c:v>14.419441666666666</c:v>
                </c:pt>
                <c:pt idx="9">
                  <c:v>14.417641666666668</c:v>
                </c:pt>
                <c:pt idx="10">
                  <c:v>14.41584583333333</c:v>
                </c:pt>
                <c:pt idx="11">
                  <c:v>14.414920833333333</c:v>
                </c:pt>
                <c:pt idx="12">
                  <c:v>14.413995833333333</c:v>
                </c:pt>
                <c:pt idx="13">
                  <c:v>14.413070833333334</c:v>
                </c:pt>
                <c:pt idx="14">
                  <c:v>14.412145833333334</c:v>
                </c:pt>
                <c:pt idx="15">
                  <c:v>14.411225000000002</c:v>
                </c:pt>
                <c:pt idx="16">
                  <c:v>14.410116666666667</c:v>
                </c:pt>
                <c:pt idx="17">
                  <c:v>14.409012499999998</c:v>
                </c:pt>
                <c:pt idx="18">
                  <c:v>14.407908333333332</c:v>
                </c:pt>
                <c:pt idx="19">
                  <c:v>14.406804166666667</c:v>
                </c:pt>
                <c:pt idx="20">
                  <c:v>14.405700000000001</c:v>
                </c:pt>
                <c:pt idx="21">
                  <c:v>14.404579166666666</c:v>
                </c:pt>
                <c:pt idx="22">
                  <c:v>14.403462499999998</c:v>
                </c:pt>
                <c:pt idx="23">
                  <c:v>14.402341666666667</c:v>
                </c:pt>
                <c:pt idx="24">
                  <c:v>14.401225000000002</c:v>
                </c:pt>
                <c:pt idx="25">
                  <c:v>14.400104166666665</c:v>
                </c:pt>
                <c:pt idx="26">
                  <c:v>14.399487499999999</c:v>
                </c:pt>
                <c:pt idx="27">
                  <c:v>14.398870833333334</c:v>
                </c:pt>
                <c:pt idx="28">
                  <c:v>14.398254166666666</c:v>
                </c:pt>
                <c:pt idx="29">
                  <c:v>14.397641666666667</c:v>
                </c:pt>
                <c:pt idx="30">
                  <c:v>14.397024999999999</c:v>
                </c:pt>
                <c:pt idx="31">
                  <c:v>14.3959375</c:v>
                </c:pt>
                <c:pt idx="32">
                  <c:v>14.394854166666669</c:v>
                </c:pt>
                <c:pt idx="33">
                  <c:v>14.39376666666667</c:v>
                </c:pt>
                <c:pt idx="34">
                  <c:v>14.392683333333336</c:v>
                </c:pt>
                <c:pt idx="35">
                  <c:v>14.391595833333334</c:v>
                </c:pt>
                <c:pt idx="36">
                  <c:v>14.399508333333335</c:v>
                </c:pt>
                <c:pt idx="37">
                  <c:v>14.407420833333333</c:v>
                </c:pt>
                <c:pt idx="38">
                  <c:v>14.4153375</c:v>
                </c:pt>
                <c:pt idx="39">
                  <c:v>14.423250000000001</c:v>
                </c:pt>
                <c:pt idx="40">
                  <c:v>14.431162500000001</c:v>
                </c:pt>
                <c:pt idx="41">
                  <c:v>14.481108333333331</c:v>
                </c:pt>
                <c:pt idx="42">
                  <c:v>14.531054166666665</c:v>
                </c:pt>
                <c:pt idx="43">
                  <c:v>14.580995833333334</c:v>
                </c:pt>
                <c:pt idx="44">
                  <c:v>14.630941666666665</c:v>
                </c:pt>
                <c:pt idx="45">
                  <c:v>14.680887499999999</c:v>
                </c:pt>
                <c:pt idx="46">
                  <c:v>14.772204166666668</c:v>
                </c:pt>
                <c:pt idx="47">
                  <c:v>14.863516666666667</c:v>
                </c:pt>
                <c:pt idx="48">
                  <c:v>14.954833333333333</c:v>
                </c:pt>
                <c:pt idx="49">
                  <c:v>15.046145833333334</c:v>
                </c:pt>
                <c:pt idx="50">
                  <c:v>15.1374625</c:v>
                </c:pt>
                <c:pt idx="51">
                  <c:v>15.2573875</c:v>
                </c:pt>
                <c:pt idx="52">
                  <c:v>15.377316666666665</c:v>
                </c:pt>
                <c:pt idx="53">
                  <c:v>15.497245833333336</c:v>
                </c:pt>
                <c:pt idx="54">
                  <c:v>15.617170833333333</c:v>
                </c:pt>
                <c:pt idx="55">
                  <c:v>15.7371</c:v>
                </c:pt>
                <c:pt idx="56">
                  <c:v>15.875320833333333</c:v>
                </c:pt>
                <c:pt idx="57">
                  <c:v>16.013537500000002</c:v>
                </c:pt>
                <c:pt idx="58">
                  <c:v>16.151758333333333</c:v>
                </c:pt>
                <c:pt idx="59">
                  <c:v>16.292341666666669</c:v>
                </c:pt>
                <c:pt idx="60">
                  <c:v>16.441012499999999</c:v>
                </c:pt>
                <c:pt idx="61">
                  <c:v>16.589679166666667</c:v>
                </c:pt>
                <c:pt idx="62">
                  <c:v>16.742354166666669</c:v>
                </c:pt>
                <c:pt idx="63">
                  <c:v>16.899037500000002</c:v>
                </c:pt>
                <c:pt idx="64">
                  <c:v>17.055716666666665</c:v>
                </c:pt>
                <c:pt idx="65">
                  <c:v>17.221379166666665</c:v>
                </c:pt>
                <c:pt idx="66">
                  <c:v>17.387041666666669</c:v>
                </c:pt>
                <c:pt idx="67">
                  <c:v>17.5575875</c:v>
                </c:pt>
                <c:pt idx="68">
                  <c:v>17.733020833333331</c:v>
                </c:pt>
                <c:pt idx="69">
                  <c:v>17.910162500000002</c:v>
                </c:pt>
                <c:pt idx="70">
                  <c:v>18.092683333333333</c:v>
                </c:pt>
                <c:pt idx="71">
                  <c:v>18.275204166666668</c:v>
                </c:pt>
                <c:pt idx="72">
                  <c:v>18.461733333333331</c:v>
                </c:pt>
                <c:pt idx="73">
                  <c:v>18.648262499999998</c:v>
                </c:pt>
                <c:pt idx="74">
                  <c:v>18.836825000000001</c:v>
                </c:pt>
                <c:pt idx="75">
                  <c:v>19.027412500000001</c:v>
                </c:pt>
                <c:pt idx="76">
                  <c:v>19.218</c:v>
                </c:pt>
                <c:pt idx="77">
                  <c:v>19.412116666666666</c:v>
                </c:pt>
                <c:pt idx="78">
                  <c:v>19.606237500000002</c:v>
                </c:pt>
                <c:pt idx="79">
                  <c:v>19.802779166666667</c:v>
                </c:pt>
                <c:pt idx="80">
                  <c:v>20.001750000000001</c:v>
                </c:pt>
                <c:pt idx="81">
                  <c:v>20.200720833333332</c:v>
                </c:pt>
                <c:pt idx="82">
                  <c:v>20.405049999999999</c:v>
                </c:pt>
                <c:pt idx="83">
                  <c:v>20.609383333333334</c:v>
                </c:pt>
                <c:pt idx="84">
                  <c:v>20.818625000000001</c:v>
                </c:pt>
                <c:pt idx="85">
                  <c:v>21.032774999999997</c:v>
                </c:pt>
                <c:pt idx="86">
                  <c:v>21.246925000000001</c:v>
                </c:pt>
                <c:pt idx="87">
                  <c:v>21.470725000000002</c:v>
                </c:pt>
                <c:pt idx="88">
                  <c:v>21.694524999999999</c:v>
                </c:pt>
                <c:pt idx="89">
                  <c:v>21.9199375</c:v>
                </c:pt>
                <c:pt idx="90">
                  <c:v>22.150191666666668</c:v>
                </c:pt>
                <c:pt idx="91">
                  <c:v>22.380445833333329</c:v>
                </c:pt>
                <c:pt idx="92">
                  <c:v>22.612745833333335</c:v>
                </c:pt>
                <c:pt idx="93">
                  <c:v>22.847091666666667</c:v>
                </c:pt>
                <c:pt idx="94">
                  <c:v>23.081437500000003</c:v>
                </c:pt>
                <c:pt idx="95">
                  <c:v>23.317995833333338</c:v>
                </c:pt>
                <c:pt idx="96">
                  <c:v>23.556774999999998</c:v>
                </c:pt>
                <c:pt idx="97">
                  <c:v>23.795550000000002</c:v>
                </c:pt>
                <c:pt idx="98">
                  <c:v>24.038187500000003</c:v>
                </c:pt>
                <c:pt idx="99">
                  <c:v>24.2846875</c:v>
                </c:pt>
                <c:pt idx="100">
                  <c:v>24.531183333333335</c:v>
                </c:pt>
                <c:pt idx="101">
                  <c:v>24.780479166666666</c:v>
                </c:pt>
                <c:pt idx="102">
                  <c:v>25.032574999999998</c:v>
                </c:pt>
                <c:pt idx="103">
                  <c:v>25.284670833333333</c:v>
                </c:pt>
                <c:pt idx="104">
                  <c:v>25.538737499999996</c:v>
                </c:pt>
                <c:pt idx="105">
                  <c:v>25.79827083333333</c:v>
                </c:pt>
                <c:pt idx="106">
                  <c:v>26.057804166666671</c:v>
                </c:pt>
                <c:pt idx="107">
                  <c:v>26.317337499999997</c:v>
                </c:pt>
                <c:pt idx="108">
                  <c:v>26.5818625</c:v>
                </c:pt>
                <c:pt idx="109">
                  <c:v>26.851383333333331</c:v>
                </c:pt>
                <c:pt idx="110">
                  <c:v>27.120904166666662</c:v>
                </c:pt>
                <c:pt idx="111">
                  <c:v>27.390420833333334</c:v>
                </c:pt>
                <c:pt idx="112">
                  <c:v>27.663608333333329</c:v>
                </c:pt>
                <c:pt idx="113">
                  <c:v>27.940454166666665</c:v>
                </c:pt>
                <c:pt idx="114">
                  <c:v>28.217304166666668</c:v>
                </c:pt>
                <c:pt idx="115">
                  <c:v>28.494150000000001</c:v>
                </c:pt>
                <c:pt idx="116">
                  <c:v>28.773637500000003</c:v>
                </c:pt>
                <c:pt idx="117">
                  <c:v>29.05575833333333</c:v>
                </c:pt>
                <c:pt idx="118">
                  <c:v>29.337883333333334</c:v>
                </c:pt>
                <c:pt idx="119">
                  <c:v>29.620004166666664</c:v>
                </c:pt>
                <c:pt idx="120">
                  <c:v>29.905241666666669</c:v>
                </c:pt>
                <c:pt idx="121">
                  <c:v>30.193587499999996</c:v>
                </c:pt>
                <c:pt idx="122">
                  <c:v>30.481937500000001</c:v>
                </c:pt>
                <c:pt idx="123">
                  <c:v>30.770283333333335</c:v>
                </c:pt>
                <c:pt idx="124">
                  <c:v>31.060420833333335</c:v>
                </c:pt>
                <c:pt idx="125">
                  <c:v>31.35563333333333</c:v>
                </c:pt>
                <c:pt idx="126">
                  <c:v>31.650841666666665</c:v>
                </c:pt>
                <c:pt idx="127">
                  <c:v>31.94605</c:v>
                </c:pt>
                <c:pt idx="128">
                  <c:v>32.241258333333334</c:v>
                </c:pt>
                <c:pt idx="129">
                  <c:v>32.538904166666661</c:v>
                </c:pt>
                <c:pt idx="130">
                  <c:v>32.838983333333331</c:v>
                </c:pt>
                <c:pt idx="131">
                  <c:v>33.139062500000001</c:v>
                </c:pt>
                <c:pt idx="132">
                  <c:v>33.439141666666664</c:v>
                </c:pt>
                <c:pt idx="133">
                  <c:v>33.739220833333334</c:v>
                </c:pt>
                <c:pt idx="134">
                  <c:v>34.046645833333336</c:v>
                </c:pt>
                <c:pt idx="135">
                  <c:v>34.354070833333331</c:v>
                </c:pt>
                <c:pt idx="136">
                  <c:v>34.661495833333333</c:v>
                </c:pt>
                <c:pt idx="137">
                  <c:v>34.968920833333335</c:v>
                </c:pt>
                <c:pt idx="138">
                  <c:v>35.27634583333333</c:v>
                </c:pt>
                <c:pt idx="139">
                  <c:v>35.588495833333333</c:v>
                </c:pt>
                <c:pt idx="140">
                  <c:v>35.900641666666665</c:v>
                </c:pt>
                <c:pt idx="141">
                  <c:v>36.212787499999997</c:v>
                </c:pt>
                <c:pt idx="142">
                  <c:v>36.5249375</c:v>
                </c:pt>
                <c:pt idx="143">
                  <c:v>36.837083333333332</c:v>
                </c:pt>
                <c:pt idx="144">
                  <c:v>37.152012500000005</c:v>
                </c:pt>
                <c:pt idx="145">
                  <c:v>37.466941666666663</c:v>
                </c:pt>
                <c:pt idx="146">
                  <c:v>37.781870833333336</c:v>
                </c:pt>
                <c:pt idx="147">
                  <c:v>38.096800000000002</c:v>
                </c:pt>
                <c:pt idx="148">
                  <c:v>38.411729166666667</c:v>
                </c:pt>
                <c:pt idx="149">
                  <c:v>38.731862499999998</c:v>
                </c:pt>
                <c:pt idx="150">
                  <c:v>39.051995833333336</c:v>
                </c:pt>
                <c:pt idx="151">
                  <c:v>39.372129166666667</c:v>
                </c:pt>
                <c:pt idx="152">
                  <c:v>39.692262500000005</c:v>
                </c:pt>
                <c:pt idx="153">
                  <c:v>40.012395833333336</c:v>
                </c:pt>
                <c:pt idx="154">
                  <c:v>40.341891666666662</c:v>
                </c:pt>
                <c:pt idx="155">
                  <c:v>40.671383333333331</c:v>
                </c:pt>
                <c:pt idx="156">
                  <c:v>41.000879166666664</c:v>
                </c:pt>
                <c:pt idx="157">
                  <c:v>41.330370833333333</c:v>
                </c:pt>
                <c:pt idx="158">
                  <c:v>41.659866666666666</c:v>
                </c:pt>
                <c:pt idx="159">
                  <c:v>41.995208333333331</c:v>
                </c:pt>
                <c:pt idx="160">
                  <c:v>42.330541666666669</c:v>
                </c:pt>
                <c:pt idx="161">
                  <c:v>42.665916666666668</c:v>
                </c:pt>
                <c:pt idx="162">
                  <c:v>43.001249999999999</c:v>
                </c:pt>
                <c:pt idx="163">
                  <c:v>43.33658333333333</c:v>
                </c:pt>
                <c:pt idx="164">
                  <c:v>43.672541666666667</c:v>
                </c:pt>
                <c:pt idx="165">
                  <c:v>44.00845833333333</c:v>
                </c:pt>
                <c:pt idx="166">
                  <c:v>44.34441666666666</c:v>
                </c:pt>
                <c:pt idx="167">
                  <c:v>44.68033333333333</c:v>
                </c:pt>
                <c:pt idx="168">
                  <c:v>45.016291666666667</c:v>
                </c:pt>
                <c:pt idx="169">
                  <c:v>45.354291666666661</c:v>
                </c:pt>
                <c:pt idx="170">
                  <c:v>45.692291666666655</c:v>
                </c:pt>
                <c:pt idx="171">
                  <c:v>46.03029166666667</c:v>
                </c:pt>
                <c:pt idx="172">
                  <c:v>46.368333333333339</c:v>
                </c:pt>
                <c:pt idx="173">
                  <c:v>46.706333333333333</c:v>
                </c:pt>
                <c:pt idx="174">
                  <c:v>47.046208333333333</c:v>
                </c:pt>
                <c:pt idx="175">
                  <c:v>47.386083333333339</c:v>
                </c:pt>
                <c:pt idx="176">
                  <c:v>47.725999999999999</c:v>
                </c:pt>
                <c:pt idx="177">
                  <c:v>48.065874999999998</c:v>
                </c:pt>
                <c:pt idx="178">
                  <c:v>48.405791666666666</c:v>
                </c:pt>
                <c:pt idx="179">
                  <c:v>48.744875</c:v>
                </c:pt>
                <c:pt idx="180">
                  <c:v>49.083999999999996</c:v>
                </c:pt>
                <c:pt idx="181">
                  <c:v>49.423124999999999</c:v>
                </c:pt>
                <c:pt idx="182">
                  <c:v>49.762208333333341</c:v>
                </c:pt>
                <c:pt idx="183">
                  <c:v>50.101333333333336</c:v>
                </c:pt>
                <c:pt idx="184">
                  <c:v>50.454416666666667</c:v>
                </c:pt>
                <c:pt idx="185">
                  <c:v>50.807541666666673</c:v>
                </c:pt>
                <c:pt idx="186">
                  <c:v>51.160625000000003</c:v>
                </c:pt>
                <c:pt idx="187">
                  <c:v>51.513749999999995</c:v>
                </c:pt>
                <c:pt idx="188">
                  <c:v>51.866833333333339</c:v>
                </c:pt>
                <c:pt idx="189">
                  <c:v>52.22141666666667</c:v>
                </c:pt>
                <c:pt idx="190">
                  <c:v>52.576000000000001</c:v>
                </c:pt>
                <c:pt idx="191">
                  <c:v>52.930541666666663</c:v>
                </c:pt>
                <c:pt idx="192">
                  <c:v>53.285124999999994</c:v>
                </c:pt>
                <c:pt idx="193">
                  <c:v>53.639708333333338</c:v>
                </c:pt>
                <c:pt idx="194">
                  <c:v>53.991374999999998</c:v>
                </c:pt>
                <c:pt idx="195">
                  <c:v>54.343083333333333</c:v>
                </c:pt>
                <c:pt idx="196">
                  <c:v>54.694791666666667</c:v>
                </c:pt>
                <c:pt idx="197">
                  <c:v>55.046500000000002</c:v>
                </c:pt>
                <c:pt idx="198">
                  <c:v>55.398166666666668</c:v>
                </c:pt>
                <c:pt idx="199">
                  <c:v>55.750708333333336</c:v>
                </c:pt>
                <c:pt idx="200">
                  <c:v>56.103208333333328</c:v>
                </c:pt>
                <c:pt idx="201">
                  <c:v>56.455708333333341</c:v>
                </c:pt>
                <c:pt idx="202">
                  <c:v>56.808250000000008</c:v>
                </c:pt>
                <c:pt idx="203">
                  <c:v>57.16075</c:v>
                </c:pt>
                <c:pt idx="204">
                  <c:v>57.518208333333327</c:v>
                </c:pt>
                <c:pt idx="205">
                  <c:v>57.875666666666667</c:v>
                </c:pt>
                <c:pt idx="206">
                  <c:v>58.233125000000001</c:v>
                </c:pt>
                <c:pt idx="207">
                  <c:v>58.590583333333335</c:v>
                </c:pt>
                <c:pt idx="208">
                  <c:v>58.948041666666661</c:v>
                </c:pt>
                <c:pt idx="209">
                  <c:v>59.308791666666671</c:v>
                </c:pt>
                <c:pt idx="210">
                  <c:v>59.669541666666667</c:v>
                </c:pt>
                <c:pt idx="211">
                  <c:v>60.03029166666667</c:v>
                </c:pt>
                <c:pt idx="212">
                  <c:v>60.391041666666666</c:v>
                </c:pt>
                <c:pt idx="213">
                  <c:v>60.751791666666662</c:v>
                </c:pt>
                <c:pt idx="214">
                  <c:v>61.117291666666667</c:v>
                </c:pt>
                <c:pt idx="215">
                  <c:v>61.482791666666664</c:v>
                </c:pt>
                <c:pt idx="216">
                  <c:v>61.848291666666661</c:v>
                </c:pt>
                <c:pt idx="217">
                  <c:v>62.213791666666673</c:v>
                </c:pt>
                <c:pt idx="218">
                  <c:v>62.579333333333331</c:v>
                </c:pt>
                <c:pt idx="219">
                  <c:v>62.947541666666666</c:v>
                </c:pt>
                <c:pt idx="220">
                  <c:v>63.315750000000008</c:v>
                </c:pt>
                <c:pt idx="221">
                  <c:v>63.683958333333344</c:v>
                </c:pt>
                <c:pt idx="222">
                  <c:v>64.052166666666665</c:v>
                </c:pt>
                <c:pt idx="223">
                  <c:v>64.420374999999993</c:v>
                </c:pt>
                <c:pt idx="224">
                  <c:v>64.786833333333334</c:v>
                </c:pt>
                <c:pt idx="225">
                  <c:v>65.153333333333336</c:v>
                </c:pt>
                <c:pt idx="226">
                  <c:v>65.519791666666677</c:v>
                </c:pt>
                <c:pt idx="227">
                  <c:v>65.886291666666679</c:v>
                </c:pt>
                <c:pt idx="228">
                  <c:v>66.252750000000006</c:v>
                </c:pt>
                <c:pt idx="229">
                  <c:v>66.622375000000005</c:v>
                </c:pt>
                <c:pt idx="230">
                  <c:v>66.991958333333329</c:v>
                </c:pt>
                <c:pt idx="231">
                  <c:v>67.361583333333343</c:v>
                </c:pt>
                <c:pt idx="232">
                  <c:v>67.731208333333328</c:v>
                </c:pt>
                <c:pt idx="233">
                  <c:v>68.100833333333341</c:v>
                </c:pt>
                <c:pt idx="234">
                  <c:v>68.478458333333336</c:v>
                </c:pt>
                <c:pt idx="235">
                  <c:v>68.856083333333331</c:v>
                </c:pt>
                <c:pt idx="236">
                  <c:v>69.233708333333325</c:v>
                </c:pt>
                <c:pt idx="237">
                  <c:v>69.611333333333334</c:v>
                </c:pt>
                <c:pt idx="238">
                  <c:v>69.988958333333329</c:v>
                </c:pt>
                <c:pt idx="239">
                  <c:v>70.366583333333338</c:v>
                </c:pt>
                <c:pt idx="240">
                  <c:v>70.744208333333333</c:v>
                </c:pt>
                <c:pt idx="241">
                  <c:v>71.121875000000003</c:v>
                </c:pt>
                <c:pt idx="242">
                  <c:v>71.499499999999998</c:v>
                </c:pt>
                <c:pt idx="243">
                  <c:v>71.877124999999992</c:v>
                </c:pt>
                <c:pt idx="244">
                  <c:v>72.25266666666667</c:v>
                </c:pt>
                <c:pt idx="245">
                  <c:v>72.628208333333333</c:v>
                </c:pt>
                <c:pt idx="246">
                  <c:v>73.003749999999997</c:v>
                </c:pt>
                <c:pt idx="247">
                  <c:v>73.379291666666674</c:v>
                </c:pt>
                <c:pt idx="248">
                  <c:v>73.754833333333337</c:v>
                </c:pt>
                <c:pt idx="249">
                  <c:v>74.137083333333337</c:v>
                </c:pt>
                <c:pt idx="250">
                  <c:v>74.519374999999997</c:v>
                </c:pt>
                <c:pt idx="251">
                  <c:v>74.901624999999996</c:v>
                </c:pt>
                <c:pt idx="252">
                  <c:v>75.283916666666656</c:v>
                </c:pt>
                <c:pt idx="253">
                  <c:v>75.666166666666655</c:v>
                </c:pt>
                <c:pt idx="254">
                  <c:v>76.048458333333329</c:v>
                </c:pt>
                <c:pt idx="255">
                  <c:v>76.430750000000003</c:v>
                </c:pt>
                <c:pt idx="256">
                  <c:v>76.813041666666663</c:v>
                </c:pt>
                <c:pt idx="257">
                  <c:v>77.195333333333323</c:v>
                </c:pt>
                <c:pt idx="258">
                  <c:v>77.577624999999998</c:v>
                </c:pt>
                <c:pt idx="259">
                  <c:v>77.963166666666666</c:v>
                </c:pt>
                <c:pt idx="260">
                  <c:v>78.34875000000001</c:v>
                </c:pt>
                <c:pt idx="261">
                  <c:v>78.734291666666664</c:v>
                </c:pt>
                <c:pt idx="262">
                  <c:v>79.119874999999993</c:v>
                </c:pt>
                <c:pt idx="263">
                  <c:v>79.505416666666676</c:v>
                </c:pt>
                <c:pt idx="264">
                  <c:v>79.894000000000005</c:v>
                </c:pt>
                <c:pt idx="265">
                  <c:v>80.282583333333335</c:v>
                </c:pt>
                <c:pt idx="266">
                  <c:v>80.671125000000004</c:v>
                </c:pt>
                <c:pt idx="267">
                  <c:v>81.059708333333333</c:v>
                </c:pt>
                <c:pt idx="268">
                  <c:v>81.448291666666663</c:v>
                </c:pt>
                <c:pt idx="269">
                  <c:v>81.830749999999995</c:v>
                </c:pt>
                <c:pt idx="270">
                  <c:v>82.213208333333327</c:v>
                </c:pt>
                <c:pt idx="271">
                  <c:v>82.595708333333334</c:v>
                </c:pt>
                <c:pt idx="272">
                  <c:v>82.978166666666667</c:v>
                </c:pt>
                <c:pt idx="273">
                  <c:v>83.360624999999999</c:v>
                </c:pt>
                <c:pt idx="274">
                  <c:v>83.744958333333344</c:v>
                </c:pt>
                <c:pt idx="275">
                  <c:v>84.129249999999999</c:v>
                </c:pt>
                <c:pt idx="276">
                  <c:v>84.51358333333333</c:v>
                </c:pt>
                <c:pt idx="277">
                  <c:v>84.897874999999985</c:v>
                </c:pt>
                <c:pt idx="278">
                  <c:v>85.28220833333333</c:v>
                </c:pt>
                <c:pt idx="279">
                  <c:v>85.671958333333336</c:v>
                </c:pt>
                <c:pt idx="280">
                  <c:v>86.061708333333343</c:v>
                </c:pt>
                <c:pt idx="281">
                  <c:v>86.451458333333335</c:v>
                </c:pt>
                <c:pt idx="282">
                  <c:v>86.841208333333327</c:v>
                </c:pt>
                <c:pt idx="283">
                  <c:v>87.230958333333334</c:v>
                </c:pt>
                <c:pt idx="284">
                  <c:v>87.626791666666676</c:v>
                </c:pt>
                <c:pt idx="285">
                  <c:v>88.02258333333333</c:v>
                </c:pt>
                <c:pt idx="286">
                  <c:v>88.418374999999983</c:v>
                </c:pt>
                <c:pt idx="287">
                  <c:v>88.814166666666679</c:v>
                </c:pt>
                <c:pt idx="288">
                  <c:v>89.209958333333347</c:v>
                </c:pt>
                <c:pt idx="289">
                  <c:v>89.604416666666665</c:v>
                </c:pt>
                <c:pt idx="290">
                  <c:v>89.998916666666673</c:v>
                </c:pt>
                <c:pt idx="291">
                  <c:v>90.393374999999992</c:v>
                </c:pt>
                <c:pt idx="292">
                  <c:v>90.787833333333325</c:v>
                </c:pt>
                <c:pt idx="293">
                  <c:v>91.182333333333318</c:v>
                </c:pt>
                <c:pt idx="294">
                  <c:v>91.575166666666675</c:v>
                </c:pt>
                <c:pt idx="295">
                  <c:v>91.968041666666679</c:v>
                </c:pt>
                <c:pt idx="296">
                  <c:v>92.360875000000007</c:v>
                </c:pt>
                <c:pt idx="297">
                  <c:v>92.753750000000011</c:v>
                </c:pt>
                <c:pt idx="298">
                  <c:v>93.146625000000014</c:v>
                </c:pt>
                <c:pt idx="299">
                  <c:v>93.540666666666652</c:v>
                </c:pt>
                <c:pt idx="300">
                  <c:v>93.934749999999994</c:v>
                </c:pt>
                <c:pt idx="301">
                  <c:v>94.328833333333321</c:v>
                </c:pt>
                <c:pt idx="302">
                  <c:v>94.722916666666677</c:v>
                </c:pt>
                <c:pt idx="303">
                  <c:v>95.117000000000004</c:v>
                </c:pt>
                <c:pt idx="304">
                  <c:v>95.511583333333348</c:v>
                </c:pt>
                <c:pt idx="305">
                  <c:v>95.906166666666664</c:v>
                </c:pt>
                <c:pt idx="306">
                  <c:v>96.300750000000008</c:v>
                </c:pt>
                <c:pt idx="307">
                  <c:v>96.695333333333338</c:v>
                </c:pt>
                <c:pt idx="308">
                  <c:v>97.089916666666667</c:v>
                </c:pt>
                <c:pt idx="309">
                  <c:v>97.496875000000003</c:v>
                </c:pt>
                <c:pt idx="310">
                  <c:v>97.903833333333338</c:v>
                </c:pt>
                <c:pt idx="311">
                  <c:v>98.310833333333335</c:v>
                </c:pt>
                <c:pt idx="312">
                  <c:v>98.717791666666656</c:v>
                </c:pt>
                <c:pt idx="313">
                  <c:v>99.124750000000006</c:v>
                </c:pt>
                <c:pt idx="314">
                  <c:v>99.533083333333323</c:v>
                </c:pt>
                <c:pt idx="315">
                  <c:v>99.941416666666669</c:v>
                </c:pt>
                <c:pt idx="316">
                  <c:v>100.34970833333331</c:v>
                </c:pt>
                <c:pt idx="317">
                  <c:v>100.75804166666667</c:v>
                </c:pt>
                <c:pt idx="318">
                  <c:v>101.166375</c:v>
                </c:pt>
                <c:pt idx="319">
                  <c:v>101.56541666666668</c:v>
                </c:pt>
                <c:pt idx="320">
                  <c:v>101.96441666666668</c:v>
                </c:pt>
                <c:pt idx="321">
                  <c:v>102.36345833333336</c:v>
                </c:pt>
                <c:pt idx="322">
                  <c:v>102.76249999999999</c:v>
                </c:pt>
                <c:pt idx="323">
                  <c:v>103.16149999999999</c:v>
                </c:pt>
                <c:pt idx="324">
                  <c:v>103.55991666666665</c:v>
                </c:pt>
                <c:pt idx="325">
                  <c:v>103.95829166666665</c:v>
                </c:pt>
                <c:pt idx="326">
                  <c:v>104.35666666666667</c:v>
                </c:pt>
                <c:pt idx="327">
                  <c:v>104.75504166666666</c:v>
                </c:pt>
                <c:pt idx="328">
                  <c:v>105.15345833333333</c:v>
                </c:pt>
                <c:pt idx="329">
                  <c:v>105.55433333333332</c:v>
                </c:pt>
                <c:pt idx="330">
                  <c:v>105.95520833333332</c:v>
                </c:pt>
                <c:pt idx="331">
                  <c:v>106.35608333333333</c:v>
                </c:pt>
                <c:pt idx="332">
                  <c:v>106.75695833333333</c:v>
                </c:pt>
                <c:pt idx="333">
                  <c:v>107.15783333333333</c:v>
                </c:pt>
                <c:pt idx="334">
                  <c:v>107.56070833333332</c:v>
                </c:pt>
                <c:pt idx="335">
                  <c:v>107.96358333333335</c:v>
                </c:pt>
                <c:pt idx="336">
                  <c:v>108.36641666666667</c:v>
                </c:pt>
                <c:pt idx="337">
                  <c:v>108.76929166666667</c:v>
                </c:pt>
                <c:pt idx="338">
                  <c:v>109.17216666666667</c:v>
                </c:pt>
                <c:pt idx="339">
                  <c:v>109.57829166666666</c:v>
                </c:pt>
                <c:pt idx="340">
                  <c:v>109.98441666666666</c:v>
                </c:pt>
                <c:pt idx="341">
                  <c:v>110.39054166666666</c:v>
                </c:pt>
                <c:pt idx="342">
                  <c:v>110.79666666666668</c:v>
                </c:pt>
                <c:pt idx="343">
                  <c:v>111.20274999999999</c:v>
                </c:pt>
                <c:pt idx="344">
                  <c:v>111.60745833333334</c:v>
                </c:pt>
                <c:pt idx="345">
                  <c:v>112.01212500000001</c:v>
                </c:pt>
                <c:pt idx="346">
                  <c:v>112.41679166666665</c:v>
                </c:pt>
                <c:pt idx="347">
                  <c:v>112.82145833333333</c:v>
                </c:pt>
                <c:pt idx="348">
                  <c:v>113.22612499999998</c:v>
                </c:pt>
                <c:pt idx="349">
                  <c:v>113.62704166666667</c:v>
                </c:pt>
                <c:pt idx="350">
                  <c:v>114.02795833333333</c:v>
                </c:pt>
                <c:pt idx="351">
                  <c:v>114.42887500000001</c:v>
                </c:pt>
                <c:pt idx="352">
                  <c:v>114.82979166666667</c:v>
                </c:pt>
                <c:pt idx="353">
                  <c:v>115.23070833333334</c:v>
                </c:pt>
                <c:pt idx="354">
                  <c:v>115.63074999999999</c:v>
                </c:pt>
                <c:pt idx="355">
                  <c:v>116.03075</c:v>
                </c:pt>
                <c:pt idx="356">
                  <c:v>116.43075</c:v>
                </c:pt>
                <c:pt idx="357">
                  <c:v>116.83075000000001</c:v>
                </c:pt>
                <c:pt idx="358">
                  <c:v>117.23079166666668</c:v>
                </c:pt>
                <c:pt idx="359">
                  <c:v>117.638125</c:v>
                </c:pt>
                <c:pt idx="360">
                  <c:v>118.04545833333333</c:v>
                </c:pt>
                <c:pt idx="361">
                  <c:v>118.45279166666667</c:v>
                </c:pt>
                <c:pt idx="362">
                  <c:v>118.860125</c:v>
                </c:pt>
                <c:pt idx="363">
                  <c:v>119.26745833333332</c:v>
                </c:pt>
                <c:pt idx="364">
                  <c:v>119.66995833333333</c:v>
                </c:pt>
                <c:pt idx="365">
                  <c:v>120.07245833333333</c:v>
                </c:pt>
                <c:pt idx="366">
                  <c:v>120.47495833333333</c:v>
                </c:pt>
                <c:pt idx="367">
                  <c:v>120.87745833333334</c:v>
                </c:pt>
                <c:pt idx="368">
                  <c:v>121.27995833333334</c:v>
                </c:pt>
                <c:pt idx="369">
                  <c:v>121.68316666666668</c:v>
                </c:pt>
                <c:pt idx="370">
                  <c:v>122.08641666666666</c:v>
                </c:pt>
                <c:pt idx="371">
                  <c:v>122.48962499999999</c:v>
                </c:pt>
                <c:pt idx="372">
                  <c:v>122.89283333333334</c:v>
                </c:pt>
                <c:pt idx="373">
                  <c:v>123.29604166666667</c:v>
                </c:pt>
                <c:pt idx="374">
                  <c:v>123.703125</c:v>
                </c:pt>
                <c:pt idx="375">
                  <c:v>124.11020833333335</c:v>
                </c:pt>
                <c:pt idx="376">
                  <c:v>124.51729166666667</c:v>
                </c:pt>
                <c:pt idx="377">
                  <c:v>124.924375</c:v>
                </c:pt>
                <c:pt idx="378">
                  <c:v>125.33145833333333</c:v>
                </c:pt>
                <c:pt idx="379">
                  <c:v>125.73391666666667</c:v>
                </c:pt>
                <c:pt idx="380">
                  <c:v>126.136375</c:v>
                </c:pt>
                <c:pt idx="381">
                  <c:v>126.53883333333334</c:v>
                </c:pt>
                <c:pt idx="382">
                  <c:v>126.94129166666666</c:v>
                </c:pt>
                <c:pt idx="383">
                  <c:v>127.34375</c:v>
                </c:pt>
                <c:pt idx="384">
                  <c:v>127.74904166666668</c:v>
                </c:pt>
                <c:pt idx="385">
                  <c:v>128.15433333333334</c:v>
                </c:pt>
                <c:pt idx="386">
                  <c:v>128.55962499999998</c:v>
                </c:pt>
                <c:pt idx="387">
                  <c:v>128.96491666666665</c:v>
                </c:pt>
                <c:pt idx="388">
                  <c:v>129.37020833333332</c:v>
                </c:pt>
                <c:pt idx="389">
                  <c:v>129.77795833333332</c:v>
                </c:pt>
                <c:pt idx="390">
                  <c:v>130.18570833333334</c:v>
                </c:pt>
                <c:pt idx="391">
                  <c:v>130.59345833333333</c:v>
                </c:pt>
                <c:pt idx="392">
                  <c:v>131.00116666666668</c:v>
                </c:pt>
                <c:pt idx="393">
                  <c:v>131.40891666666667</c:v>
                </c:pt>
                <c:pt idx="394">
                  <c:v>131.81245833333332</c:v>
                </c:pt>
                <c:pt idx="395">
                  <c:v>132.21600000000001</c:v>
                </c:pt>
                <c:pt idx="396">
                  <c:v>132.61954166666666</c:v>
                </c:pt>
                <c:pt idx="397">
                  <c:v>133.02308333333335</c:v>
                </c:pt>
                <c:pt idx="398">
                  <c:v>133.426625</c:v>
                </c:pt>
                <c:pt idx="399">
                  <c:v>133.83104166666666</c:v>
                </c:pt>
                <c:pt idx="400">
                  <c:v>134.23545833333333</c:v>
                </c:pt>
                <c:pt idx="401">
                  <c:v>134.63987499999999</c:v>
                </c:pt>
                <c:pt idx="402">
                  <c:v>135.04429166666668</c:v>
                </c:pt>
                <c:pt idx="403">
                  <c:v>135.44870833333334</c:v>
                </c:pt>
                <c:pt idx="404">
                  <c:v>135.85900000000001</c:v>
                </c:pt>
                <c:pt idx="405">
                  <c:v>136.26933333333332</c:v>
                </c:pt>
                <c:pt idx="406">
                  <c:v>136.67962500000002</c:v>
                </c:pt>
                <c:pt idx="407">
                  <c:v>137.08991666666665</c:v>
                </c:pt>
                <c:pt idx="408">
                  <c:v>137.50020833333335</c:v>
                </c:pt>
                <c:pt idx="409">
                  <c:v>137.91383333333332</c:v>
                </c:pt>
                <c:pt idx="410">
                  <c:v>138.32749999999999</c:v>
                </c:pt>
                <c:pt idx="411">
                  <c:v>138.74112500000001</c:v>
                </c:pt>
                <c:pt idx="412">
                  <c:v>139.15475000000001</c:v>
                </c:pt>
                <c:pt idx="413">
                  <c:v>139.568375</c:v>
                </c:pt>
                <c:pt idx="414">
                  <c:v>139.97812500000001</c:v>
                </c:pt>
                <c:pt idx="415">
                  <c:v>140.38783333333333</c:v>
                </c:pt>
                <c:pt idx="416">
                  <c:v>140.79758333333334</c:v>
                </c:pt>
                <c:pt idx="417">
                  <c:v>141.20733333333334</c:v>
                </c:pt>
                <c:pt idx="418">
                  <c:v>141.61704166666667</c:v>
                </c:pt>
                <c:pt idx="419">
                  <c:v>142.02508333333336</c:v>
                </c:pt>
                <c:pt idx="420">
                  <c:v>142.43308333333334</c:v>
                </c:pt>
                <c:pt idx="421">
                  <c:v>142.84108333333333</c:v>
                </c:pt>
                <c:pt idx="422">
                  <c:v>143.24912499999999</c:v>
                </c:pt>
                <c:pt idx="423">
                  <c:v>143.65712499999998</c:v>
                </c:pt>
                <c:pt idx="424">
                  <c:v>144.06225000000001</c:v>
                </c:pt>
                <c:pt idx="425">
                  <c:v>144.46741666666665</c:v>
                </c:pt>
                <c:pt idx="426">
                  <c:v>144.87254166666668</c:v>
                </c:pt>
                <c:pt idx="427">
                  <c:v>145.27766666666668</c:v>
                </c:pt>
                <c:pt idx="428">
                  <c:v>145.68279166666665</c:v>
                </c:pt>
                <c:pt idx="429">
                  <c:v>146.08849999999998</c:v>
                </c:pt>
                <c:pt idx="430">
                  <c:v>146.49416666666667</c:v>
                </c:pt>
                <c:pt idx="431">
                  <c:v>146.89983333333333</c:v>
                </c:pt>
                <c:pt idx="432">
                  <c:v>147.30549999999999</c:v>
                </c:pt>
                <c:pt idx="433">
                  <c:v>147.71116666666668</c:v>
                </c:pt>
                <c:pt idx="434">
                  <c:v>148.12800000000001</c:v>
                </c:pt>
                <c:pt idx="435">
                  <c:v>148.54487500000002</c:v>
                </c:pt>
                <c:pt idx="436">
                  <c:v>148.96170833333335</c:v>
                </c:pt>
                <c:pt idx="437">
                  <c:v>149.37854166666668</c:v>
                </c:pt>
                <c:pt idx="438">
                  <c:v>149.79537500000001</c:v>
                </c:pt>
                <c:pt idx="439">
                  <c:v>150.21324999999999</c:v>
                </c:pt>
                <c:pt idx="440">
                  <c:v>150.63108333333335</c:v>
                </c:pt>
                <c:pt idx="441">
                  <c:v>151.04891666666666</c:v>
                </c:pt>
                <c:pt idx="442">
                  <c:v>151.46675000000002</c:v>
                </c:pt>
                <c:pt idx="443">
                  <c:v>151.88458333333332</c:v>
                </c:pt>
                <c:pt idx="444">
                  <c:v>152.29345833333335</c:v>
                </c:pt>
                <c:pt idx="445">
                  <c:v>152.70233333333331</c:v>
                </c:pt>
                <c:pt idx="446">
                  <c:v>153.11120833333334</c:v>
                </c:pt>
                <c:pt idx="447">
                  <c:v>153.52008333333333</c:v>
                </c:pt>
                <c:pt idx="448">
                  <c:v>153.92895833333333</c:v>
                </c:pt>
                <c:pt idx="449">
                  <c:v>154.33862500000001</c:v>
                </c:pt>
                <c:pt idx="450">
                  <c:v>154.74833333333333</c:v>
                </c:pt>
                <c:pt idx="451">
                  <c:v>155.15799999999999</c:v>
                </c:pt>
                <c:pt idx="452">
                  <c:v>155.56766666666667</c:v>
                </c:pt>
                <c:pt idx="453">
                  <c:v>155.97737499999999</c:v>
                </c:pt>
                <c:pt idx="454">
                  <c:v>156.39054166666668</c:v>
                </c:pt>
                <c:pt idx="455">
                  <c:v>156.80370833333333</c:v>
                </c:pt>
                <c:pt idx="456">
                  <c:v>157.21691666666666</c:v>
                </c:pt>
                <c:pt idx="457">
                  <c:v>157.63008333333335</c:v>
                </c:pt>
                <c:pt idx="458">
                  <c:v>158.04325</c:v>
                </c:pt>
                <c:pt idx="459">
                  <c:v>158.45724999999999</c:v>
                </c:pt>
                <c:pt idx="460">
                  <c:v>158.87120833333333</c:v>
                </c:pt>
                <c:pt idx="461">
                  <c:v>159.28520833333334</c:v>
                </c:pt>
                <c:pt idx="462">
                  <c:v>159.69916666666668</c:v>
                </c:pt>
                <c:pt idx="463">
                  <c:v>160.11316666666667</c:v>
                </c:pt>
                <c:pt idx="464">
                  <c:v>160.52924999999999</c:v>
                </c:pt>
                <c:pt idx="465">
                  <c:v>160.94533333333334</c:v>
                </c:pt>
                <c:pt idx="466">
                  <c:v>161.36141666666666</c:v>
                </c:pt>
                <c:pt idx="467">
                  <c:v>161.7775</c:v>
                </c:pt>
                <c:pt idx="468">
                  <c:v>162.19358333333335</c:v>
                </c:pt>
                <c:pt idx="469">
                  <c:v>162.61016666666666</c:v>
                </c:pt>
                <c:pt idx="470">
                  <c:v>163.02674999999999</c:v>
                </c:pt>
                <c:pt idx="471">
                  <c:v>163.44329166666668</c:v>
                </c:pt>
                <c:pt idx="472">
                  <c:v>163.85987500000002</c:v>
                </c:pt>
                <c:pt idx="473">
                  <c:v>164.27645833333335</c:v>
                </c:pt>
                <c:pt idx="474">
                  <c:v>164.68858333333336</c:v>
                </c:pt>
                <c:pt idx="475">
                  <c:v>165.10075000000001</c:v>
                </c:pt>
                <c:pt idx="476">
                  <c:v>165.51287500000001</c:v>
                </c:pt>
                <c:pt idx="477">
                  <c:v>165.92504166666666</c:v>
                </c:pt>
                <c:pt idx="478">
                  <c:v>166.33720833333334</c:v>
                </c:pt>
                <c:pt idx="479">
                  <c:v>166.74654166666667</c:v>
                </c:pt>
                <c:pt idx="480">
                  <c:v>167.15587500000001</c:v>
                </c:pt>
                <c:pt idx="481">
                  <c:v>167.56524999999999</c:v>
                </c:pt>
                <c:pt idx="482">
                  <c:v>167.97458333333333</c:v>
                </c:pt>
                <c:pt idx="483">
                  <c:v>168.38391666666666</c:v>
                </c:pt>
                <c:pt idx="484">
                  <c:v>168.80245833333333</c:v>
                </c:pt>
                <c:pt idx="485">
                  <c:v>169.22095833333333</c:v>
                </c:pt>
                <c:pt idx="486">
                  <c:v>169.63950000000003</c:v>
                </c:pt>
                <c:pt idx="487">
                  <c:v>170.05800000000002</c:v>
                </c:pt>
                <c:pt idx="488">
                  <c:v>170.47649999999999</c:v>
                </c:pt>
                <c:pt idx="489">
                  <c:v>170.88883333333334</c:v>
                </c:pt>
                <c:pt idx="490">
                  <c:v>171.30116666666666</c:v>
                </c:pt>
                <c:pt idx="491">
                  <c:v>171.71349999999998</c:v>
                </c:pt>
                <c:pt idx="492">
                  <c:v>172.12583333333336</c:v>
                </c:pt>
                <c:pt idx="493">
                  <c:v>172.53816666666668</c:v>
                </c:pt>
                <c:pt idx="494">
                  <c:v>172.94583333333333</c:v>
                </c:pt>
                <c:pt idx="495">
                  <c:v>173.35345833333335</c:v>
                </c:pt>
                <c:pt idx="496">
                  <c:v>173.76112499999999</c:v>
                </c:pt>
                <c:pt idx="497">
                  <c:v>174.16874999999996</c:v>
                </c:pt>
                <c:pt idx="498">
                  <c:v>174.57641666666666</c:v>
                </c:pt>
                <c:pt idx="499">
                  <c:v>174.98991666666666</c:v>
                </c:pt>
                <c:pt idx="500">
                  <c:v>175.40341666666666</c:v>
                </c:pt>
                <c:pt idx="501">
                  <c:v>175.81691666666666</c:v>
                </c:pt>
                <c:pt idx="502">
                  <c:v>176.23041666666666</c:v>
                </c:pt>
                <c:pt idx="503">
                  <c:v>176.64391666666668</c:v>
                </c:pt>
                <c:pt idx="504">
                  <c:v>177.05741666666665</c:v>
                </c:pt>
                <c:pt idx="505">
                  <c:v>177.47091666666665</c:v>
                </c:pt>
                <c:pt idx="506">
                  <c:v>177.88445833333333</c:v>
                </c:pt>
                <c:pt idx="507">
                  <c:v>178.29795833333333</c:v>
                </c:pt>
                <c:pt idx="508">
                  <c:v>178.7115</c:v>
                </c:pt>
                <c:pt idx="509">
                  <c:v>179.12554166666669</c:v>
                </c:pt>
                <c:pt idx="510">
                  <c:v>179.53958333333335</c:v>
                </c:pt>
                <c:pt idx="511">
                  <c:v>179.95362499999999</c:v>
                </c:pt>
                <c:pt idx="512">
                  <c:v>180.36770833333333</c:v>
                </c:pt>
                <c:pt idx="513">
                  <c:v>180.78174999999999</c:v>
                </c:pt>
                <c:pt idx="514">
                  <c:v>181.19679166666666</c:v>
                </c:pt>
                <c:pt idx="515">
                  <c:v>181.61183333333335</c:v>
                </c:pt>
                <c:pt idx="516">
                  <c:v>182.02687499999999</c:v>
                </c:pt>
                <c:pt idx="517">
                  <c:v>182.44191666666669</c:v>
                </c:pt>
                <c:pt idx="518">
                  <c:v>182.85695833333332</c:v>
                </c:pt>
                <c:pt idx="519">
                  <c:v>183.26595833333332</c:v>
                </c:pt>
                <c:pt idx="520">
                  <c:v>183.67495833333331</c:v>
                </c:pt>
                <c:pt idx="521">
                  <c:v>184.0839583333333</c:v>
                </c:pt>
                <c:pt idx="522">
                  <c:v>184.49295833333335</c:v>
                </c:pt>
                <c:pt idx="523">
                  <c:v>184.90195833333334</c:v>
                </c:pt>
                <c:pt idx="524">
                  <c:v>185.31304166666666</c:v>
                </c:pt>
                <c:pt idx="525">
                  <c:v>185.72508333333334</c:v>
                </c:pt>
                <c:pt idx="526">
                  <c:v>186.13708333333332</c:v>
                </c:pt>
                <c:pt idx="527">
                  <c:v>186.54912499999998</c:v>
                </c:pt>
                <c:pt idx="528">
                  <c:v>186.96112500000001</c:v>
                </c:pt>
                <c:pt idx="529">
                  <c:v>187.37587499999998</c:v>
                </c:pt>
                <c:pt idx="530">
                  <c:v>187.79333333333332</c:v>
                </c:pt>
                <c:pt idx="531">
                  <c:v>188.21074999999999</c:v>
                </c:pt>
                <c:pt idx="532">
                  <c:v>188.62820833333333</c:v>
                </c:pt>
                <c:pt idx="533">
                  <c:v>189.045625</c:v>
                </c:pt>
                <c:pt idx="534">
                  <c:v>189.46316666666667</c:v>
                </c:pt>
                <c:pt idx="535">
                  <c:v>189.88079166666668</c:v>
                </c:pt>
                <c:pt idx="536">
                  <c:v>190.29837499999996</c:v>
                </c:pt>
                <c:pt idx="537">
                  <c:v>190.71600000000001</c:v>
                </c:pt>
                <c:pt idx="538">
                  <c:v>191.13362500000002</c:v>
                </c:pt>
                <c:pt idx="539">
                  <c:v>191.54658333333336</c:v>
                </c:pt>
                <c:pt idx="540">
                  <c:v>191.95491666666669</c:v>
                </c:pt>
                <c:pt idx="541">
                  <c:v>192.36324999999999</c:v>
                </c:pt>
                <c:pt idx="542">
                  <c:v>192.77158333333333</c:v>
                </c:pt>
                <c:pt idx="543">
                  <c:v>193.17991666666668</c:v>
                </c:pt>
                <c:pt idx="544">
                  <c:v>193.583125</c:v>
                </c:pt>
                <c:pt idx="545">
                  <c:v>193.98120833333334</c:v>
                </c:pt>
                <c:pt idx="546">
                  <c:v>194.37929166666666</c:v>
                </c:pt>
                <c:pt idx="547">
                  <c:v>194.77737500000001</c:v>
                </c:pt>
                <c:pt idx="548">
                  <c:v>195.17545833333335</c:v>
                </c:pt>
                <c:pt idx="549">
                  <c:v>195.56812499999998</c:v>
                </c:pt>
                <c:pt idx="550">
                  <c:v>195.95533333333333</c:v>
                </c:pt>
                <c:pt idx="551">
                  <c:v>196.34254166666668</c:v>
                </c:pt>
                <c:pt idx="552">
                  <c:v>196.72975</c:v>
                </c:pt>
                <c:pt idx="553">
                  <c:v>197.11695833333337</c:v>
                </c:pt>
                <c:pt idx="554">
                  <c:v>197.50229166666668</c:v>
                </c:pt>
                <c:pt idx="555">
                  <c:v>197.88575</c:v>
                </c:pt>
                <c:pt idx="556">
                  <c:v>198.26924999999997</c:v>
                </c:pt>
                <c:pt idx="557">
                  <c:v>198.65270833333332</c:v>
                </c:pt>
                <c:pt idx="558">
                  <c:v>199.03616666666667</c:v>
                </c:pt>
                <c:pt idx="559">
                  <c:v>199.42295833333333</c:v>
                </c:pt>
                <c:pt idx="560">
                  <c:v>199.81312500000001</c:v>
                </c:pt>
                <c:pt idx="561">
                  <c:v>200.20325000000003</c:v>
                </c:pt>
                <c:pt idx="562">
                  <c:v>200.59341666666668</c:v>
                </c:pt>
                <c:pt idx="563">
                  <c:v>200.98354166666664</c:v>
                </c:pt>
                <c:pt idx="564">
                  <c:v>201.37062499999999</c:v>
                </c:pt>
                <c:pt idx="565">
                  <c:v>201.754625</c:v>
                </c:pt>
                <c:pt idx="566">
                  <c:v>202.13862500000002</c:v>
                </c:pt>
                <c:pt idx="567">
                  <c:v>202.52262499999998</c:v>
                </c:pt>
                <c:pt idx="568">
                  <c:v>202.90662499999999</c:v>
                </c:pt>
                <c:pt idx="569">
                  <c:v>203.28454166666666</c:v>
                </c:pt>
                <c:pt idx="570">
                  <c:v>203.65629166666665</c:v>
                </c:pt>
                <c:pt idx="571">
                  <c:v>204.02808333333334</c:v>
                </c:pt>
                <c:pt idx="572">
                  <c:v>204.39987499999998</c:v>
                </c:pt>
                <c:pt idx="573">
                  <c:v>204.77166666666668</c:v>
                </c:pt>
                <c:pt idx="574">
                  <c:v>205.14058333333332</c:v>
                </c:pt>
                <c:pt idx="575">
                  <c:v>205.50658333333334</c:v>
                </c:pt>
                <c:pt idx="576">
                  <c:v>205.872625</c:v>
                </c:pt>
                <c:pt idx="577">
                  <c:v>206.23862499999998</c:v>
                </c:pt>
                <c:pt idx="578">
                  <c:v>206.60466666666665</c:v>
                </c:pt>
                <c:pt idx="579">
                  <c:v>206.96929166666666</c:v>
                </c:pt>
                <c:pt idx="580">
                  <c:v>207.33245833333331</c:v>
                </c:pt>
                <c:pt idx="581">
                  <c:v>207.69566666666665</c:v>
                </c:pt>
                <c:pt idx="582">
                  <c:v>208.05883333333335</c:v>
                </c:pt>
                <c:pt idx="583">
                  <c:v>208.42204166666667</c:v>
                </c:pt>
                <c:pt idx="584">
                  <c:v>208.78245833333335</c:v>
                </c:pt>
                <c:pt idx="585">
                  <c:v>209.14012500000001</c:v>
                </c:pt>
                <c:pt idx="586">
                  <c:v>209.49779166666667</c:v>
                </c:pt>
                <c:pt idx="587">
                  <c:v>209.85545833333333</c:v>
                </c:pt>
                <c:pt idx="588">
                  <c:v>210.21308333333332</c:v>
                </c:pt>
                <c:pt idx="589">
                  <c:v>210.56987500000002</c:v>
                </c:pt>
                <c:pt idx="590">
                  <c:v>210.92574999999999</c:v>
                </c:pt>
                <c:pt idx="591">
                  <c:v>211.28162499999999</c:v>
                </c:pt>
                <c:pt idx="592">
                  <c:v>211.63750000000002</c:v>
                </c:pt>
                <c:pt idx="593">
                  <c:v>211.99337500000001</c:v>
                </c:pt>
                <c:pt idx="594">
                  <c:v>212.34816666666666</c:v>
                </c:pt>
                <c:pt idx="595">
                  <c:v>212.70191666666668</c:v>
                </c:pt>
                <c:pt idx="596">
                  <c:v>213.05562499999999</c:v>
                </c:pt>
                <c:pt idx="597">
                  <c:v>213.40937500000004</c:v>
                </c:pt>
                <c:pt idx="598">
                  <c:v>213.76312500000003</c:v>
                </c:pt>
                <c:pt idx="599">
                  <c:v>214.11262499999998</c:v>
                </c:pt>
                <c:pt idx="600">
                  <c:v>214.45795833333332</c:v>
                </c:pt>
                <c:pt idx="601">
                  <c:v>214.80325000000002</c:v>
                </c:pt>
                <c:pt idx="602">
                  <c:v>215.14854166666669</c:v>
                </c:pt>
                <c:pt idx="603">
                  <c:v>215.49383333333336</c:v>
                </c:pt>
                <c:pt idx="604">
                  <c:v>215.83633333333333</c:v>
                </c:pt>
                <c:pt idx="605">
                  <c:v>216.17595833333334</c:v>
                </c:pt>
                <c:pt idx="606">
                  <c:v>216.515625</c:v>
                </c:pt>
                <c:pt idx="607">
                  <c:v>216.85529166666666</c:v>
                </c:pt>
                <c:pt idx="608">
                  <c:v>217.1949166666667</c:v>
                </c:pt>
                <c:pt idx="609">
                  <c:v>217.53191666666669</c:v>
                </c:pt>
                <c:pt idx="610">
                  <c:v>217.86625000000001</c:v>
                </c:pt>
                <c:pt idx="611">
                  <c:v>218.20062499999997</c:v>
                </c:pt>
                <c:pt idx="612">
                  <c:v>218.53495833333332</c:v>
                </c:pt>
                <c:pt idx="613">
                  <c:v>218.86929166666664</c:v>
                </c:pt>
                <c:pt idx="614">
                  <c:v>219.20470833333334</c:v>
                </c:pt>
                <c:pt idx="615">
                  <c:v>219.54116666666667</c:v>
                </c:pt>
                <c:pt idx="616">
                  <c:v>219.87762499999999</c:v>
                </c:pt>
                <c:pt idx="617">
                  <c:v>220.21408333333332</c:v>
                </c:pt>
                <c:pt idx="618">
                  <c:v>220.55054166666665</c:v>
                </c:pt>
                <c:pt idx="619">
                  <c:v>220.88245833333335</c:v>
                </c:pt>
                <c:pt idx="620">
                  <c:v>221.20983333333334</c:v>
                </c:pt>
                <c:pt idx="621">
                  <c:v>221.53724999999997</c:v>
                </c:pt>
                <c:pt idx="622">
                  <c:v>221.86462500000002</c:v>
                </c:pt>
                <c:pt idx="623">
                  <c:v>222.19199999999998</c:v>
                </c:pt>
                <c:pt idx="624">
                  <c:v>222.51575000000003</c:v>
                </c:pt>
                <c:pt idx="625">
                  <c:v>222.83587500000002</c:v>
                </c:pt>
                <c:pt idx="626">
                  <c:v>223.15599999999998</c:v>
                </c:pt>
                <c:pt idx="627">
                  <c:v>223.47608333333332</c:v>
                </c:pt>
                <c:pt idx="628">
                  <c:v>223.79620833333331</c:v>
                </c:pt>
                <c:pt idx="629">
                  <c:v>224.11462500000002</c:v>
                </c:pt>
                <c:pt idx="630">
                  <c:v>224.43133333333333</c:v>
                </c:pt>
                <c:pt idx="631">
                  <c:v>224.74808333333331</c:v>
                </c:pt>
                <c:pt idx="632">
                  <c:v>225.06479166666668</c:v>
                </c:pt>
                <c:pt idx="633">
                  <c:v>225.38149999999999</c:v>
                </c:pt>
                <c:pt idx="634">
                  <c:v>225.69645833333334</c:v>
                </c:pt>
                <c:pt idx="635">
                  <c:v>226.009625</c:v>
                </c:pt>
                <c:pt idx="636">
                  <c:v>226.32279166666663</c:v>
                </c:pt>
                <c:pt idx="637">
                  <c:v>226.6359166666667</c:v>
                </c:pt>
                <c:pt idx="638">
                  <c:v>226.94908333333333</c:v>
                </c:pt>
                <c:pt idx="639">
                  <c:v>227.25874999999999</c:v>
                </c:pt>
                <c:pt idx="640">
                  <c:v>227.564875</c:v>
                </c:pt>
                <c:pt idx="641">
                  <c:v>227.87100000000001</c:v>
                </c:pt>
                <c:pt idx="642">
                  <c:v>228.17712500000002</c:v>
                </c:pt>
                <c:pt idx="643">
                  <c:v>228.48325</c:v>
                </c:pt>
                <c:pt idx="644">
                  <c:v>228.78870833333335</c:v>
                </c:pt>
                <c:pt idx="645">
                  <c:v>229.09341666666668</c:v>
                </c:pt>
                <c:pt idx="646">
                  <c:v>229.39812500000002</c:v>
                </c:pt>
                <c:pt idx="647">
                  <c:v>229.70287500000003</c:v>
                </c:pt>
                <c:pt idx="648">
                  <c:v>230.00758333333332</c:v>
                </c:pt>
                <c:pt idx="649">
                  <c:v>230.30833333333331</c:v>
                </c:pt>
                <c:pt idx="650">
                  <c:v>230.60508333333334</c:v>
                </c:pt>
                <c:pt idx="651">
                  <c:v>230.90187499999999</c:v>
                </c:pt>
                <c:pt idx="652">
                  <c:v>231.19862499999999</c:v>
                </c:pt>
                <c:pt idx="653">
                  <c:v>231.49541666666664</c:v>
                </c:pt>
                <c:pt idx="654">
                  <c:v>231.78937499999998</c:v>
                </c:pt>
                <c:pt idx="655">
                  <c:v>232.08054166666668</c:v>
                </c:pt>
                <c:pt idx="656">
                  <c:v>232.37174999999999</c:v>
                </c:pt>
                <c:pt idx="657">
                  <c:v>232.66291666666669</c:v>
                </c:pt>
                <c:pt idx="658">
                  <c:v>232.954125</c:v>
                </c:pt>
                <c:pt idx="659">
                  <c:v>233.24079166666669</c:v>
                </c:pt>
                <c:pt idx="660">
                  <c:v>233.52291666666665</c:v>
                </c:pt>
                <c:pt idx="661">
                  <c:v>233.80508333333333</c:v>
                </c:pt>
                <c:pt idx="662">
                  <c:v>234.08720833333334</c:v>
                </c:pt>
                <c:pt idx="663">
                  <c:v>234.36933333333332</c:v>
                </c:pt>
                <c:pt idx="664">
                  <c:v>234.64891666666665</c:v>
                </c:pt>
                <c:pt idx="665">
                  <c:v>234.92595833333334</c:v>
                </c:pt>
                <c:pt idx="666">
                  <c:v>235.203</c:v>
                </c:pt>
                <c:pt idx="667">
                  <c:v>235.48004166666666</c:v>
                </c:pt>
                <c:pt idx="668">
                  <c:v>235.75708333333333</c:v>
                </c:pt>
                <c:pt idx="669">
                  <c:v>236.03408333333334</c:v>
                </c:pt>
                <c:pt idx="670">
                  <c:v>236.31100000000001</c:v>
                </c:pt>
                <c:pt idx="671">
                  <c:v>236.5879166666667</c:v>
                </c:pt>
                <c:pt idx="672">
                  <c:v>236.86483333333334</c:v>
                </c:pt>
                <c:pt idx="673">
                  <c:v>237.14175</c:v>
                </c:pt>
                <c:pt idx="674">
                  <c:v>237.41895833333334</c:v>
                </c:pt>
                <c:pt idx="675">
                  <c:v>237.69650000000001</c:v>
                </c:pt>
                <c:pt idx="676">
                  <c:v>237.97408333333331</c:v>
                </c:pt>
                <c:pt idx="677">
                  <c:v>238.25162499999999</c:v>
                </c:pt>
                <c:pt idx="678">
                  <c:v>238.5291666666667</c:v>
                </c:pt>
                <c:pt idx="679">
                  <c:v>238.80475000000001</c:v>
                </c:pt>
                <c:pt idx="680">
                  <c:v>239.07833333333329</c:v>
                </c:pt>
                <c:pt idx="681">
                  <c:v>239.35191666666665</c:v>
                </c:pt>
                <c:pt idx="682">
                  <c:v>239.62554166666669</c:v>
                </c:pt>
                <c:pt idx="683">
                  <c:v>239.899125</c:v>
                </c:pt>
                <c:pt idx="684">
                  <c:v>240.16891666666666</c:v>
                </c:pt>
                <c:pt idx="685">
                  <c:v>240.4349583333333</c:v>
                </c:pt>
                <c:pt idx="686">
                  <c:v>240.70100000000002</c:v>
                </c:pt>
                <c:pt idx="687">
                  <c:v>240.96700000000001</c:v>
                </c:pt>
                <c:pt idx="688">
                  <c:v>241.23304166666665</c:v>
                </c:pt>
                <c:pt idx="689">
                  <c:v>241.49620833333333</c:v>
                </c:pt>
                <c:pt idx="690">
                  <c:v>241.75654166666666</c:v>
                </c:pt>
                <c:pt idx="691">
                  <c:v>242.01683333333335</c:v>
                </c:pt>
                <c:pt idx="692">
                  <c:v>242.27716666666666</c:v>
                </c:pt>
                <c:pt idx="693">
                  <c:v>242.53745833333332</c:v>
                </c:pt>
                <c:pt idx="694">
                  <c:v>242.79399999999998</c:v>
                </c:pt>
                <c:pt idx="695">
                  <c:v>243.04679166666665</c:v>
                </c:pt>
                <c:pt idx="696">
                  <c:v>243.29954166666667</c:v>
                </c:pt>
                <c:pt idx="697">
                  <c:v>243.55229166666666</c:v>
                </c:pt>
                <c:pt idx="698">
                  <c:v>243.80508333333333</c:v>
                </c:pt>
                <c:pt idx="699">
                  <c:v>244.05658333333329</c:v>
                </c:pt>
                <c:pt idx="700">
                  <c:v>244.30687499999999</c:v>
                </c:pt>
                <c:pt idx="701">
                  <c:v>244.55712500000001</c:v>
                </c:pt>
                <c:pt idx="702">
                  <c:v>244.80741666666668</c:v>
                </c:pt>
                <c:pt idx="703">
                  <c:v>245.05766666666668</c:v>
                </c:pt>
                <c:pt idx="704">
                  <c:v>245.304125</c:v>
                </c:pt>
                <c:pt idx="705">
                  <c:v>245.54670833333333</c:v>
                </c:pt>
                <c:pt idx="706">
                  <c:v>245.78933333333336</c:v>
                </c:pt>
                <c:pt idx="707">
                  <c:v>246.03195833333334</c:v>
                </c:pt>
                <c:pt idx="708">
                  <c:v>246.27458333333334</c:v>
                </c:pt>
                <c:pt idx="709">
                  <c:v>246.51508333333334</c:v>
                </c:pt>
                <c:pt idx="710">
                  <c:v>246.7535</c:v>
                </c:pt>
                <c:pt idx="711">
                  <c:v>246.99195833333332</c:v>
                </c:pt>
                <c:pt idx="712">
                  <c:v>247.23037500000001</c:v>
                </c:pt>
                <c:pt idx="713">
                  <c:v>247.46879166666665</c:v>
                </c:pt>
                <c:pt idx="714">
                  <c:v>247.70958333333331</c:v>
                </c:pt>
                <c:pt idx="715">
                  <c:v>247.95275000000001</c:v>
                </c:pt>
                <c:pt idx="716">
                  <c:v>248.19591666666668</c:v>
                </c:pt>
                <c:pt idx="717">
                  <c:v>248.43908333333334</c:v>
                </c:pt>
                <c:pt idx="718">
                  <c:v>248.68224999999998</c:v>
                </c:pt>
                <c:pt idx="719">
                  <c:v>248.92279166666665</c:v>
                </c:pt>
                <c:pt idx="720">
                  <c:v>249.16070833333333</c:v>
                </c:pt>
                <c:pt idx="721">
                  <c:v>249.39862500000001</c:v>
                </c:pt>
                <c:pt idx="722">
                  <c:v>249.63654166666666</c:v>
                </c:pt>
                <c:pt idx="723">
                  <c:v>249.87445833333334</c:v>
                </c:pt>
                <c:pt idx="724">
                  <c:v>250.11016666666669</c:v>
                </c:pt>
                <c:pt idx="725">
                  <c:v>250.34370833333332</c:v>
                </c:pt>
                <c:pt idx="726">
                  <c:v>250.57725000000002</c:v>
                </c:pt>
                <c:pt idx="727">
                  <c:v>250.81075000000001</c:v>
                </c:pt>
                <c:pt idx="728">
                  <c:v>251.04429166666668</c:v>
                </c:pt>
                <c:pt idx="729">
                  <c:v>251.27408333333335</c:v>
                </c:pt>
                <c:pt idx="730">
                  <c:v>251.500125</c:v>
                </c:pt>
                <c:pt idx="731">
                  <c:v>251.72616666666667</c:v>
                </c:pt>
                <c:pt idx="732">
                  <c:v>251.95220833333329</c:v>
                </c:pt>
                <c:pt idx="733">
                  <c:v>252.17829166666669</c:v>
                </c:pt>
                <c:pt idx="734">
                  <c:v>252.39949999999999</c:v>
                </c:pt>
                <c:pt idx="735">
                  <c:v>252.61591666666666</c:v>
                </c:pt>
                <c:pt idx="736">
                  <c:v>252.83233333333331</c:v>
                </c:pt>
                <c:pt idx="737">
                  <c:v>253.04875000000001</c:v>
                </c:pt>
                <c:pt idx="738">
                  <c:v>253.26516666666666</c:v>
                </c:pt>
                <c:pt idx="739">
                  <c:v>253.48054166666668</c:v>
                </c:pt>
                <c:pt idx="740">
                  <c:v>253.69483333333335</c:v>
                </c:pt>
                <c:pt idx="741">
                  <c:v>253.90912499999999</c:v>
                </c:pt>
                <c:pt idx="742">
                  <c:v>254.12345833333336</c:v>
                </c:pt>
                <c:pt idx="743">
                  <c:v>254.33775</c:v>
                </c:pt>
                <c:pt idx="744">
                  <c:v>254.54979166666666</c:v>
                </c:pt>
                <c:pt idx="745">
                  <c:v>254.75966666666667</c:v>
                </c:pt>
                <c:pt idx="746">
                  <c:v>254.96950000000001</c:v>
                </c:pt>
                <c:pt idx="747">
                  <c:v>255.17937499999996</c:v>
                </c:pt>
                <c:pt idx="748">
                  <c:v>255.38920833333336</c:v>
                </c:pt>
                <c:pt idx="749">
                  <c:v>255.59816666666669</c:v>
                </c:pt>
                <c:pt idx="750">
                  <c:v>255.80620833333333</c:v>
                </c:pt>
                <c:pt idx="751">
                  <c:v>256.01425</c:v>
                </c:pt>
                <c:pt idx="752">
                  <c:v>256.22229166666665</c:v>
                </c:pt>
                <c:pt idx="753">
                  <c:v>256.43033333333329</c:v>
                </c:pt>
                <c:pt idx="754">
                  <c:v>256.63545833333336</c:v>
                </c:pt>
                <c:pt idx="755">
                  <c:v>256.837625</c:v>
                </c:pt>
                <c:pt idx="756">
                  <c:v>257.0397916666667</c:v>
                </c:pt>
                <c:pt idx="757">
                  <c:v>257.24195833333334</c:v>
                </c:pt>
                <c:pt idx="758">
                  <c:v>257.44412499999999</c:v>
                </c:pt>
                <c:pt idx="759">
                  <c:v>257.64337499999999</c:v>
                </c:pt>
                <c:pt idx="760">
                  <c:v>257.83970833333336</c:v>
                </c:pt>
                <c:pt idx="761">
                  <c:v>258.03604166666668</c:v>
                </c:pt>
                <c:pt idx="762">
                  <c:v>258.23237499999999</c:v>
                </c:pt>
                <c:pt idx="763">
                  <c:v>258.42870833333336</c:v>
                </c:pt>
                <c:pt idx="764">
                  <c:v>258.62408333333332</c:v>
                </c:pt>
                <c:pt idx="765">
                  <c:v>258.81849999999997</c:v>
                </c:pt>
                <c:pt idx="766">
                  <c:v>259.0129583333333</c:v>
                </c:pt>
                <c:pt idx="767">
                  <c:v>259.20737500000001</c:v>
                </c:pt>
                <c:pt idx="768">
                  <c:v>259.40179166666667</c:v>
                </c:pt>
                <c:pt idx="769">
                  <c:v>259.59454166666666</c:v>
                </c:pt>
                <c:pt idx="770">
                  <c:v>259.78562499999998</c:v>
                </c:pt>
                <c:pt idx="771">
                  <c:v>259.97666666666669</c:v>
                </c:pt>
                <c:pt idx="772">
                  <c:v>260.16775000000001</c:v>
                </c:pt>
                <c:pt idx="773">
                  <c:v>260.35883333333328</c:v>
                </c:pt>
                <c:pt idx="774">
                  <c:v>260.5489583333333</c:v>
                </c:pt>
                <c:pt idx="775">
                  <c:v>260.73820833333338</c:v>
                </c:pt>
                <c:pt idx="776">
                  <c:v>260.92741666666666</c:v>
                </c:pt>
                <c:pt idx="777">
                  <c:v>261.11666666666667</c:v>
                </c:pt>
                <c:pt idx="778">
                  <c:v>261.30587499999996</c:v>
                </c:pt>
                <c:pt idx="779">
                  <c:v>261.49133333333333</c:v>
                </c:pt>
                <c:pt idx="780">
                  <c:v>261.673</c:v>
                </c:pt>
                <c:pt idx="781">
                  <c:v>261.85470833333335</c:v>
                </c:pt>
                <c:pt idx="782">
                  <c:v>262.03637499999996</c:v>
                </c:pt>
                <c:pt idx="783">
                  <c:v>262.21808333333337</c:v>
                </c:pt>
                <c:pt idx="784">
                  <c:v>262.39587499999999</c:v>
                </c:pt>
                <c:pt idx="785">
                  <c:v>262.56979166666667</c:v>
                </c:pt>
                <c:pt idx="786">
                  <c:v>262.74375000000003</c:v>
                </c:pt>
                <c:pt idx="787">
                  <c:v>262.91766666666666</c:v>
                </c:pt>
                <c:pt idx="788">
                  <c:v>263.09158333333335</c:v>
                </c:pt>
                <c:pt idx="789">
                  <c:v>263.263375</c:v>
                </c:pt>
                <c:pt idx="790">
                  <c:v>263.43304166666667</c:v>
                </c:pt>
                <c:pt idx="791">
                  <c:v>263.60266666666666</c:v>
                </c:pt>
                <c:pt idx="792">
                  <c:v>263.77233333333334</c:v>
                </c:pt>
                <c:pt idx="793">
                  <c:v>263.94200000000001</c:v>
                </c:pt>
                <c:pt idx="794">
                  <c:v>264.10879166666666</c:v>
                </c:pt>
                <c:pt idx="795">
                  <c:v>264.27274999999997</c:v>
                </c:pt>
                <c:pt idx="796">
                  <c:v>264.43675000000002</c:v>
                </c:pt>
                <c:pt idx="797">
                  <c:v>264.60070833333333</c:v>
                </c:pt>
                <c:pt idx="798">
                  <c:v>264.76466666666664</c:v>
                </c:pt>
                <c:pt idx="799">
                  <c:v>264.92775</c:v>
                </c:pt>
                <c:pt idx="800">
                  <c:v>265.08995833333336</c:v>
                </c:pt>
                <c:pt idx="801">
                  <c:v>265.25216666666665</c:v>
                </c:pt>
                <c:pt idx="802">
                  <c:v>265.41441666666668</c:v>
                </c:pt>
                <c:pt idx="803">
                  <c:v>265.57662499999998</c:v>
                </c:pt>
                <c:pt idx="804">
                  <c:v>265.73729166666664</c:v>
                </c:pt>
                <c:pt idx="805">
                  <c:v>265.89645833333333</c:v>
                </c:pt>
                <c:pt idx="806">
                  <c:v>266.05562500000002</c:v>
                </c:pt>
                <c:pt idx="807">
                  <c:v>266.21479166666666</c:v>
                </c:pt>
                <c:pt idx="808">
                  <c:v>266.37395833333329</c:v>
                </c:pt>
                <c:pt idx="809">
                  <c:v>266.53158333333334</c:v>
                </c:pt>
                <c:pt idx="810">
                  <c:v>266.68774999999999</c:v>
                </c:pt>
                <c:pt idx="811">
                  <c:v>266.84387499999997</c:v>
                </c:pt>
                <c:pt idx="812">
                  <c:v>267</c:v>
                </c:pt>
                <c:pt idx="813">
                  <c:v>267.15612500000003</c:v>
                </c:pt>
                <c:pt idx="814">
                  <c:v>267.31004166666668</c:v>
                </c:pt>
                <c:pt idx="815">
                  <c:v>267.46174999999999</c:v>
                </c:pt>
                <c:pt idx="816">
                  <c:v>267.61345833333331</c:v>
                </c:pt>
                <c:pt idx="817">
                  <c:v>267.76516666666669</c:v>
                </c:pt>
                <c:pt idx="818">
                  <c:v>267.916875</c:v>
                </c:pt>
                <c:pt idx="819">
                  <c:v>268.06516666666664</c:v>
                </c:pt>
                <c:pt idx="820">
                  <c:v>268.21008333333333</c:v>
                </c:pt>
                <c:pt idx="821">
                  <c:v>268.35500000000002</c:v>
                </c:pt>
                <c:pt idx="822">
                  <c:v>268.49991666666665</c:v>
                </c:pt>
                <c:pt idx="823">
                  <c:v>268.64479166666666</c:v>
                </c:pt>
                <c:pt idx="824">
                  <c:v>268.78733333333338</c:v>
                </c:pt>
                <c:pt idx="825">
                  <c:v>268.92741666666672</c:v>
                </c:pt>
                <c:pt idx="826">
                  <c:v>269.06750000000005</c:v>
                </c:pt>
                <c:pt idx="827">
                  <c:v>269.20762499999995</c:v>
                </c:pt>
                <c:pt idx="828">
                  <c:v>269.34770833333329</c:v>
                </c:pt>
                <c:pt idx="829">
                  <c:v>269.48608333333334</c:v>
                </c:pt>
                <c:pt idx="830">
                  <c:v>269.62275</c:v>
                </c:pt>
                <c:pt idx="831">
                  <c:v>269.75941666666665</c:v>
                </c:pt>
                <c:pt idx="832">
                  <c:v>269.89608333333337</c:v>
                </c:pt>
                <c:pt idx="833">
                  <c:v>270.03275000000002</c:v>
                </c:pt>
                <c:pt idx="834">
                  <c:v>270.16775000000001</c:v>
                </c:pt>
                <c:pt idx="835">
                  <c:v>270.30104166666666</c:v>
                </c:pt>
                <c:pt idx="836">
                  <c:v>270.43433333333331</c:v>
                </c:pt>
                <c:pt idx="837">
                  <c:v>270.56766666666664</c:v>
                </c:pt>
                <c:pt idx="838">
                  <c:v>270.70095833333335</c:v>
                </c:pt>
                <c:pt idx="839">
                  <c:v>270.83245833333331</c:v>
                </c:pt>
                <c:pt idx="840">
                  <c:v>270.96212500000001</c:v>
                </c:pt>
                <c:pt idx="841">
                  <c:v>271.09179166666667</c:v>
                </c:pt>
                <c:pt idx="842">
                  <c:v>271.22145833333332</c:v>
                </c:pt>
                <c:pt idx="843">
                  <c:v>271.35116666666664</c:v>
                </c:pt>
                <c:pt idx="844">
                  <c:v>271.47974999999997</c:v>
                </c:pt>
                <c:pt idx="845">
                  <c:v>271.60729166666664</c:v>
                </c:pt>
                <c:pt idx="846">
                  <c:v>271.73483333333337</c:v>
                </c:pt>
                <c:pt idx="847">
                  <c:v>271.86233333333331</c:v>
                </c:pt>
                <c:pt idx="848">
                  <c:v>271.98987500000004</c:v>
                </c:pt>
                <c:pt idx="849">
                  <c:v>272.11366666666669</c:v>
                </c:pt>
                <c:pt idx="850">
                  <c:v>272.23370833333337</c:v>
                </c:pt>
                <c:pt idx="851">
                  <c:v>272.35374999999999</c:v>
                </c:pt>
                <c:pt idx="852">
                  <c:v>272.47375</c:v>
                </c:pt>
                <c:pt idx="853">
                  <c:v>272.59379166666668</c:v>
                </c:pt>
                <c:pt idx="854">
                  <c:v>272.71195833333331</c:v>
                </c:pt>
                <c:pt idx="855">
                  <c:v>272.82820833333329</c:v>
                </c:pt>
                <c:pt idx="856">
                  <c:v>272.94450000000001</c:v>
                </c:pt>
                <c:pt idx="857">
                  <c:v>273.06079166666666</c:v>
                </c:pt>
                <c:pt idx="858">
                  <c:v>273.17708333333331</c:v>
                </c:pt>
                <c:pt idx="859">
                  <c:v>273.29208333333332</c:v>
                </c:pt>
                <c:pt idx="860">
                  <c:v>273.40583333333336</c:v>
                </c:pt>
                <c:pt idx="861">
                  <c:v>273.51958333333334</c:v>
                </c:pt>
                <c:pt idx="862">
                  <c:v>273.633375</c:v>
                </c:pt>
                <c:pt idx="863">
                  <c:v>273.74712500000004</c:v>
                </c:pt>
                <c:pt idx="864">
                  <c:v>273.85725000000002</c:v>
                </c:pt>
                <c:pt idx="865">
                  <c:v>273.96375</c:v>
                </c:pt>
                <c:pt idx="866">
                  <c:v>274.07020833333331</c:v>
                </c:pt>
                <c:pt idx="867">
                  <c:v>274.17670833333335</c:v>
                </c:pt>
                <c:pt idx="868">
                  <c:v>274.28320833333333</c:v>
                </c:pt>
                <c:pt idx="869">
                  <c:v>274.38958333333335</c:v>
                </c:pt>
                <c:pt idx="870">
                  <c:v>274.49583333333334</c:v>
                </c:pt>
                <c:pt idx="871">
                  <c:v>274.60208333333333</c:v>
                </c:pt>
                <c:pt idx="872">
                  <c:v>274.70833333333331</c:v>
                </c:pt>
                <c:pt idx="873">
                  <c:v>274.81458333333336</c:v>
                </c:pt>
                <c:pt idx="874">
                  <c:v>274.91716666666667</c:v>
                </c:pt>
                <c:pt idx="875">
                  <c:v>275.01608333333337</c:v>
                </c:pt>
                <c:pt idx="876">
                  <c:v>275.11500000000001</c:v>
                </c:pt>
                <c:pt idx="877">
                  <c:v>275.21387500000003</c:v>
                </c:pt>
                <c:pt idx="878">
                  <c:v>275.31279166666667</c:v>
                </c:pt>
                <c:pt idx="879">
                  <c:v>275.40995833333335</c:v>
                </c:pt>
                <c:pt idx="880">
                  <c:v>275.50541666666663</c:v>
                </c:pt>
                <c:pt idx="881">
                  <c:v>275.60083333333336</c:v>
                </c:pt>
                <c:pt idx="882">
                  <c:v>275.69629166666664</c:v>
                </c:pt>
                <c:pt idx="883">
                  <c:v>275.79170833333336</c:v>
                </c:pt>
                <c:pt idx="884">
                  <c:v>275.88583333333332</c:v>
                </c:pt>
                <c:pt idx="885">
                  <c:v>275.97862500000002</c:v>
                </c:pt>
                <c:pt idx="886">
                  <c:v>276.07141666666666</c:v>
                </c:pt>
                <c:pt idx="887">
                  <c:v>276.16420833333331</c:v>
                </c:pt>
                <c:pt idx="888">
                  <c:v>276.25700000000001</c:v>
                </c:pt>
                <c:pt idx="889">
                  <c:v>276.34762499999999</c:v>
                </c:pt>
                <c:pt idx="890">
                  <c:v>276.43608333333333</c:v>
                </c:pt>
                <c:pt idx="891">
                  <c:v>276.52454166666666</c:v>
                </c:pt>
                <c:pt idx="892">
                  <c:v>276.613</c:v>
                </c:pt>
                <c:pt idx="893">
                  <c:v>276.70145833333333</c:v>
                </c:pt>
                <c:pt idx="894">
                  <c:v>276.78787500000004</c:v>
                </c:pt>
                <c:pt idx="895">
                  <c:v>276.87229166666668</c:v>
                </c:pt>
                <c:pt idx="896">
                  <c:v>276.95666666666665</c:v>
                </c:pt>
                <c:pt idx="897">
                  <c:v>277.04104166666667</c:v>
                </c:pt>
                <c:pt idx="898">
                  <c:v>277.12545833333331</c:v>
                </c:pt>
                <c:pt idx="899">
                  <c:v>277.20750000000004</c:v>
                </c:pt>
                <c:pt idx="900">
                  <c:v>277.28724999999997</c:v>
                </c:pt>
                <c:pt idx="901">
                  <c:v>277.36695833333334</c:v>
                </c:pt>
                <c:pt idx="902">
                  <c:v>277.44670833333333</c:v>
                </c:pt>
                <c:pt idx="903">
                  <c:v>277.52645833333332</c:v>
                </c:pt>
                <c:pt idx="904">
                  <c:v>277.60379166666667</c:v>
                </c:pt>
                <c:pt idx="905">
                  <c:v>277.67874999999998</c:v>
                </c:pt>
                <c:pt idx="906">
                  <c:v>277.75370833333335</c:v>
                </c:pt>
                <c:pt idx="907">
                  <c:v>277.82866666666666</c:v>
                </c:pt>
                <c:pt idx="908">
                  <c:v>277.90362499999998</c:v>
                </c:pt>
                <c:pt idx="909">
                  <c:v>277.97575000000001</c:v>
                </c:pt>
                <c:pt idx="910">
                  <c:v>278.04504166666669</c:v>
                </c:pt>
                <c:pt idx="911">
                  <c:v>278.11433333333332</c:v>
                </c:pt>
                <c:pt idx="912">
                  <c:v>278.18366666666668</c:v>
                </c:pt>
                <c:pt idx="913">
                  <c:v>278.25295833333331</c:v>
                </c:pt>
                <c:pt idx="914">
                  <c:v>278.31991666666664</c:v>
                </c:pt>
                <c:pt idx="915">
                  <c:v>278.38454166666668</c:v>
                </c:pt>
                <c:pt idx="916">
                  <c:v>278.44916666666666</c:v>
                </c:pt>
                <c:pt idx="917">
                  <c:v>278.51375000000002</c:v>
                </c:pt>
                <c:pt idx="918">
                  <c:v>278.57837499999999</c:v>
                </c:pt>
                <c:pt idx="919">
                  <c:v>278.640625</c:v>
                </c:pt>
                <c:pt idx="920">
                  <c:v>278.70045833333336</c:v>
                </c:pt>
                <c:pt idx="921">
                  <c:v>278.76029166666666</c:v>
                </c:pt>
                <c:pt idx="922">
                  <c:v>278.82012500000002</c:v>
                </c:pt>
                <c:pt idx="923">
                  <c:v>278.8799166666667</c:v>
                </c:pt>
                <c:pt idx="924">
                  <c:v>278.938875</c:v>
                </c:pt>
                <c:pt idx="925">
                  <c:v>278.99687499999999</c:v>
                </c:pt>
                <c:pt idx="926">
                  <c:v>279.05487499999998</c:v>
                </c:pt>
                <c:pt idx="927">
                  <c:v>279.11291666666665</c:v>
                </c:pt>
                <c:pt idx="928">
                  <c:v>279.17091666666664</c:v>
                </c:pt>
                <c:pt idx="929">
                  <c:v>279.22700000000003</c:v>
                </c:pt>
                <c:pt idx="930">
                  <c:v>279.28112499999997</c:v>
                </c:pt>
                <c:pt idx="931">
                  <c:v>279.33525000000003</c:v>
                </c:pt>
                <c:pt idx="932">
                  <c:v>279.38937500000003</c:v>
                </c:pt>
                <c:pt idx="933">
                  <c:v>279.44350000000003</c:v>
                </c:pt>
                <c:pt idx="934">
                  <c:v>279.49579166666666</c:v>
                </c:pt>
                <c:pt idx="935">
                  <c:v>279.54633333333334</c:v>
                </c:pt>
                <c:pt idx="936">
                  <c:v>279.59687500000001</c:v>
                </c:pt>
                <c:pt idx="937">
                  <c:v>279.64741666666663</c:v>
                </c:pt>
                <c:pt idx="938">
                  <c:v>279.69795833333336</c:v>
                </c:pt>
                <c:pt idx="939">
                  <c:v>279.74695833333334</c:v>
                </c:pt>
                <c:pt idx="940">
                  <c:v>279.79445833333335</c:v>
                </c:pt>
                <c:pt idx="941">
                  <c:v>279.84195833333331</c:v>
                </c:pt>
                <c:pt idx="942">
                  <c:v>279.88945833333332</c:v>
                </c:pt>
                <c:pt idx="943">
                  <c:v>279.93695833333334</c:v>
                </c:pt>
                <c:pt idx="944">
                  <c:v>279.98270833333333</c:v>
                </c:pt>
                <c:pt idx="945">
                  <c:v>280.02674999999999</c:v>
                </c:pt>
                <c:pt idx="946">
                  <c:v>280.07079166666671</c:v>
                </c:pt>
                <c:pt idx="947">
                  <c:v>280.11483333333337</c:v>
                </c:pt>
                <c:pt idx="948">
                  <c:v>280.15883333333335</c:v>
                </c:pt>
                <c:pt idx="949">
                  <c:v>280.20070833333335</c:v>
                </c:pt>
                <c:pt idx="950">
                  <c:v>280.24045833333332</c:v>
                </c:pt>
                <c:pt idx="951">
                  <c:v>280.28016666666667</c:v>
                </c:pt>
                <c:pt idx="952">
                  <c:v>280.31987499999997</c:v>
                </c:pt>
                <c:pt idx="953">
                  <c:v>280.35962499999999</c:v>
                </c:pt>
                <c:pt idx="954">
                  <c:v>280.39816666666667</c:v>
                </c:pt>
                <c:pt idx="955">
                  <c:v>280.43549999999999</c:v>
                </c:pt>
                <c:pt idx="956">
                  <c:v>280.47283333333331</c:v>
                </c:pt>
                <c:pt idx="957">
                  <c:v>280.51020833333331</c:v>
                </c:pt>
                <c:pt idx="958">
                  <c:v>280.54754166666663</c:v>
                </c:pt>
                <c:pt idx="959">
                  <c:v>280.58341666666666</c:v>
                </c:pt>
                <c:pt idx="960">
                  <c:v>280.61775</c:v>
                </c:pt>
                <c:pt idx="961">
                  <c:v>280.65212500000001</c:v>
                </c:pt>
                <c:pt idx="962">
                  <c:v>280.68645833333335</c:v>
                </c:pt>
                <c:pt idx="963">
                  <c:v>280.72083333333336</c:v>
                </c:pt>
                <c:pt idx="964">
                  <c:v>280.75191666666666</c:v>
                </c:pt>
                <c:pt idx="965">
                  <c:v>280.7797083333333</c:v>
                </c:pt>
                <c:pt idx="966">
                  <c:v>280.8075</c:v>
                </c:pt>
                <c:pt idx="967">
                  <c:v>280.83533333333332</c:v>
                </c:pt>
                <c:pt idx="968">
                  <c:v>280.86312500000003</c:v>
                </c:pt>
                <c:pt idx="969">
                  <c:v>280.88970833333332</c:v>
                </c:pt>
                <c:pt idx="970">
                  <c:v>280.91508333333337</c:v>
                </c:pt>
                <c:pt idx="971">
                  <c:v>280.94045833333331</c:v>
                </c:pt>
                <c:pt idx="972">
                  <c:v>280.96583333333331</c:v>
                </c:pt>
                <c:pt idx="973">
                  <c:v>280.9912083333333</c:v>
                </c:pt>
                <c:pt idx="974">
                  <c:v>281.01445833333338</c:v>
                </c:pt>
                <c:pt idx="975">
                  <c:v>281.03562500000004</c:v>
                </c:pt>
                <c:pt idx="976">
                  <c:v>281.05675000000002</c:v>
                </c:pt>
                <c:pt idx="977">
                  <c:v>281.07787500000001</c:v>
                </c:pt>
                <c:pt idx="978">
                  <c:v>281.09899999999999</c:v>
                </c:pt>
                <c:pt idx="979">
                  <c:v>281.11829166666666</c:v>
                </c:pt>
                <c:pt idx="980">
                  <c:v>281.13579166666665</c:v>
                </c:pt>
                <c:pt idx="981">
                  <c:v>281.15325000000001</c:v>
                </c:pt>
                <c:pt idx="982">
                  <c:v>281.17070833333332</c:v>
                </c:pt>
                <c:pt idx="983">
                  <c:v>281.18816666666669</c:v>
                </c:pt>
                <c:pt idx="984">
                  <c:v>281.20358333333331</c:v>
                </c:pt>
                <c:pt idx="985">
                  <c:v>281.21691666666669</c:v>
                </c:pt>
                <c:pt idx="986">
                  <c:v>281.23025000000001</c:v>
                </c:pt>
                <c:pt idx="987">
                  <c:v>281.24358333333333</c:v>
                </c:pt>
                <c:pt idx="988">
                  <c:v>281.25691666666665</c:v>
                </c:pt>
                <c:pt idx="989">
                  <c:v>281.267</c:v>
                </c:pt>
                <c:pt idx="990">
                  <c:v>281.27383333333336</c:v>
                </c:pt>
                <c:pt idx="991">
                  <c:v>281.28066666666666</c:v>
                </c:pt>
                <c:pt idx="992">
                  <c:v>281.28749999999997</c:v>
                </c:pt>
                <c:pt idx="993">
                  <c:v>281.29433333333333</c:v>
                </c:pt>
                <c:pt idx="994">
                  <c:v>281.30149999999998</c:v>
                </c:pt>
                <c:pt idx="995">
                  <c:v>281.30895833333335</c:v>
                </c:pt>
                <c:pt idx="996">
                  <c:v>281.31637499999999</c:v>
                </c:pt>
                <c:pt idx="997">
                  <c:v>281.32383333333331</c:v>
                </c:pt>
                <c:pt idx="998">
                  <c:v>281.33129166666669</c:v>
                </c:pt>
                <c:pt idx="999">
                  <c:v>281.33445833333332</c:v>
                </c:pt>
                <c:pt idx="1000">
                  <c:v>281.33341666666666</c:v>
                </c:pt>
                <c:pt idx="1001">
                  <c:v>281.33237500000001</c:v>
                </c:pt>
                <c:pt idx="1002">
                  <c:v>281.33133333333336</c:v>
                </c:pt>
                <c:pt idx="1003">
                  <c:v>281.33029166666671</c:v>
                </c:pt>
                <c:pt idx="1004">
                  <c:v>281.32870833333334</c:v>
                </c:pt>
                <c:pt idx="1005">
                  <c:v>281.32654166666669</c:v>
                </c:pt>
                <c:pt idx="1006">
                  <c:v>281.32441666666665</c:v>
                </c:pt>
                <c:pt idx="1007">
                  <c:v>281.32225</c:v>
                </c:pt>
                <c:pt idx="1008">
                  <c:v>281.32012500000002</c:v>
                </c:pt>
                <c:pt idx="1009">
                  <c:v>281.31583333333333</c:v>
                </c:pt>
                <c:pt idx="1010">
                  <c:v>281.30937499999999</c:v>
                </c:pt>
                <c:pt idx="1011">
                  <c:v>281.30291666666665</c:v>
                </c:pt>
                <c:pt idx="1012">
                  <c:v>281.29645833333336</c:v>
                </c:pt>
                <c:pt idx="1013">
                  <c:v>281.29000000000002</c:v>
                </c:pt>
                <c:pt idx="1014">
                  <c:v>281.28224999999998</c:v>
                </c:pt>
                <c:pt idx="1015">
                  <c:v>281.27320833333334</c:v>
                </c:pt>
                <c:pt idx="1016">
                  <c:v>281.26420833333333</c:v>
                </c:pt>
                <c:pt idx="1017">
                  <c:v>281.25516666666664</c:v>
                </c:pt>
                <c:pt idx="1018">
                  <c:v>281.24612500000001</c:v>
                </c:pt>
                <c:pt idx="1019">
                  <c:v>281.23424999999997</c:v>
                </c:pt>
                <c:pt idx="1020">
                  <c:v>281.21949999999998</c:v>
                </c:pt>
                <c:pt idx="1021">
                  <c:v>281.20474999999999</c:v>
                </c:pt>
                <c:pt idx="1022">
                  <c:v>281.19004166666667</c:v>
                </c:pt>
                <c:pt idx="1023">
                  <c:v>281.17529166666662</c:v>
                </c:pt>
                <c:pt idx="1024">
                  <c:v>281.1597083333333</c:v>
                </c:pt>
                <c:pt idx="1025">
                  <c:v>281.14333333333337</c:v>
                </c:pt>
                <c:pt idx="1026">
                  <c:v>281.12691666666666</c:v>
                </c:pt>
                <c:pt idx="1027">
                  <c:v>281.11054166666668</c:v>
                </c:pt>
                <c:pt idx="1028">
                  <c:v>281.09412500000002</c:v>
                </c:pt>
                <c:pt idx="1029">
                  <c:v>281.07533333333333</c:v>
                </c:pt>
                <c:pt idx="1030">
                  <c:v>281.05408333333332</c:v>
                </c:pt>
                <c:pt idx="1031">
                  <c:v>281.03283333333331</c:v>
                </c:pt>
                <c:pt idx="1032">
                  <c:v>281.01158333333336</c:v>
                </c:pt>
                <c:pt idx="1033">
                  <c:v>280.99033333333335</c:v>
                </c:pt>
                <c:pt idx="1034">
                  <c:v>280.96808333333337</c:v>
                </c:pt>
                <c:pt idx="1035">
                  <c:v>280.94491666666664</c:v>
                </c:pt>
                <c:pt idx="1036">
                  <c:v>280.92170833333336</c:v>
                </c:pt>
                <c:pt idx="1037">
                  <c:v>280.89854166666663</c:v>
                </c:pt>
                <c:pt idx="1038">
                  <c:v>280.87533333333334</c:v>
                </c:pt>
                <c:pt idx="1039">
                  <c:v>280.85154166666666</c:v>
                </c:pt>
                <c:pt idx="1040">
                  <c:v>280.82716666666664</c:v>
                </c:pt>
                <c:pt idx="1041">
                  <c:v>280.80275</c:v>
                </c:pt>
                <c:pt idx="1042">
                  <c:v>280.77833333333331</c:v>
                </c:pt>
                <c:pt idx="1043">
                  <c:v>280.75395833333334</c:v>
                </c:pt>
                <c:pt idx="1044">
                  <c:v>280.73012499999999</c:v>
                </c:pt>
                <c:pt idx="1045">
                  <c:v>280.70691666666664</c:v>
                </c:pt>
                <c:pt idx="1046">
                  <c:v>280.68366666666668</c:v>
                </c:pt>
                <c:pt idx="1047">
                  <c:v>280.66045833333334</c:v>
                </c:pt>
                <c:pt idx="1048">
                  <c:v>280.63720833333338</c:v>
                </c:pt>
                <c:pt idx="1049">
                  <c:v>280.61416666666668</c:v>
                </c:pt>
                <c:pt idx="1050">
                  <c:v>280.59125</c:v>
                </c:pt>
                <c:pt idx="1051">
                  <c:v>280.56833333333333</c:v>
                </c:pt>
                <c:pt idx="1052">
                  <c:v>280.54541666666665</c:v>
                </c:pt>
                <c:pt idx="1053">
                  <c:v>280.52254166666665</c:v>
                </c:pt>
                <c:pt idx="1054">
                  <c:v>280.5</c:v>
                </c:pt>
                <c:pt idx="1055">
                  <c:v>280.47783333333331</c:v>
                </c:pt>
                <c:pt idx="1056">
                  <c:v>280.45570833333335</c:v>
                </c:pt>
                <c:pt idx="1057">
                  <c:v>280.43354166666666</c:v>
                </c:pt>
                <c:pt idx="1058">
                  <c:v>280.41141666666664</c:v>
                </c:pt>
                <c:pt idx="1059">
                  <c:v>280.38995833333331</c:v>
                </c:pt>
                <c:pt idx="1060">
                  <c:v>280.36916666666667</c:v>
                </c:pt>
                <c:pt idx="1061">
                  <c:v>280.34837499999998</c:v>
                </c:pt>
                <c:pt idx="1062">
                  <c:v>280.32758333333334</c:v>
                </c:pt>
                <c:pt idx="1063">
                  <c:v>280.30683333333332</c:v>
                </c:pt>
                <c:pt idx="1064">
                  <c:v>280.28637500000002</c:v>
                </c:pt>
                <c:pt idx="1065">
                  <c:v>280.26629166666663</c:v>
                </c:pt>
                <c:pt idx="1066">
                  <c:v>280.24616666666668</c:v>
                </c:pt>
                <c:pt idx="1067">
                  <c:v>280.22608333333329</c:v>
                </c:pt>
                <c:pt idx="1068">
                  <c:v>280.20595833333329</c:v>
                </c:pt>
                <c:pt idx="1069">
                  <c:v>280.18620833333335</c:v>
                </c:pt>
                <c:pt idx="1070">
                  <c:v>280.16679166666665</c:v>
                </c:pt>
                <c:pt idx="1071">
                  <c:v>280.14737500000001</c:v>
                </c:pt>
                <c:pt idx="1072">
                  <c:v>280.12791666666664</c:v>
                </c:pt>
                <c:pt idx="1073">
                  <c:v>280.10849999999999</c:v>
                </c:pt>
                <c:pt idx="1074">
                  <c:v>280.08924999999999</c:v>
                </c:pt>
                <c:pt idx="1075">
                  <c:v>280.07012500000002</c:v>
                </c:pt>
                <c:pt idx="1076">
                  <c:v>280.05104166666666</c:v>
                </c:pt>
                <c:pt idx="1077">
                  <c:v>280.03191666666669</c:v>
                </c:pt>
                <c:pt idx="1078">
                  <c:v>280.01279166666666</c:v>
                </c:pt>
                <c:pt idx="1079">
                  <c:v>279.994125</c:v>
                </c:pt>
                <c:pt idx="1080">
                  <c:v>279.97591666666665</c:v>
                </c:pt>
                <c:pt idx="1081">
                  <c:v>279.95766666666663</c:v>
                </c:pt>
                <c:pt idx="1082">
                  <c:v>279.93941666666666</c:v>
                </c:pt>
                <c:pt idx="1083">
                  <c:v>279.92116666666669</c:v>
                </c:pt>
                <c:pt idx="1084">
                  <c:v>279.90333333333331</c:v>
                </c:pt>
                <c:pt idx="1085">
                  <c:v>279.88591666666667</c:v>
                </c:pt>
                <c:pt idx="1086">
                  <c:v>279.86845833333331</c:v>
                </c:pt>
                <c:pt idx="1087">
                  <c:v>279.851</c:v>
                </c:pt>
                <c:pt idx="1088">
                  <c:v>279.83329166666664</c:v>
                </c:pt>
                <c:pt idx="1089">
                  <c:v>279.81558333333334</c:v>
                </c:pt>
                <c:pt idx="1090">
                  <c:v>279.79787500000003</c:v>
                </c:pt>
                <c:pt idx="1091">
                  <c:v>279.78016666666667</c:v>
                </c:pt>
                <c:pt idx="1092">
                  <c:v>279.76245833333331</c:v>
                </c:pt>
                <c:pt idx="1093">
                  <c:v>279.74645833333335</c:v>
                </c:pt>
                <c:pt idx="1094">
                  <c:v>279.73045833333333</c:v>
                </c:pt>
                <c:pt idx="1095">
                  <c:v>279.71441666666664</c:v>
                </c:pt>
                <c:pt idx="1096">
                  <c:v>279.69841666666667</c:v>
                </c:pt>
                <c:pt idx="1097">
                  <c:v>279.68241666666671</c:v>
                </c:pt>
                <c:pt idx="1098">
                  <c:v>279.66658333333334</c:v>
                </c:pt>
                <c:pt idx="1099">
                  <c:v>279.65070833333334</c:v>
                </c:pt>
                <c:pt idx="1100">
                  <c:v>279.63487500000002</c:v>
                </c:pt>
                <c:pt idx="1101">
                  <c:v>279.61899999999997</c:v>
                </c:pt>
                <c:pt idx="1102">
                  <c:v>279.60316666666665</c:v>
                </c:pt>
                <c:pt idx="1103">
                  <c:v>279.58854166666669</c:v>
                </c:pt>
                <c:pt idx="1104">
                  <c:v>279.57387499999999</c:v>
                </c:pt>
                <c:pt idx="1105">
                  <c:v>279.55924999999996</c:v>
                </c:pt>
                <c:pt idx="1106">
                  <c:v>279.54458333333332</c:v>
                </c:pt>
                <c:pt idx="1107">
                  <c:v>279.52995833333335</c:v>
                </c:pt>
                <c:pt idx="1108">
                  <c:v>279.52662500000002</c:v>
                </c:pt>
                <c:pt idx="1109">
                  <c:v>279.52329166666669</c:v>
                </c:pt>
                <c:pt idx="1110">
                  <c:v>279.51995833333331</c:v>
                </c:pt>
                <c:pt idx="1111">
                  <c:v>279.51666666666671</c:v>
                </c:pt>
                <c:pt idx="1112">
                  <c:v>279.51333333333332</c:v>
                </c:pt>
                <c:pt idx="1113">
                  <c:v>279.53979166666664</c:v>
                </c:pt>
                <c:pt idx="1114">
                  <c:v>279.56629166666664</c:v>
                </c:pt>
                <c:pt idx="1115">
                  <c:v>279.59274999999997</c:v>
                </c:pt>
                <c:pt idx="1116">
                  <c:v>279.61920833333335</c:v>
                </c:pt>
                <c:pt idx="1117">
                  <c:v>279.64570833333329</c:v>
                </c:pt>
                <c:pt idx="1118">
                  <c:v>279.69629166666664</c:v>
                </c:pt>
                <c:pt idx="1119">
                  <c:v>279.74687499999999</c:v>
                </c:pt>
                <c:pt idx="1120">
                  <c:v>279.79750000000001</c:v>
                </c:pt>
                <c:pt idx="1121">
                  <c:v>279.84808333333336</c:v>
                </c:pt>
                <c:pt idx="1122">
                  <c:v>279.89870833333333</c:v>
                </c:pt>
                <c:pt idx="1123">
                  <c:v>279.98537500000003</c:v>
                </c:pt>
                <c:pt idx="1124">
                  <c:v>280.07204166666668</c:v>
                </c:pt>
                <c:pt idx="1125">
                  <c:v>280.15870833333332</c:v>
                </c:pt>
                <c:pt idx="1126">
                  <c:v>280.24537499999997</c:v>
                </c:pt>
                <c:pt idx="1127">
                  <c:v>280.33204166666667</c:v>
                </c:pt>
                <c:pt idx="1128">
                  <c:v>280.46566666666666</c:v>
                </c:pt>
                <c:pt idx="1129">
                  <c:v>280.59929166666666</c:v>
                </c:pt>
                <c:pt idx="1130">
                  <c:v>280.73291666666665</c:v>
                </c:pt>
                <c:pt idx="1131">
                  <c:v>280.86654166666665</c:v>
                </c:pt>
                <c:pt idx="1132">
                  <c:v>281.00016666666664</c:v>
                </c:pt>
                <c:pt idx="1133">
                  <c:v>281.18645833333335</c:v>
                </c:pt>
                <c:pt idx="1134">
                  <c:v>281.37279166666667</c:v>
                </c:pt>
                <c:pt idx="1135">
                  <c:v>281.55908333333338</c:v>
                </c:pt>
                <c:pt idx="1136">
                  <c:v>281.74537500000002</c:v>
                </c:pt>
                <c:pt idx="1137">
                  <c:v>281.93166666666667</c:v>
                </c:pt>
                <c:pt idx="1138">
                  <c:v>282.15516666666667</c:v>
                </c:pt>
                <c:pt idx="1139">
                  <c:v>282.37870833333335</c:v>
                </c:pt>
                <c:pt idx="1140">
                  <c:v>282.60225000000003</c:v>
                </c:pt>
                <c:pt idx="1141">
                  <c:v>282.82574999999997</c:v>
                </c:pt>
                <c:pt idx="1142">
                  <c:v>283.04929166666665</c:v>
                </c:pt>
                <c:pt idx="1143">
                  <c:v>283.29504166666669</c:v>
                </c:pt>
                <c:pt idx="1144">
                  <c:v>283.5408333333333</c:v>
                </c:pt>
                <c:pt idx="1145">
                  <c:v>283.78658333333334</c:v>
                </c:pt>
                <c:pt idx="1146">
                  <c:v>284.032375</c:v>
                </c:pt>
                <c:pt idx="1147">
                  <c:v>284.27812499999999</c:v>
                </c:pt>
                <c:pt idx="1148">
                  <c:v>284.53795833333334</c:v>
                </c:pt>
                <c:pt idx="1149">
                  <c:v>284.79775000000001</c:v>
                </c:pt>
                <c:pt idx="1150">
                  <c:v>285.05758333333335</c:v>
                </c:pt>
                <c:pt idx="1151">
                  <c:v>285.31737499999997</c:v>
                </c:pt>
                <c:pt idx="1152">
                  <c:v>285.57720833333332</c:v>
                </c:pt>
                <c:pt idx="1153">
                  <c:v>285.85162500000001</c:v>
                </c:pt>
                <c:pt idx="1154">
                  <c:v>286.12604166666665</c:v>
                </c:pt>
                <c:pt idx="1155">
                  <c:v>286.40045833333335</c:v>
                </c:pt>
                <c:pt idx="1156">
                  <c:v>286.67483333333331</c:v>
                </c:pt>
                <c:pt idx="1157">
                  <c:v>286.94925000000001</c:v>
                </c:pt>
                <c:pt idx="1158">
                  <c:v>287.23320833333332</c:v>
                </c:pt>
                <c:pt idx="1159">
                  <c:v>287.5171666666667</c:v>
                </c:pt>
                <c:pt idx="1160">
                  <c:v>287.80108333333334</c:v>
                </c:pt>
                <c:pt idx="1161">
                  <c:v>288.08504166666665</c:v>
                </c:pt>
                <c:pt idx="1162">
                  <c:v>288.36895833333335</c:v>
                </c:pt>
                <c:pt idx="1163">
                  <c:v>288.66629166666667</c:v>
                </c:pt>
                <c:pt idx="1164">
                  <c:v>288.96358333333336</c:v>
                </c:pt>
                <c:pt idx="1165">
                  <c:v>289.260875</c:v>
                </c:pt>
                <c:pt idx="1166">
                  <c:v>289.55816666666664</c:v>
                </c:pt>
                <c:pt idx="1167">
                  <c:v>289.85545833333333</c:v>
                </c:pt>
                <c:pt idx="1168">
                  <c:v>290.16645833333331</c:v>
                </c:pt>
                <c:pt idx="1169">
                  <c:v>290.47741666666667</c:v>
                </c:pt>
                <c:pt idx="1170">
                  <c:v>290.78841666666665</c:v>
                </c:pt>
                <c:pt idx="1171">
                  <c:v>291.09941666666668</c:v>
                </c:pt>
                <c:pt idx="1172">
                  <c:v>291.41037499999999</c:v>
                </c:pt>
                <c:pt idx="1173">
                  <c:v>291.72975000000002</c:v>
                </c:pt>
                <c:pt idx="1174">
                  <c:v>292.04908333333339</c:v>
                </c:pt>
                <c:pt idx="1175">
                  <c:v>292.36845833333331</c:v>
                </c:pt>
                <c:pt idx="1176">
                  <c:v>292.68783333333334</c:v>
                </c:pt>
                <c:pt idx="1177">
                  <c:v>293.00716666666671</c:v>
                </c:pt>
                <c:pt idx="1178">
                  <c:v>293.33020833333336</c:v>
                </c:pt>
                <c:pt idx="1179">
                  <c:v>293.65325000000001</c:v>
                </c:pt>
                <c:pt idx="1180">
                  <c:v>293.97629166666667</c:v>
                </c:pt>
                <c:pt idx="1181">
                  <c:v>294.29933333333332</c:v>
                </c:pt>
                <c:pt idx="1182">
                  <c:v>294.62237499999998</c:v>
                </c:pt>
                <c:pt idx="1183">
                  <c:v>294.94299999999998</c:v>
                </c:pt>
                <c:pt idx="1184">
                  <c:v>295.26366666666667</c:v>
                </c:pt>
                <c:pt idx="1185">
                  <c:v>295.58429166666667</c:v>
                </c:pt>
                <c:pt idx="1186">
                  <c:v>295.90495833333335</c:v>
                </c:pt>
                <c:pt idx="1187">
                  <c:v>296.22562499999998</c:v>
                </c:pt>
                <c:pt idx="1188">
                  <c:v>296.54995833333334</c:v>
                </c:pt>
                <c:pt idx="1189">
                  <c:v>296.87433333333337</c:v>
                </c:pt>
                <c:pt idx="1190">
                  <c:v>297.19870833333329</c:v>
                </c:pt>
                <c:pt idx="1191">
                  <c:v>297.52304166666664</c:v>
                </c:pt>
                <c:pt idx="1192">
                  <c:v>297.84741666666667</c:v>
                </c:pt>
                <c:pt idx="1193">
                  <c:v>298.18062500000002</c:v>
                </c:pt>
                <c:pt idx="1194">
                  <c:v>298.51383333333337</c:v>
                </c:pt>
                <c:pt idx="1195">
                  <c:v>298.84704166666671</c:v>
                </c:pt>
                <c:pt idx="1196">
                  <c:v>299.18029166666668</c:v>
                </c:pt>
                <c:pt idx="1197">
                  <c:v>299.51349999999996</c:v>
                </c:pt>
                <c:pt idx="1198">
                  <c:v>299.85445833333335</c:v>
                </c:pt>
                <c:pt idx="1199">
                  <c:v>300.19541666666669</c:v>
                </c:pt>
                <c:pt idx="1200">
                  <c:v>300.53637500000002</c:v>
                </c:pt>
                <c:pt idx="1201">
                  <c:v>300.8773333333333</c:v>
                </c:pt>
                <c:pt idx="1202">
                  <c:v>301.21829166666663</c:v>
                </c:pt>
                <c:pt idx="1203">
                  <c:v>301.56541666666664</c:v>
                </c:pt>
                <c:pt idx="1204">
                  <c:v>301.91254166666664</c:v>
                </c:pt>
                <c:pt idx="1205">
                  <c:v>302.25966666666665</c:v>
                </c:pt>
                <c:pt idx="1206">
                  <c:v>302.60679166666665</c:v>
                </c:pt>
                <c:pt idx="1207">
                  <c:v>302.95395833333333</c:v>
                </c:pt>
                <c:pt idx="1208">
                  <c:v>303.29858333333334</c:v>
                </c:pt>
                <c:pt idx="1209">
                  <c:v>303.64320833333335</c:v>
                </c:pt>
                <c:pt idx="1210">
                  <c:v>303.98783333333336</c:v>
                </c:pt>
                <c:pt idx="1211">
                  <c:v>304.33245833333336</c:v>
                </c:pt>
                <c:pt idx="1212">
                  <c:v>304.67708333333331</c:v>
                </c:pt>
                <c:pt idx="1213">
                  <c:v>305.02258333333333</c:v>
                </c:pt>
                <c:pt idx="1214">
                  <c:v>305.36804166666667</c:v>
                </c:pt>
                <c:pt idx="1215">
                  <c:v>305.71354166666669</c:v>
                </c:pt>
                <c:pt idx="1216">
                  <c:v>306.05900000000003</c:v>
                </c:pt>
                <c:pt idx="1217">
                  <c:v>306.40450000000004</c:v>
                </c:pt>
                <c:pt idx="1218">
                  <c:v>306.76179166666662</c:v>
                </c:pt>
                <c:pt idx="1219">
                  <c:v>307.11908333333332</c:v>
                </c:pt>
                <c:pt idx="1220">
                  <c:v>307.47637500000002</c:v>
                </c:pt>
                <c:pt idx="1221">
                  <c:v>307.83366666666666</c:v>
                </c:pt>
                <c:pt idx="1222">
                  <c:v>308.1909583333333</c:v>
                </c:pt>
                <c:pt idx="1223">
                  <c:v>308.54158333333334</c:v>
                </c:pt>
                <c:pt idx="1224">
                  <c:v>308.89225000000005</c:v>
                </c:pt>
                <c:pt idx="1225">
                  <c:v>309.24287499999997</c:v>
                </c:pt>
                <c:pt idx="1226">
                  <c:v>309.59350000000001</c:v>
                </c:pt>
                <c:pt idx="1227">
                  <c:v>309.94416666666666</c:v>
                </c:pt>
                <c:pt idx="1228">
                  <c:v>310.29691666666668</c:v>
                </c:pt>
                <c:pt idx="1229">
                  <c:v>310.64970833333336</c:v>
                </c:pt>
                <c:pt idx="1230">
                  <c:v>311.0025</c:v>
                </c:pt>
                <c:pt idx="1231">
                  <c:v>311.35525000000001</c:v>
                </c:pt>
                <c:pt idx="1232">
                  <c:v>311.70804166666665</c:v>
                </c:pt>
                <c:pt idx="1233">
                  <c:v>312.061375</c:v>
                </c:pt>
                <c:pt idx="1234">
                  <c:v>312.41470833333329</c:v>
                </c:pt>
                <c:pt idx="1235">
                  <c:v>312.76804166666665</c:v>
                </c:pt>
                <c:pt idx="1236">
                  <c:v>313.121375</c:v>
                </c:pt>
                <c:pt idx="1237">
                  <c:v>313.47470833333335</c:v>
                </c:pt>
                <c:pt idx="1238">
                  <c:v>313.82941666666665</c:v>
                </c:pt>
                <c:pt idx="1239">
                  <c:v>314.18412499999999</c:v>
                </c:pt>
                <c:pt idx="1240">
                  <c:v>314.53879166666667</c:v>
                </c:pt>
                <c:pt idx="1241">
                  <c:v>314.89350000000002</c:v>
                </c:pt>
                <c:pt idx="1242">
                  <c:v>315.24820833333337</c:v>
                </c:pt>
                <c:pt idx="1243">
                  <c:v>315.59695833333336</c:v>
                </c:pt>
                <c:pt idx="1244">
                  <c:v>315.9457083333333</c:v>
                </c:pt>
                <c:pt idx="1245">
                  <c:v>316.29445833333335</c:v>
                </c:pt>
                <c:pt idx="1246">
                  <c:v>316.64316666666667</c:v>
                </c:pt>
                <c:pt idx="1247">
                  <c:v>316.99191666666667</c:v>
                </c:pt>
                <c:pt idx="1248">
                  <c:v>317.33974999999998</c:v>
                </c:pt>
                <c:pt idx="1249">
                  <c:v>317.68762499999997</c:v>
                </c:pt>
                <c:pt idx="1250">
                  <c:v>318.03545833333334</c:v>
                </c:pt>
                <c:pt idx="1251">
                  <c:v>318.38333333333338</c:v>
                </c:pt>
                <c:pt idx="1252">
                  <c:v>318.7311666666667</c:v>
                </c:pt>
                <c:pt idx="1253">
                  <c:v>319.08412500000003</c:v>
                </c:pt>
                <c:pt idx="1254">
                  <c:v>319.43708333333331</c:v>
                </c:pt>
                <c:pt idx="1255">
                  <c:v>319.79004166666664</c:v>
                </c:pt>
                <c:pt idx="1256">
                  <c:v>320.14299999999997</c:v>
                </c:pt>
                <c:pt idx="1257">
                  <c:v>320.49595833333336</c:v>
                </c:pt>
                <c:pt idx="1258">
                  <c:v>320.8330416666667</c:v>
                </c:pt>
                <c:pt idx="1259">
                  <c:v>321.17012500000004</c:v>
                </c:pt>
                <c:pt idx="1260">
                  <c:v>321.50720833333338</c:v>
                </c:pt>
                <c:pt idx="1261">
                  <c:v>321.84429166666666</c:v>
                </c:pt>
                <c:pt idx="1262">
                  <c:v>322.181375</c:v>
                </c:pt>
                <c:pt idx="1263">
                  <c:v>322.501125</c:v>
                </c:pt>
                <c:pt idx="1264">
                  <c:v>322.820875</c:v>
                </c:pt>
                <c:pt idx="1265">
                  <c:v>323.140625</c:v>
                </c:pt>
                <c:pt idx="1266">
                  <c:v>323.460375</c:v>
                </c:pt>
                <c:pt idx="1267">
                  <c:v>323.780125</c:v>
                </c:pt>
                <c:pt idx="1268">
                  <c:v>324.11833333333334</c:v>
                </c:pt>
                <c:pt idx="1269">
                  <c:v>324.45658333333336</c:v>
                </c:pt>
                <c:pt idx="1270">
                  <c:v>324.79479166666664</c:v>
                </c:pt>
                <c:pt idx="1271">
                  <c:v>325.13299999999998</c:v>
                </c:pt>
                <c:pt idx="1272">
                  <c:v>325.47125</c:v>
                </c:pt>
                <c:pt idx="1273">
                  <c:v>325.78612500000003</c:v>
                </c:pt>
                <c:pt idx="1274">
                  <c:v>326.10104166666667</c:v>
                </c:pt>
                <c:pt idx="1275">
                  <c:v>326.41591666666665</c:v>
                </c:pt>
                <c:pt idx="1276">
                  <c:v>326.73083333333335</c:v>
                </c:pt>
                <c:pt idx="1277">
                  <c:v>327.04570833333338</c:v>
                </c:pt>
                <c:pt idx="1278">
                  <c:v>327.36179166666665</c:v>
                </c:pt>
                <c:pt idx="1279">
                  <c:v>327.67787500000003</c:v>
                </c:pt>
                <c:pt idx="1280">
                  <c:v>327.99395833333335</c:v>
                </c:pt>
                <c:pt idx="1281">
                  <c:v>328.31004166666668</c:v>
                </c:pt>
                <c:pt idx="1282">
                  <c:v>328.626125</c:v>
                </c:pt>
                <c:pt idx="1283">
                  <c:v>328.947</c:v>
                </c:pt>
                <c:pt idx="1284">
                  <c:v>329.26791666666668</c:v>
                </c:pt>
                <c:pt idx="1285">
                  <c:v>329.58879166666662</c:v>
                </c:pt>
                <c:pt idx="1286">
                  <c:v>329.9097083333333</c:v>
                </c:pt>
                <c:pt idx="1287">
                  <c:v>330.2305833333333</c:v>
                </c:pt>
                <c:pt idx="1288">
                  <c:v>330.53766666666667</c:v>
                </c:pt>
                <c:pt idx="1289">
                  <c:v>330.84479166666665</c:v>
                </c:pt>
                <c:pt idx="1290">
                  <c:v>331.15187499999996</c:v>
                </c:pt>
                <c:pt idx="1291">
                  <c:v>331.45895833333333</c:v>
                </c:pt>
                <c:pt idx="1292">
                  <c:v>331.76608333333337</c:v>
                </c:pt>
                <c:pt idx="1293">
                  <c:v>332.07983333333328</c:v>
                </c:pt>
                <c:pt idx="1294">
                  <c:v>332.39358333333331</c:v>
                </c:pt>
                <c:pt idx="1295">
                  <c:v>332.70737500000001</c:v>
                </c:pt>
                <c:pt idx="1296">
                  <c:v>333.02112499999998</c:v>
                </c:pt>
                <c:pt idx="1297">
                  <c:v>333.33487500000007</c:v>
                </c:pt>
                <c:pt idx="1298">
                  <c:v>333.63470833333332</c:v>
                </c:pt>
                <c:pt idx="1299">
                  <c:v>333.93450000000001</c:v>
                </c:pt>
                <c:pt idx="1300">
                  <c:v>334.23433333333327</c:v>
                </c:pt>
                <c:pt idx="1301">
                  <c:v>334.53412500000002</c:v>
                </c:pt>
                <c:pt idx="1302">
                  <c:v>334.83395833333338</c:v>
                </c:pt>
                <c:pt idx="1303">
                  <c:v>335.13637499999999</c:v>
                </c:pt>
                <c:pt idx="1304">
                  <c:v>335.43874999999997</c:v>
                </c:pt>
                <c:pt idx="1305">
                  <c:v>335.74116666666669</c:v>
                </c:pt>
                <c:pt idx="1306">
                  <c:v>336.04358333333334</c:v>
                </c:pt>
                <c:pt idx="1307">
                  <c:v>336.34600000000006</c:v>
                </c:pt>
                <c:pt idx="1308">
                  <c:v>336.63366666666667</c:v>
                </c:pt>
                <c:pt idx="1309">
                  <c:v>336.92133333333334</c:v>
                </c:pt>
                <c:pt idx="1310">
                  <c:v>337.20904166666668</c:v>
                </c:pt>
                <c:pt idx="1311">
                  <c:v>337.49670833333334</c:v>
                </c:pt>
                <c:pt idx="1312">
                  <c:v>337.78437500000001</c:v>
                </c:pt>
                <c:pt idx="1313">
                  <c:v>338.07858333333337</c:v>
                </c:pt>
                <c:pt idx="1314">
                  <c:v>338.37283333333335</c:v>
                </c:pt>
                <c:pt idx="1315">
                  <c:v>338.66704166666671</c:v>
                </c:pt>
                <c:pt idx="1316">
                  <c:v>338.96129166666668</c:v>
                </c:pt>
                <c:pt idx="1317">
                  <c:v>339.25550000000004</c:v>
                </c:pt>
                <c:pt idx="1318">
                  <c:v>339.54095833333332</c:v>
                </c:pt>
                <c:pt idx="1319">
                  <c:v>339.82645833333333</c:v>
                </c:pt>
                <c:pt idx="1320">
                  <c:v>340.11191666666667</c:v>
                </c:pt>
                <c:pt idx="1321">
                  <c:v>340.39737500000001</c:v>
                </c:pt>
                <c:pt idx="1322">
                  <c:v>340.68283333333329</c:v>
                </c:pt>
                <c:pt idx="1323">
                  <c:v>340.96116666666666</c:v>
                </c:pt>
                <c:pt idx="1324">
                  <c:v>341.23949999999996</c:v>
                </c:pt>
                <c:pt idx="1325">
                  <c:v>341.51783333333333</c:v>
                </c:pt>
                <c:pt idx="1326">
                  <c:v>341.79612500000002</c:v>
                </c:pt>
                <c:pt idx="1327">
                  <c:v>342.07445833333333</c:v>
                </c:pt>
                <c:pt idx="1328">
                  <c:v>342.35983333333326</c:v>
                </c:pt>
                <c:pt idx="1329">
                  <c:v>342.64524999999998</c:v>
                </c:pt>
                <c:pt idx="1330">
                  <c:v>342.93062500000002</c:v>
                </c:pt>
                <c:pt idx="1331">
                  <c:v>343.21599999999995</c:v>
                </c:pt>
                <c:pt idx="1332">
                  <c:v>343.501375</c:v>
                </c:pt>
                <c:pt idx="1333">
                  <c:v>343.76012499999996</c:v>
                </c:pt>
                <c:pt idx="1334">
                  <c:v>344.01887500000004</c:v>
                </c:pt>
                <c:pt idx="1335">
                  <c:v>344.277625</c:v>
                </c:pt>
                <c:pt idx="1336">
                  <c:v>344.53637499999996</c:v>
                </c:pt>
                <c:pt idx="1337">
                  <c:v>344.79512500000004</c:v>
                </c:pt>
                <c:pt idx="1338">
                  <c:v>345.05820833333337</c:v>
                </c:pt>
                <c:pt idx="1339">
                  <c:v>345.32133333333337</c:v>
                </c:pt>
                <c:pt idx="1340">
                  <c:v>345.58441666666664</c:v>
                </c:pt>
                <c:pt idx="1341">
                  <c:v>345.8475416666667</c:v>
                </c:pt>
                <c:pt idx="1342">
                  <c:v>346.11062499999997</c:v>
                </c:pt>
                <c:pt idx="1343">
                  <c:v>346.37616666666662</c:v>
                </c:pt>
                <c:pt idx="1344">
                  <c:v>346.64166666666665</c:v>
                </c:pt>
                <c:pt idx="1345">
                  <c:v>346.9072083333333</c:v>
                </c:pt>
                <c:pt idx="1346">
                  <c:v>347.17270833333333</c:v>
                </c:pt>
                <c:pt idx="1347">
                  <c:v>347.43824999999998</c:v>
                </c:pt>
                <c:pt idx="1348">
                  <c:v>347.70737500000001</c:v>
                </c:pt>
                <c:pt idx="1349">
                  <c:v>347.97654166666666</c:v>
                </c:pt>
                <c:pt idx="1350">
                  <c:v>348.24570833333331</c:v>
                </c:pt>
                <c:pt idx="1351">
                  <c:v>348.51487500000002</c:v>
                </c:pt>
                <c:pt idx="1352">
                  <c:v>348.78399999999993</c:v>
                </c:pt>
                <c:pt idx="1353">
                  <c:v>349.05204166666675</c:v>
                </c:pt>
                <c:pt idx="1354">
                  <c:v>349.32008333333334</c:v>
                </c:pt>
                <c:pt idx="1355">
                  <c:v>349.58812499999999</c:v>
                </c:pt>
                <c:pt idx="1356">
                  <c:v>349.85616666666664</c:v>
                </c:pt>
                <c:pt idx="1357">
                  <c:v>350.12416666666667</c:v>
                </c:pt>
                <c:pt idx="1358">
                  <c:v>350.37487499999997</c:v>
                </c:pt>
                <c:pt idx="1359">
                  <c:v>350.62558333333328</c:v>
                </c:pt>
                <c:pt idx="1360">
                  <c:v>350.87625000000003</c:v>
                </c:pt>
                <c:pt idx="1361">
                  <c:v>351.12695833333333</c:v>
                </c:pt>
                <c:pt idx="1362">
                  <c:v>351.37762500000002</c:v>
                </c:pt>
                <c:pt idx="1363">
                  <c:v>351.63787499999995</c:v>
                </c:pt>
                <c:pt idx="1364">
                  <c:v>351.89808333333332</c:v>
                </c:pt>
                <c:pt idx="1365">
                  <c:v>352.15829166666663</c:v>
                </c:pt>
                <c:pt idx="1366">
                  <c:v>352.41854166666667</c:v>
                </c:pt>
                <c:pt idx="1367">
                  <c:v>352.67875000000004</c:v>
                </c:pt>
                <c:pt idx="1368">
                  <c:v>352.9089166666667</c:v>
                </c:pt>
                <c:pt idx="1369">
                  <c:v>353.13908333333342</c:v>
                </c:pt>
                <c:pt idx="1370">
                  <c:v>353.36925000000002</c:v>
                </c:pt>
                <c:pt idx="1371">
                  <c:v>353.59941666666668</c:v>
                </c:pt>
                <c:pt idx="1372">
                  <c:v>353.82958333333335</c:v>
                </c:pt>
                <c:pt idx="1373">
                  <c:v>354.07558333333333</c:v>
                </c:pt>
                <c:pt idx="1374">
                  <c:v>354.32158333333331</c:v>
                </c:pt>
                <c:pt idx="1375">
                  <c:v>354.56758333333329</c:v>
                </c:pt>
                <c:pt idx="1376">
                  <c:v>354.813625</c:v>
                </c:pt>
                <c:pt idx="1377">
                  <c:v>355.05962500000004</c:v>
                </c:pt>
                <c:pt idx="1378">
                  <c:v>355.29008333333331</c:v>
                </c:pt>
                <c:pt idx="1379">
                  <c:v>355.52058333333338</c:v>
                </c:pt>
                <c:pt idx="1380">
                  <c:v>355.75108333333333</c:v>
                </c:pt>
                <c:pt idx="1381">
                  <c:v>355.98158333333339</c:v>
                </c:pt>
                <c:pt idx="1382">
                  <c:v>356.21208333333334</c:v>
                </c:pt>
                <c:pt idx="1383">
                  <c:v>356.43800000000005</c:v>
                </c:pt>
                <c:pt idx="1384">
                  <c:v>356.66391666666664</c:v>
                </c:pt>
                <c:pt idx="1385">
                  <c:v>356.88979166666667</c:v>
                </c:pt>
                <c:pt idx="1386">
                  <c:v>357.11570833333332</c:v>
                </c:pt>
                <c:pt idx="1387">
                  <c:v>357.34162500000002</c:v>
                </c:pt>
                <c:pt idx="1388">
                  <c:v>357.55970833333339</c:v>
                </c:pt>
                <c:pt idx="1389">
                  <c:v>357.77779166666664</c:v>
                </c:pt>
                <c:pt idx="1390">
                  <c:v>357.99587500000001</c:v>
                </c:pt>
                <c:pt idx="1391">
                  <c:v>358.21395833333332</c:v>
                </c:pt>
                <c:pt idx="1392">
                  <c:v>358.43204166666663</c:v>
                </c:pt>
                <c:pt idx="1393">
                  <c:v>358.65912499999996</c:v>
                </c:pt>
                <c:pt idx="1394">
                  <c:v>358.88616666666667</c:v>
                </c:pt>
                <c:pt idx="1395">
                  <c:v>359.11324999999994</c:v>
                </c:pt>
                <c:pt idx="1396">
                  <c:v>359.34033333333332</c:v>
                </c:pt>
                <c:pt idx="1397">
                  <c:v>359.56737500000003</c:v>
                </c:pt>
                <c:pt idx="1398">
                  <c:v>359.79858333333328</c:v>
                </c:pt>
                <c:pt idx="1399">
                  <c:v>360.02974999999998</c:v>
                </c:pt>
                <c:pt idx="1400">
                  <c:v>360.26095833333329</c:v>
                </c:pt>
                <c:pt idx="1401">
                  <c:v>360.49212499999999</c:v>
                </c:pt>
                <c:pt idx="1402">
                  <c:v>360.72329166666668</c:v>
                </c:pt>
                <c:pt idx="1403">
                  <c:v>360.96587500000004</c:v>
                </c:pt>
                <c:pt idx="1404">
                  <c:v>361.20845833333334</c:v>
                </c:pt>
                <c:pt idx="1405">
                  <c:v>361.45099999999996</c:v>
                </c:pt>
                <c:pt idx="1406">
                  <c:v>361.69358333333327</c:v>
                </c:pt>
                <c:pt idx="1407">
                  <c:v>361.93616666666662</c:v>
                </c:pt>
                <c:pt idx="1408">
                  <c:v>362.16941666666668</c:v>
                </c:pt>
                <c:pt idx="1409">
                  <c:v>362.40270833333335</c:v>
                </c:pt>
                <c:pt idx="1410">
                  <c:v>362.63595833333329</c:v>
                </c:pt>
                <c:pt idx="1411">
                  <c:v>362.86924999999997</c:v>
                </c:pt>
                <c:pt idx="1412">
                  <c:v>363.10250000000002</c:v>
                </c:pt>
                <c:pt idx="1413">
                  <c:v>363.33704166666666</c:v>
                </c:pt>
                <c:pt idx="1414">
                  <c:v>363.57158333333336</c:v>
                </c:pt>
                <c:pt idx="1415">
                  <c:v>363.80612500000001</c:v>
                </c:pt>
                <c:pt idx="1416">
                  <c:v>364.04066666666671</c:v>
                </c:pt>
                <c:pt idx="1417">
                  <c:v>364.2752083333333</c:v>
                </c:pt>
                <c:pt idx="1418">
                  <c:v>364.51108333333332</c:v>
                </c:pt>
                <c:pt idx="1419">
                  <c:v>364.74695833333334</c:v>
                </c:pt>
                <c:pt idx="1420">
                  <c:v>364.98279166666663</c:v>
                </c:pt>
                <c:pt idx="1421">
                  <c:v>365.21866666666665</c:v>
                </c:pt>
                <c:pt idx="1422">
                  <c:v>365.45450000000005</c:v>
                </c:pt>
                <c:pt idx="1423">
                  <c:v>365.69162499999993</c:v>
                </c:pt>
                <c:pt idx="1424">
                  <c:v>365.92879166666671</c:v>
                </c:pt>
                <c:pt idx="1425">
                  <c:v>366.16591666666665</c:v>
                </c:pt>
                <c:pt idx="1426">
                  <c:v>366.4030416666667</c:v>
                </c:pt>
                <c:pt idx="1427">
                  <c:v>366.64016666666674</c:v>
                </c:pt>
                <c:pt idx="1428">
                  <c:v>366.58233333333334</c:v>
                </c:pt>
                <c:pt idx="1429">
                  <c:v>366.52445833333337</c:v>
                </c:pt>
                <c:pt idx="1430">
                  <c:v>366.46658333333329</c:v>
                </c:pt>
                <c:pt idx="1431">
                  <c:v>366.40875000000005</c:v>
                </c:pt>
                <c:pt idx="1432">
                  <c:v>366.35087499999992</c:v>
                </c:pt>
                <c:pt idx="1433">
                  <c:v>365.38579166666665</c:v>
                </c:pt>
                <c:pt idx="1434">
                  <c:v>364.42070833333338</c:v>
                </c:pt>
                <c:pt idx="1435">
                  <c:v>363.455625</c:v>
                </c:pt>
                <c:pt idx="1436">
                  <c:v>362.49049999999994</c:v>
                </c:pt>
                <c:pt idx="1437">
                  <c:v>361.52541666666667</c:v>
                </c:pt>
                <c:pt idx="1438">
                  <c:v>360.89295833333335</c:v>
                </c:pt>
                <c:pt idx="1439">
                  <c:v>360.26054166666671</c:v>
                </c:pt>
                <c:pt idx="1440">
                  <c:v>359.62808333333334</c:v>
                </c:pt>
                <c:pt idx="1441">
                  <c:v>358.99562500000002</c:v>
                </c:pt>
                <c:pt idx="1442">
                  <c:v>358.3631666666667</c:v>
                </c:pt>
                <c:pt idx="1443">
                  <c:v>357.95054166666665</c:v>
                </c:pt>
                <c:pt idx="1444">
                  <c:v>357.53791666666666</c:v>
                </c:pt>
                <c:pt idx="1445">
                  <c:v>357.12529166666667</c:v>
                </c:pt>
                <c:pt idx="1446">
                  <c:v>356.71266666666662</c:v>
                </c:pt>
                <c:pt idx="1447">
                  <c:v>356.30004166666669</c:v>
                </c:pt>
                <c:pt idx="1448">
                  <c:v>355.99708333333336</c:v>
                </c:pt>
                <c:pt idx="1449">
                  <c:v>355.69416666666666</c:v>
                </c:pt>
                <c:pt idx="1450">
                  <c:v>355.39120833333328</c:v>
                </c:pt>
                <c:pt idx="1451">
                  <c:v>355.08825000000002</c:v>
                </c:pt>
                <c:pt idx="1452">
                  <c:v>354.78533333333331</c:v>
                </c:pt>
                <c:pt idx="1453">
                  <c:v>354.54833333333335</c:v>
                </c:pt>
                <c:pt idx="1454">
                  <c:v>354.31133333333332</c:v>
                </c:pt>
                <c:pt idx="1455">
                  <c:v>354.0743333333333</c:v>
                </c:pt>
                <c:pt idx="1456">
                  <c:v>353.83733333333333</c:v>
                </c:pt>
                <c:pt idx="1457">
                  <c:v>353.60033333333337</c:v>
                </c:pt>
                <c:pt idx="1458">
                  <c:v>353.40508333333332</c:v>
                </c:pt>
                <c:pt idx="1459">
                  <c:v>353.20979166666666</c:v>
                </c:pt>
                <c:pt idx="1460">
                  <c:v>353.01454166666667</c:v>
                </c:pt>
                <c:pt idx="1461">
                  <c:v>352.81925000000001</c:v>
                </c:pt>
                <c:pt idx="1462">
                  <c:v>352.62399999999997</c:v>
                </c:pt>
                <c:pt idx="1463">
                  <c:v>352.459</c:v>
                </c:pt>
                <c:pt idx="1464">
                  <c:v>352.29404166666671</c:v>
                </c:pt>
                <c:pt idx="1465">
                  <c:v>352.12904166666675</c:v>
                </c:pt>
                <c:pt idx="1466">
                  <c:v>351.96408333333335</c:v>
                </c:pt>
                <c:pt idx="1467">
                  <c:v>351.799125</c:v>
                </c:pt>
                <c:pt idx="1468">
                  <c:v>351.65458333333328</c:v>
                </c:pt>
                <c:pt idx="1469">
                  <c:v>351.51008333333334</c:v>
                </c:pt>
                <c:pt idx="1470">
                  <c:v>351.36554166666662</c:v>
                </c:pt>
                <c:pt idx="1471">
                  <c:v>351.221</c:v>
                </c:pt>
                <c:pt idx="1472">
                  <c:v>351.07650000000007</c:v>
                </c:pt>
                <c:pt idx="1473">
                  <c:v>350.95004166666666</c:v>
                </c:pt>
                <c:pt idx="1474">
                  <c:v>350.82354166666664</c:v>
                </c:pt>
                <c:pt idx="1475">
                  <c:v>350.6970833333333</c:v>
                </c:pt>
                <c:pt idx="1476">
                  <c:v>350.57062500000001</c:v>
                </c:pt>
                <c:pt idx="1477">
                  <c:v>350.44412500000004</c:v>
                </c:pt>
                <c:pt idx="1478">
                  <c:v>350.33283333333333</c:v>
                </c:pt>
                <c:pt idx="1479">
                  <c:v>350.22154166666672</c:v>
                </c:pt>
                <c:pt idx="1480">
                  <c:v>350.11020833333333</c:v>
                </c:pt>
                <c:pt idx="1481">
                  <c:v>349.99891666666667</c:v>
                </c:pt>
                <c:pt idx="1482">
                  <c:v>349.88762500000007</c:v>
                </c:pt>
                <c:pt idx="1483">
                  <c:v>349.78649999999999</c:v>
                </c:pt>
                <c:pt idx="1484">
                  <c:v>349.6854166666667</c:v>
                </c:pt>
                <c:pt idx="1485">
                  <c:v>349.58429166666662</c:v>
                </c:pt>
                <c:pt idx="1486">
                  <c:v>349.48316666666665</c:v>
                </c:pt>
                <c:pt idx="1487">
                  <c:v>349.38208333333336</c:v>
                </c:pt>
                <c:pt idx="1488">
                  <c:v>349.28816666666665</c:v>
                </c:pt>
                <c:pt idx="1489">
                  <c:v>349.19420833333334</c:v>
                </c:pt>
                <c:pt idx="1490">
                  <c:v>349.10029166666664</c:v>
                </c:pt>
                <c:pt idx="1491">
                  <c:v>349.00637499999999</c:v>
                </c:pt>
                <c:pt idx="1492">
                  <c:v>348.91241666666673</c:v>
                </c:pt>
                <c:pt idx="1493">
                  <c:v>348.82783333333327</c:v>
                </c:pt>
                <c:pt idx="1494">
                  <c:v>348.74324999999999</c:v>
                </c:pt>
                <c:pt idx="1495">
                  <c:v>348.6586666666667</c:v>
                </c:pt>
                <c:pt idx="1496">
                  <c:v>348.57404166666669</c:v>
                </c:pt>
                <c:pt idx="1497">
                  <c:v>348.48945833333329</c:v>
                </c:pt>
                <c:pt idx="1498">
                  <c:v>348.41149999999999</c:v>
                </c:pt>
                <c:pt idx="1499">
                  <c:v>348.33354166666663</c:v>
                </c:pt>
                <c:pt idx="1500">
                  <c:v>348.25558333333333</c:v>
                </c:pt>
                <c:pt idx="1501">
                  <c:v>348.17762500000003</c:v>
                </c:pt>
                <c:pt idx="1502">
                  <c:v>348.09966666666668</c:v>
                </c:pt>
                <c:pt idx="1503">
                  <c:v>348.02737500000006</c:v>
                </c:pt>
                <c:pt idx="1504">
                  <c:v>347.95512500000001</c:v>
                </c:pt>
                <c:pt idx="1505">
                  <c:v>347.88283333333334</c:v>
                </c:pt>
                <c:pt idx="1506">
                  <c:v>347.8105833333334</c:v>
                </c:pt>
                <c:pt idx="1507">
                  <c:v>347.73833333333329</c:v>
                </c:pt>
                <c:pt idx="1508">
                  <c:v>347.67058333333335</c:v>
                </c:pt>
                <c:pt idx="1509">
                  <c:v>347.60287499999998</c:v>
                </c:pt>
                <c:pt idx="1510">
                  <c:v>347.53512499999994</c:v>
                </c:pt>
                <c:pt idx="1511">
                  <c:v>347.467375</c:v>
                </c:pt>
                <c:pt idx="1512">
                  <c:v>347.39966666666669</c:v>
                </c:pt>
                <c:pt idx="1513">
                  <c:v>347.33716666666669</c:v>
                </c:pt>
                <c:pt idx="1514">
                  <c:v>347.27466666666669</c:v>
                </c:pt>
                <c:pt idx="1515">
                  <c:v>347.21216666666669</c:v>
                </c:pt>
                <c:pt idx="1516">
                  <c:v>347.14966666666669</c:v>
                </c:pt>
                <c:pt idx="1517">
                  <c:v>347.08716666666669</c:v>
                </c:pt>
                <c:pt idx="1518">
                  <c:v>347.02699999999999</c:v>
                </c:pt>
                <c:pt idx="1519">
                  <c:v>346.96687500000002</c:v>
                </c:pt>
                <c:pt idx="1520">
                  <c:v>346.90674999999993</c:v>
                </c:pt>
                <c:pt idx="1521">
                  <c:v>346.84658333333329</c:v>
                </c:pt>
                <c:pt idx="1522">
                  <c:v>346.78645833333331</c:v>
                </c:pt>
                <c:pt idx="1523">
                  <c:v>346.73083333333335</c:v>
                </c:pt>
                <c:pt idx="1524">
                  <c:v>346.67520833333333</c:v>
                </c:pt>
                <c:pt idx="1525">
                  <c:v>346.61958333333337</c:v>
                </c:pt>
                <c:pt idx="1526">
                  <c:v>346.56395833333335</c:v>
                </c:pt>
                <c:pt idx="1527">
                  <c:v>346.50833333333338</c:v>
                </c:pt>
                <c:pt idx="1528">
                  <c:v>346.45524999999998</c:v>
                </c:pt>
                <c:pt idx="1529">
                  <c:v>346.40212500000001</c:v>
                </c:pt>
                <c:pt idx="1530">
                  <c:v>346.34904166666666</c:v>
                </c:pt>
                <c:pt idx="1531">
                  <c:v>346.29595833333332</c:v>
                </c:pt>
                <c:pt idx="1532">
                  <c:v>346.24283333333329</c:v>
                </c:pt>
                <c:pt idx="1533">
                  <c:v>346.1912916666667</c:v>
                </c:pt>
                <c:pt idx="1534">
                  <c:v>346.13974999999999</c:v>
                </c:pt>
                <c:pt idx="1535">
                  <c:v>346.08816666666667</c:v>
                </c:pt>
                <c:pt idx="1536">
                  <c:v>346.03662499999996</c:v>
                </c:pt>
                <c:pt idx="1537">
                  <c:v>345.98508333333331</c:v>
                </c:pt>
                <c:pt idx="1538">
                  <c:v>345.93716666666666</c:v>
                </c:pt>
                <c:pt idx="1539">
                  <c:v>345.88925</c:v>
                </c:pt>
                <c:pt idx="1540">
                  <c:v>345.8413333333333</c:v>
                </c:pt>
                <c:pt idx="1541">
                  <c:v>345.79341666666664</c:v>
                </c:pt>
                <c:pt idx="1542">
                  <c:v>345.74554166666667</c:v>
                </c:pt>
                <c:pt idx="1543">
                  <c:v>345.70016666666669</c:v>
                </c:pt>
                <c:pt idx="1544">
                  <c:v>345.65479166666665</c:v>
                </c:pt>
                <c:pt idx="1545">
                  <c:v>345.60945833333335</c:v>
                </c:pt>
                <c:pt idx="1546">
                  <c:v>345.56408333333337</c:v>
                </c:pt>
                <c:pt idx="1547">
                  <c:v>345.51870833333328</c:v>
                </c:pt>
                <c:pt idx="1548">
                  <c:v>345.47504166666664</c:v>
                </c:pt>
                <c:pt idx="1549">
                  <c:v>345.43133333333338</c:v>
                </c:pt>
                <c:pt idx="1550">
                  <c:v>345.38766666666669</c:v>
                </c:pt>
                <c:pt idx="1551">
                  <c:v>345.34395833333332</c:v>
                </c:pt>
                <c:pt idx="1552">
                  <c:v>345.30029166666668</c:v>
                </c:pt>
                <c:pt idx="1553">
                  <c:v>345.25866666666667</c:v>
                </c:pt>
                <c:pt idx="1554">
                  <c:v>345.21700000000004</c:v>
                </c:pt>
                <c:pt idx="1555">
                  <c:v>345.17537500000003</c:v>
                </c:pt>
                <c:pt idx="1556">
                  <c:v>345.13370833333329</c:v>
                </c:pt>
                <c:pt idx="1557">
                  <c:v>345.09208333333328</c:v>
                </c:pt>
                <c:pt idx="1558">
                  <c:v>345.05237499999998</c:v>
                </c:pt>
                <c:pt idx="1559">
                  <c:v>345.01266666666669</c:v>
                </c:pt>
                <c:pt idx="1560">
                  <c:v>344.97295833333334</c:v>
                </c:pt>
                <c:pt idx="1561">
                  <c:v>344.93320833333337</c:v>
                </c:pt>
                <c:pt idx="1562">
                  <c:v>344.89349999999996</c:v>
                </c:pt>
                <c:pt idx="1563">
                  <c:v>344.85533333333336</c:v>
                </c:pt>
                <c:pt idx="1564">
                  <c:v>344.81716666666671</c:v>
                </c:pt>
                <c:pt idx="1565">
                  <c:v>344.779</c:v>
                </c:pt>
                <c:pt idx="1566">
                  <c:v>344.74079166666661</c:v>
                </c:pt>
                <c:pt idx="1567">
                  <c:v>344.70262499999995</c:v>
                </c:pt>
                <c:pt idx="1568">
                  <c:v>344.66733333333337</c:v>
                </c:pt>
                <c:pt idx="1569">
                  <c:v>344.63200000000001</c:v>
                </c:pt>
                <c:pt idx="1570">
                  <c:v>344.59670833333331</c:v>
                </c:pt>
                <c:pt idx="1571">
                  <c:v>344.561375</c:v>
                </c:pt>
                <c:pt idx="1572">
                  <c:v>344.52608333333336</c:v>
                </c:pt>
                <c:pt idx="1573">
                  <c:v>344.48962499999999</c:v>
                </c:pt>
                <c:pt idx="1574">
                  <c:v>344.45320833333329</c:v>
                </c:pt>
                <c:pt idx="1575">
                  <c:v>344.41675000000004</c:v>
                </c:pt>
                <c:pt idx="1576">
                  <c:v>344.38033333333334</c:v>
                </c:pt>
                <c:pt idx="1577">
                  <c:v>344.34387500000003</c:v>
                </c:pt>
                <c:pt idx="1578">
                  <c:v>344.30970833333328</c:v>
                </c:pt>
                <c:pt idx="1579">
                  <c:v>344.27554166666664</c:v>
                </c:pt>
                <c:pt idx="1580">
                  <c:v>344.24137500000006</c:v>
                </c:pt>
                <c:pt idx="1581">
                  <c:v>344.20720833333331</c:v>
                </c:pt>
                <c:pt idx="1582">
                  <c:v>344.17304166666668</c:v>
                </c:pt>
                <c:pt idx="1583">
                  <c:v>344.14054166666665</c:v>
                </c:pt>
                <c:pt idx="1584">
                  <c:v>344.10804166666662</c:v>
                </c:pt>
                <c:pt idx="1585">
                  <c:v>344.07554166666665</c:v>
                </c:pt>
                <c:pt idx="1586">
                  <c:v>344.04300000000006</c:v>
                </c:pt>
                <c:pt idx="1587">
                  <c:v>344.01050000000004</c:v>
                </c:pt>
                <c:pt idx="1588">
                  <c:v>343.97895833333331</c:v>
                </c:pt>
                <c:pt idx="1589">
                  <c:v>343.94737500000002</c:v>
                </c:pt>
                <c:pt idx="1590">
                  <c:v>343.9158333333333</c:v>
                </c:pt>
                <c:pt idx="1591">
                  <c:v>343.88429166666668</c:v>
                </c:pt>
                <c:pt idx="1592">
                  <c:v>343.85275000000001</c:v>
                </c:pt>
                <c:pt idx="1593">
                  <c:v>343.82199999999995</c:v>
                </c:pt>
                <c:pt idx="1594">
                  <c:v>343.79129166666667</c:v>
                </c:pt>
                <c:pt idx="1595">
                  <c:v>343.76054166666671</c:v>
                </c:pt>
                <c:pt idx="1596">
                  <c:v>343.72983333333332</c:v>
                </c:pt>
                <c:pt idx="1597">
                  <c:v>343.69908333333336</c:v>
                </c:pt>
                <c:pt idx="1598">
                  <c:v>343.66887500000001</c:v>
                </c:pt>
                <c:pt idx="1599">
                  <c:v>343.63862500000005</c:v>
                </c:pt>
                <c:pt idx="1600">
                  <c:v>343.60841666666664</c:v>
                </c:pt>
                <c:pt idx="1601">
                  <c:v>343.57816666666668</c:v>
                </c:pt>
                <c:pt idx="1602">
                  <c:v>343.54791666666671</c:v>
                </c:pt>
                <c:pt idx="1603">
                  <c:v>343.51870833333328</c:v>
                </c:pt>
                <c:pt idx="1604">
                  <c:v>343.48949999999996</c:v>
                </c:pt>
                <c:pt idx="1605">
                  <c:v>343.46029166666671</c:v>
                </c:pt>
                <c:pt idx="1606">
                  <c:v>343.43108333333333</c:v>
                </c:pt>
                <c:pt idx="1607">
                  <c:v>343.40187500000002</c:v>
                </c:pt>
                <c:pt idx="1608">
                  <c:v>343.37358333333333</c:v>
                </c:pt>
                <c:pt idx="1609">
                  <c:v>343.34533333333337</c:v>
                </c:pt>
                <c:pt idx="1610">
                  <c:v>343.31708333333336</c:v>
                </c:pt>
                <c:pt idx="1611">
                  <c:v>343.28879166666661</c:v>
                </c:pt>
                <c:pt idx="1612">
                  <c:v>343.26054166666671</c:v>
                </c:pt>
                <c:pt idx="1613">
                  <c:v>343.23270833333328</c:v>
                </c:pt>
                <c:pt idx="1614">
                  <c:v>343.20487499999996</c:v>
                </c:pt>
                <c:pt idx="1615">
                  <c:v>343.17708333333331</c:v>
                </c:pt>
                <c:pt idx="1616">
                  <c:v>343.14924999999999</c:v>
                </c:pt>
                <c:pt idx="1617">
                  <c:v>343.12141666666668</c:v>
                </c:pt>
                <c:pt idx="1618">
                  <c:v>343.09595833333333</c:v>
                </c:pt>
                <c:pt idx="1619">
                  <c:v>343.07045833333336</c:v>
                </c:pt>
                <c:pt idx="1620">
                  <c:v>343.04500000000002</c:v>
                </c:pt>
                <c:pt idx="1621">
                  <c:v>343.01954166666661</c:v>
                </c:pt>
                <c:pt idx="1622">
                  <c:v>342.99404166666665</c:v>
                </c:pt>
                <c:pt idx="1623">
                  <c:v>342.96850000000001</c:v>
                </c:pt>
                <c:pt idx="1624">
                  <c:v>342.94291666666663</c:v>
                </c:pt>
                <c:pt idx="1625">
                  <c:v>342.91737499999999</c:v>
                </c:pt>
                <c:pt idx="1626">
                  <c:v>342.89183333333335</c:v>
                </c:pt>
                <c:pt idx="1627">
                  <c:v>342.86625000000004</c:v>
                </c:pt>
                <c:pt idx="1628">
                  <c:v>342.84208333333339</c:v>
                </c:pt>
                <c:pt idx="1629">
                  <c:v>342.81791666666663</c:v>
                </c:pt>
                <c:pt idx="1630">
                  <c:v>342.79375000000005</c:v>
                </c:pt>
                <c:pt idx="1631">
                  <c:v>342.7695833333334</c:v>
                </c:pt>
                <c:pt idx="1632">
                  <c:v>342.74541666666664</c:v>
                </c:pt>
                <c:pt idx="1633">
                  <c:v>342.719875</c:v>
                </c:pt>
                <c:pt idx="1634">
                  <c:v>342.69433333333336</c:v>
                </c:pt>
                <c:pt idx="1635">
                  <c:v>342.66879166666666</c:v>
                </c:pt>
                <c:pt idx="1636">
                  <c:v>342.64325000000002</c:v>
                </c:pt>
                <c:pt idx="1637">
                  <c:v>342.61770833333338</c:v>
                </c:pt>
                <c:pt idx="1638">
                  <c:v>342.59383333333329</c:v>
                </c:pt>
                <c:pt idx="1639">
                  <c:v>342.56995833333332</c:v>
                </c:pt>
                <c:pt idx="1640">
                  <c:v>342.54612500000002</c:v>
                </c:pt>
                <c:pt idx="1641">
                  <c:v>342.52225000000004</c:v>
                </c:pt>
                <c:pt idx="1642">
                  <c:v>342.49837499999995</c:v>
                </c:pt>
                <c:pt idx="1643">
                  <c:v>342.47508333333332</c:v>
                </c:pt>
                <c:pt idx="1644">
                  <c:v>342.45183333333335</c:v>
                </c:pt>
                <c:pt idx="1645">
                  <c:v>342.42854166666666</c:v>
                </c:pt>
                <c:pt idx="1646">
                  <c:v>342.4052916666667</c:v>
                </c:pt>
                <c:pt idx="1647">
                  <c:v>342.38200000000001</c:v>
                </c:pt>
                <c:pt idx="1648">
                  <c:v>342.35958333333338</c:v>
                </c:pt>
                <c:pt idx="1649">
                  <c:v>342.33720833333336</c:v>
                </c:pt>
                <c:pt idx="1650">
                  <c:v>342.31479166666668</c:v>
                </c:pt>
                <c:pt idx="1651">
                  <c:v>342.29237499999999</c:v>
                </c:pt>
                <c:pt idx="1652">
                  <c:v>342.26995833333336</c:v>
                </c:pt>
                <c:pt idx="1653">
                  <c:v>342.24929166666669</c:v>
                </c:pt>
                <c:pt idx="1654">
                  <c:v>342.22862500000002</c:v>
                </c:pt>
                <c:pt idx="1655">
                  <c:v>342.20795833333335</c:v>
                </c:pt>
                <c:pt idx="1656">
                  <c:v>342.18729166666668</c:v>
                </c:pt>
                <c:pt idx="1657">
                  <c:v>342.16662500000001</c:v>
                </c:pt>
                <c:pt idx="1658">
                  <c:v>342.14416666666671</c:v>
                </c:pt>
                <c:pt idx="1659">
                  <c:v>342.12170833333334</c:v>
                </c:pt>
                <c:pt idx="1660">
                  <c:v>342.09924999999998</c:v>
                </c:pt>
                <c:pt idx="1661">
                  <c:v>342.07683333333335</c:v>
                </c:pt>
                <c:pt idx="1662">
                  <c:v>342.05437499999999</c:v>
                </c:pt>
                <c:pt idx="1663">
                  <c:v>342.03387500000002</c:v>
                </c:pt>
                <c:pt idx="1664">
                  <c:v>342.01341666666667</c:v>
                </c:pt>
                <c:pt idx="1665">
                  <c:v>341.99295833333332</c:v>
                </c:pt>
                <c:pt idx="1666">
                  <c:v>341.97250000000003</c:v>
                </c:pt>
                <c:pt idx="1667">
                  <c:v>341.95204166666667</c:v>
                </c:pt>
                <c:pt idx="1668">
                  <c:v>341.93195833333334</c:v>
                </c:pt>
                <c:pt idx="1669">
                  <c:v>341.91187500000001</c:v>
                </c:pt>
                <c:pt idx="1670">
                  <c:v>341.89179166666668</c:v>
                </c:pt>
                <c:pt idx="1671">
                  <c:v>341.87170833333334</c:v>
                </c:pt>
                <c:pt idx="1672">
                  <c:v>341.85158333333334</c:v>
                </c:pt>
                <c:pt idx="1673">
                  <c:v>341.83158333333336</c:v>
                </c:pt>
                <c:pt idx="1674">
                  <c:v>341.81154166666664</c:v>
                </c:pt>
                <c:pt idx="1675">
                  <c:v>341.79150000000004</c:v>
                </c:pt>
                <c:pt idx="1676">
                  <c:v>341.7715</c:v>
                </c:pt>
                <c:pt idx="1677">
                  <c:v>341.75145833333335</c:v>
                </c:pt>
                <c:pt idx="1678">
                  <c:v>341.73191666666662</c:v>
                </c:pt>
                <c:pt idx="1679">
                  <c:v>341.71233333333333</c:v>
                </c:pt>
                <c:pt idx="1680">
                  <c:v>341.69279166666666</c:v>
                </c:pt>
                <c:pt idx="1681">
                  <c:v>341.67320833333338</c:v>
                </c:pt>
                <c:pt idx="1682">
                  <c:v>341.65366666666665</c:v>
                </c:pt>
                <c:pt idx="1683">
                  <c:v>341.63437500000003</c:v>
                </c:pt>
                <c:pt idx="1684">
                  <c:v>341.61512499999998</c:v>
                </c:pt>
                <c:pt idx="1685">
                  <c:v>341.5958333333333</c:v>
                </c:pt>
                <c:pt idx="1686">
                  <c:v>341.57654166666663</c:v>
                </c:pt>
                <c:pt idx="1687">
                  <c:v>341.55729166666669</c:v>
                </c:pt>
                <c:pt idx="1688">
                  <c:v>341.53891666666669</c:v>
                </c:pt>
                <c:pt idx="1689">
                  <c:v>341.52058333333326</c:v>
                </c:pt>
                <c:pt idx="1690">
                  <c:v>341.50220833333333</c:v>
                </c:pt>
                <c:pt idx="1691">
                  <c:v>341.48387499999995</c:v>
                </c:pt>
                <c:pt idx="1692">
                  <c:v>341.46549999999996</c:v>
                </c:pt>
                <c:pt idx="1693">
                  <c:v>341.4470833333333</c:v>
                </c:pt>
                <c:pt idx="1694">
                  <c:v>341.42866666666669</c:v>
                </c:pt>
                <c:pt idx="1695">
                  <c:v>341.41025000000008</c:v>
                </c:pt>
                <c:pt idx="1696">
                  <c:v>341.39187500000003</c:v>
                </c:pt>
                <c:pt idx="1697">
                  <c:v>341.37345833333342</c:v>
                </c:pt>
                <c:pt idx="1698">
                  <c:v>341.3555833333333</c:v>
                </c:pt>
                <c:pt idx="1699">
                  <c:v>341.33775000000009</c:v>
                </c:pt>
                <c:pt idx="1700">
                  <c:v>341.31987500000002</c:v>
                </c:pt>
                <c:pt idx="1701">
                  <c:v>341.30199999999996</c:v>
                </c:pt>
                <c:pt idx="1702">
                  <c:v>341.28416666666669</c:v>
                </c:pt>
                <c:pt idx="1703">
                  <c:v>341.26662499999998</c:v>
                </c:pt>
                <c:pt idx="1704">
                  <c:v>341.24908333333332</c:v>
                </c:pt>
                <c:pt idx="1705">
                  <c:v>341.23154166666671</c:v>
                </c:pt>
                <c:pt idx="1706">
                  <c:v>341.21404166666667</c:v>
                </c:pt>
                <c:pt idx="1707">
                  <c:v>341.19649999999996</c:v>
                </c:pt>
                <c:pt idx="1708">
                  <c:v>341.17933333333332</c:v>
                </c:pt>
                <c:pt idx="1709">
                  <c:v>341.16216666666668</c:v>
                </c:pt>
                <c:pt idx="1710">
                  <c:v>341.14500000000004</c:v>
                </c:pt>
                <c:pt idx="1711">
                  <c:v>341.12783333333334</c:v>
                </c:pt>
                <c:pt idx="1712">
                  <c:v>341.11066666666665</c:v>
                </c:pt>
                <c:pt idx="1713">
                  <c:v>341.09374999999994</c:v>
                </c:pt>
                <c:pt idx="1714">
                  <c:v>341.07687500000003</c:v>
                </c:pt>
                <c:pt idx="1715">
                  <c:v>341.06</c:v>
                </c:pt>
                <c:pt idx="1716">
                  <c:v>341.04312499999997</c:v>
                </c:pt>
                <c:pt idx="1717">
                  <c:v>341.02620833333327</c:v>
                </c:pt>
                <c:pt idx="1718">
                  <c:v>341.01024999999998</c:v>
                </c:pt>
                <c:pt idx="1719">
                  <c:v>340.99424999999997</c:v>
                </c:pt>
                <c:pt idx="1720">
                  <c:v>340.97824999999995</c:v>
                </c:pt>
                <c:pt idx="1721">
                  <c:v>340.96225000000004</c:v>
                </c:pt>
                <c:pt idx="1722">
                  <c:v>340.94625000000002</c:v>
                </c:pt>
                <c:pt idx="1723">
                  <c:v>340.92916666666662</c:v>
                </c:pt>
                <c:pt idx="1724">
                  <c:v>340.91204166666665</c:v>
                </c:pt>
                <c:pt idx="1725">
                  <c:v>340.89491666666669</c:v>
                </c:pt>
                <c:pt idx="1726">
                  <c:v>340.87779166666672</c:v>
                </c:pt>
                <c:pt idx="1727">
                  <c:v>340.8606666666667</c:v>
                </c:pt>
                <c:pt idx="1728">
                  <c:v>340.84499999999997</c:v>
                </c:pt>
                <c:pt idx="1729">
                  <c:v>340.82933333333335</c:v>
                </c:pt>
                <c:pt idx="1730">
                  <c:v>340.81366666666662</c:v>
                </c:pt>
                <c:pt idx="1731">
                  <c:v>340.798</c:v>
                </c:pt>
                <c:pt idx="1732">
                  <c:v>340.78229166666665</c:v>
                </c:pt>
                <c:pt idx="1733">
                  <c:v>340.76650000000001</c:v>
                </c:pt>
                <c:pt idx="1734">
                  <c:v>340.75074999999998</c:v>
                </c:pt>
                <c:pt idx="1735">
                  <c:v>340.73495833333328</c:v>
                </c:pt>
                <c:pt idx="1736">
                  <c:v>340.71916666666669</c:v>
                </c:pt>
                <c:pt idx="1737">
                  <c:v>340.70337499999999</c:v>
                </c:pt>
                <c:pt idx="1738">
                  <c:v>340.68737499999997</c:v>
                </c:pt>
                <c:pt idx="1739">
                  <c:v>340.67141666666669</c:v>
                </c:pt>
                <c:pt idx="1740">
                  <c:v>340.65541666666667</c:v>
                </c:pt>
                <c:pt idx="1741">
                  <c:v>340.63945833333338</c:v>
                </c:pt>
                <c:pt idx="1742">
                  <c:v>340.6234583333333</c:v>
                </c:pt>
                <c:pt idx="1743">
                  <c:v>340.60874999999999</c:v>
                </c:pt>
                <c:pt idx="1744">
                  <c:v>340.59404166666667</c:v>
                </c:pt>
                <c:pt idx="1745">
                  <c:v>340.57929166666662</c:v>
                </c:pt>
                <c:pt idx="1746">
                  <c:v>340.56458333333336</c:v>
                </c:pt>
                <c:pt idx="1747">
                  <c:v>340.54983333333337</c:v>
                </c:pt>
                <c:pt idx="1748">
                  <c:v>340.53566666666666</c:v>
                </c:pt>
                <c:pt idx="1749">
                  <c:v>340.5215</c:v>
                </c:pt>
                <c:pt idx="1750">
                  <c:v>340.50733333333335</c:v>
                </c:pt>
                <c:pt idx="1751">
                  <c:v>340.49320833333337</c:v>
                </c:pt>
                <c:pt idx="1752">
                  <c:v>340.47904166666666</c:v>
                </c:pt>
                <c:pt idx="1753">
                  <c:v>340.46454166666666</c:v>
                </c:pt>
                <c:pt idx="1754">
                  <c:v>340.45004166666672</c:v>
                </c:pt>
                <c:pt idx="1755">
                  <c:v>340.43558333333334</c:v>
                </c:pt>
                <c:pt idx="1756">
                  <c:v>340.42108333333334</c:v>
                </c:pt>
                <c:pt idx="1757">
                  <c:v>340.40658333333334</c:v>
                </c:pt>
                <c:pt idx="1758">
                  <c:v>340.39208333333329</c:v>
                </c:pt>
                <c:pt idx="1759">
                  <c:v>340.37762499999997</c:v>
                </c:pt>
                <c:pt idx="1760">
                  <c:v>340.36312500000003</c:v>
                </c:pt>
                <c:pt idx="1761">
                  <c:v>340.34862500000003</c:v>
                </c:pt>
                <c:pt idx="1762">
                  <c:v>340.33412499999997</c:v>
                </c:pt>
                <c:pt idx="1763">
                  <c:v>340.31966666666665</c:v>
                </c:pt>
                <c:pt idx="1764">
                  <c:v>340.30516666666671</c:v>
                </c:pt>
                <c:pt idx="1765">
                  <c:v>340.29070833333327</c:v>
                </c:pt>
                <c:pt idx="1766">
                  <c:v>340.27620833333339</c:v>
                </c:pt>
                <c:pt idx="1767">
                  <c:v>340.26175000000006</c:v>
                </c:pt>
                <c:pt idx="1768">
                  <c:v>340.24716666666666</c:v>
                </c:pt>
                <c:pt idx="1769">
                  <c:v>340.23262499999998</c:v>
                </c:pt>
                <c:pt idx="1770">
                  <c:v>340.21804166666669</c:v>
                </c:pt>
                <c:pt idx="1771">
                  <c:v>340.20345833333334</c:v>
                </c:pt>
                <c:pt idx="1772">
                  <c:v>340.18891666666667</c:v>
                </c:pt>
                <c:pt idx="1773">
                  <c:v>340.17504166666669</c:v>
                </c:pt>
                <c:pt idx="1774">
                  <c:v>340.16120833333332</c:v>
                </c:pt>
                <c:pt idx="1775">
                  <c:v>340.14733333333339</c:v>
                </c:pt>
                <c:pt idx="1776">
                  <c:v>340.13350000000003</c:v>
                </c:pt>
                <c:pt idx="1777">
                  <c:v>340.11966666666666</c:v>
                </c:pt>
                <c:pt idx="1778">
                  <c:v>340.10683333333333</c:v>
                </c:pt>
                <c:pt idx="1779">
                  <c:v>340.09399999999999</c:v>
                </c:pt>
                <c:pt idx="1780">
                  <c:v>340.08116666666666</c:v>
                </c:pt>
                <c:pt idx="1781">
                  <c:v>340.06833333333333</c:v>
                </c:pt>
                <c:pt idx="1782">
                  <c:v>340.05554166666667</c:v>
                </c:pt>
                <c:pt idx="1783">
                  <c:v>340.0417916666666</c:v>
                </c:pt>
                <c:pt idx="1784">
                  <c:v>340.02808333333331</c:v>
                </c:pt>
                <c:pt idx="1785">
                  <c:v>340.01437499999997</c:v>
                </c:pt>
                <c:pt idx="1786">
                  <c:v>340.00066666666669</c:v>
                </c:pt>
                <c:pt idx="1787">
                  <c:v>339.98695833333335</c:v>
                </c:pt>
                <c:pt idx="1788">
                  <c:v>339.97412500000002</c:v>
                </c:pt>
                <c:pt idx="1789">
                  <c:v>339.96133333333336</c:v>
                </c:pt>
                <c:pt idx="1790">
                  <c:v>339.94850000000002</c:v>
                </c:pt>
                <c:pt idx="1791">
                  <c:v>339.93566666666663</c:v>
                </c:pt>
                <c:pt idx="1792">
                  <c:v>339.92283333333336</c:v>
                </c:pt>
                <c:pt idx="1793">
                  <c:v>339.91</c:v>
                </c:pt>
                <c:pt idx="1794">
                  <c:v>339.89712500000002</c:v>
                </c:pt>
                <c:pt idx="1795">
                  <c:v>339.88425000000001</c:v>
                </c:pt>
                <c:pt idx="1796">
                  <c:v>339.87141666666668</c:v>
                </c:pt>
                <c:pt idx="1797">
                  <c:v>339.85854166666667</c:v>
                </c:pt>
                <c:pt idx="1798">
                  <c:v>339.846</c:v>
                </c:pt>
                <c:pt idx="1799">
                  <c:v>339.83345833333334</c:v>
                </c:pt>
                <c:pt idx="1800">
                  <c:v>339.82087500000006</c:v>
                </c:pt>
                <c:pt idx="1801">
                  <c:v>339.80833333333334</c:v>
                </c:pt>
                <c:pt idx="1802">
                  <c:v>339.79579166666667</c:v>
                </c:pt>
                <c:pt idx="1803">
                  <c:v>339.7824583333333</c:v>
                </c:pt>
                <c:pt idx="1804">
                  <c:v>339.76916666666665</c:v>
                </c:pt>
                <c:pt idx="1805">
                  <c:v>339.75583333333333</c:v>
                </c:pt>
                <c:pt idx="1806">
                  <c:v>339.74250000000001</c:v>
                </c:pt>
                <c:pt idx="1807">
                  <c:v>339.72916666666663</c:v>
                </c:pt>
                <c:pt idx="1808">
                  <c:v>339.71729166666665</c:v>
                </c:pt>
                <c:pt idx="1809">
                  <c:v>339.705375</c:v>
                </c:pt>
                <c:pt idx="1810">
                  <c:v>339.6934583333333</c:v>
                </c:pt>
                <c:pt idx="1811">
                  <c:v>339.68158333333332</c:v>
                </c:pt>
                <c:pt idx="1812">
                  <c:v>339.66966666666667</c:v>
                </c:pt>
                <c:pt idx="1813">
                  <c:v>339.65754166666665</c:v>
                </c:pt>
                <c:pt idx="1814">
                  <c:v>339.64545833333335</c:v>
                </c:pt>
                <c:pt idx="1815">
                  <c:v>339.63333333333327</c:v>
                </c:pt>
                <c:pt idx="1816">
                  <c:v>339.62120833333336</c:v>
                </c:pt>
                <c:pt idx="1817">
                  <c:v>339.60912500000001</c:v>
                </c:pt>
                <c:pt idx="1818">
                  <c:v>339.59820833333333</c:v>
                </c:pt>
                <c:pt idx="1819">
                  <c:v>339.58729166666666</c:v>
                </c:pt>
                <c:pt idx="1820">
                  <c:v>339.57637499999998</c:v>
                </c:pt>
                <c:pt idx="1821">
                  <c:v>339.56549999999999</c:v>
                </c:pt>
                <c:pt idx="1822">
                  <c:v>339.55458333333331</c:v>
                </c:pt>
                <c:pt idx="1823">
                  <c:v>339.54208333333332</c:v>
                </c:pt>
                <c:pt idx="1824">
                  <c:v>339.52958333333328</c:v>
                </c:pt>
                <c:pt idx="1825">
                  <c:v>339.51708333333335</c:v>
                </c:pt>
                <c:pt idx="1826">
                  <c:v>339.50458333333336</c:v>
                </c:pt>
                <c:pt idx="1827">
                  <c:v>339.49212500000004</c:v>
                </c:pt>
                <c:pt idx="1828">
                  <c:v>339.47974999999997</c:v>
                </c:pt>
                <c:pt idx="1829">
                  <c:v>339.46741666666668</c:v>
                </c:pt>
                <c:pt idx="1830">
                  <c:v>339.45508333333333</c:v>
                </c:pt>
                <c:pt idx="1831">
                  <c:v>339.44274999999999</c:v>
                </c:pt>
                <c:pt idx="1832">
                  <c:v>339.4304166666667</c:v>
                </c:pt>
                <c:pt idx="1833">
                  <c:v>339.41783333333331</c:v>
                </c:pt>
                <c:pt idx="1834">
                  <c:v>339.4052916666667</c:v>
                </c:pt>
                <c:pt idx="1835">
                  <c:v>339.3927083333333</c:v>
                </c:pt>
                <c:pt idx="1836">
                  <c:v>339.38012499999996</c:v>
                </c:pt>
                <c:pt idx="1837">
                  <c:v>339.3675833333333</c:v>
                </c:pt>
                <c:pt idx="1838">
                  <c:v>339.35649999999998</c:v>
                </c:pt>
                <c:pt idx="1839">
                  <c:v>339.3454583333334</c:v>
                </c:pt>
                <c:pt idx="1840">
                  <c:v>339.33437499999997</c:v>
                </c:pt>
                <c:pt idx="1841">
                  <c:v>339.32329166666665</c:v>
                </c:pt>
                <c:pt idx="1842">
                  <c:v>339.31225000000001</c:v>
                </c:pt>
                <c:pt idx="1843">
                  <c:v>339.30133333333328</c:v>
                </c:pt>
                <c:pt idx="1844">
                  <c:v>339.29041666666666</c:v>
                </c:pt>
                <c:pt idx="1845">
                  <c:v>339.27950000000004</c:v>
                </c:pt>
                <c:pt idx="1846">
                  <c:v>339.26862500000004</c:v>
                </c:pt>
                <c:pt idx="1847">
                  <c:v>339.25770833333331</c:v>
                </c:pt>
                <c:pt idx="1848">
                  <c:v>339.24633333333333</c:v>
                </c:pt>
                <c:pt idx="1849">
                  <c:v>339.23495833333328</c:v>
                </c:pt>
                <c:pt idx="1850">
                  <c:v>339.22354166666668</c:v>
                </c:pt>
                <c:pt idx="1851">
                  <c:v>339.21216666666669</c:v>
                </c:pt>
                <c:pt idx="1852">
                  <c:v>339.2007916666667</c:v>
                </c:pt>
                <c:pt idx="1853">
                  <c:v>339.18987499999997</c:v>
                </c:pt>
                <c:pt idx="1854">
                  <c:v>339.17899999999997</c:v>
                </c:pt>
                <c:pt idx="1855">
                  <c:v>339.16812499999997</c:v>
                </c:pt>
                <c:pt idx="1856">
                  <c:v>339.15720833333336</c:v>
                </c:pt>
                <c:pt idx="1857">
                  <c:v>339.1463333333333</c:v>
                </c:pt>
                <c:pt idx="1858">
                  <c:v>339.135625</c:v>
                </c:pt>
                <c:pt idx="1859">
                  <c:v>339.12491666666671</c:v>
                </c:pt>
                <c:pt idx="1860">
                  <c:v>339.11420833333335</c:v>
                </c:pt>
                <c:pt idx="1861">
                  <c:v>339.1035</c:v>
                </c:pt>
                <c:pt idx="1862">
                  <c:v>339.0927916666667</c:v>
                </c:pt>
                <c:pt idx="1863">
                  <c:v>339.08262500000001</c:v>
                </c:pt>
                <c:pt idx="1864">
                  <c:v>339.07245833333332</c:v>
                </c:pt>
                <c:pt idx="1865">
                  <c:v>339.06229166666668</c:v>
                </c:pt>
                <c:pt idx="1866">
                  <c:v>339.05208333333331</c:v>
                </c:pt>
                <c:pt idx="1867">
                  <c:v>339.04191666666662</c:v>
                </c:pt>
                <c:pt idx="1868">
                  <c:v>339.03124999999994</c:v>
                </c:pt>
                <c:pt idx="1869">
                  <c:v>339.02058333333338</c:v>
                </c:pt>
                <c:pt idx="1870">
                  <c:v>339.0099166666667</c:v>
                </c:pt>
                <c:pt idx="1871">
                  <c:v>338.99925000000002</c:v>
                </c:pt>
                <c:pt idx="1872">
                  <c:v>338.98858333333334</c:v>
                </c:pt>
                <c:pt idx="1873">
                  <c:v>338.97800000000001</c:v>
                </c:pt>
                <c:pt idx="1874">
                  <c:v>338.9674583333333</c:v>
                </c:pt>
                <c:pt idx="1875">
                  <c:v>338.95687499999997</c:v>
                </c:pt>
                <c:pt idx="1876">
                  <c:v>338.94633333333337</c:v>
                </c:pt>
                <c:pt idx="1877">
                  <c:v>338.93575000000004</c:v>
                </c:pt>
                <c:pt idx="1878">
                  <c:v>338.92575000000005</c:v>
                </c:pt>
                <c:pt idx="1879">
                  <c:v>338.91575000000006</c:v>
                </c:pt>
                <c:pt idx="1880">
                  <c:v>338.90574999999995</c:v>
                </c:pt>
                <c:pt idx="1881">
                  <c:v>338.89574999999996</c:v>
                </c:pt>
                <c:pt idx="1882">
                  <c:v>338.88574999999997</c:v>
                </c:pt>
                <c:pt idx="1883">
                  <c:v>338.87462500000004</c:v>
                </c:pt>
                <c:pt idx="1884">
                  <c:v>338.86349999999999</c:v>
                </c:pt>
                <c:pt idx="1885">
                  <c:v>338.85237499999999</c:v>
                </c:pt>
                <c:pt idx="1886">
                  <c:v>338.84120833333333</c:v>
                </c:pt>
                <c:pt idx="1887">
                  <c:v>338.83008333333333</c:v>
                </c:pt>
                <c:pt idx="1888">
                  <c:v>338.82183333333336</c:v>
                </c:pt>
                <c:pt idx="1889">
                  <c:v>338.81358333333327</c:v>
                </c:pt>
                <c:pt idx="1890">
                  <c:v>338.80533333333329</c:v>
                </c:pt>
                <c:pt idx="1891">
                  <c:v>338.79708333333338</c:v>
                </c:pt>
                <c:pt idx="1892">
                  <c:v>338.78883333333334</c:v>
                </c:pt>
                <c:pt idx="1893">
                  <c:v>338.77887500000003</c:v>
                </c:pt>
                <c:pt idx="1894">
                  <c:v>338.76887499999998</c:v>
                </c:pt>
                <c:pt idx="1895">
                  <c:v>338.75891666666672</c:v>
                </c:pt>
                <c:pt idx="1896">
                  <c:v>338.74891666666673</c:v>
                </c:pt>
                <c:pt idx="1897">
                  <c:v>338.73895833333336</c:v>
                </c:pt>
                <c:pt idx="1898">
                  <c:v>338.72895833333337</c:v>
                </c:pt>
                <c:pt idx="1899">
                  <c:v>338.71899999999999</c:v>
                </c:pt>
                <c:pt idx="1900">
                  <c:v>338.709</c:v>
                </c:pt>
                <c:pt idx="1901">
                  <c:v>338.69900000000001</c:v>
                </c:pt>
                <c:pt idx="1902">
                  <c:v>338.68904166666664</c:v>
                </c:pt>
                <c:pt idx="1903">
                  <c:v>338.67945833333334</c:v>
                </c:pt>
                <c:pt idx="1904">
                  <c:v>338.66991666666667</c:v>
                </c:pt>
                <c:pt idx="1905">
                  <c:v>338.66033333333331</c:v>
                </c:pt>
                <c:pt idx="1906">
                  <c:v>338.65079166666663</c:v>
                </c:pt>
                <c:pt idx="1907">
                  <c:v>338.6412083333334</c:v>
                </c:pt>
                <c:pt idx="1908">
                  <c:v>338.6310416666667</c:v>
                </c:pt>
                <c:pt idx="1909">
                  <c:v>338.62087500000001</c:v>
                </c:pt>
                <c:pt idx="1910">
                  <c:v>338.61070833333332</c:v>
                </c:pt>
                <c:pt idx="1911">
                  <c:v>338.60054166666663</c:v>
                </c:pt>
                <c:pt idx="1912">
                  <c:v>338.59037500000005</c:v>
                </c:pt>
                <c:pt idx="1913">
                  <c:v>338.58108333333337</c:v>
                </c:pt>
                <c:pt idx="1914">
                  <c:v>338.57179166666668</c:v>
                </c:pt>
                <c:pt idx="1915">
                  <c:v>338.56250000000006</c:v>
                </c:pt>
                <c:pt idx="1916">
                  <c:v>338.55320833333337</c:v>
                </c:pt>
                <c:pt idx="1917">
                  <c:v>338.54391666666669</c:v>
                </c:pt>
                <c:pt idx="1918">
                  <c:v>338.53483333333332</c:v>
                </c:pt>
                <c:pt idx="1919">
                  <c:v>338.52574999999996</c:v>
                </c:pt>
                <c:pt idx="1920">
                  <c:v>338.51666666666665</c:v>
                </c:pt>
                <c:pt idx="1921">
                  <c:v>338.50758333333334</c:v>
                </c:pt>
                <c:pt idx="1922">
                  <c:v>338.49850000000004</c:v>
                </c:pt>
                <c:pt idx="1923">
                  <c:v>338.49020833333333</c:v>
                </c:pt>
                <c:pt idx="1924">
                  <c:v>338.4819583333333</c:v>
                </c:pt>
                <c:pt idx="1925">
                  <c:v>338.47366666666665</c:v>
                </c:pt>
                <c:pt idx="1926">
                  <c:v>338.46537500000005</c:v>
                </c:pt>
                <c:pt idx="1927">
                  <c:v>338.45708333333334</c:v>
                </c:pt>
                <c:pt idx="1928">
                  <c:v>338.44691666666671</c:v>
                </c:pt>
                <c:pt idx="1929">
                  <c:v>338.43670833333334</c:v>
                </c:pt>
                <c:pt idx="1930">
                  <c:v>338.42654166666665</c:v>
                </c:pt>
                <c:pt idx="1931">
                  <c:v>338.41637499999996</c:v>
                </c:pt>
                <c:pt idx="1932">
                  <c:v>338.40620833333332</c:v>
                </c:pt>
                <c:pt idx="1933">
                  <c:v>338.39745833333336</c:v>
                </c:pt>
                <c:pt idx="1934">
                  <c:v>338.38866666666667</c:v>
                </c:pt>
                <c:pt idx="1935">
                  <c:v>338.37991666666665</c:v>
                </c:pt>
                <c:pt idx="1936">
                  <c:v>338.37116666666668</c:v>
                </c:pt>
                <c:pt idx="1937">
                  <c:v>338.36237499999999</c:v>
                </c:pt>
                <c:pt idx="1938">
                  <c:v>338.35312500000003</c:v>
                </c:pt>
                <c:pt idx="1939">
                  <c:v>338.34391666666664</c:v>
                </c:pt>
                <c:pt idx="1940">
                  <c:v>338.33466666666669</c:v>
                </c:pt>
                <c:pt idx="1941">
                  <c:v>338.32541666666663</c:v>
                </c:pt>
                <c:pt idx="1942">
                  <c:v>338.31616666666667</c:v>
                </c:pt>
                <c:pt idx="1943">
                  <c:v>338.30699999999996</c:v>
                </c:pt>
                <c:pt idx="1944">
                  <c:v>338.29779166666668</c:v>
                </c:pt>
                <c:pt idx="1945">
                  <c:v>338.28858333333335</c:v>
                </c:pt>
                <c:pt idx="1946">
                  <c:v>338.27941666666663</c:v>
                </c:pt>
                <c:pt idx="1947">
                  <c:v>338.2702083333333</c:v>
                </c:pt>
                <c:pt idx="1948">
                  <c:v>338.26095833333335</c:v>
                </c:pt>
                <c:pt idx="1949">
                  <c:v>338.25170833333334</c:v>
                </c:pt>
                <c:pt idx="1950">
                  <c:v>338.24245833333333</c:v>
                </c:pt>
                <c:pt idx="1951">
                  <c:v>338.23320833333332</c:v>
                </c:pt>
                <c:pt idx="1952">
                  <c:v>338.22395833333331</c:v>
                </c:pt>
                <c:pt idx="1953">
                  <c:v>338.21570833333334</c:v>
                </c:pt>
                <c:pt idx="1954">
                  <c:v>338.20745833333336</c:v>
                </c:pt>
                <c:pt idx="1955">
                  <c:v>338.19920833333333</c:v>
                </c:pt>
                <c:pt idx="1956">
                  <c:v>338.19099999999997</c:v>
                </c:pt>
                <c:pt idx="1957">
                  <c:v>338.18275</c:v>
                </c:pt>
                <c:pt idx="1958">
                  <c:v>338.17429166666665</c:v>
                </c:pt>
                <c:pt idx="1959">
                  <c:v>338.16587499999997</c:v>
                </c:pt>
                <c:pt idx="1960">
                  <c:v>338.15741666666668</c:v>
                </c:pt>
                <c:pt idx="1961">
                  <c:v>338.14900000000006</c:v>
                </c:pt>
                <c:pt idx="1962">
                  <c:v>338.14058333333327</c:v>
                </c:pt>
                <c:pt idx="1963">
                  <c:v>338.13233333333335</c:v>
                </c:pt>
                <c:pt idx="1964">
                  <c:v>338.12412499999999</c:v>
                </c:pt>
                <c:pt idx="1965">
                  <c:v>338.11591666666669</c:v>
                </c:pt>
                <c:pt idx="1966">
                  <c:v>338.10770833333333</c:v>
                </c:pt>
                <c:pt idx="1967">
                  <c:v>338.09949999999998</c:v>
                </c:pt>
                <c:pt idx="1968">
                  <c:v>338.09116666666665</c:v>
                </c:pt>
                <c:pt idx="1969">
                  <c:v>338.082875</c:v>
                </c:pt>
                <c:pt idx="1970">
                  <c:v>338.07458333333335</c:v>
                </c:pt>
                <c:pt idx="1971">
                  <c:v>338.06625000000003</c:v>
                </c:pt>
                <c:pt idx="1972">
                  <c:v>338.05795833333332</c:v>
                </c:pt>
                <c:pt idx="1973">
                  <c:v>338.04979166666664</c:v>
                </c:pt>
                <c:pt idx="1974">
                  <c:v>338.04158333333334</c:v>
                </c:pt>
                <c:pt idx="1975">
                  <c:v>338.03341666666671</c:v>
                </c:pt>
                <c:pt idx="1976">
                  <c:v>338.02524999999997</c:v>
                </c:pt>
                <c:pt idx="1977">
                  <c:v>338.01704166666667</c:v>
                </c:pt>
                <c:pt idx="1978">
                  <c:v>338.00808333333333</c:v>
                </c:pt>
                <c:pt idx="1979">
                  <c:v>337.99912499999999</c:v>
                </c:pt>
                <c:pt idx="1980">
                  <c:v>337.99012499999998</c:v>
                </c:pt>
                <c:pt idx="1981">
                  <c:v>337.9811666666667</c:v>
                </c:pt>
                <c:pt idx="1982">
                  <c:v>337.97220833333336</c:v>
                </c:pt>
                <c:pt idx="1983">
                  <c:v>337.96495833333336</c:v>
                </c:pt>
                <c:pt idx="1984">
                  <c:v>337.95775000000003</c:v>
                </c:pt>
                <c:pt idx="1985">
                  <c:v>337.95049999999998</c:v>
                </c:pt>
                <c:pt idx="1986">
                  <c:v>337.94329166666671</c:v>
                </c:pt>
                <c:pt idx="1987">
                  <c:v>337.93604166666665</c:v>
                </c:pt>
                <c:pt idx="1988">
                  <c:v>337.92716666666666</c:v>
                </c:pt>
                <c:pt idx="1989">
                  <c:v>337.91829166666668</c:v>
                </c:pt>
                <c:pt idx="1990">
                  <c:v>337.90937500000001</c:v>
                </c:pt>
                <c:pt idx="1991">
                  <c:v>337.90050000000002</c:v>
                </c:pt>
                <c:pt idx="1992">
                  <c:v>337.89158333333336</c:v>
                </c:pt>
                <c:pt idx="1993">
                  <c:v>337.88420833333333</c:v>
                </c:pt>
                <c:pt idx="1994">
                  <c:v>337.87679166666663</c:v>
                </c:pt>
                <c:pt idx="1995">
                  <c:v>337.86941666666672</c:v>
                </c:pt>
                <c:pt idx="1996">
                  <c:v>337.86200000000002</c:v>
                </c:pt>
                <c:pt idx="1997">
                  <c:v>337.85458333333338</c:v>
                </c:pt>
                <c:pt idx="1998">
                  <c:v>337.84704166666666</c:v>
                </c:pt>
                <c:pt idx="1999">
                  <c:v>337.83945833333337</c:v>
                </c:pt>
                <c:pt idx="2000">
                  <c:v>337.83187500000003</c:v>
                </c:pt>
                <c:pt idx="2001">
                  <c:v>337.82429166666662</c:v>
                </c:pt>
                <c:pt idx="2002">
                  <c:v>337.81675000000001</c:v>
                </c:pt>
                <c:pt idx="2003">
                  <c:v>337.80920833333334</c:v>
                </c:pt>
                <c:pt idx="2004">
                  <c:v>337.80166666666662</c:v>
                </c:pt>
                <c:pt idx="2005">
                  <c:v>337.79412499999995</c:v>
                </c:pt>
                <c:pt idx="2006">
                  <c:v>337.78662499999996</c:v>
                </c:pt>
                <c:pt idx="2007">
                  <c:v>337.77908333333329</c:v>
                </c:pt>
                <c:pt idx="2008">
                  <c:v>337.77070833333329</c:v>
                </c:pt>
                <c:pt idx="2009">
                  <c:v>337.76233333333334</c:v>
                </c:pt>
                <c:pt idx="2010">
                  <c:v>337.75400000000002</c:v>
                </c:pt>
                <c:pt idx="2011">
                  <c:v>337.74562500000002</c:v>
                </c:pt>
                <c:pt idx="2012">
                  <c:v>337.73724999999996</c:v>
                </c:pt>
                <c:pt idx="2013">
                  <c:v>337.72958333333332</c:v>
                </c:pt>
                <c:pt idx="2014">
                  <c:v>337.72191666666669</c:v>
                </c:pt>
                <c:pt idx="2015">
                  <c:v>337.71425000000005</c:v>
                </c:pt>
                <c:pt idx="2016">
                  <c:v>337.7065833333333</c:v>
                </c:pt>
                <c:pt idx="2017">
                  <c:v>337.69891666666672</c:v>
                </c:pt>
                <c:pt idx="2018">
                  <c:v>337.68954166666668</c:v>
                </c:pt>
                <c:pt idx="2019">
                  <c:v>337.68012500000003</c:v>
                </c:pt>
                <c:pt idx="2020">
                  <c:v>337.67070833333332</c:v>
                </c:pt>
                <c:pt idx="2021">
                  <c:v>337.6613333333334</c:v>
                </c:pt>
                <c:pt idx="2022">
                  <c:v>337.65191666666664</c:v>
                </c:pt>
                <c:pt idx="2023">
                  <c:v>337.64541666666668</c:v>
                </c:pt>
                <c:pt idx="2024">
                  <c:v>337.63895833333328</c:v>
                </c:pt>
                <c:pt idx="2025">
                  <c:v>337.63245833333337</c:v>
                </c:pt>
                <c:pt idx="2026">
                  <c:v>337.62595833333336</c:v>
                </c:pt>
                <c:pt idx="2027">
                  <c:v>337.61950000000002</c:v>
                </c:pt>
                <c:pt idx="2028">
                  <c:v>337.61212499999999</c:v>
                </c:pt>
                <c:pt idx="2029">
                  <c:v>337.60474999999997</c:v>
                </c:pt>
                <c:pt idx="2030">
                  <c:v>337.597375</c:v>
                </c:pt>
                <c:pt idx="2031">
                  <c:v>337.59</c:v>
                </c:pt>
                <c:pt idx="2032">
                  <c:v>337.58262500000001</c:v>
                </c:pt>
                <c:pt idx="2033">
                  <c:v>337.57500000000005</c:v>
                </c:pt>
                <c:pt idx="2034">
                  <c:v>337.56737499999997</c:v>
                </c:pt>
                <c:pt idx="2035">
                  <c:v>337.55970833333333</c:v>
                </c:pt>
                <c:pt idx="2036">
                  <c:v>337.55208333333331</c:v>
                </c:pt>
                <c:pt idx="2037">
                  <c:v>337.54441666666668</c:v>
                </c:pt>
                <c:pt idx="2038">
                  <c:v>337.53620833333332</c:v>
                </c:pt>
                <c:pt idx="2039">
                  <c:v>337.52795833333334</c:v>
                </c:pt>
                <c:pt idx="2040">
                  <c:v>337.51970833333331</c:v>
                </c:pt>
                <c:pt idx="2041">
                  <c:v>337.51149999999996</c:v>
                </c:pt>
                <c:pt idx="2042">
                  <c:v>337.50324999999998</c:v>
                </c:pt>
                <c:pt idx="2043">
                  <c:v>337.49700000000001</c:v>
                </c:pt>
                <c:pt idx="2044">
                  <c:v>337.49074999999999</c:v>
                </c:pt>
                <c:pt idx="2045">
                  <c:v>337.48449999999997</c:v>
                </c:pt>
                <c:pt idx="2046">
                  <c:v>337.47824999999995</c:v>
                </c:pt>
                <c:pt idx="2047">
                  <c:v>337.47199999999998</c:v>
                </c:pt>
                <c:pt idx="2048">
                  <c:v>337.46425000000005</c:v>
                </c:pt>
                <c:pt idx="2049">
                  <c:v>337.45645833333333</c:v>
                </c:pt>
                <c:pt idx="2050">
                  <c:v>337.4487083333334</c:v>
                </c:pt>
                <c:pt idx="2051">
                  <c:v>337.4409583333333</c:v>
                </c:pt>
                <c:pt idx="2052">
                  <c:v>337.43316666666664</c:v>
                </c:pt>
                <c:pt idx="2053">
                  <c:v>337.42558333333335</c:v>
                </c:pt>
                <c:pt idx="2054">
                  <c:v>337.41795833333339</c:v>
                </c:pt>
                <c:pt idx="2055">
                  <c:v>337.41033333333337</c:v>
                </c:pt>
                <c:pt idx="2056">
                  <c:v>337.40270833333329</c:v>
                </c:pt>
                <c:pt idx="2057">
                  <c:v>337.39508333333328</c:v>
                </c:pt>
                <c:pt idx="2058">
                  <c:v>337.38837500000005</c:v>
                </c:pt>
                <c:pt idx="2059">
                  <c:v>337.38162499999999</c:v>
                </c:pt>
                <c:pt idx="2060">
                  <c:v>337.37487500000003</c:v>
                </c:pt>
                <c:pt idx="2061">
                  <c:v>337.36816666666664</c:v>
                </c:pt>
                <c:pt idx="2062">
                  <c:v>337.36141666666668</c:v>
                </c:pt>
                <c:pt idx="2063">
                  <c:v>337.3536666666667</c:v>
                </c:pt>
                <c:pt idx="2064">
                  <c:v>337.34595833333339</c:v>
                </c:pt>
                <c:pt idx="2065">
                  <c:v>337.33820833333328</c:v>
                </c:pt>
                <c:pt idx="2066">
                  <c:v>337.33049999999997</c:v>
                </c:pt>
                <c:pt idx="2067">
                  <c:v>337.32274999999998</c:v>
                </c:pt>
                <c:pt idx="2068">
                  <c:v>337.31666666666666</c:v>
                </c:pt>
                <c:pt idx="2069">
                  <c:v>337.31058333333334</c:v>
                </c:pt>
                <c:pt idx="2070">
                  <c:v>337.30454166666669</c:v>
                </c:pt>
                <c:pt idx="2071">
                  <c:v>337.29845833333331</c:v>
                </c:pt>
                <c:pt idx="2072">
                  <c:v>337.29237500000005</c:v>
                </c:pt>
                <c:pt idx="2073">
                  <c:v>337.2850416666667</c:v>
                </c:pt>
                <c:pt idx="2074">
                  <c:v>337.27770833333335</c:v>
                </c:pt>
                <c:pt idx="2075">
                  <c:v>337.270375</c:v>
                </c:pt>
                <c:pt idx="2076">
                  <c:v>337.26300000000003</c:v>
                </c:pt>
                <c:pt idx="2077">
                  <c:v>337.25566666666668</c:v>
                </c:pt>
                <c:pt idx="2078">
                  <c:v>337.248875</c:v>
                </c:pt>
                <c:pt idx="2079">
                  <c:v>337.24212500000004</c:v>
                </c:pt>
                <c:pt idx="2080">
                  <c:v>337.23533333333336</c:v>
                </c:pt>
                <c:pt idx="2081">
                  <c:v>337.22854166666667</c:v>
                </c:pt>
                <c:pt idx="2082">
                  <c:v>337.22174999999999</c:v>
                </c:pt>
                <c:pt idx="2083">
                  <c:v>337.21537499999999</c:v>
                </c:pt>
                <c:pt idx="2084">
                  <c:v>337.209</c:v>
                </c:pt>
                <c:pt idx="2085">
                  <c:v>337.20262499999995</c:v>
                </c:pt>
                <c:pt idx="2086">
                  <c:v>337.19620833333329</c:v>
                </c:pt>
                <c:pt idx="2087">
                  <c:v>337.18983333333335</c:v>
                </c:pt>
                <c:pt idx="2088">
                  <c:v>337.18295833333332</c:v>
                </c:pt>
                <c:pt idx="2089">
                  <c:v>337.17604166666666</c:v>
                </c:pt>
                <c:pt idx="2090">
                  <c:v>337.16916666666668</c:v>
                </c:pt>
                <c:pt idx="2091">
                  <c:v>337.16229166666665</c:v>
                </c:pt>
                <c:pt idx="2092">
                  <c:v>337.15537500000005</c:v>
                </c:pt>
                <c:pt idx="2093">
                  <c:v>337.14895833333338</c:v>
                </c:pt>
                <c:pt idx="2094">
                  <c:v>337.14249999999998</c:v>
                </c:pt>
                <c:pt idx="2095">
                  <c:v>337.13608333333332</c:v>
                </c:pt>
                <c:pt idx="2096">
                  <c:v>337.12962499999998</c:v>
                </c:pt>
                <c:pt idx="2097">
                  <c:v>337.12320833333331</c:v>
                </c:pt>
                <c:pt idx="2098">
                  <c:v>337.11612500000001</c:v>
                </c:pt>
                <c:pt idx="2099">
                  <c:v>337.10908333333333</c:v>
                </c:pt>
                <c:pt idx="2100">
                  <c:v>337.10204166666665</c:v>
                </c:pt>
                <c:pt idx="2101">
                  <c:v>337.09499999999997</c:v>
                </c:pt>
                <c:pt idx="2102">
                  <c:v>337.08791666666667</c:v>
                </c:pt>
                <c:pt idx="2103">
                  <c:v>337.08116666666666</c:v>
                </c:pt>
                <c:pt idx="2104">
                  <c:v>337.07441666666665</c:v>
                </c:pt>
                <c:pt idx="2105">
                  <c:v>337.0676666666667</c:v>
                </c:pt>
                <c:pt idx="2106">
                  <c:v>337.06091666666663</c:v>
                </c:pt>
                <c:pt idx="2107">
                  <c:v>337.05412500000006</c:v>
                </c:pt>
                <c:pt idx="2108">
                  <c:v>337.04779166666668</c:v>
                </c:pt>
                <c:pt idx="2109">
                  <c:v>337.04141666666663</c:v>
                </c:pt>
                <c:pt idx="2110">
                  <c:v>337.0350416666667</c:v>
                </c:pt>
                <c:pt idx="2111">
                  <c:v>337.02866666666665</c:v>
                </c:pt>
                <c:pt idx="2112">
                  <c:v>337.02233333333328</c:v>
                </c:pt>
                <c:pt idx="2113">
                  <c:v>337.01641666666666</c:v>
                </c:pt>
                <c:pt idx="2114">
                  <c:v>337.01050000000004</c:v>
                </c:pt>
                <c:pt idx="2115">
                  <c:v>337.00458333333336</c:v>
                </c:pt>
                <c:pt idx="2116">
                  <c:v>336.99866666666668</c:v>
                </c:pt>
                <c:pt idx="2117">
                  <c:v>336.99279166666673</c:v>
                </c:pt>
                <c:pt idx="2118">
                  <c:v>336.9867083333333</c:v>
                </c:pt>
                <c:pt idx="2119">
                  <c:v>336.98062500000003</c:v>
                </c:pt>
                <c:pt idx="2120">
                  <c:v>336.97458333333333</c:v>
                </c:pt>
                <c:pt idx="2121">
                  <c:v>336.96850000000001</c:v>
                </c:pt>
                <c:pt idx="2122">
                  <c:v>336.96241666666663</c:v>
                </c:pt>
                <c:pt idx="2123">
                  <c:v>336.95595833333334</c:v>
                </c:pt>
                <c:pt idx="2124">
                  <c:v>336.9495</c:v>
                </c:pt>
                <c:pt idx="2125">
                  <c:v>336.94304166666672</c:v>
                </c:pt>
                <c:pt idx="2126">
                  <c:v>336.93658333333332</c:v>
                </c:pt>
                <c:pt idx="2127">
                  <c:v>336.93012500000003</c:v>
                </c:pt>
                <c:pt idx="2128">
                  <c:v>336.92370833333331</c:v>
                </c:pt>
                <c:pt idx="2129">
                  <c:v>336.91729166666664</c:v>
                </c:pt>
                <c:pt idx="2130">
                  <c:v>336.91087499999998</c:v>
                </c:pt>
                <c:pt idx="2131">
                  <c:v>336.90445833333331</c:v>
                </c:pt>
                <c:pt idx="2132">
                  <c:v>336.8980416666667</c:v>
                </c:pt>
                <c:pt idx="2133">
                  <c:v>336.89104166666669</c:v>
                </c:pt>
                <c:pt idx="2134">
                  <c:v>336.88404166666669</c:v>
                </c:pt>
                <c:pt idx="2135">
                  <c:v>336.87704166666668</c:v>
                </c:pt>
                <c:pt idx="2136">
                  <c:v>336.87004166666662</c:v>
                </c:pt>
                <c:pt idx="2137">
                  <c:v>336.86304166666667</c:v>
                </c:pt>
                <c:pt idx="2138">
                  <c:v>336.85599999999994</c:v>
                </c:pt>
                <c:pt idx="2139">
                  <c:v>336.84895833333331</c:v>
                </c:pt>
                <c:pt idx="2140">
                  <c:v>336.84191666666669</c:v>
                </c:pt>
                <c:pt idx="2141">
                  <c:v>336.83487500000001</c:v>
                </c:pt>
                <c:pt idx="2142">
                  <c:v>336.82783333333333</c:v>
                </c:pt>
                <c:pt idx="2143">
                  <c:v>336.82162499999998</c:v>
                </c:pt>
                <c:pt idx="2144">
                  <c:v>336.81541666666664</c:v>
                </c:pt>
                <c:pt idx="2145">
                  <c:v>336.80916666666667</c:v>
                </c:pt>
                <c:pt idx="2146">
                  <c:v>336.80295833333332</c:v>
                </c:pt>
                <c:pt idx="2147">
                  <c:v>336.79674999999997</c:v>
                </c:pt>
                <c:pt idx="2148">
                  <c:v>336.79191666666662</c:v>
                </c:pt>
                <c:pt idx="2149">
                  <c:v>336.78708333333338</c:v>
                </c:pt>
                <c:pt idx="2150">
                  <c:v>336.78225000000003</c:v>
                </c:pt>
                <c:pt idx="2151">
                  <c:v>336.7774583333333</c:v>
                </c:pt>
                <c:pt idx="2152">
                  <c:v>336.77262500000001</c:v>
                </c:pt>
                <c:pt idx="2153">
                  <c:v>336.76562500000006</c:v>
                </c:pt>
                <c:pt idx="2154">
                  <c:v>336.75866666666667</c:v>
                </c:pt>
                <c:pt idx="2155">
                  <c:v>336.75166666666661</c:v>
                </c:pt>
                <c:pt idx="2156">
                  <c:v>336.74470833333334</c:v>
                </c:pt>
                <c:pt idx="2157">
                  <c:v>336.73770833333333</c:v>
                </c:pt>
                <c:pt idx="2158">
                  <c:v>336.73141666666669</c:v>
                </c:pt>
                <c:pt idx="2159">
                  <c:v>336.72512499999999</c:v>
                </c:pt>
                <c:pt idx="2160">
                  <c:v>336.71883333333329</c:v>
                </c:pt>
                <c:pt idx="2161">
                  <c:v>336.71258333333333</c:v>
                </c:pt>
                <c:pt idx="2162">
                  <c:v>336.70629166666669</c:v>
                </c:pt>
                <c:pt idx="2163">
                  <c:v>336.70025000000004</c:v>
                </c:pt>
                <c:pt idx="2164">
                  <c:v>336.69416666666666</c:v>
                </c:pt>
                <c:pt idx="2165">
                  <c:v>336.68812500000001</c:v>
                </c:pt>
                <c:pt idx="2166">
                  <c:v>336.68208333333331</c:v>
                </c:pt>
                <c:pt idx="2167">
                  <c:v>336.67604166666666</c:v>
                </c:pt>
                <c:pt idx="2168">
                  <c:v>336.66995833333334</c:v>
                </c:pt>
                <c:pt idx="2169">
                  <c:v>336.66391666666664</c:v>
                </c:pt>
                <c:pt idx="2170">
                  <c:v>336.65783333333337</c:v>
                </c:pt>
                <c:pt idx="2171">
                  <c:v>336.65174999999999</c:v>
                </c:pt>
                <c:pt idx="2172">
                  <c:v>336.64570833333335</c:v>
                </c:pt>
                <c:pt idx="2173">
                  <c:v>336.64008333333334</c:v>
                </c:pt>
                <c:pt idx="2174">
                  <c:v>336.63445833333333</c:v>
                </c:pt>
                <c:pt idx="2175">
                  <c:v>336.62883333333332</c:v>
                </c:pt>
                <c:pt idx="2176">
                  <c:v>336.62320833333337</c:v>
                </c:pt>
                <c:pt idx="2177">
                  <c:v>336.61758333333336</c:v>
                </c:pt>
                <c:pt idx="2178">
                  <c:v>336.61116666666669</c:v>
                </c:pt>
                <c:pt idx="2179">
                  <c:v>336.60475000000002</c:v>
                </c:pt>
                <c:pt idx="2180">
                  <c:v>336.5983333333333</c:v>
                </c:pt>
                <c:pt idx="2181">
                  <c:v>336.59191666666669</c:v>
                </c:pt>
                <c:pt idx="2182">
                  <c:v>336.58549999999997</c:v>
                </c:pt>
                <c:pt idx="2183">
                  <c:v>336.58070833333335</c:v>
                </c:pt>
                <c:pt idx="2184">
                  <c:v>336.57595833333335</c:v>
                </c:pt>
                <c:pt idx="2185">
                  <c:v>336.57116666666667</c:v>
                </c:pt>
                <c:pt idx="2186">
                  <c:v>336.56641666666661</c:v>
                </c:pt>
                <c:pt idx="2187">
                  <c:v>336.56162499999999</c:v>
                </c:pt>
                <c:pt idx="2188">
                  <c:v>336.55579166666666</c:v>
                </c:pt>
                <c:pt idx="2189">
                  <c:v>336.54991666666666</c:v>
                </c:pt>
                <c:pt idx="2190">
                  <c:v>336.54408333333328</c:v>
                </c:pt>
                <c:pt idx="2191">
                  <c:v>336.53820833333333</c:v>
                </c:pt>
                <c:pt idx="2192">
                  <c:v>336.53233333333338</c:v>
                </c:pt>
                <c:pt idx="2193">
                  <c:v>336.52741666666668</c:v>
                </c:pt>
                <c:pt idx="2194">
                  <c:v>336.52249999999998</c:v>
                </c:pt>
                <c:pt idx="2195">
                  <c:v>336.51758333333333</c:v>
                </c:pt>
                <c:pt idx="2196">
                  <c:v>336.51266666666669</c:v>
                </c:pt>
                <c:pt idx="2197">
                  <c:v>336.50774999999999</c:v>
                </c:pt>
                <c:pt idx="2198">
                  <c:v>336.50245833333338</c:v>
                </c:pt>
                <c:pt idx="2199">
                  <c:v>336.49716666666666</c:v>
                </c:pt>
                <c:pt idx="2200">
                  <c:v>336.49187500000005</c:v>
                </c:pt>
                <c:pt idx="2201">
                  <c:v>336.48658333333333</c:v>
                </c:pt>
                <c:pt idx="2202">
                  <c:v>336.48129166666666</c:v>
                </c:pt>
                <c:pt idx="2203">
                  <c:v>336.47554166666663</c:v>
                </c:pt>
                <c:pt idx="2204">
                  <c:v>336.46979166666665</c:v>
                </c:pt>
                <c:pt idx="2205">
                  <c:v>336.46404166666667</c:v>
                </c:pt>
                <c:pt idx="2206">
                  <c:v>336.45829166666664</c:v>
                </c:pt>
                <c:pt idx="2207">
                  <c:v>336.45254166666666</c:v>
                </c:pt>
                <c:pt idx="2208">
                  <c:v>336.44645833333328</c:v>
                </c:pt>
                <c:pt idx="2209">
                  <c:v>336.44033333333329</c:v>
                </c:pt>
                <c:pt idx="2210">
                  <c:v>336.43420833333329</c:v>
                </c:pt>
                <c:pt idx="2211">
                  <c:v>336.4280833333334</c:v>
                </c:pt>
                <c:pt idx="2212">
                  <c:v>336.42195833333335</c:v>
                </c:pt>
                <c:pt idx="2213">
                  <c:v>336.41612500000002</c:v>
                </c:pt>
                <c:pt idx="2214">
                  <c:v>336.41024999999996</c:v>
                </c:pt>
                <c:pt idx="2215">
                  <c:v>336.40441666666663</c:v>
                </c:pt>
                <c:pt idx="2216">
                  <c:v>336.39854166666669</c:v>
                </c:pt>
                <c:pt idx="2217">
                  <c:v>336.39270833333336</c:v>
                </c:pt>
                <c:pt idx="2218">
                  <c:v>336.38808333333333</c:v>
                </c:pt>
                <c:pt idx="2219">
                  <c:v>336.38345833333329</c:v>
                </c:pt>
                <c:pt idx="2220">
                  <c:v>336.37887499999999</c:v>
                </c:pt>
                <c:pt idx="2221">
                  <c:v>336.37425000000002</c:v>
                </c:pt>
                <c:pt idx="2222">
                  <c:v>336.36962499999998</c:v>
                </c:pt>
                <c:pt idx="2223">
                  <c:v>336.36400000000003</c:v>
                </c:pt>
                <c:pt idx="2224">
                  <c:v>336.35837500000002</c:v>
                </c:pt>
                <c:pt idx="2225">
                  <c:v>336.35275000000001</c:v>
                </c:pt>
                <c:pt idx="2226">
                  <c:v>336.34712500000001</c:v>
                </c:pt>
                <c:pt idx="2227">
                  <c:v>336.3415</c:v>
                </c:pt>
                <c:pt idx="2228">
                  <c:v>336.33604166666669</c:v>
                </c:pt>
                <c:pt idx="2229">
                  <c:v>336.33054166666665</c:v>
                </c:pt>
                <c:pt idx="2230">
                  <c:v>336.32508333333334</c:v>
                </c:pt>
                <c:pt idx="2231">
                  <c:v>336.31962500000003</c:v>
                </c:pt>
                <c:pt idx="2232">
                  <c:v>336.31416666666672</c:v>
                </c:pt>
                <c:pt idx="2233">
                  <c:v>336.30916666666667</c:v>
                </c:pt>
                <c:pt idx="2234">
                  <c:v>336.30416666666673</c:v>
                </c:pt>
                <c:pt idx="2235">
                  <c:v>336.29916666666668</c:v>
                </c:pt>
                <c:pt idx="2236">
                  <c:v>336.29416666666663</c:v>
                </c:pt>
                <c:pt idx="2237">
                  <c:v>336.28916666666669</c:v>
                </c:pt>
                <c:pt idx="2238">
                  <c:v>336.28316666666666</c:v>
                </c:pt>
                <c:pt idx="2239">
                  <c:v>336.27712500000001</c:v>
                </c:pt>
                <c:pt idx="2240">
                  <c:v>336.27112499999998</c:v>
                </c:pt>
                <c:pt idx="2241">
                  <c:v>336.26512500000001</c:v>
                </c:pt>
                <c:pt idx="2242">
                  <c:v>336.25912499999998</c:v>
                </c:pt>
                <c:pt idx="2243">
                  <c:v>336.25358333333332</c:v>
                </c:pt>
                <c:pt idx="2244">
                  <c:v>336.24804166666667</c:v>
                </c:pt>
                <c:pt idx="2245">
                  <c:v>336.24250000000001</c:v>
                </c:pt>
                <c:pt idx="2246">
                  <c:v>336.23695833333335</c:v>
                </c:pt>
                <c:pt idx="2247">
                  <c:v>336.23145833333331</c:v>
                </c:pt>
                <c:pt idx="2248">
                  <c:v>336.22758333333331</c:v>
                </c:pt>
                <c:pt idx="2249">
                  <c:v>336.2236666666667</c:v>
                </c:pt>
                <c:pt idx="2250">
                  <c:v>336.21979166666665</c:v>
                </c:pt>
                <c:pt idx="2251">
                  <c:v>336.21591666666666</c:v>
                </c:pt>
                <c:pt idx="2252">
                  <c:v>336.21204166666666</c:v>
                </c:pt>
                <c:pt idx="2253">
                  <c:v>336.20675</c:v>
                </c:pt>
                <c:pt idx="2254">
                  <c:v>336.20141666666672</c:v>
                </c:pt>
                <c:pt idx="2255">
                  <c:v>336.19612499999999</c:v>
                </c:pt>
                <c:pt idx="2256">
                  <c:v>336.19083333333339</c:v>
                </c:pt>
                <c:pt idx="2257">
                  <c:v>336.18554166666667</c:v>
                </c:pt>
                <c:pt idx="2258">
                  <c:v>336.17983333333331</c:v>
                </c:pt>
                <c:pt idx="2259">
                  <c:v>336.17416666666668</c:v>
                </c:pt>
                <c:pt idx="2260">
                  <c:v>336.16845833333332</c:v>
                </c:pt>
                <c:pt idx="2261">
                  <c:v>336.16279166666669</c:v>
                </c:pt>
                <c:pt idx="2262">
                  <c:v>336.15712500000001</c:v>
                </c:pt>
                <c:pt idx="2263">
                  <c:v>336.1511666666666</c:v>
                </c:pt>
                <c:pt idx="2264">
                  <c:v>336.1452083333333</c:v>
                </c:pt>
                <c:pt idx="2265">
                  <c:v>336.13925</c:v>
                </c:pt>
                <c:pt idx="2266">
                  <c:v>336.13329166666671</c:v>
                </c:pt>
                <c:pt idx="2267">
                  <c:v>336.1273333333333</c:v>
                </c:pt>
                <c:pt idx="2268">
                  <c:v>336.12245833333333</c:v>
                </c:pt>
                <c:pt idx="2269">
                  <c:v>336.11758333333336</c:v>
                </c:pt>
                <c:pt idx="2270">
                  <c:v>336.11270833333339</c:v>
                </c:pt>
                <c:pt idx="2271">
                  <c:v>336.10787500000004</c:v>
                </c:pt>
                <c:pt idx="2272">
                  <c:v>336.10299999999995</c:v>
                </c:pt>
                <c:pt idx="2273">
                  <c:v>336.09804166666663</c:v>
                </c:pt>
                <c:pt idx="2274">
                  <c:v>336.09308333333331</c:v>
                </c:pt>
                <c:pt idx="2275">
                  <c:v>336.08812499999999</c:v>
                </c:pt>
                <c:pt idx="2276">
                  <c:v>336.08316666666667</c:v>
                </c:pt>
                <c:pt idx="2277">
                  <c:v>336.07816666666662</c:v>
                </c:pt>
                <c:pt idx="2278">
                  <c:v>336.07408333333336</c:v>
                </c:pt>
                <c:pt idx="2279">
                  <c:v>336.07</c:v>
                </c:pt>
                <c:pt idx="2280">
                  <c:v>336.06591666666662</c:v>
                </c:pt>
                <c:pt idx="2281">
                  <c:v>336.06183333333331</c:v>
                </c:pt>
                <c:pt idx="2282">
                  <c:v>336.05775</c:v>
                </c:pt>
                <c:pt idx="2283">
                  <c:v>336.05120833333336</c:v>
                </c:pt>
                <c:pt idx="2284">
                  <c:v>336.04470833333335</c:v>
                </c:pt>
                <c:pt idx="2285">
                  <c:v>336.03820833333333</c:v>
                </c:pt>
                <c:pt idx="2286">
                  <c:v>336.03166666666664</c:v>
                </c:pt>
                <c:pt idx="2287">
                  <c:v>336.02516666666662</c:v>
                </c:pt>
                <c:pt idx="2288">
                  <c:v>336.01954166666673</c:v>
                </c:pt>
                <c:pt idx="2289">
                  <c:v>336.01395833333333</c:v>
                </c:pt>
                <c:pt idx="2290">
                  <c:v>336.00833333333333</c:v>
                </c:pt>
                <c:pt idx="2291">
                  <c:v>336.00270833333332</c:v>
                </c:pt>
                <c:pt idx="2292">
                  <c:v>335.99712500000004</c:v>
                </c:pt>
                <c:pt idx="2293">
                  <c:v>335.99275000000006</c:v>
                </c:pt>
                <c:pt idx="2294">
                  <c:v>335.98841666666669</c:v>
                </c:pt>
                <c:pt idx="2295">
                  <c:v>335.98408333333333</c:v>
                </c:pt>
                <c:pt idx="2296">
                  <c:v>335.97970833333335</c:v>
                </c:pt>
                <c:pt idx="2297">
                  <c:v>335.97537499999999</c:v>
                </c:pt>
                <c:pt idx="2298">
                  <c:v>335.96937499999996</c:v>
                </c:pt>
                <c:pt idx="2299">
                  <c:v>335.96337500000004</c:v>
                </c:pt>
                <c:pt idx="2300">
                  <c:v>335.95741666666663</c:v>
                </c:pt>
                <c:pt idx="2301">
                  <c:v>335.95141666666672</c:v>
                </c:pt>
                <c:pt idx="2302">
                  <c:v>335.94541666666663</c:v>
                </c:pt>
                <c:pt idx="2303">
                  <c:v>335.94108333333332</c:v>
                </c:pt>
                <c:pt idx="2304">
                  <c:v>335.93670833333334</c:v>
                </c:pt>
                <c:pt idx="2305">
                  <c:v>335.93237499999998</c:v>
                </c:pt>
                <c:pt idx="2306">
                  <c:v>335.92804166666662</c:v>
                </c:pt>
                <c:pt idx="2307">
                  <c:v>335.92366666666663</c:v>
                </c:pt>
                <c:pt idx="2308">
                  <c:v>335.91891666666669</c:v>
                </c:pt>
                <c:pt idx="2309">
                  <c:v>335.91420833333331</c:v>
                </c:pt>
                <c:pt idx="2310">
                  <c:v>335.9094583333333</c:v>
                </c:pt>
                <c:pt idx="2311">
                  <c:v>335.9047083333333</c:v>
                </c:pt>
                <c:pt idx="2312">
                  <c:v>335.8999583333333</c:v>
                </c:pt>
                <c:pt idx="2313">
                  <c:v>335.89570833333329</c:v>
                </c:pt>
                <c:pt idx="2314">
                  <c:v>335.89145833333333</c:v>
                </c:pt>
                <c:pt idx="2315">
                  <c:v>335.88724999999999</c:v>
                </c:pt>
                <c:pt idx="2316">
                  <c:v>335.88299999999998</c:v>
                </c:pt>
                <c:pt idx="2317">
                  <c:v>335.87875000000003</c:v>
                </c:pt>
                <c:pt idx="2318">
                  <c:v>335.87374999999997</c:v>
                </c:pt>
                <c:pt idx="2319">
                  <c:v>335.8687083333333</c:v>
                </c:pt>
                <c:pt idx="2320">
                  <c:v>335.86370833333336</c:v>
                </c:pt>
                <c:pt idx="2321">
                  <c:v>335.85866666666669</c:v>
                </c:pt>
                <c:pt idx="2322">
                  <c:v>335.85366666666664</c:v>
                </c:pt>
                <c:pt idx="2323">
                  <c:v>335.84941666666663</c:v>
                </c:pt>
                <c:pt idx="2324">
                  <c:v>335.84520833333335</c:v>
                </c:pt>
                <c:pt idx="2325">
                  <c:v>335.84099999999995</c:v>
                </c:pt>
                <c:pt idx="2326">
                  <c:v>335.83674999999999</c:v>
                </c:pt>
                <c:pt idx="2327">
                  <c:v>335.83254166666671</c:v>
                </c:pt>
                <c:pt idx="2328">
                  <c:v>335.82745833333331</c:v>
                </c:pt>
                <c:pt idx="2329">
                  <c:v>335.82237500000002</c:v>
                </c:pt>
                <c:pt idx="2330">
                  <c:v>335.81725</c:v>
                </c:pt>
                <c:pt idx="2331">
                  <c:v>335.81216666666666</c:v>
                </c:pt>
                <c:pt idx="2332">
                  <c:v>335.80708333333331</c:v>
                </c:pt>
                <c:pt idx="2333">
                  <c:v>335.80262499999998</c:v>
                </c:pt>
                <c:pt idx="2334">
                  <c:v>335.79816666666665</c:v>
                </c:pt>
                <c:pt idx="2335">
                  <c:v>335.79370833333331</c:v>
                </c:pt>
                <c:pt idx="2336">
                  <c:v>335.78924999999998</c:v>
                </c:pt>
                <c:pt idx="2337">
                  <c:v>335.78479166666665</c:v>
                </c:pt>
                <c:pt idx="2338">
                  <c:v>335.77904166666667</c:v>
                </c:pt>
                <c:pt idx="2339">
                  <c:v>335.77329166666669</c:v>
                </c:pt>
                <c:pt idx="2340">
                  <c:v>335.76754166666666</c:v>
                </c:pt>
                <c:pt idx="2341">
                  <c:v>335.76179166666662</c:v>
                </c:pt>
                <c:pt idx="2342">
                  <c:v>335.75608333333338</c:v>
                </c:pt>
                <c:pt idx="2343">
                  <c:v>335.75145833333335</c:v>
                </c:pt>
                <c:pt idx="2344">
                  <c:v>335.74687499999999</c:v>
                </c:pt>
                <c:pt idx="2345">
                  <c:v>335.74229166666663</c:v>
                </c:pt>
                <c:pt idx="2346">
                  <c:v>335.73770833333333</c:v>
                </c:pt>
                <c:pt idx="2347">
                  <c:v>335.73312499999997</c:v>
                </c:pt>
                <c:pt idx="2348">
                  <c:v>335.72841666666665</c:v>
                </c:pt>
                <c:pt idx="2349">
                  <c:v>335.72370833333332</c:v>
                </c:pt>
                <c:pt idx="2350">
                  <c:v>335.71899999999999</c:v>
                </c:pt>
                <c:pt idx="2351">
                  <c:v>335.71429166666667</c:v>
                </c:pt>
                <c:pt idx="2352">
                  <c:v>335.70958333333328</c:v>
                </c:pt>
                <c:pt idx="2353">
                  <c:v>335.70470833333331</c:v>
                </c:pt>
                <c:pt idx="2354">
                  <c:v>335.69979166666661</c:v>
                </c:pt>
                <c:pt idx="2355">
                  <c:v>335.69491666666664</c:v>
                </c:pt>
                <c:pt idx="2356">
                  <c:v>335.69</c:v>
                </c:pt>
                <c:pt idx="2357">
                  <c:v>335.68508333333335</c:v>
                </c:pt>
                <c:pt idx="2358">
                  <c:v>335.68062500000002</c:v>
                </c:pt>
                <c:pt idx="2359">
                  <c:v>335.67616666666669</c:v>
                </c:pt>
                <c:pt idx="2360">
                  <c:v>335.6717083333333</c:v>
                </c:pt>
                <c:pt idx="2361">
                  <c:v>335.66720833333335</c:v>
                </c:pt>
                <c:pt idx="2362">
                  <c:v>335.66275000000002</c:v>
                </c:pt>
                <c:pt idx="2363">
                  <c:v>335.65858333333335</c:v>
                </c:pt>
                <c:pt idx="2364">
                  <c:v>335.65441666666669</c:v>
                </c:pt>
                <c:pt idx="2365">
                  <c:v>335.65024999999997</c:v>
                </c:pt>
                <c:pt idx="2366">
                  <c:v>335.64608333333331</c:v>
                </c:pt>
                <c:pt idx="2367">
                  <c:v>335.64191666666665</c:v>
                </c:pt>
                <c:pt idx="2368">
                  <c:v>335.63787499999995</c:v>
                </c:pt>
                <c:pt idx="2369">
                  <c:v>335.63383333333331</c:v>
                </c:pt>
                <c:pt idx="2370">
                  <c:v>335.62979166666668</c:v>
                </c:pt>
                <c:pt idx="2371">
                  <c:v>335.62574999999998</c:v>
                </c:pt>
                <c:pt idx="2372">
                  <c:v>335.62170833333334</c:v>
                </c:pt>
                <c:pt idx="2373">
                  <c:v>335.61649999999997</c:v>
                </c:pt>
                <c:pt idx="2374">
                  <c:v>335.61129166666672</c:v>
                </c:pt>
                <c:pt idx="2375">
                  <c:v>335.60612499999996</c:v>
                </c:pt>
                <c:pt idx="2376">
                  <c:v>335.60091666666671</c:v>
                </c:pt>
                <c:pt idx="2377">
                  <c:v>335.59570833333333</c:v>
                </c:pt>
                <c:pt idx="2378">
                  <c:v>335.59199999999993</c:v>
                </c:pt>
                <c:pt idx="2379">
                  <c:v>335.58833333333331</c:v>
                </c:pt>
                <c:pt idx="2380">
                  <c:v>335.58462500000002</c:v>
                </c:pt>
                <c:pt idx="2381">
                  <c:v>335.58091666666661</c:v>
                </c:pt>
                <c:pt idx="2382">
                  <c:v>335.57720833333332</c:v>
                </c:pt>
                <c:pt idx="2383">
                  <c:v>335.57154166666669</c:v>
                </c:pt>
                <c:pt idx="2384">
                  <c:v>335.56591666666668</c:v>
                </c:pt>
                <c:pt idx="2385">
                  <c:v>335.56024999999994</c:v>
                </c:pt>
                <c:pt idx="2386">
                  <c:v>335.55458333333331</c:v>
                </c:pt>
                <c:pt idx="2387">
                  <c:v>335.5489583333333</c:v>
                </c:pt>
                <c:pt idx="2388">
                  <c:v>335.54595833333332</c:v>
                </c:pt>
                <c:pt idx="2389">
                  <c:v>335.54295833333339</c:v>
                </c:pt>
                <c:pt idx="2390">
                  <c:v>335.53995833333335</c:v>
                </c:pt>
                <c:pt idx="2391">
                  <c:v>335.5369583333333</c:v>
                </c:pt>
                <c:pt idx="2392">
                  <c:v>335.53395833333337</c:v>
                </c:pt>
                <c:pt idx="2393">
                  <c:v>335.529875</c:v>
                </c:pt>
                <c:pt idx="2394">
                  <c:v>335.52575000000002</c:v>
                </c:pt>
                <c:pt idx="2395">
                  <c:v>335.52166666666665</c:v>
                </c:pt>
                <c:pt idx="2396">
                  <c:v>335.51758333333333</c:v>
                </c:pt>
                <c:pt idx="2397">
                  <c:v>335.51345833333329</c:v>
                </c:pt>
                <c:pt idx="2398">
                  <c:v>335.50879166666664</c:v>
                </c:pt>
                <c:pt idx="2399">
                  <c:v>335.50408333333337</c:v>
                </c:pt>
                <c:pt idx="2400">
                  <c:v>335.4994166666666</c:v>
                </c:pt>
                <c:pt idx="2401">
                  <c:v>335.49470833333334</c:v>
                </c:pt>
                <c:pt idx="2402">
                  <c:v>335.49004166666668</c:v>
                </c:pt>
                <c:pt idx="2403">
                  <c:v>335.48433333333338</c:v>
                </c:pt>
                <c:pt idx="2404">
                  <c:v>335.4786666666667</c:v>
                </c:pt>
                <c:pt idx="2405">
                  <c:v>335.47295833333334</c:v>
                </c:pt>
                <c:pt idx="2406">
                  <c:v>335.46724999999998</c:v>
                </c:pt>
                <c:pt idx="2407">
                  <c:v>335.46158333333335</c:v>
                </c:pt>
                <c:pt idx="2408">
                  <c:v>335.45774999999998</c:v>
                </c:pt>
                <c:pt idx="2409">
                  <c:v>335.45391666666666</c:v>
                </c:pt>
                <c:pt idx="2410">
                  <c:v>335.45008333333328</c:v>
                </c:pt>
                <c:pt idx="2411">
                  <c:v>335.44625000000002</c:v>
                </c:pt>
                <c:pt idx="2412">
                  <c:v>335.4424166666667</c:v>
                </c:pt>
                <c:pt idx="2413">
                  <c:v>335.43816666666663</c:v>
                </c:pt>
                <c:pt idx="2414">
                  <c:v>335.43391666666668</c:v>
                </c:pt>
                <c:pt idx="2415">
                  <c:v>335.42962500000004</c:v>
                </c:pt>
                <c:pt idx="2416">
                  <c:v>335.42537500000003</c:v>
                </c:pt>
                <c:pt idx="2417">
                  <c:v>335.42112500000002</c:v>
                </c:pt>
                <c:pt idx="2418">
                  <c:v>335.416</c:v>
                </c:pt>
                <c:pt idx="2419">
                  <c:v>335.41087499999998</c:v>
                </c:pt>
                <c:pt idx="2420">
                  <c:v>335.40570833333334</c:v>
                </c:pt>
                <c:pt idx="2421">
                  <c:v>335.40058333333337</c:v>
                </c:pt>
                <c:pt idx="2422">
                  <c:v>335.39545833333335</c:v>
                </c:pt>
                <c:pt idx="2423">
                  <c:v>335.39258333333333</c:v>
                </c:pt>
                <c:pt idx="2424">
                  <c:v>335.3896666666667</c:v>
                </c:pt>
                <c:pt idx="2425">
                  <c:v>335.38679166666674</c:v>
                </c:pt>
                <c:pt idx="2426">
                  <c:v>335.38387499999999</c:v>
                </c:pt>
                <c:pt idx="2427">
                  <c:v>335.38100000000003</c:v>
                </c:pt>
                <c:pt idx="2428">
                  <c:v>335.37616666666668</c:v>
                </c:pt>
                <c:pt idx="2429">
                  <c:v>335.37129166666665</c:v>
                </c:pt>
                <c:pt idx="2430">
                  <c:v>335.36645833333336</c:v>
                </c:pt>
                <c:pt idx="2431">
                  <c:v>335.36158333333339</c:v>
                </c:pt>
                <c:pt idx="2432">
                  <c:v>335.35675000000003</c:v>
                </c:pt>
                <c:pt idx="2433">
                  <c:v>335.35241666666667</c:v>
                </c:pt>
                <c:pt idx="2434">
                  <c:v>335.34808333333331</c:v>
                </c:pt>
                <c:pt idx="2435">
                  <c:v>335.34374999999994</c:v>
                </c:pt>
                <c:pt idx="2436">
                  <c:v>335.33941666666664</c:v>
                </c:pt>
                <c:pt idx="2437">
                  <c:v>335.33508333333333</c:v>
                </c:pt>
                <c:pt idx="2438">
                  <c:v>335.33091666666672</c:v>
                </c:pt>
                <c:pt idx="2439">
                  <c:v>335.32675</c:v>
                </c:pt>
                <c:pt idx="2440">
                  <c:v>335.32258333333328</c:v>
                </c:pt>
                <c:pt idx="2441">
                  <c:v>335.318375</c:v>
                </c:pt>
                <c:pt idx="2442">
                  <c:v>335.3142083333334</c:v>
                </c:pt>
                <c:pt idx="2443">
                  <c:v>335.30987500000003</c:v>
                </c:pt>
                <c:pt idx="2444">
                  <c:v>335.30550000000005</c:v>
                </c:pt>
                <c:pt idx="2445">
                  <c:v>335.30116666666669</c:v>
                </c:pt>
                <c:pt idx="2446">
                  <c:v>335.29679166666665</c:v>
                </c:pt>
                <c:pt idx="2447">
                  <c:v>335.29245833333334</c:v>
                </c:pt>
                <c:pt idx="2448">
                  <c:v>335.28916666666663</c:v>
                </c:pt>
                <c:pt idx="2449">
                  <c:v>335.28587499999998</c:v>
                </c:pt>
                <c:pt idx="2450">
                  <c:v>335.28258333333332</c:v>
                </c:pt>
                <c:pt idx="2451">
                  <c:v>335.27929166666667</c:v>
                </c:pt>
                <c:pt idx="2452">
                  <c:v>335.27600000000001</c:v>
                </c:pt>
                <c:pt idx="2453">
                  <c:v>335.27095833333334</c:v>
                </c:pt>
                <c:pt idx="2454">
                  <c:v>335.26591666666667</c:v>
                </c:pt>
                <c:pt idx="2455">
                  <c:v>335.26091666666667</c:v>
                </c:pt>
                <c:pt idx="2456">
                  <c:v>335.255875</c:v>
                </c:pt>
                <c:pt idx="2457">
                  <c:v>335.25087500000001</c:v>
                </c:pt>
                <c:pt idx="2458">
                  <c:v>335.24691666666666</c:v>
                </c:pt>
                <c:pt idx="2459">
                  <c:v>335.24295833333332</c:v>
                </c:pt>
                <c:pt idx="2460">
                  <c:v>335.23904166666671</c:v>
                </c:pt>
                <c:pt idx="2461">
                  <c:v>335.23508333333336</c:v>
                </c:pt>
                <c:pt idx="2462">
                  <c:v>335.23112499999996</c:v>
                </c:pt>
                <c:pt idx="2463">
                  <c:v>335.2269583333333</c:v>
                </c:pt>
                <c:pt idx="2464">
                  <c:v>335.22275000000002</c:v>
                </c:pt>
                <c:pt idx="2465">
                  <c:v>335.21858333333336</c:v>
                </c:pt>
                <c:pt idx="2466">
                  <c:v>335.21437499999996</c:v>
                </c:pt>
                <c:pt idx="2467">
                  <c:v>335.21020833333336</c:v>
                </c:pt>
                <c:pt idx="2468">
                  <c:v>335.20579166666664</c:v>
                </c:pt>
                <c:pt idx="2469">
                  <c:v>335.20141666666666</c:v>
                </c:pt>
                <c:pt idx="2470">
                  <c:v>335.19699999999995</c:v>
                </c:pt>
                <c:pt idx="2471">
                  <c:v>335.19258333333335</c:v>
                </c:pt>
                <c:pt idx="2472">
                  <c:v>335.18820833333336</c:v>
                </c:pt>
                <c:pt idx="2473">
                  <c:v>335.18450000000001</c:v>
                </c:pt>
                <c:pt idx="2474">
                  <c:v>335.18074999999999</c:v>
                </c:pt>
                <c:pt idx="2475">
                  <c:v>335.1770416666667</c:v>
                </c:pt>
                <c:pt idx="2476">
                  <c:v>335.17333333333335</c:v>
                </c:pt>
                <c:pt idx="2477">
                  <c:v>335.16962500000005</c:v>
                </c:pt>
                <c:pt idx="2478">
                  <c:v>335.16562499999998</c:v>
                </c:pt>
                <c:pt idx="2479">
                  <c:v>335.16162500000002</c:v>
                </c:pt>
                <c:pt idx="2480">
                  <c:v>335.157625</c:v>
                </c:pt>
                <c:pt idx="2481">
                  <c:v>335.15362499999998</c:v>
                </c:pt>
                <c:pt idx="2482">
                  <c:v>335.14962499999996</c:v>
                </c:pt>
                <c:pt idx="2483">
                  <c:v>335.14604166666669</c:v>
                </c:pt>
                <c:pt idx="2484">
                  <c:v>335.14245833333331</c:v>
                </c:pt>
                <c:pt idx="2485">
                  <c:v>335.13887500000004</c:v>
                </c:pt>
                <c:pt idx="2486">
                  <c:v>335.13529166666666</c:v>
                </c:pt>
                <c:pt idx="2487">
                  <c:v>335.13170833333328</c:v>
                </c:pt>
                <c:pt idx="2488">
                  <c:v>335.12729166666668</c:v>
                </c:pt>
                <c:pt idx="2489">
                  <c:v>335.1228333333334</c:v>
                </c:pt>
                <c:pt idx="2490">
                  <c:v>335.11841666666669</c:v>
                </c:pt>
                <c:pt idx="2491">
                  <c:v>335.11395833333336</c:v>
                </c:pt>
                <c:pt idx="2492">
                  <c:v>335.10950000000003</c:v>
                </c:pt>
                <c:pt idx="2493">
                  <c:v>335.10433333333327</c:v>
                </c:pt>
                <c:pt idx="2494">
                  <c:v>335.09916666666663</c:v>
                </c:pt>
                <c:pt idx="2495">
                  <c:v>335.09399999999999</c:v>
                </c:pt>
                <c:pt idx="2496">
                  <c:v>335.08883333333335</c:v>
                </c:pt>
                <c:pt idx="2497">
                  <c:v>335.08362499999998</c:v>
                </c:pt>
                <c:pt idx="2498">
                  <c:v>335.07970833333331</c:v>
                </c:pt>
                <c:pt idx="2499">
                  <c:v>335.07574999999997</c:v>
                </c:pt>
                <c:pt idx="2500">
                  <c:v>335.07183333333336</c:v>
                </c:pt>
                <c:pt idx="2501">
                  <c:v>335.06791666666663</c:v>
                </c:pt>
                <c:pt idx="2502">
                  <c:v>335.06395833333335</c:v>
                </c:pt>
                <c:pt idx="2503">
                  <c:v>335.06</c:v>
                </c:pt>
                <c:pt idx="2504">
                  <c:v>335.05599999999998</c:v>
                </c:pt>
                <c:pt idx="2505">
                  <c:v>335.0520416666667</c:v>
                </c:pt>
                <c:pt idx="2506">
                  <c:v>335.04804166666662</c:v>
                </c:pt>
                <c:pt idx="2507">
                  <c:v>335.04408333333333</c:v>
                </c:pt>
                <c:pt idx="2508">
                  <c:v>335.03970833333335</c:v>
                </c:pt>
                <c:pt idx="2509">
                  <c:v>335.03533333333337</c:v>
                </c:pt>
                <c:pt idx="2510">
                  <c:v>335.03095833333339</c:v>
                </c:pt>
                <c:pt idx="2511">
                  <c:v>335.02658333333335</c:v>
                </c:pt>
                <c:pt idx="2512">
                  <c:v>335.02220833333337</c:v>
                </c:pt>
                <c:pt idx="2513">
                  <c:v>335.01887499999998</c:v>
                </c:pt>
                <c:pt idx="2514">
                  <c:v>335.01558333333332</c:v>
                </c:pt>
                <c:pt idx="2515">
                  <c:v>335.01224999999994</c:v>
                </c:pt>
                <c:pt idx="2516">
                  <c:v>335.00895833333334</c:v>
                </c:pt>
                <c:pt idx="2517">
                  <c:v>335.00562499999995</c:v>
                </c:pt>
                <c:pt idx="2518">
                  <c:v>335.00158333333331</c:v>
                </c:pt>
                <c:pt idx="2519">
                  <c:v>334.99754166666668</c:v>
                </c:pt>
                <c:pt idx="2520">
                  <c:v>334.99349999999998</c:v>
                </c:pt>
                <c:pt idx="2521">
                  <c:v>334.98945833333335</c:v>
                </c:pt>
                <c:pt idx="2522">
                  <c:v>334.98537500000003</c:v>
                </c:pt>
                <c:pt idx="2523">
                  <c:v>334.98287499999998</c:v>
                </c:pt>
                <c:pt idx="2524">
                  <c:v>334.98037499999998</c:v>
                </c:pt>
                <c:pt idx="2525">
                  <c:v>334.97791666666666</c:v>
                </c:pt>
                <c:pt idx="2526">
                  <c:v>334.97541666666666</c:v>
                </c:pt>
                <c:pt idx="2527">
                  <c:v>334.97291666666666</c:v>
                </c:pt>
                <c:pt idx="2528">
                  <c:v>334.96804166666664</c:v>
                </c:pt>
                <c:pt idx="2529">
                  <c:v>334.96316666666667</c:v>
                </c:pt>
                <c:pt idx="2530">
                  <c:v>334.95833333333331</c:v>
                </c:pt>
                <c:pt idx="2531">
                  <c:v>334.95345833333334</c:v>
                </c:pt>
                <c:pt idx="2532">
                  <c:v>334.94862499999999</c:v>
                </c:pt>
                <c:pt idx="2533">
                  <c:v>334.94454166666668</c:v>
                </c:pt>
                <c:pt idx="2534">
                  <c:v>334.94049999999999</c:v>
                </c:pt>
                <c:pt idx="2535">
                  <c:v>334.93645833333335</c:v>
                </c:pt>
                <c:pt idx="2536">
                  <c:v>334.93237500000004</c:v>
                </c:pt>
                <c:pt idx="2537">
                  <c:v>334.92833333333334</c:v>
                </c:pt>
                <c:pt idx="2538">
                  <c:v>334.92416666666668</c:v>
                </c:pt>
                <c:pt idx="2539">
                  <c:v>334.92</c:v>
                </c:pt>
                <c:pt idx="2540">
                  <c:v>334.9158333333333</c:v>
                </c:pt>
                <c:pt idx="2541">
                  <c:v>334.91166666666663</c:v>
                </c:pt>
                <c:pt idx="2542">
                  <c:v>334.90749999999997</c:v>
                </c:pt>
                <c:pt idx="2543">
                  <c:v>334.90454166666666</c:v>
                </c:pt>
                <c:pt idx="2544">
                  <c:v>334.90158333333329</c:v>
                </c:pt>
                <c:pt idx="2545">
                  <c:v>334.89862499999998</c:v>
                </c:pt>
                <c:pt idx="2546">
                  <c:v>334.89566666666673</c:v>
                </c:pt>
                <c:pt idx="2547">
                  <c:v>334.89270833333336</c:v>
                </c:pt>
                <c:pt idx="2548">
                  <c:v>334.88891666666666</c:v>
                </c:pt>
                <c:pt idx="2549">
                  <c:v>334.88512500000002</c:v>
                </c:pt>
                <c:pt idx="2550">
                  <c:v>334.88137499999999</c:v>
                </c:pt>
                <c:pt idx="2551">
                  <c:v>334.87758333333335</c:v>
                </c:pt>
                <c:pt idx="2552">
                  <c:v>334.87379166666665</c:v>
                </c:pt>
                <c:pt idx="2553">
                  <c:v>334.86974999999995</c:v>
                </c:pt>
                <c:pt idx="2554">
                  <c:v>334.86574999999999</c:v>
                </c:pt>
                <c:pt idx="2555">
                  <c:v>334.86175000000003</c:v>
                </c:pt>
                <c:pt idx="2556">
                  <c:v>334.85770833333339</c:v>
                </c:pt>
                <c:pt idx="2557">
                  <c:v>334.85370833333332</c:v>
                </c:pt>
                <c:pt idx="2558">
                  <c:v>334.85104166666662</c:v>
                </c:pt>
                <c:pt idx="2559">
                  <c:v>334.84837499999998</c:v>
                </c:pt>
                <c:pt idx="2560">
                  <c:v>334.84570833333333</c:v>
                </c:pt>
                <c:pt idx="2561">
                  <c:v>334.84308333333337</c:v>
                </c:pt>
                <c:pt idx="2562">
                  <c:v>334.84041666666667</c:v>
                </c:pt>
                <c:pt idx="2563">
                  <c:v>334.83662500000003</c:v>
                </c:pt>
                <c:pt idx="2564">
                  <c:v>334.83279166666665</c:v>
                </c:pt>
                <c:pt idx="2565">
                  <c:v>334.82899999999995</c:v>
                </c:pt>
                <c:pt idx="2566">
                  <c:v>334.82520833333336</c:v>
                </c:pt>
                <c:pt idx="2567">
                  <c:v>334.82141666666672</c:v>
                </c:pt>
                <c:pt idx="2568">
                  <c:v>334.81787500000002</c:v>
                </c:pt>
                <c:pt idx="2569">
                  <c:v>334.81433333333331</c:v>
                </c:pt>
                <c:pt idx="2570">
                  <c:v>334.81079166666666</c:v>
                </c:pt>
                <c:pt idx="2571">
                  <c:v>334.80724999999995</c:v>
                </c:pt>
                <c:pt idx="2572">
                  <c:v>334.80370833333336</c:v>
                </c:pt>
                <c:pt idx="2573">
                  <c:v>334.799375</c:v>
                </c:pt>
                <c:pt idx="2574">
                  <c:v>334.79504166666669</c:v>
                </c:pt>
                <c:pt idx="2575">
                  <c:v>334.79070833333333</c:v>
                </c:pt>
                <c:pt idx="2576">
                  <c:v>334.78637499999996</c:v>
                </c:pt>
                <c:pt idx="2577">
                  <c:v>334.78204166666671</c:v>
                </c:pt>
                <c:pt idx="2578">
                  <c:v>334.77833333333331</c:v>
                </c:pt>
                <c:pt idx="2579">
                  <c:v>334.77466666666663</c:v>
                </c:pt>
                <c:pt idx="2580">
                  <c:v>334.77095833333334</c:v>
                </c:pt>
                <c:pt idx="2581">
                  <c:v>334.76729166666661</c:v>
                </c:pt>
                <c:pt idx="2582">
                  <c:v>334.76358333333332</c:v>
                </c:pt>
                <c:pt idx="2583">
                  <c:v>334.7600833333334</c:v>
                </c:pt>
                <c:pt idx="2584">
                  <c:v>334.75654166666669</c:v>
                </c:pt>
                <c:pt idx="2585">
                  <c:v>334.75299999999999</c:v>
                </c:pt>
                <c:pt idx="2586">
                  <c:v>334.74950000000007</c:v>
                </c:pt>
                <c:pt idx="2587">
                  <c:v>334.74595833333336</c:v>
                </c:pt>
                <c:pt idx="2588">
                  <c:v>334.74254166666668</c:v>
                </c:pt>
                <c:pt idx="2589">
                  <c:v>334.739125</c:v>
                </c:pt>
                <c:pt idx="2590">
                  <c:v>334.7356666666667</c:v>
                </c:pt>
                <c:pt idx="2591">
                  <c:v>334.73224999999996</c:v>
                </c:pt>
                <c:pt idx="2592">
                  <c:v>334.7288333333334</c:v>
                </c:pt>
                <c:pt idx="2593">
                  <c:v>334.72450000000003</c:v>
                </c:pt>
                <c:pt idx="2594">
                  <c:v>334.72016666666667</c:v>
                </c:pt>
                <c:pt idx="2595">
                  <c:v>334.71583333333331</c:v>
                </c:pt>
                <c:pt idx="2596">
                  <c:v>334.71149999999994</c:v>
                </c:pt>
                <c:pt idx="2597">
                  <c:v>334.70716666666664</c:v>
                </c:pt>
                <c:pt idx="2598">
                  <c:v>334.70325000000003</c:v>
                </c:pt>
                <c:pt idx="2599">
                  <c:v>334.6993333333333</c:v>
                </c:pt>
                <c:pt idx="2600">
                  <c:v>334.69541666666669</c:v>
                </c:pt>
                <c:pt idx="2601">
                  <c:v>334.69149999999996</c:v>
                </c:pt>
                <c:pt idx="2602">
                  <c:v>334.68754166666668</c:v>
                </c:pt>
                <c:pt idx="2603">
                  <c:v>334.68466666666666</c:v>
                </c:pt>
                <c:pt idx="2604">
                  <c:v>334.68174999999997</c:v>
                </c:pt>
                <c:pt idx="2605">
                  <c:v>334.67887500000001</c:v>
                </c:pt>
                <c:pt idx="2606">
                  <c:v>334.67595833333331</c:v>
                </c:pt>
                <c:pt idx="2607">
                  <c:v>334.67308333333335</c:v>
                </c:pt>
                <c:pt idx="2608">
                  <c:v>334.67</c:v>
                </c:pt>
                <c:pt idx="2609">
                  <c:v>334.66695833333335</c:v>
                </c:pt>
                <c:pt idx="2610">
                  <c:v>334.66387500000002</c:v>
                </c:pt>
                <c:pt idx="2611">
                  <c:v>334.6608333333333</c:v>
                </c:pt>
                <c:pt idx="2612">
                  <c:v>334.65775000000002</c:v>
                </c:pt>
                <c:pt idx="2613">
                  <c:v>334.6547083333333</c:v>
                </c:pt>
                <c:pt idx="2614">
                  <c:v>334.65162500000002</c:v>
                </c:pt>
                <c:pt idx="2615">
                  <c:v>334.64858333333331</c:v>
                </c:pt>
                <c:pt idx="2616">
                  <c:v>334.64554166666665</c:v>
                </c:pt>
                <c:pt idx="2617">
                  <c:v>334.64245833333331</c:v>
                </c:pt>
                <c:pt idx="2618">
                  <c:v>334.638375</c:v>
                </c:pt>
                <c:pt idx="2619">
                  <c:v>334.63429166666668</c:v>
                </c:pt>
                <c:pt idx="2620">
                  <c:v>334.63016666666664</c:v>
                </c:pt>
                <c:pt idx="2621">
                  <c:v>334.62608333333338</c:v>
                </c:pt>
                <c:pt idx="2622">
                  <c:v>334.62195833333334</c:v>
                </c:pt>
                <c:pt idx="2623">
                  <c:v>334.61941666666667</c:v>
                </c:pt>
                <c:pt idx="2624">
                  <c:v>334.61687500000005</c:v>
                </c:pt>
                <c:pt idx="2625">
                  <c:v>334.61433333333338</c:v>
                </c:pt>
                <c:pt idx="2626">
                  <c:v>334.61179166666665</c:v>
                </c:pt>
                <c:pt idx="2627">
                  <c:v>334.60924999999997</c:v>
                </c:pt>
                <c:pt idx="2628">
                  <c:v>334.60449999999997</c:v>
                </c:pt>
                <c:pt idx="2629">
                  <c:v>334.59974999999997</c:v>
                </c:pt>
                <c:pt idx="2630">
                  <c:v>334.59499999999997</c:v>
                </c:pt>
                <c:pt idx="2631">
                  <c:v>334.5902916666667</c:v>
                </c:pt>
                <c:pt idx="2632">
                  <c:v>334.5855416666667</c:v>
                </c:pt>
                <c:pt idx="2633">
                  <c:v>334.58212499999996</c:v>
                </c:pt>
                <c:pt idx="2634">
                  <c:v>334.5787083333334</c:v>
                </c:pt>
                <c:pt idx="2635">
                  <c:v>334.57529166666666</c:v>
                </c:pt>
                <c:pt idx="2636">
                  <c:v>334.57187499999998</c:v>
                </c:pt>
                <c:pt idx="2637">
                  <c:v>334.56849999999997</c:v>
                </c:pt>
                <c:pt idx="2638">
                  <c:v>334.5651666666667</c:v>
                </c:pt>
                <c:pt idx="2639">
                  <c:v>334.56183333333337</c:v>
                </c:pt>
                <c:pt idx="2640">
                  <c:v>334.55854166666671</c:v>
                </c:pt>
                <c:pt idx="2641">
                  <c:v>334.55520833333333</c:v>
                </c:pt>
                <c:pt idx="2642">
                  <c:v>334.55191666666673</c:v>
                </c:pt>
                <c:pt idx="2643">
                  <c:v>334.54875000000004</c:v>
                </c:pt>
                <c:pt idx="2644">
                  <c:v>334.54558333333335</c:v>
                </c:pt>
                <c:pt idx="2645">
                  <c:v>334.54241666666672</c:v>
                </c:pt>
                <c:pt idx="2646">
                  <c:v>334.53925000000004</c:v>
                </c:pt>
                <c:pt idx="2647">
                  <c:v>334.53608333333335</c:v>
                </c:pt>
                <c:pt idx="2648">
                  <c:v>334.53270833333329</c:v>
                </c:pt>
                <c:pt idx="2649">
                  <c:v>334.52933333333334</c:v>
                </c:pt>
                <c:pt idx="2650">
                  <c:v>334.52600000000001</c:v>
                </c:pt>
                <c:pt idx="2651">
                  <c:v>334.52262500000001</c:v>
                </c:pt>
                <c:pt idx="2652">
                  <c:v>334.51925</c:v>
                </c:pt>
                <c:pt idx="2653">
                  <c:v>334.51566666666662</c:v>
                </c:pt>
                <c:pt idx="2654">
                  <c:v>334.51204166666662</c:v>
                </c:pt>
                <c:pt idx="2655">
                  <c:v>334.50845833333329</c:v>
                </c:pt>
                <c:pt idx="2656">
                  <c:v>334.50483333333335</c:v>
                </c:pt>
                <c:pt idx="2657">
                  <c:v>334.50120833333335</c:v>
                </c:pt>
                <c:pt idx="2658">
                  <c:v>334.49787499999996</c:v>
                </c:pt>
                <c:pt idx="2659">
                  <c:v>334.49454166666669</c:v>
                </c:pt>
                <c:pt idx="2660">
                  <c:v>334.49120833333336</c:v>
                </c:pt>
                <c:pt idx="2661">
                  <c:v>334.48787499999997</c:v>
                </c:pt>
                <c:pt idx="2662">
                  <c:v>334.48449999999997</c:v>
                </c:pt>
                <c:pt idx="2663">
                  <c:v>334.48100000000005</c:v>
                </c:pt>
                <c:pt idx="2664">
                  <c:v>334.47750000000002</c:v>
                </c:pt>
                <c:pt idx="2665">
                  <c:v>334.47399999999999</c:v>
                </c:pt>
                <c:pt idx="2666">
                  <c:v>334.47049999999996</c:v>
                </c:pt>
                <c:pt idx="2667">
                  <c:v>334.46699999999998</c:v>
                </c:pt>
                <c:pt idx="2668">
                  <c:v>334.46341666666666</c:v>
                </c:pt>
                <c:pt idx="2669">
                  <c:v>334.45979166666666</c:v>
                </c:pt>
                <c:pt idx="2670">
                  <c:v>334.45620833333334</c:v>
                </c:pt>
                <c:pt idx="2671">
                  <c:v>334.45258333333328</c:v>
                </c:pt>
                <c:pt idx="2672">
                  <c:v>334.44900000000001</c:v>
                </c:pt>
                <c:pt idx="2673">
                  <c:v>334.44595833333329</c:v>
                </c:pt>
                <c:pt idx="2674">
                  <c:v>334.44287500000002</c:v>
                </c:pt>
                <c:pt idx="2675">
                  <c:v>334.4398333333333</c:v>
                </c:pt>
                <c:pt idx="2676">
                  <c:v>334.43679166666669</c:v>
                </c:pt>
                <c:pt idx="2677">
                  <c:v>334.43374999999997</c:v>
                </c:pt>
                <c:pt idx="2678">
                  <c:v>334.43033333333329</c:v>
                </c:pt>
                <c:pt idx="2679">
                  <c:v>334.42691666666667</c:v>
                </c:pt>
                <c:pt idx="2680">
                  <c:v>334.42349999999999</c:v>
                </c:pt>
                <c:pt idx="2681">
                  <c:v>334.42008333333337</c:v>
                </c:pt>
                <c:pt idx="2682">
                  <c:v>334.41666666666669</c:v>
                </c:pt>
                <c:pt idx="2683">
                  <c:v>334.41300000000001</c:v>
                </c:pt>
                <c:pt idx="2684">
                  <c:v>334.40933333333334</c:v>
                </c:pt>
                <c:pt idx="2685">
                  <c:v>334.40566666666666</c:v>
                </c:pt>
                <c:pt idx="2686">
                  <c:v>334.40199999999999</c:v>
                </c:pt>
                <c:pt idx="2687">
                  <c:v>334.39837499999999</c:v>
                </c:pt>
                <c:pt idx="2688">
                  <c:v>334.395375</c:v>
                </c:pt>
                <c:pt idx="2689">
                  <c:v>334.39241666666669</c:v>
                </c:pt>
                <c:pt idx="2690">
                  <c:v>334.3894166666667</c:v>
                </c:pt>
                <c:pt idx="2691">
                  <c:v>334.38645833333334</c:v>
                </c:pt>
                <c:pt idx="2692">
                  <c:v>334.38350000000003</c:v>
                </c:pt>
                <c:pt idx="2693">
                  <c:v>334.37999999999994</c:v>
                </c:pt>
                <c:pt idx="2694">
                  <c:v>334.37654166666664</c:v>
                </c:pt>
                <c:pt idx="2695">
                  <c:v>334.37308333333328</c:v>
                </c:pt>
                <c:pt idx="2696">
                  <c:v>334.36958333333331</c:v>
                </c:pt>
                <c:pt idx="2697">
                  <c:v>334.36612500000001</c:v>
                </c:pt>
                <c:pt idx="2698">
                  <c:v>334.36225000000002</c:v>
                </c:pt>
                <c:pt idx="2699">
                  <c:v>334.35837500000002</c:v>
                </c:pt>
                <c:pt idx="2700">
                  <c:v>334.35450000000003</c:v>
                </c:pt>
                <c:pt idx="2701">
                  <c:v>334.35066666666665</c:v>
                </c:pt>
                <c:pt idx="2702">
                  <c:v>334.34679166666666</c:v>
                </c:pt>
                <c:pt idx="2703">
                  <c:v>334.34333333333336</c:v>
                </c:pt>
                <c:pt idx="2704">
                  <c:v>334.33987500000006</c:v>
                </c:pt>
                <c:pt idx="2705">
                  <c:v>334.33637499999998</c:v>
                </c:pt>
                <c:pt idx="2706">
                  <c:v>334.33291666666668</c:v>
                </c:pt>
                <c:pt idx="2707">
                  <c:v>334.32945833333332</c:v>
                </c:pt>
                <c:pt idx="2708">
                  <c:v>334.32558333333333</c:v>
                </c:pt>
                <c:pt idx="2709">
                  <c:v>334.32170833333333</c:v>
                </c:pt>
                <c:pt idx="2710">
                  <c:v>334.31779166666666</c:v>
                </c:pt>
                <c:pt idx="2711">
                  <c:v>334.31391666666667</c:v>
                </c:pt>
                <c:pt idx="2712">
                  <c:v>334.31004166666668</c:v>
                </c:pt>
                <c:pt idx="2713">
                  <c:v>334.30704166666669</c:v>
                </c:pt>
                <c:pt idx="2714">
                  <c:v>334.30408333333338</c:v>
                </c:pt>
                <c:pt idx="2715">
                  <c:v>334.30108333333334</c:v>
                </c:pt>
                <c:pt idx="2716">
                  <c:v>334.29812499999997</c:v>
                </c:pt>
                <c:pt idx="2717">
                  <c:v>334.29512499999998</c:v>
                </c:pt>
                <c:pt idx="2718">
                  <c:v>334.29175000000004</c:v>
                </c:pt>
                <c:pt idx="2719">
                  <c:v>334.28837500000003</c:v>
                </c:pt>
                <c:pt idx="2720">
                  <c:v>334.28500000000003</c:v>
                </c:pt>
                <c:pt idx="2721">
                  <c:v>334.28166666666669</c:v>
                </c:pt>
                <c:pt idx="2722">
                  <c:v>334.27829166666669</c:v>
                </c:pt>
                <c:pt idx="2723">
                  <c:v>334.27554166666664</c:v>
                </c:pt>
                <c:pt idx="2724">
                  <c:v>334.27275000000003</c:v>
                </c:pt>
                <c:pt idx="2725">
                  <c:v>334.27</c:v>
                </c:pt>
                <c:pt idx="2726">
                  <c:v>334.26724999999999</c:v>
                </c:pt>
                <c:pt idx="2727">
                  <c:v>334.26449999999994</c:v>
                </c:pt>
                <c:pt idx="2728">
                  <c:v>334.26116666666667</c:v>
                </c:pt>
                <c:pt idx="2729">
                  <c:v>334.25783333333334</c:v>
                </c:pt>
                <c:pt idx="2730">
                  <c:v>334.25449999999995</c:v>
                </c:pt>
                <c:pt idx="2731">
                  <c:v>334.25116666666668</c:v>
                </c:pt>
                <c:pt idx="2732">
                  <c:v>334.24783333333335</c:v>
                </c:pt>
                <c:pt idx="2733">
                  <c:v>334.24499999999995</c:v>
                </c:pt>
                <c:pt idx="2734">
                  <c:v>334.24212499999999</c:v>
                </c:pt>
                <c:pt idx="2735">
                  <c:v>334.23924999999997</c:v>
                </c:pt>
                <c:pt idx="2736">
                  <c:v>334.23641666666668</c:v>
                </c:pt>
                <c:pt idx="2737">
                  <c:v>334.23354166666667</c:v>
                </c:pt>
                <c:pt idx="2738">
                  <c:v>334.22970833333335</c:v>
                </c:pt>
                <c:pt idx="2739">
                  <c:v>334.22583333333336</c:v>
                </c:pt>
                <c:pt idx="2740">
                  <c:v>334.22200000000004</c:v>
                </c:pt>
                <c:pt idx="2741">
                  <c:v>334.21812500000004</c:v>
                </c:pt>
                <c:pt idx="2742">
                  <c:v>334.21429166666667</c:v>
                </c:pt>
                <c:pt idx="2743">
                  <c:v>334.21166666666664</c:v>
                </c:pt>
                <c:pt idx="2744">
                  <c:v>334.20908333333335</c:v>
                </c:pt>
                <c:pt idx="2745">
                  <c:v>334.20645833333339</c:v>
                </c:pt>
                <c:pt idx="2746">
                  <c:v>334.20383333333331</c:v>
                </c:pt>
                <c:pt idx="2747">
                  <c:v>334.20125000000002</c:v>
                </c:pt>
                <c:pt idx="2748">
                  <c:v>334.1982083333333</c:v>
                </c:pt>
                <c:pt idx="2749">
                  <c:v>334.19520833333337</c:v>
                </c:pt>
                <c:pt idx="2750">
                  <c:v>334.19220833333338</c:v>
                </c:pt>
                <c:pt idx="2751">
                  <c:v>334.18920833333328</c:v>
                </c:pt>
                <c:pt idx="2752">
                  <c:v>334.18620833333335</c:v>
                </c:pt>
                <c:pt idx="2753">
                  <c:v>334.18245833333333</c:v>
                </c:pt>
                <c:pt idx="2754">
                  <c:v>334.17874999999998</c:v>
                </c:pt>
                <c:pt idx="2755">
                  <c:v>334.17500000000001</c:v>
                </c:pt>
                <c:pt idx="2756">
                  <c:v>334.17129166666666</c:v>
                </c:pt>
                <c:pt idx="2757">
                  <c:v>334.16754166666664</c:v>
                </c:pt>
                <c:pt idx="2758">
                  <c:v>334.16483333333332</c:v>
                </c:pt>
                <c:pt idx="2759">
                  <c:v>334.162125</c:v>
                </c:pt>
                <c:pt idx="2760">
                  <c:v>334.15941666666669</c:v>
                </c:pt>
                <c:pt idx="2761">
                  <c:v>334.15670833333337</c:v>
                </c:pt>
                <c:pt idx="2762">
                  <c:v>334.154</c:v>
                </c:pt>
                <c:pt idx="2763">
                  <c:v>334.15104166666669</c:v>
                </c:pt>
                <c:pt idx="2764">
                  <c:v>334.14804166666664</c:v>
                </c:pt>
                <c:pt idx="2765">
                  <c:v>334.14508333333333</c:v>
                </c:pt>
                <c:pt idx="2766">
                  <c:v>334.14212500000002</c:v>
                </c:pt>
                <c:pt idx="2767">
                  <c:v>334.13912500000004</c:v>
                </c:pt>
                <c:pt idx="2768">
                  <c:v>334.13600000000002</c:v>
                </c:pt>
                <c:pt idx="2769">
                  <c:v>334.13291666666663</c:v>
                </c:pt>
                <c:pt idx="2770">
                  <c:v>334.12979166666668</c:v>
                </c:pt>
                <c:pt idx="2771">
                  <c:v>334.12666666666667</c:v>
                </c:pt>
                <c:pt idx="2772">
                  <c:v>334.12354166666665</c:v>
                </c:pt>
                <c:pt idx="2773">
                  <c:v>334.12095833333336</c:v>
                </c:pt>
                <c:pt idx="2774">
                  <c:v>334.11837500000001</c:v>
                </c:pt>
                <c:pt idx="2775">
                  <c:v>334.11579166666667</c:v>
                </c:pt>
                <c:pt idx="2776">
                  <c:v>334.11324999999999</c:v>
                </c:pt>
                <c:pt idx="2777">
                  <c:v>334.11066666666665</c:v>
                </c:pt>
                <c:pt idx="2778">
                  <c:v>334.10683333333333</c:v>
                </c:pt>
                <c:pt idx="2779">
                  <c:v>334.10304166666668</c:v>
                </c:pt>
                <c:pt idx="2780">
                  <c:v>334.09920833333331</c:v>
                </c:pt>
                <c:pt idx="2781">
                  <c:v>334.09541666666667</c:v>
                </c:pt>
                <c:pt idx="2782">
                  <c:v>334.09158333333335</c:v>
                </c:pt>
                <c:pt idx="2783">
                  <c:v>334.08862499999998</c:v>
                </c:pt>
                <c:pt idx="2784">
                  <c:v>334.08562499999999</c:v>
                </c:pt>
                <c:pt idx="2785">
                  <c:v>334.08262499999995</c:v>
                </c:pt>
                <c:pt idx="2786">
                  <c:v>334.0796666666667</c:v>
                </c:pt>
                <c:pt idx="2787">
                  <c:v>334.07666666666665</c:v>
                </c:pt>
                <c:pt idx="2788">
                  <c:v>334.07299999999998</c:v>
                </c:pt>
                <c:pt idx="2789">
                  <c:v>334.06929166666669</c:v>
                </c:pt>
                <c:pt idx="2790">
                  <c:v>334.06558333333334</c:v>
                </c:pt>
                <c:pt idx="2791">
                  <c:v>334.06187500000004</c:v>
                </c:pt>
                <c:pt idx="2792">
                  <c:v>334.05816666666664</c:v>
                </c:pt>
                <c:pt idx="2793">
                  <c:v>334.05529166666668</c:v>
                </c:pt>
                <c:pt idx="2794">
                  <c:v>334.05241666666666</c:v>
                </c:pt>
                <c:pt idx="2795">
                  <c:v>334.0495416666667</c:v>
                </c:pt>
                <c:pt idx="2796">
                  <c:v>334.04666666666668</c:v>
                </c:pt>
                <c:pt idx="2797">
                  <c:v>334.04379166666666</c:v>
                </c:pt>
                <c:pt idx="2798">
                  <c:v>334.04112500000002</c:v>
                </c:pt>
                <c:pt idx="2799">
                  <c:v>334.03845833333338</c:v>
                </c:pt>
                <c:pt idx="2800">
                  <c:v>334.03579166666668</c:v>
                </c:pt>
                <c:pt idx="2801">
                  <c:v>334.03312499999998</c:v>
                </c:pt>
                <c:pt idx="2802">
                  <c:v>334.03041666666667</c:v>
                </c:pt>
                <c:pt idx="2803">
                  <c:v>334.02720833333336</c:v>
                </c:pt>
                <c:pt idx="2804">
                  <c:v>334.02400000000006</c:v>
                </c:pt>
                <c:pt idx="2805">
                  <c:v>334.02075000000002</c:v>
                </c:pt>
                <c:pt idx="2806">
                  <c:v>334.01754166666666</c:v>
                </c:pt>
                <c:pt idx="2807">
                  <c:v>334.01433333333335</c:v>
                </c:pt>
                <c:pt idx="2808">
                  <c:v>334.01049999999998</c:v>
                </c:pt>
                <c:pt idx="2809">
                  <c:v>334.00670833333334</c:v>
                </c:pt>
                <c:pt idx="2810">
                  <c:v>334.00291666666664</c:v>
                </c:pt>
                <c:pt idx="2811">
                  <c:v>333.99912499999999</c:v>
                </c:pt>
                <c:pt idx="2812">
                  <c:v>333.99529166666667</c:v>
                </c:pt>
                <c:pt idx="2813">
                  <c:v>333.99304166666667</c:v>
                </c:pt>
                <c:pt idx="2814">
                  <c:v>333.99079166666667</c:v>
                </c:pt>
                <c:pt idx="2815">
                  <c:v>333.98854166666666</c:v>
                </c:pt>
                <c:pt idx="2816">
                  <c:v>333.98633333333333</c:v>
                </c:pt>
                <c:pt idx="2817">
                  <c:v>333.98408333333333</c:v>
                </c:pt>
                <c:pt idx="2818">
                  <c:v>333.98150000000004</c:v>
                </c:pt>
                <c:pt idx="2819">
                  <c:v>333.97891666666669</c:v>
                </c:pt>
                <c:pt idx="2820">
                  <c:v>333.97637500000002</c:v>
                </c:pt>
                <c:pt idx="2821">
                  <c:v>333.97379166666667</c:v>
                </c:pt>
                <c:pt idx="2822">
                  <c:v>333.97125</c:v>
                </c:pt>
                <c:pt idx="2823">
                  <c:v>333.96812500000004</c:v>
                </c:pt>
                <c:pt idx="2824">
                  <c:v>333.96504166666671</c:v>
                </c:pt>
                <c:pt idx="2825">
                  <c:v>333.9619166666667</c:v>
                </c:pt>
                <c:pt idx="2826">
                  <c:v>333.95883333333336</c:v>
                </c:pt>
                <c:pt idx="2827">
                  <c:v>333.95575000000002</c:v>
                </c:pt>
                <c:pt idx="2828">
                  <c:v>333.95341666666667</c:v>
                </c:pt>
                <c:pt idx="2829">
                  <c:v>333.95112499999999</c:v>
                </c:pt>
                <c:pt idx="2830">
                  <c:v>333.94879166666664</c:v>
                </c:pt>
                <c:pt idx="2831">
                  <c:v>333.94650000000001</c:v>
                </c:pt>
                <c:pt idx="2832">
                  <c:v>333.94420833333334</c:v>
                </c:pt>
                <c:pt idx="2833">
                  <c:v>333.94087500000001</c:v>
                </c:pt>
                <c:pt idx="2834">
                  <c:v>333.93754166666662</c:v>
                </c:pt>
                <c:pt idx="2835">
                  <c:v>333.93424999999996</c:v>
                </c:pt>
                <c:pt idx="2836">
                  <c:v>333.93091666666663</c:v>
                </c:pt>
                <c:pt idx="2837">
                  <c:v>333.92758333333336</c:v>
                </c:pt>
                <c:pt idx="2838">
                  <c:v>333.92445833333335</c:v>
                </c:pt>
                <c:pt idx="2839">
                  <c:v>333.92129166666666</c:v>
                </c:pt>
                <c:pt idx="2840">
                  <c:v>333.91816666666671</c:v>
                </c:pt>
                <c:pt idx="2841">
                  <c:v>333.91500000000002</c:v>
                </c:pt>
                <c:pt idx="2842">
                  <c:v>333.91187500000001</c:v>
                </c:pt>
                <c:pt idx="2843">
                  <c:v>333.90941666666669</c:v>
                </c:pt>
                <c:pt idx="2844">
                  <c:v>333.90695833333331</c:v>
                </c:pt>
                <c:pt idx="2845">
                  <c:v>333.90454166666672</c:v>
                </c:pt>
                <c:pt idx="2846">
                  <c:v>333.90208333333334</c:v>
                </c:pt>
                <c:pt idx="2847">
                  <c:v>333.89962500000001</c:v>
                </c:pt>
                <c:pt idx="2848">
                  <c:v>333.89712500000002</c:v>
                </c:pt>
                <c:pt idx="2849">
                  <c:v>333.89458333333334</c:v>
                </c:pt>
                <c:pt idx="2850">
                  <c:v>333.89208333333335</c:v>
                </c:pt>
                <c:pt idx="2851">
                  <c:v>333.88958333333341</c:v>
                </c:pt>
                <c:pt idx="2852">
                  <c:v>333.88704166666668</c:v>
                </c:pt>
                <c:pt idx="2853">
                  <c:v>333.88362499999999</c:v>
                </c:pt>
                <c:pt idx="2854">
                  <c:v>333.88016666666664</c:v>
                </c:pt>
                <c:pt idx="2855">
                  <c:v>333.87675000000002</c:v>
                </c:pt>
                <c:pt idx="2856">
                  <c:v>333.87329166666672</c:v>
                </c:pt>
                <c:pt idx="2857">
                  <c:v>333.86983333333336</c:v>
                </c:pt>
                <c:pt idx="2858">
                  <c:v>333.86720833333328</c:v>
                </c:pt>
                <c:pt idx="2859">
                  <c:v>333.86454166666664</c:v>
                </c:pt>
                <c:pt idx="2860">
                  <c:v>333.86191666666667</c:v>
                </c:pt>
                <c:pt idx="2861">
                  <c:v>333.85925000000003</c:v>
                </c:pt>
                <c:pt idx="2862">
                  <c:v>333.85662499999995</c:v>
                </c:pt>
                <c:pt idx="2863">
                  <c:v>333.85383333333334</c:v>
                </c:pt>
                <c:pt idx="2864">
                  <c:v>333.85108333333329</c:v>
                </c:pt>
                <c:pt idx="2865">
                  <c:v>333.8483333333333</c:v>
                </c:pt>
                <c:pt idx="2866">
                  <c:v>333.84558333333337</c:v>
                </c:pt>
                <c:pt idx="2867">
                  <c:v>333.84283333333332</c:v>
                </c:pt>
                <c:pt idx="2868">
                  <c:v>333.83975000000004</c:v>
                </c:pt>
                <c:pt idx="2869">
                  <c:v>333.83666666666664</c:v>
                </c:pt>
                <c:pt idx="2870">
                  <c:v>333.83362500000004</c:v>
                </c:pt>
                <c:pt idx="2871">
                  <c:v>333.8305416666667</c:v>
                </c:pt>
                <c:pt idx="2872">
                  <c:v>333.82750000000004</c:v>
                </c:pt>
                <c:pt idx="2873">
                  <c:v>333.82399999999996</c:v>
                </c:pt>
                <c:pt idx="2874">
                  <c:v>333.82049999999998</c:v>
                </c:pt>
                <c:pt idx="2875">
                  <c:v>333.81700000000006</c:v>
                </c:pt>
                <c:pt idx="2876">
                  <c:v>333.81349999999998</c:v>
                </c:pt>
                <c:pt idx="2877">
                  <c:v>333.80995833333333</c:v>
                </c:pt>
                <c:pt idx="2878">
                  <c:v>333.80762500000003</c:v>
                </c:pt>
                <c:pt idx="2879">
                  <c:v>333.80525</c:v>
                </c:pt>
                <c:pt idx="2880">
                  <c:v>333.80291666666665</c:v>
                </c:pt>
                <c:pt idx="2881">
                  <c:v>333.80054166666667</c:v>
                </c:pt>
                <c:pt idx="2882">
                  <c:v>333.79820833333338</c:v>
                </c:pt>
                <c:pt idx="2883">
                  <c:v>333.79537499999998</c:v>
                </c:pt>
                <c:pt idx="2884">
                  <c:v>333.79254166666664</c:v>
                </c:pt>
                <c:pt idx="2885">
                  <c:v>333.78970833333335</c:v>
                </c:pt>
                <c:pt idx="2886">
                  <c:v>333.78683333333339</c:v>
                </c:pt>
                <c:pt idx="2887">
                  <c:v>333.78399999999999</c:v>
                </c:pt>
                <c:pt idx="2888">
                  <c:v>333.78104166666668</c:v>
                </c:pt>
                <c:pt idx="2889">
                  <c:v>333.77808333333331</c:v>
                </c:pt>
                <c:pt idx="2890">
                  <c:v>333.775125</c:v>
                </c:pt>
                <c:pt idx="2891">
                  <c:v>333.77216666666664</c:v>
                </c:pt>
                <c:pt idx="2892">
                  <c:v>333.76920833333332</c:v>
                </c:pt>
                <c:pt idx="2893">
                  <c:v>333.76650000000001</c:v>
                </c:pt>
                <c:pt idx="2894">
                  <c:v>333.76375000000002</c:v>
                </c:pt>
                <c:pt idx="2895">
                  <c:v>333.76099999999997</c:v>
                </c:pt>
                <c:pt idx="2896">
                  <c:v>333.75825000000003</c:v>
                </c:pt>
                <c:pt idx="2897">
                  <c:v>333.75550000000004</c:v>
                </c:pt>
                <c:pt idx="2898">
                  <c:v>333.75229166666662</c:v>
                </c:pt>
                <c:pt idx="2899">
                  <c:v>333.74908333333332</c:v>
                </c:pt>
                <c:pt idx="2900">
                  <c:v>333.74583333333334</c:v>
                </c:pt>
                <c:pt idx="2901">
                  <c:v>333.74262500000003</c:v>
                </c:pt>
                <c:pt idx="2902">
                  <c:v>333.73941666666667</c:v>
                </c:pt>
                <c:pt idx="2903">
                  <c:v>333.73704166666664</c:v>
                </c:pt>
                <c:pt idx="2904">
                  <c:v>333.73470833333329</c:v>
                </c:pt>
                <c:pt idx="2905">
                  <c:v>333.73233333333332</c:v>
                </c:pt>
                <c:pt idx="2906">
                  <c:v>333.72995833333329</c:v>
                </c:pt>
                <c:pt idx="2907">
                  <c:v>333.72758333333331</c:v>
                </c:pt>
                <c:pt idx="2908">
                  <c:v>333.72491666666662</c:v>
                </c:pt>
                <c:pt idx="2909">
                  <c:v>333.72225000000003</c:v>
                </c:pt>
                <c:pt idx="2910">
                  <c:v>333.71954166666666</c:v>
                </c:pt>
                <c:pt idx="2911">
                  <c:v>333.71687500000002</c:v>
                </c:pt>
                <c:pt idx="2912">
                  <c:v>333.71420833333332</c:v>
                </c:pt>
                <c:pt idx="2913">
                  <c:v>333.7115</c:v>
                </c:pt>
                <c:pt idx="2914">
                  <c:v>333.70879166666663</c:v>
                </c:pt>
                <c:pt idx="2915">
                  <c:v>333.70608333333331</c:v>
                </c:pt>
                <c:pt idx="2916">
                  <c:v>333.70337499999999</c:v>
                </c:pt>
                <c:pt idx="2917">
                  <c:v>333.70066666666668</c:v>
                </c:pt>
                <c:pt idx="2918">
                  <c:v>333.69808333333333</c:v>
                </c:pt>
                <c:pt idx="2919">
                  <c:v>333.69545833333336</c:v>
                </c:pt>
                <c:pt idx="2920">
                  <c:v>333.69287500000002</c:v>
                </c:pt>
                <c:pt idx="2921">
                  <c:v>333.69024999999999</c:v>
                </c:pt>
                <c:pt idx="2922">
                  <c:v>333.68766666666664</c:v>
                </c:pt>
                <c:pt idx="2923">
                  <c:v>333.68487500000003</c:v>
                </c:pt>
                <c:pt idx="2924">
                  <c:v>333.68212499999998</c:v>
                </c:pt>
                <c:pt idx="2925">
                  <c:v>333.67933333333337</c:v>
                </c:pt>
                <c:pt idx="2926">
                  <c:v>333.67654166666665</c:v>
                </c:pt>
                <c:pt idx="2927">
                  <c:v>333.67379166666672</c:v>
                </c:pt>
                <c:pt idx="2928">
                  <c:v>333.67091666666664</c:v>
                </c:pt>
                <c:pt idx="2929">
                  <c:v>333.66808333333336</c:v>
                </c:pt>
                <c:pt idx="2930">
                  <c:v>333.66524999999996</c:v>
                </c:pt>
                <c:pt idx="2931">
                  <c:v>333.662375</c:v>
                </c:pt>
                <c:pt idx="2932">
                  <c:v>333.6595416666666</c:v>
                </c:pt>
                <c:pt idx="2933">
                  <c:v>333.65720833333336</c:v>
                </c:pt>
                <c:pt idx="2934">
                  <c:v>333.654875</c:v>
                </c:pt>
                <c:pt idx="2935">
                  <c:v>333.65254166666671</c:v>
                </c:pt>
                <c:pt idx="2936">
                  <c:v>333.65024999999997</c:v>
                </c:pt>
                <c:pt idx="2937">
                  <c:v>333.64791666666667</c:v>
                </c:pt>
                <c:pt idx="2938">
                  <c:v>333.6444166666667</c:v>
                </c:pt>
                <c:pt idx="2939">
                  <c:v>333.64091666666667</c:v>
                </c:pt>
                <c:pt idx="2940">
                  <c:v>333.6374166666667</c:v>
                </c:pt>
                <c:pt idx="2941">
                  <c:v>333.63391666666661</c:v>
                </c:pt>
                <c:pt idx="2942">
                  <c:v>333.63041666666669</c:v>
                </c:pt>
                <c:pt idx="2943">
                  <c:v>333.62795833333331</c:v>
                </c:pt>
                <c:pt idx="2944">
                  <c:v>333.62549999999999</c:v>
                </c:pt>
                <c:pt idx="2945">
                  <c:v>333.62304166666667</c:v>
                </c:pt>
                <c:pt idx="2946">
                  <c:v>333.6205833333334</c:v>
                </c:pt>
                <c:pt idx="2947">
                  <c:v>333.61812500000002</c:v>
                </c:pt>
                <c:pt idx="2948">
                  <c:v>333.61595833333337</c:v>
                </c:pt>
                <c:pt idx="2949">
                  <c:v>333.61379166666671</c:v>
                </c:pt>
                <c:pt idx="2950">
                  <c:v>333.611625</c:v>
                </c:pt>
                <c:pt idx="2951">
                  <c:v>333.60945833333329</c:v>
                </c:pt>
                <c:pt idx="2952">
                  <c:v>333.60729166666664</c:v>
                </c:pt>
                <c:pt idx="2953">
                  <c:v>333.60474999999997</c:v>
                </c:pt>
                <c:pt idx="2954">
                  <c:v>333.60220833333335</c:v>
                </c:pt>
                <c:pt idx="2955">
                  <c:v>333.5997083333333</c:v>
                </c:pt>
                <c:pt idx="2956">
                  <c:v>333.59716666666668</c:v>
                </c:pt>
                <c:pt idx="2957">
                  <c:v>333.59462500000001</c:v>
                </c:pt>
                <c:pt idx="2958">
                  <c:v>333.59166666666664</c:v>
                </c:pt>
                <c:pt idx="2959">
                  <c:v>333.58866666666671</c:v>
                </c:pt>
                <c:pt idx="2960">
                  <c:v>333.58570833333334</c:v>
                </c:pt>
                <c:pt idx="2961">
                  <c:v>333.58270833333336</c:v>
                </c:pt>
                <c:pt idx="2962">
                  <c:v>333.57975000000005</c:v>
                </c:pt>
                <c:pt idx="2963">
                  <c:v>333.57708333333335</c:v>
                </c:pt>
                <c:pt idx="2964">
                  <c:v>333.57445833333333</c:v>
                </c:pt>
                <c:pt idx="2965">
                  <c:v>333.57183333333336</c:v>
                </c:pt>
                <c:pt idx="2966">
                  <c:v>333.56920833333334</c:v>
                </c:pt>
                <c:pt idx="2967">
                  <c:v>333.56658333333337</c:v>
                </c:pt>
                <c:pt idx="2968">
                  <c:v>333.56433333333337</c:v>
                </c:pt>
                <c:pt idx="2969">
                  <c:v>333.56212499999998</c:v>
                </c:pt>
                <c:pt idx="2970">
                  <c:v>333.55987500000003</c:v>
                </c:pt>
                <c:pt idx="2971">
                  <c:v>333.55762499999997</c:v>
                </c:pt>
                <c:pt idx="2972">
                  <c:v>333.5554166666667</c:v>
                </c:pt>
                <c:pt idx="2973">
                  <c:v>333.55191666666661</c:v>
                </c:pt>
                <c:pt idx="2974">
                  <c:v>333.5484166666667</c:v>
                </c:pt>
                <c:pt idx="2975">
                  <c:v>333.54495833333334</c:v>
                </c:pt>
                <c:pt idx="2976">
                  <c:v>333.54145833333331</c:v>
                </c:pt>
                <c:pt idx="2977">
                  <c:v>333.53799999999995</c:v>
                </c:pt>
                <c:pt idx="2978">
                  <c:v>333.53554166666669</c:v>
                </c:pt>
                <c:pt idx="2979">
                  <c:v>333.53312499999998</c:v>
                </c:pt>
                <c:pt idx="2980">
                  <c:v>333.53070833333334</c:v>
                </c:pt>
                <c:pt idx="2981">
                  <c:v>333.52825000000001</c:v>
                </c:pt>
                <c:pt idx="2982">
                  <c:v>333.52583333333331</c:v>
                </c:pt>
                <c:pt idx="2983">
                  <c:v>333.52308333333337</c:v>
                </c:pt>
                <c:pt idx="2984">
                  <c:v>333.52033333333333</c:v>
                </c:pt>
                <c:pt idx="2985">
                  <c:v>333.51758333333333</c:v>
                </c:pt>
                <c:pt idx="2986">
                  <c:v>333.51483333333334</c:v>
                </c:pt>
                <c:pt idx="2987">
                  <c:v>333.51208333333329</c:v>
                </c:pt>
                <c:pt idx="2988">
                  <c:v>333.51058333333333</c:v>
                </c:pt>
                <c:pt idx="2989">
                  <c:v>333.50908333333331</c:v>
                </c:pt>
                <c:pt idx="2990">
                  <c:v>333.50758333333334</c:v>
                </c:pt>
                <c:pt idx="2991">
                  <c:v>333.50608333333338</c:v>
                </c:pt>
                <c:pt idx="2992">
                  <c:v>333.50454166666663</c:v>
                </c:pt>
                <c:pt idx="2993">
                  <c:v>333.50145833333335</c:v>
                </c:pt>
                <c:pt idx="2994">
                  <c:v>333.49833333333328</c:v>
                </c:pt>
                <c:pt idx="2995">
                  <c:v>333.49520833333332</c:v>
                </c:pt>
                <c:pt idx="2996">
                  <c:v>333.49208333333331</c:v>
                </c:pt>
                <c:pt idx="2997">
                  <c:v>333.48895833333336</c:v>
                </c:pt>
                <c:pt idx="2998">
                  <c:v>333.48654166666665</c:v>
                </c:pt>
                <c:pt idx="2999">
                  <c:v>333.48412500000001</c:v>
                </c:pt>
                <c:pt idx="3000">
                  <c:v>333.4817083333333</c:v>
                </c:pt>
                <c:pt idx="3001">
                  <c:v>333.47929166666671</c:v>
                </c:pt>
                <c:pt idx="3002">
                  <c:v>333.47687500000001</c:v>
                </c:pt>
                <c:pt idx="3003">
                  <c:v>333.47379166666661</c:v>
                </c:pt>
                <c:pt idx="3004">
                  <c:v>333.47074999999995</c:v>
                </c:pt>
                <c:pt idx="3005">
                  <c:v>333.46766666666662</c:v>
                </c:pt>
                <c:pt idx="3006">
                  <c:v>333.46462500000001</c:v>
                </c:pt>
                <c:pt idx="3007">
                  <c:v>333.46154166666662</c:v>
                </c:pt>
                <c:pt idx="3008">
                  <c:v>333.45845833333334</c:v>
                </c:pt>
                <c:pt idx="3009">
                  <c:v>333.455375</c:v>
                </c:pt>
                <c:pt idx="3010">
                  <c:v>333.45224999999999</c:v>
                </c:pt>
                <c:pt idx="3011">
                  <c:v>333.44916666666666</c:v>
                </c:pt>
                <c:pt idx="3012">
                  <c:v>333.44608333333332</c:v>
                </c:pt>
                <c:pt idx="3013">
                  <c:v>333.44312499999995</c:v>
                </c:pt>
                <c:pt idx="3014">
                  <c:v>333.44016666666664</c:v>
                </c:pt>
                <c:pt idx="3015">
                  <c:v>333.43720833333333</c:v>
                </c:pt>
                <c:pt idx="3016">
                  <c:v>333.43424999999996</c:v>
                </c:pt>
                <c:pt idx="3017">
                  <c:v>333.43129166666671</c:v>
                </c:pt>
                <c:pt idx="3018">
                  <c:v>333.43016666666665</c:v>
                </c:pt>
                <c:pt idx="3019">
                  <c:v>333.42904166666671</c:v>
                </c:pt>
                <c:pt idx="3020">
                  <c:v>333.42795833333338</c:v>
                </c:pt>
                <c:pt idx="3021">
                  <c:v>333.42683333333332</c:v>
                </c:pt>
                <c:pt idx="3022">
                  <c:v>333.42574999999994</c:v>
                </c:pt>
                <c:pt idx="3023">
                  <c:v>333.42300000000006</c:v>
                </c:pt>
                <c:pt idx="3024">
                  <c:v>333.42029166666663</c:v>
                </c:pt>
                <c:pt idx="3025">
                  <c:v>333.41754166666664</c:v>
                </c:pt>
                <c:pt idx="3026">
                  <c:v>333.41483333333332</c:v>
                </c:pt>
                <c:pt idx="3027">
                  <c:v>333.41208333333333</c:v>
                </c:pt>
                <c:pt idx="3028">
                  <c:v>333.40954166666671</c:v>
                </c:pt>
                <c:pt idx="3029">
                  <c:v>333.40695833333331</c:v>
                </c:pt>
                <c:pt idx="3030">
                  <c:v>333.40437499999996</c:v>
                </c:pt>
                <c:pt idx="3031">
                  <c:v>333.40183333333334</c:v>
                </c:pt>
                <c:pt idx="3032">
                  <c:v>333.39925000000005</c:v>
                </c:pt>
                <c:pt idx="3033">
                  <c:v>333.39654166666668</c:v>
                </c:pt>
                <c:pt idx="3034">
                  <c:v>333.39383333333336</c:v>
                </c:pt>
                <c:pt idx="3035">
                  <c:v>333.39112499999999</c:v>
                </c:pt>
                <c:pt idx="3036">
                  <c:v>333.38837500000005</c:v>
                </c:pt>
                <c:pt idx="3037">
                  <c:v>333.38566666666662</c:v>
                </c:pt>
                <c:pt idx="3038">
                  <c:v>333.38295833333336</c:v>
                </c:pt>
                <c:pt idx="3039">
                  <c:v>333.38024999999999</c:v>
                </c:pt>
                <c:pt idx="3040">
                  <c:v>333.37758333333329</c:v>
                </c:pt>
                <c:pt idx="3041">
                  <c:v>333.37487500000003</c:v>
                </c:pt>
                <c:pt idx="3042">
                  <c:v>333.37216666666671</c:v>
                </c:pt>
                <c:pt idx="3043">
                  <c:v>333.37012499999997</c:v>
                </c:pt>
                <c:pt idx="3044">
                  <c:v>333.36808333333329</c:v>
                </c:pt>
                <c:pt idx="3045">
                  <c:v>333.36604166666672</c:v>
                </c:pt>
                <c:pt idx="3046">
                  <c:v>333.36399999999998</c:v>
                </c:pt>
                <c:pt idx="3047">
                  <c:v>333.36195833333329</c:v>
                </c:pt>
                <c:pt idx="3048">
                  <c:v>333.35833333333335</c:v>
                </c:pt>
                <c:pt idx="3049">
                  <c:v>333.35470833333335</c:v>
                </c:pt>
                <c:pt idx="3050">
                  <c:v>333.35108333333329</c:v>
                </c:pt>
                <c:pt idx="3051">
                  <c:v>333.34745833333335</c:v>
                </c:pt>
                <c:pt idx="3052">
                  <c:v>333.34379166666668</c:v>
                </c:pt>
                <c:pt idx="3053">
                  <c:v>333.34162500000002</c:v>
                </c:pt>
                <c:pt idx="3054">
                  <c:v>333.33941666666669</c:v>
                </c:pt>
                <c:pt idx="3055">
                  <c:v>333.33725000000004</c:v>
                </c:pt>
                <c:pt idx="3056">
                  <c:v>333.33504166666665</c:v>
                </c:pt>
                <c:pt idx="3057">
                  <c:v>333.332875</c:v>
                </c:pt>
                <c:pt idx="3058">
                  <c:v>333.33054166666665</c:v>
                </c:pt>
                <c:pt idx="3059">
                  <c:v>333.32820833333329</c:v>
                </c:pt>
                <c:pt idx="3060">
                  <c:v>333.325875</c:v>
                </c:pt>
                <c:pt idx="3061">
                  <c:v>333.3235416666667</c:v>
                </c:pt>
                <c:pt idx="3062">
                  <c:v>333.32120833333335</c:v>
                </c:pt>
                <c:pt idx="3063">
                  <c:v>333.3182083333333</c:v>
                </c:pt>
                <c:pt idx="3064">
                  <c:v>333.31520833333332</c:v>
                </c:pt>
                <c:pt idx="3065">
                  <c:v>333.31216666666666</c:v>
                </c:pt>
                <c:pt idx="3066">
                  <c:v>333.30916666666667</c:v>
                </c:pt>
                <c:pt idx="3067">
                  <c:v>333.30612500000001</c:v>
                </c:pt>
                <c:pt idx="3068">
                  <c:v>333.30416666666667</c:v>
                </c:pt>
                <c:pt idx="3069">
                  <c:v>333.30220833333334</c:v>
                </c:pt>
                <c:pt idx="3070">
                  <c:v>333.30025000000001</c:v>
                </c:pt>
                <c:pt idx="3071">
                  <c:v>333.29829166666667</c:v>
                </c:pt>
                <c:pt idx="3072">
                  <c:v>333.29633333333334</c:v>
                </c:pt>
                <c:pt idx="3073">
                  <c:v>333.29420833333336</c:v>
                </c:pt>
                <c:pt idx="3074">
                  <c:v>333.29208333333332</c:v>
                </c:pt>
                <c:pt idx="3075">
                  <c:v>333.29</c:v>
                </c:pt>
                <c:pt idx="3076">
                  <c:v>333.28787500000004</c:v>
                </c:pt>
                <c:pt idx="3077">
                  <c:v>333.28575000000001</c:v>
                </c:pt>
                <c:pt idx="3078">
                  <c:v>333.28333333333336</c:v>
                </c:pt>
                <c:pt idx="3079">
                  <c:v>333.28087499999998</c:v>
                </c:pt>
                <c:pt idx="3080">
                  <c:v>333.27845833333333</c:v>
                </c:pt>
                <c:pt idx="3081">
                  <c:v>333.27600000000001</c:v>
                </c:pt>
                <c:pt idx="3082">
                  <c:v>333.27358333333336</c:v>
                </c:pt>
                <c:pt idx="3083">
                  <c:v>333.27083333333331</c:v>
                </c:pt>
                <c:pt idx="3084">
                  <c:v>333.268125</c:v>
                </c:pt>
                <c:pt idx="3085">
                  <c:v>333.26537500000001</c:v>
                </c:pt>
                <c:pt idx="3086">
                  <c:v>333.26266666666669</c:v>
                </c:pt>
                <c:pt idx="3087">
                  <c:v>333.25991666666664</c:v>
                </c:pt>
                <c:pt idx="3088">
                  <c:v>333.25691666666665</c:v>
                </c:pt>
                <c:pt idx="3089">
                  <c:v>333.25391666666667</c:v>
                </c:pt>
                <c:pt idx="3090">
                  <c:v>333.25091666666668</c:v>
                </c:pt>
                <c:pt idx="3091">
                  <c:v>333.2479166666667</c:v>
                </c:pt>
                <c:pt idx="3092">
                  <c:v>333.24491666666665</c:v>
                </c:pt>
                <c:pt idx="3093">
                  <c:v>333.24283333333335</c:v>
                </c:pt>
                <c:pt idx="3094">
                  <c:v>333.24070833333332</c:v>
                </c:pt>
                <c:pt idx="3095">
                  <c:v>333.23858333333334</c:v>
                </c:pt>
                <c:pt idx="3096">
                  <c:v>333.23645833333336</c:v>
                </c:pt>
                <c:pt idx="3097">
                  <c:v>333.23433333333332</c:v>
                </c:pt>
                <c:pt idx="3098">
                  <c:v>333.2322916666667</c:v>
                </c:pt>
                <c:pt idx="3099">
                  <c:v>333.23025000000001</c:v>
                </c:pt>
                <c:pt idx="3100">
                  <c:v>333.22820833333333</c:v>
                </c:pt>
                <c:pt idx="3101">
                  <c:v>333.22616666666664</c:v>
                </c:pt>
                <c:pt idx="3102">
                  <c:v>333.22408333333334</c:v>
                </c:pt>
                <c:pt idx="3103">
                  <c:v>333.22220833333336</c:v>
                </c:pt>
                <c:pt idx="3104">
                  <c:v>333.2202916666667</c:v>
                </c:pt>
                <c:pt idx="3105">
                  <c:v>333.21841666666666</c:v>
                </c:pt>
                <c:pt idx="3106">
                  <c:v>333.2165</c:v>
                </c:pt>
                <c:pt idx="3107">
                  <c:v>333.21458333333334</c:v>
                </c:pt>
                <c:pt idx="3108">
                  <c:v>333.21179166666667</c:v>
                </c:pt>
                <c:pt idx="3109">
                  <c:v>333.20904166666668</c:v>
                </c:pt>
                <c:pt idx="3110">
                  <c:v>333.20625000000001</c:v>
                </c:pt>
                <c:pt idx="3111">
                  <c:v>333.20345833333334</c:v>
                </c:pt>
                <c:pt idx="3112">
                  <c:v>333.20066666666668</c:v>
                </c:pt>
                <c:pt idx="3113">
                  <c:v>333.19720833333332</c:v>
                </c:pt>
                <c:pt idx="3114">
                  <c:v>333.19379166666664</c:v>
                </c:pt>
                <c:pt idx="3115">
                  <c:v>333.19033333333334</c:v>
                </c:pt>
                <c:pt idx="3116">
                  <c:v>333.18691666666666</c:v>
                </c:pt>
                <c:pt idx="3117">
                  <c:v>333.18345833333336</c:v>
                </c:pt>
                <c:pt idx="3118">
                  <c:v>333.18124999999998</c:v>
                </c:pt>
                <c:pt idx="3119">
                  <c:v>333.17904166666671</c:v>
                </c:pt>
                <c:pt idx="3120">
                  <c:v>333.17683333333332</c:v>
                </c:pt>
                <c:pt idx="3121">
                  <c:v>333.17462499999999</c:v>
                </c:pt>
                <c:pt idx="3122">
                  <c:v>333.17241666666666</c:v>
                </c:pt>
                <c:pt idx="3123">
                  <c:v>333.16983333333332</c:v>
                </c:pt>
                <c:pt idx="3124">
                  <c:v>333.16729166666664</c:v>
                </c:pt>
                <c:pt idx="3125">
                  <c:v>333.16475000000003</c:v>
                </c:pt>
                <c:pt idx="3126">
                  <c:v>333.16220833333335</c:v>
                </c:pt>
                <c:pt idx="3127">
                  <c:v>333.15966666666668</c:v>
                </c:pt>
                <c:pt idx="3128">
                  <c:v>333.15699999999998</c:v>
                </c:pt>
                <c:pt idx="3129">
                  <c:v>333.15437500000002</c:v>
                </c:pt>
                <c:pt idx="3130">
                  <c:v>333.15170833333332</c:v>
                </c:pt>
                <c:pt idx="3131">
                  <c:v>333.14908333333335</c:v>
                </c:pt>
                <c:pt idx="3132">
                  <c:v>333.14641666666665</c:v>
                </c:pt>
                <c:pt idx="3133">
                  <c:v>333.14474999999999</c:v>
                </c:pt>
                <c:pt idx="3134">
                  <c:v>333.14308333333332</c:v>
                </c:pt>
                <c:pt idx="3135">
                  <c:v>333.14141666666666</c:v>
                </c:pt>
                <c:pt idx="3136">
                  <c:v>333.13974999999999</c:v>
                </c:pt>
                <c:pt idx="3137">
                  <c:v>333.13804166666665</c:v>
                </c:pt>
                <c:pt idx="3138">
                  <c:v>333.13537500000001</c:v>
                </c:pt>
                <c:pt idx="3139">
                  <c:v>333.13270833333337</c:v>
                </c:pt>
                <c:pt idx="3140">
                  <c:v>333.13004166666667</c:v>
                </c:pt>
                <c:pt idx="3141">
                  <c:v>333.12737499999997</c:v>
                </c:pt>
                <c:pt idx="3142">
                  <c:v>333.12470833333333</c:v>
                </c:pt>
                <c:pt idx="3143">
                  <c:v>333.12258333333335</c:v>
                </c:pt>
                <c:pt idx="3144">
                  <c:v>333.12045833333332</c:v>
                </c:pt>
                <c:pt idx="3145">
                  <c:v>333.11833333333334</c:v>
                </c:pt>
                <c:pt idx="3146">
                  <c:v>333.11616666666663</c:v>
                </c:pt>
                <c:pt idx="3147">
                  <c:v>333.11404166666665</c:v>
                </c:pt>
                <c:pt idx="3148">
                  <c:v>333.11174999999997</c:v>
                </c:pt>
                <c:pt idx="3149">
                  <c:v>333.10945833333335</c:v>
                </c:pt>
                <c:pt idx="3150">
                  <c:v>333.107125</c:v>
                </c:pt>
                <c:pt idx="3151">
                  <c:v>333.10483333333332</c:v>
                </c:pt>
                <c:pt idx="3152">
                  <c:v>333.10250000000002</c:v>
                </c:pt>
                <c:pt idx="3153">
                  <c:v>333.099875</c:v>
                </c:pt>
                <c:pt idx="3154">
                  <c:v>333.09720833333336</c:v>
                </c:pt>
                <c:pt idx="3155">
                  <c:v>333.09454166666666</c:v>
                </c:pt>
                <c:pt idx="3156">
                  <c:v>333.09187500000002</c:v>
                </c:pt>
                <c:pt idx="3157">
                  <c:v>333.08920833333332</c:v>
                </c:pt>
                <c:pt idx="3158">
                  <c:v>333.08687500000002</c:v>
                </c:pt>
                <c:pt idx="3159">
                  <c:v>333.08449999999999</c:v>
                </c:pt>
                <c:pt idx="3160">
                  <c:v>333.08216666666669</c:v>
                </c:pt>
                <c:pt idx="3161">
                  <c:v>333.07983333333328</c:v>
                </c:pt>
                <c:pt idx="3162">
                  <c:v>333.07745833333331</c:v>
                </c:pt>
                <c:pt idx="3163">
                  <c:v>333.07479166666667</c:v>
                </c:pt>
                <c:pt idx="3164">
                  <c:v>333.07212500000003</c:v>
                </c:pt>
                <c:pt idx="3165">
                  <c:v>333.06945833333333</c:v>
                </c:pt>
                <c:pt idx="3166">
                  <c:v>333.06683333333336</c:v>
                </c:pt>
                <c:pt idx="3167">
                  <c:v>333.06416666666667</c:v>
                </c:pt>
                <c:pt idx="3168">
                  <c:v>333.063625</c:v>
                </c:pt>
                <c:pt idx="3169">
                  <c:v>333.06308333333334</c:v>
                </c:pt>
                <c:pt idx="3170">
                  <c:v>333.06258333333335</c:v>
                </c:pt>
                <c:pt idx="3171">
                  <c:v>333.06204166666669</c:v>
                </c:pt>
                <c:pt idx="3172">
                  <c:v>333.0615416666667</c:v>
                </c:pt>
                <c:pt idx="3173">
                  <c:v>333.05829166666666</c:v>
                </c:pt>
                <c:pt idx="3174">
                  <c:v>333.05508333333336</c:v>
                </c:pt>
                <c:pt idx="3175">
                  <c:v>333.05183333333332</c:v>
                </c:pt>
                <c:pt idx="3176">
                  <c:v>333.04862499999996</c:v>
                </c:pt>
                <c:pt idx="3177">
                  <c:v>333.04537499999998</c:v>
                </c:pt>
                <c:pt idx="3178">
                  <c:v>333.04304166666662</c:v>
                </c:pt>
                <c:pt idx="3179">
                  <c:v>333.04066666666665</c:v>
                </c:pt>
                <c:pt idx="3180">
                  <c:v>333.03833333333336</c:v>
                </c:pt>
                <c:pt idx="3181">
                  <c:v>333.03595833333333</c:v>
                </c:pt>
                <c:pt idx="3182">
                  <c:v>333.03362499999997</c:v>
                </c:pt>
                <c:pt idx="3183">
                  <c:v>333.03174999999999</c:v>
                </c:pt>
                <c:pt idx="3184">
                  <c:v>333.029875</c:v>
                </c:pt>
                <c:pt idx="3185">
                  <c:v>333.02799999999996</c:v>
                </c:pt>
                <c:pt idx="3186">
                  <c:v>333.02612499999998</c:v>
                </c:pt>
                <c:pt idx="3187">
                  <c:v>333.02429166666667</c:v>
                </c:pt>
                <c:pt idx="3188">
                  <c:v>333.02195833333332</c:v>
                </c:pt>
                <c:pt idx="3189">
                  <c:v>333.01966666666669</c:v>
                </c:pt>
                <c:pt idx="3190">
                  <c:v>333.01733333333334</c:v>
                </c:pt>
                <c:pt idx="3191">
                  <c:v>333.01504166666666</c:v>
                </c:pt>
                <c:pt idx="3192">
                  <c:v>333.01270833333336</c:v>
                </c:pt>
                <c:pt idx="3193">
                  <c:v>333.01070833333335</c:v>
                </c:pt>
                <c:pt idx="3194">
                  <c:v>333.00866666666667</c:v>
                </c:pt>
                <c:pt idx="3195">
                  <c:v>333.00666666666666</c:v>
                </c:pt>
                <c:pt idx="3196">
                  <c:v>333.00466666666665</c:v>
                </c:pt>
                <c:pt idx="3197">
                  <c:v>333.00262500000002</c:v>
                </c:pt>
                <c:pt idx="3198">
                  <c:v>332.99991666666665</c:v>
                </c:pt>
                <c:pt idx="3199">
                  <c:v>332.99720833333333</c:v>
                </c:pt>
                <c:pt idx="3200">
                  <c:v>332.99445833333334</c:v>
                </c:pt>
                <c:pt idx="3201">
                  <c:v>332.99174999999997</c:v>
                </c:pt>
                <c:pt idx="3202">
                  <c:v>332.98900000000003</c:v>
                </c:pt>
                <c:pt idx="3203">
                  <c:v>332.98795833333332</c:v>
                </c:pt>
                <c:pt idx="3204">
                  <c:v>332.98691666666667</c:v>
                </c:pt>
                <c:pt idx="3205">
                  <c:v>332.98587500000002</c:v>
                </c:pt>
                <c:pt idx="3206">
                  <c:v>332.98483333333331</c:v>
                </c:pt>
                <c:pt idx="3207">
                  <c:v>332.98379166666666</c:v>
                </c:pt>
                <c:pt idx="3208">
                  <c:v>332.98087500000003</c:v>
                </c:pt>
                <c:pt idx="3209">
                  <c:v>332.97795833333333</c:v>
                </c:pt>
                <c:pt idx="3210">
                  <c:v>332.97508333333332</c:v>
                </c:pt>
                <c:pt idx="3211">
                  <c:v>332.97216666666668</c:v>
                </c:pt>
                <c:pt idx="3212">
                  <c:v>332.96924999999999</c:v>
                </c:pt>
                <c:pt idx="3213">
                  <c:v>332.96637500000003</c:v>
                </c:pt>
                <c:pt idx="3214">
                  <c:v>332.96354166666669</c:v>
                </c:pt>
                <c:pt idx="3215">
                  <c:v>332.96066666666667</c:v>
                </c:pt>
                <c:pt idx="3216">
                  <c:v>332.95783333333333</c:v>
                </c:pt>
                <c:pt idx="3217">
                  <c:v>332.95495833333331</c:v>
                </c:pt>
                <c:pt idx="3218">
                  <c:v>332.95287500000001</c:v>
                </c:pt>
                <c:pt idx="3219">
                  <c:v>332.95083333333338</c:v>
                </c:pt>
                <c:pt idx="3220">
                  <c:v>332.94875000000002</c:v>
                </c:pt>
                <c:pt idx="3221">
                  <c:v>332.94666666666666</c:v>
                </c:pt>
                <c:pt idx="3222">
                  <c:v>332.94458333333336</c:v>
                </c:pt>
                <c:pt idx="3223">
                  <c:v>332.94183333333336</c:v>
                </c:pt>
                <c:pt idx="3224">
                  <c:v>332.93904166666664</c:v>
                </c:pt>
                <c:pt idx="3225">
                  <c:v>332.93625000000003</c:v>
                </c:pt>
                <c:pt idx="3226">
                  <c:v>332.93345833333331</c:v>
                </c:pt>
                <c:pt idx="3227">
                  <c:v>332.9306666666667</c:v>
                </c:pt>
                <c:pt idx="3228">
                  <c:v>332.92808333333335</c:v>
                </c:pt>
                <c:pt idx="3229">
                  <c:v>332.92554166666667</c:v>
                </c:pt>
                <c:pt idx="3230">
                  <c:v>332.92295833333333</c:v>
                </c:pt>
                <c:pt idx="3231">
                  <c:v>332.92037499999998</c:v>
                </c:pt>
                <c:pt idx="3232">
                  <c:v>332.91783333333331</c:v>
                </c:pt>
                <c:pt idx="3233">
                  <c:v>332.91566666666671</c:v>
                </c:pt>
                <c:pt idx="3234">
                  <c:v>332.91354166666667</c:v>
                </c:pt>
                <c:pt idx="3235">
                  <c:v>332.91137500000002</c:v>
                </c:pt>
                <c:pt idx="3236">
                  <c:v>332.90924999999999</c:v>
                </c:pt>
                <c:pt idx="3237">
                  <c:v>332.90708333333333</c:v>
                </c:pt>
                <c:pt idx="3238">
                  <c:v>332.90450000000004</c:v>
                </c:pt>
                <c:pt idx="3239">
                  <c:v>332.90187500000002</c:v>
                </c:pt>
                <c:pt idx="3240">
                  <c:v>332.89929166666667</c:v>
                </c:pt>
                <c:pt idx="3241">
                  <c:v>332.89670833333332</c:v>
                </c:pt>
                <c:pt idx="3242">
                  <c:v>332.8940833333333</c:v>
                </c:pt>
                <c:pt idx="3243">
                  <c:v>332.892</c:v>
                </c:pt>
                <c:pt idx="3244">
                  <c:v>332.88991666666669</c:v>
                </c:pt>
                <c:pt idx="3245">
                  <c:v>332.88779166666666</c:v>
                </c:pt>
                <c:pt idx="3246">
                  <c:v>332.88570833333335</c:v>
                </c:pt>
                <c:pt idx="3247">
                  <c:v>332.88358333333332</c:v>
                </c:pt>
                <c:pt idx="3248">
                  <c:v>332.88233333333329</c:v>
                </c:pt>
                <c:pt idx="3249">
                  <c:v>332.881125</c:v>
                </c:pt>
                <c:pt idx="3250">
                  <c:v>332.87987500000003</c:v>
                </c:pt>
                <c:pt idx="3251">
                  <c:v>332.878625</c:v>
                </c:pt>
                <c:pt idx="3252">
                  <c:v>332.87741666666665</c:v>
                </c:pt>
                <c:pt idx="3253">
                  <c:v>332.87416666666667</c:v>
                </c:pt>
                <c:pt idx="3254">
                  <c:v>332.87091666666669</c:v>
                </c:pt>
                <c:pt idx="3255">
                  <c:v>332.86770833333338</c:v>
                </c:pt>
                <c:pt idx="3256">
                  <c:v>332.86445833333335</c:v>
                </c:pt>
                <c:pt idx="3257">
                  <c:v>332.86120833333331</c:v>
                </c:pt>
                <c:pt idx="3258">
                  <c:v>332.86</c:v>
                </c:pt>
                <c:pt idx="3259">
                  <c:v>332.85879166666666</c:v>
                </c:pt>
                <c:pt idx="3260">
                  <c:v>332.85754166666669</c:v>
                </c:pt>
                <c:pt idx="3261">
                  <c:v>332.85633333333334</c:v>
                </c:pt>
                <c:pt idx="3262">
                  <c:v>332.85508333333331</c:v>
                </c:pt>
                <c:pt idx="3263">
                  <c:v>332.85250000000002</c:v>
                </c:pt>
                <c:pt idx="3264">
                  <c:v>332.84991666666667</c:v>
                </c:pt>
                <c:pt idx="3265">
                  <c:v>332.84733333333332</c:v>
                </c:pt>
                <c:pt idx="3266">
                  <c:v>332.84470833333336</c:v>
                </c:pt>
                <c:pt idx="3267">
                  <c:v>332.84212499999995</c:v>
                </c:pt>
                <c:pt idx="3268">
                  <c:v>332.83991666666668</c:v>
                </c:pt>
                <c:pt idx="3269">
                  <c:v>332.83766666666668</c:v>
                </c:pt>
                <c:pt idx="3270">
                  <c:v>332.83545833333329</c:v>
                </c:pt>
                <c:pt idx="3271">
                  <c:v>332.83325000000002</c:v>
                </c:pt>
                <c:pt idx="3272">
                  <c:v>332.83104166666664</c:v>
                </c:pt>
                <c:pt idx="3273">
                  <c:v>332.82908333333336</c:v>
                </c:pt>
                <c:pt idx="3274">
                  <c:v>332.82712499999997</c:v>
                </c:pt>
                <c:pt idx="3275">
                  <c:v>332.82516666666669</c:v>
                </c:pt>
                <c:pt idx="3276">
                  <c:v>332.82320833333335</c:v>
                </c:pt>
                <c:pt idx="3277">
                  <c:v>332.82125000000002</c:v>
                </c:pt>
                <c:pt idx="3278">
                  <c:v>332.81824999999998</c:v>
                </c:pt>
                <c:pt idx="3279">
                  <c:v>332.81520833333332</c:v>
                </c:pt>
                <c:pt idx="3280">
                  <c:v>332.81220833333333</c:v>
                </c:pt>
                <c:pt idx="3281">
                  <c:v>332.80916666666667</c:v>
                </c:pt>
                <c:pt idx="3282">
                  <c:v>332.80616666666668</c:v>
                </c:pt>
                <c:pt idx="3283">
                  <c:v>332.8039583333333</c:v>
                </c:pt>
                <c:pt idx="3284">
                  <c:v>332.80175000000003</c:v>
                </c:pt>
                <c:pt idx="3285">
                  <c:v>332.7995416666667</c:v>
                </c:pt>
                <c:pt idx="3286">
                  <c:v>332.79737499999999</c:v>
                </c:pt>
                <c:pt idx="3287">
                  <c:v>332.79516666666672</c:v>
                </c:pt>
                <c:pt idx="3288">
                  <c:v>332.79275000000001</c:v>
                </c:pt>
                <c:pt idx="3289">
                  <c:v>332.79033333333331</c:v>
                </c:pt>
                <c:pt idx="3290">
                  <c:v>332.78791666666666</c:v>
                </c:pt>
                <c:pt idx="3291">
                  <c:v>332.78550000000001</c:v>
                </c:pt>
                <c:pt idx="3292">
                  <c:v>332.78308333333331</c:v>
                </c:pt>
                <c:pt idx="3293">
                  <c:v>332.78016666666667</c:v>
                </c:pt>
                <c:pt idx="3294">
                  <c:v>332.77729166666666</c:v>
                </c:pt>
                <c:pt idx="3295">
                  <c:v>332.77437500000002</c:v>
                </c:pt>
                <c:pt idx="3296">
                  <c:v>332.77145833333333</c:v>
                </c:pt>
                <c:pt idx="3297">
                  <c:v>332.76858333333331</c:v>
                </c:pt>
                <c:pt idx="3298">
                  <c:v>332.76758333333333</c:v>
                </c:pt>
                <c:pt idx="3299">
                  <c:v>332.76662499999998</c:v>
                </c:pt>
                <c:pt idx="3300">
                  <c:v>332.76566666666668</c:v>
                </c:pt>
                <c:pt idx="3301">
                  <c:v>332.76466666666664</c:v>
                </c:pt>
                <c:pt idx="3302">
                  <c:v>332.76370833333334</c:v>
                </c:pt>
                <c:pt idx="3303">
                  <c:v>332.76145833333334</c:v>
                </c:pt>
                <c:pt idx="3304">
                  <c:v>332.75920833333333</c:v>
                </c:pt>
                <c:pt idx="3305">
                  <c:v>332.75695833333333</c:v>
                </c:pt>
                <c:pt idx="3306">
                  <c:v>332.75470833333333</c:v>
                </c:pt>
                <c:pt idx="3307">
                  <c:v>332.75245833333332</c:v>
                </c:pt>
                <c:pt idx="3308">
                  <c:v>332.74966666666666</c:v>
                </c:pt>
                <c:pt idx="3309">
                  <c:v>332.74687499999999</c:v>
                </c:pt>
                <c:pt idx="3310">
                  <c:v>332.74408333333332</c:v>
                </c:pt>
                <c:pt idx="3311">
                  <c:v>332.74129166666665</c:v>
                </c:pt>
                <c:pt idx="3312">
                  <c:v>332.73849999999999</c:v>
                </c:pt>
                <c:pt idx="3313">
                  <c:v>332.7367083333333</c:v>
                </c:pt>
                <c:pt idx="3314">
                  <c:v>332.73491666666666</c:v>
                </c:pt>
                <c:pt idx="3315">
                  <c:v>332.73312500000003</c:v>
                </c:pt>
                <c:pt idx="3316">
                  <c:v>332.73137500000001</c:v>
                </c:pt>
                <c:pt idx="3317">
                  <c:v>332.72958333333332</c:v>
                </c:pt>
                <c:pt idx="3318">
                  <c:v>332.72750000000002</c:v>
                </c:pt>
                <c:pt idx="3319">
                  <c:v>332.72541666666666</c:v>
                </c:pt>
                <c:pt idx="3320">
                  <c:v>332.7233333333333</c:v>
                </c:pt>
                <c:pt idx="3321">
                  <c:v>332.72125</c:v>
                </c:pt>
                <c:pt idx="3322">
                  <c:v>332.71916666666669</c:v>
                </c:pt>
                <c:pt idx="3323">
                  <c:v>332.71691666666669</c:v>
                </c:pt>
                <c:pt idx="3324">
                  <c:v>332.71466666666669</c:v>
                </c:pt>
                <c:pt idx="3325">
                  <c:v>332.71237500000001</c:v>
                </c:pt>
                <c:pt idx="3326">
                  <c:v>332.71012500000001</c:v>
                </c:pt>
                <c:pt idx="3327">
                  <c:v>332.707875</c:v>
                </c:pt>
                <c:pt idx="3328">
                  <c:v>332.70595833333334</c:v>
                </c:pt>
                <c:pt idx="3329">
                  <c:v>332.70404166666668</c:v>
                </c:pt>
                <c:pt idx="3330">
                  <c:v>332.70216666666664</c:v>
                </c:pt>
                <c:pt idx="3331">
                  <c:v>332.70024999999998</c:v>
                </c:pt>
                <c:pt idx="3332">
                  <c:v>332.69833333333332</c:v>
                </c:pt>
                <c:pt idx="3333">
                  <c:v>332.69616666666667</c:v>
                </c:pt>
                <c:pt idx="3334">
                  <c:v>332.69395833333334</c:v>
                </c:pt>
                <c:pt idx="3335">
                  <c:v>332.69175000000001</c:v>
                </c:pt>
                <c:pt idx="3336">
                  <c:v>332.6895833333333</c:v>
                </c:pt>
                <c:pt idx="3337">
                  <c:v>332.68737500000003</c:v>
                </c:pt>
                <c:pt idx="3338">
                  <c:v>332.68487499999998</c:v>
                </c:pt>
                <c:pt idx="3339">
                  <c:v>332.68241666666671</c:v>
                </c:pt>
                <c:pt idx="3340">
                  <c:v>332.67991666666666</c:v>
                </c:pt>
                <c:pt idx="3341">
                  <c:v>332.67741666666666</c:v>
                </c:pt>
                <c:pt idx="3342">
                  <c:v>332.67495833333334</c:v>
                </c:pt>
                <c:pt idx="3343">
                  <c:v>332.67283333333336</c:v>
                </c:pt>
                <c:pt idx="3344">
                  <c:v>332.67070833333338</c:v>
                </c:pt>
                <c:pt idx="3345">
                  <c:v>332.66858333333334</c:v>
                </c:pt>
                <c:pt idx="3346">
                  <c:v>332.66641666666663</c:v>
                </c:pt>
                <c:pt idx="3347">
                  <c:v>332.66429166666666</c:v>
                </c:pt>
                <c:pt idx="3348">
                  <c:v>332.66187500000001</c:v>
                </c:pt>
                <c:pt idx="3349">
                  <c:v>332.65945833333336</c:v>
                </c:pt>
                <c:pt idx="3350">
                  <c:v>332.65699999999998</c:v>
                </c:pt>
                <c:pt idx="3351">
                  <c:v>332.65458333333333</c:v>
                </c:pt>
                <c:pt idx="3352">
                  <c:v>332.65216666666669</c:v>
                </c:pt>
                <c:pt idx="3353">
                  <c:v>332.65000000000003</c:v>
                </c:pt>
                <c:pt idx="3354">
                  <c:v>332.64783333333332</c:v>
                </c:pt>
                <c:pt idx="3355">
                  <c:v>332.645625</c:v>
                </c:pt>
                <c:pt idx="3356">
                  <c:v>332.64345833333334</c:v>
                </c:pt>
                <c:pt idx="3357">
                  <c:v>332.64129166666669</c:v>
                </c:pt>
                <c:pt idx="3358">
                  <c:v>332.63912499999998</c:v>
                </c:pt>
                <c:pt idx="3359">
                  <c:v>332.63695833333333</c:v>
                </c:pt>
                <c:pt idx="3360">
                  <c:v>332.63479166666667</c:v>
                </c:pt>
                <c:pt idx="3361">
                  <c:v>332.63262500000002</c:v>
                </c:pt>
                <c:pt idx="3362">
                  <c:v>332.63045833333337</c:v>
                </c:pt>
                <c:pt idx="3363">
                  <c:v>332.62700000000001</c:v>
                </c:pt>
                <c:pt idx="3364">
                  <c:v>332.62354166666665</c:v>
                </c:pt>
                <c:pt idx="3365">
                  <c:v>332.6200833333333</c:v>
                </c:pt>
                <c:pt idx="3366">
                  <c:v>332.616625</c:v>
                </c:pt>
                <c:pt idx="3367">
                  <c:v>332.6131666666667</c:v>
                </c:pt>
                <c:pt idx="3368">
                  <c:v>332.61154166666665</c:v>
                </c:pt>
                <c:pt idx="3369">
                  <c:v>332.60991666666666</c:v>
                </c:pt>
                <c:pt idx="3370">
                  <c:v>332.60825</c:v>
                </c:pt>
                <c:pt idx="3371">
                  <c:v>332.60662500000001</c:v>
                </c:pt>
                <c:pt idx="3372">
                  <c:v>332.60500000000002</c:v>
                </c:pt>
                <c:pt idx="3373">
                  <c:v>332.60266666666666</c:v>
                </c:pt>
                <c:pt idx="3374">
                  <c:v>332.60037499999999</c:v>
                </c:pt>
                <c:pt idx="3375">
                  <c:v>332.59808333333336</c:v>
                </c:pt>
                <c:pt idx="3376">
                  <c:v>332.59579166666668</c:v>
                </c:pt>
                <c:pt idx="3377">
                  <c:v>332.59350000000001</c:v>
                </c:pt>
                <c:pt idx="3378">
                  <c:v>332.59266666666667</c:v>
                </c:pt>
                <c:pt idx="3379">
                  <c:v>332.59183333333334</c:v>
                </c:pt>
                <c:pt idx="3380">
                  <c:v>332.59104166666668</c:v>
                </c:pt>
                <c:pt idx="3381">
                  <c:v>332.59020833333335</c:v>
                </c:pt>
                <c:pt idx="3382">
                  <c:v>332.58937500000002</c:v>
                </c:pt>
                <c:pt idx="3383">
                  <c:v>332.58687500000002</c:v>
                </c:pt>
                <c:pt idx="3384">
                  <c:v>332.58437500000002</c:v>
                </c:pt>
                <c:pt idx="3385">
                  <c:v>332.58187500000003</c:v>
                </c:pt>
                <c:pt idx="3386">
                  <c:v>332.57941666666665</c:v>
                </c:pt>
                <c:pt idx="3387">
                  <c:v>332.57691666666665</c:v>
                </c:pt>
                <c:pt idx="3388">
                  <c:v>332.57470833333332</c:v>
                </c:pt>
                <c:pt idx="3389">
                  <c:v>332.57250000000005</c:v>
                </c:pt>
                <c:pt idx="3390">
                  <c:v>332.57029166666666</c:v>
                </c:pt>
                <c:pt idx="3391">
                  <c:v>332.56808333333333</c:v>
                </c:pt>
                <c:pt idx="3392">
                  <c:v>332.56591666666668</c:v>
                </c:pt>
                <c:pt idx="3393">
                  <c:v>332.56416666666667</c:v>
                </c:pt>
                <c:pt idx="3394">
                  <c:v>332.56245833333338</c:v>
                </c:pt>
                <c:pt idx="3395">
                  <c:v>332.56070833333331</c:v>
                </c:pt>
                <c:pt idx="3396">
                  <c:v>332.55900000000003</c:v>
                </c:pt>
                <c:pt idx="3397">
                  <c:v>332.55725000000001</c:v>
                </c:pt>
                <c:pt idx="3398">
                  <c:v>332.55454166666669</c:v>
                </c:pt>
                <c:pt idx="3399">
                  <c:v>332.5517916666667</c:v>
                </c:pt>
                <c:pt idx="3400">
                  <c:v>332.54908333333333</c:v>
                </c:pt>
                <c:pt idx="3401">
                  <c:v>332.54633333333334</c:v>
                </c:pt>
                <c:pt idx="3402">
                  <c:v>332.54362500000002</c:v>
                </c:pt>
                <c:pt idx="3403">
                  <c:v>332.54270833333334</c:v>
                </c:pt>
                <c:pt idx="3404">
                  <c:v>332.54179166666671</c:v>
                </c:pt>
                <c:pt idx="3405">
                  <c:v>332.54087499999997</c:v>
                </c:pt>
                <c:pt idx="3406">
                  <c:v>332.53995833333335</c:v>
                </c:pt>
                <c:pt idx="3407">
                  <c:v>332.53904166666666</c:v>
                </c:pt>
                <c:pt idx="3408">
                  <c:v>332.5369583333333</c:v>
                </c:pt>
                <c:pt idx="3409">
                  <c:v>332.534875</c:v>
                </c:pt>
                <c:pt idx="3410">
                  <c:v>332.53283333333337</c:v>
                </c:pt>
                <c:pt idx="3411">
                  <c:v>332.53074999999995</c:v>
                </c:pt>
                <c:pt idx="3412">
                  <c:v>332.52866666666665</c:v>
                </c:pt>
                <c:pt idx="3413">
                  <c:v>332.52629166666662</c:v>
                </c:pt>
                <c:pt idx="3414">
                  <c:v>332.52387499999998</c:v>
                </c:pt>
                <c:pt idx="3415">
                  <c:v>332.5215</c:v>
                </c:pt>
                <c:pt idx="3416">
                  <c:v>332.5190833333333</c:v>
                </c:pt>
                <c:pt idx="3417">
                  <c:v>332.51670833333333</c:v>
                </c:pt>
                <c:pt idx="3418">
                  <c:v>332.51558333333338</c:v>
                </c:pt>
                <c:pt idx="3419">
                  <c:v>332.5145</c:v>
                </c:pt>
                <c:pt idx="3420">
                  <c:v>332.513375</c:v>
                </c:pt>
                <c:pt idx="3421">
                  <c:v>332.51224999999999</c:v>
                </c:pt>
                <c:pt idx="3422">
                  <c:v>332.51116666666667</c:v>
                </c:pt>
                <c:pt idx="3423">
                  <c:v>332.50866666666667</c:v>
                </c:pt>
                <c:pt idx="3424">
                  <c:v>332.50616666666667</c:v>
                </c:pt>
                <c:pt idx="3425">
                  <c:v>332.50366666666667</c:v>
                </c:pt>
                <c:pt idx="3426">
                  <c:v>332.50116666666668</c:v>
                </c:pt>
                <c:pt idx="3427">
                  <c:v>332.49866666666668</c:v>
                </c:pt>
                <c:pt idx="3428">
                  <c:v>332.49725000000001</c:v>
                </c:pt>
                <c:pt idx="3429">
                  <c:v>332.49587500000001</c:v>
                </c:pt>
                <c:pt idx="3430">
                  <c:v>332.49445833333328</c:v>
                </c:pt>
                <c:pt idx="3431">
                  <c:v>332.49308333333335</c:v>
                </c:pt>
                <c:pt idx="3432">
                  <c:v>332.49166666666667</c:v>
                </c:pt>
                <c:pt idx="3433">
                  <c:v>332.48925000000003</c:v>
                </c:pt>
                <c:pt idx="3434">
                  <c:v>332.486875</c:v>
                </c:pt>
                <c:pt idx="3435">
                  <c:v>332.48445833333329</c:v>
                </c:pt>
                <c:pt idx="3436">
                  <c:v>332.48204166666665</c:v>
                </c:pt>
                <c:pt idx="3437">
                  <c:v>332.479625</c:v>
                </c:pt>
                <c:pt idx="3438">
                  <c:v>332.47708333333333</c:v>
                </c:pt>
                <c:pt idx="3439">
                  <c:v>332.47449999999998</c:v>
                </c:pt>
                <c:pt idx="3440">
                  <c:v>332.4719583333333</c:v>
                </c:pt>
                <c:pt idx="3441">
                  <c:v>332.46937499999996</c:v>
                </c:pt>
                <c:pt idx="3442">
                  <c:v>332.46683333333334</c:v>
                </c:pt>
                <c:pt idx="3443">
                  <c:v>332.46483333333333</c:v>
                </c:pt>
                <c:pt idx="3444">
                  <c:v>332.462875</c:v>
                </c:pt>
                <c:pt idx="3445">
                  <c:v>332.46091666666666</c:v>
                </c:pt>
                <c:pt idx="3446">
                  <c:v>332.45891666666665</c:v>
                </c:pt>
                <c:pt idx="3447">
                  <c:v>332.45695833333332</c:v>
                </c:pt>
                <c:pt idx="3448">
                  <c:v>332.45550000000003</c:v>
                </c:pt>
                <c:pt idx="3449">
                  <c:v>332.45408333333336</c:v>
                </c:pt>
                <c:pt idx="3450">
                  <c:v>332.45266666666663</c:v>
                </c:pt>
                <c:pt idx="3451">
                  <c:v>332.45120833333334</c:v>
                </c:pt>
                <c:pt idx="3452">
                  <c:v>332.44979166666667</c:v>
                </c:pt>
                <c:pt idx="3453">
                  <c:v>332.44729166666667</c:v>
                </c:pt>
                <c:pt idx="3454">
                  <c:v>332.44475</c:v>
                </c:pt>
                <c:pt idx="3455">
                  <c:v>332.44225</c:v>
                </c:pt>
                <c:pt idx="3456">
                  <c:v>332.43975</c:v>
                </c:pt>
                <c:pt idx="3457">
                  <c:v>332.43720833333333</c:v>
                </c:pt>
                <c:pt idx="3458">
                  <c:v>332.43545833333332</c:v>
                </c:pt>
                <c:pt idx="3459">
                  <c:v>332.43374999999997</c:v>
                </c:pt>
                <c:pt idx="3460">
                  <c:v>332.43199999999996</c:v>
                </c:pt>
                <c:pt idx="3461">
                  <c:v>332.43025</c:v>
                </c:pt>
                <c:pt idx="3462">
                  <c:v>332.42854166666666</c:v>
                </c:pt>
                <c:pt idx="3463">
                  <c:v>332.42604166666666</c:v>
                </c:pt>
                <c:pt idx="3464">
                  <c:v>332.42354166666667</c:v>
                </c:pt>
                <c:pt idx="3465">
                  <c:v>332.42104166666667</c:v>
                </c:pt>
                <c:pt idx="3466">
                  <c:v>332.41858333333334</c:v>
                </c:pt>
                <c:pt idx="3467">
                  <c:v>332.41608333333335</c:v>
                </c:pt>
                <c:pt idx="3468">
                  <c:v>332.41487499999999</c:v>
                </c:pt>
                <c:pt idx="3469">
                  <c:v>332.41370833333332</c:v>
                </c:pt>
                <c:pt idx="3470">
                  <c:v>332.41254166666664</c:v>
                </c:pt>
                <c:pt idx="3471">
                  <c:v>332.41133333333329</c:v>
                </c:pt>
                <c:pt idx="3472">
                  <c:v>332.41016666666667</c:v>
                </c:pt>
                <c:pt idx="3473">
                  <c:v>332.40754166666665</c:v>
                </c:pt>
                <c:pt idx="3474">
                  <c:v>332.4049583333333</c:v>
                </c:pt>
                <c:pt idx="3475">
                  <c:v>332.40237500000001</c:v>
                </c:pt>
                <c:pt idx="3476">
                  <c:v>332.39979166666666</c:v>
                </c:pt>
                <c:pt idx="3477">
                  <c:v>332.39716666666669</c:v>
                </c:pt>
                <c:pt idx="3478">
                  <c:v>332.39591666666666</c:v>
                </c:pt>
                <c:pt idx="3479">
                  <c:v>332.39462500000002</c:v>
                </c:pt>
                <c:pt idx="3480">
                  <c:v>332.39337499999999</c:v>
                </c:pt>
                <c:pt idx="3481">
                  <c:v>332.39212500000002</c:v>
                </c:pt>
                <c:pt idx="3482">
                  <c:v>332.39083333333332</c:v>
                </c:pt>
                <c:pt idx="3483">
                  <c:v>332.38833333333332</c:v>
                </c:pt>
                <c:pt idx="3484">
                  <c:v>332.38583333333332</c:v>
                </c:pt>
                <c:pt idx="3485">
                  <c:v>332.38333333333333</c:v>
                </c:pt>
                <c:pt idx="3486">
                  <c:v>332.380875</c:v>
                </c:pt>
                <c:pt idx="3487">
                  <c:v>332.37837500000001</c:v>
                </c:pt>
                <c:pt idx="3488">
                  <c:v>332.37583333333333</c:v>
                </c:pt>
                <c:pt idx="3489">
                  <c:v>332.37329166666666</c:v>
                </c:pt>
                <c:pt idx="3490">
                  <c:v>332.37079166666666</c:v>
                </c:pt>
                <c:pt idx="3491">
                  <c:v>332.36824999999999</c:v>
                </c:pt>
                <c:pt idx="3492">
                  <c:v>332.36570833333332</c:v>
                </c:pt>
                <c:pt idx="3493">
                  <c:v>332.3639583333333</c:v>
                </c:pt>
                <c:pt idx="3494">
                  <c:v>332.36216666666667</c:v>
                </c:pt>
                <c:pt idx="3495">
                  <c:v>332.36041666666671</c:v>
                </c:pt>
                <c:pt idx="3496">
                  <c:v>332.35862500000002</c:v>
                </c:pt>
                <c:pt idx="3497">
                  <c:v>332.356875</c:v>
                </c:pt>
                <c:pt idx="3498">
                  <c:v>332.35583333333335</c:v>
                </c:pt>
                <c:pt idx="3499">
                  <c:v>332.35483333333337</c:v>
                </c:pt>
                <c:pt idx="3500">
                  <c:v>332.35379166666667</c:v>
                </c:pt>
                <c:pt idx="3501">
                  <c:v>332.35279166666669</c:v>
                </c:pt>
                <c:pt idx="3502">
                  <c:v>332.35174999999998</c:v>
                </c:pt>
                <c:pt idx="3503">
                  <c:v>332.34912500000002</c:v>
                </c:pt>
                <c:pt idx="3504">
                  <c:v>332.34649999999999</c:v>
                </c:pt>
                <c:pt idx="3505">
                  <c:v>332.34387499999997</c:v>
                </c:pt>
                <c:pt idx="3506">
                  <c:v>332.34120833333333</c:v>
                </c:pt>
                <c:pt idx="3507">
                  <c:v>332.33858333333336</c:v>
                </c:pt>
                <c:pt idx="3508">
                  <c:v>332.337625</c:v>
                </c:pt>
                <c:pt idx="3509">
                  <c:v>332.33666666666664</c:v>
                </c:pt>
                <c:pt idx="3510">
                  <c:v>332.33570833333334</c:v>
                </c:pt>
                <c:pt idx="3511">
                  <c:v>332.33475000000004</c:v>
                </c:pt>
                <c:pt idx="3512">
                  <c:v>332.33379166666663</c:v>
                </c:pt>
                <c:pt idx="3513">
                  <c:v>332.33245833333331</c:v>
                </c:pt>
                <c:pt idx="3514">
                  <c:v>332.33112499999999</c:v>
                </c:pt>
                <c:pt idx="3515">
                  <c:v>332.32983333333334</c:v>
                </c:pt>
                <c:pt idx="3516">
                  <c:v>332.32850000000002</c:v>
                </c:pt>
                <c:pt idx="3517">
                  <c:v>332.32716666666664</c:v>
                </c:pt>
                <c:pt idx="3518">
                  <c:v>332.32420833333333</c:v>
                </c:pt>
                <c:pt idx="3519">
                  <c:v>332.32120833333335</c:v>
                </c:pt>
                <c:pt idx="3520">
                  <c:v>332.31824999999998</c:v>
                </c:pt>
                <c:pt idx="3521">
                  <c:v>332.31529166666667</c:v>
                </c:pt>
                <c:pt idx="3522">
                  <c:v>332.31229166666668</c:v>
                </c:pt>
                <c:pt idx="3523">
                  <c:v>332.30933333333331</c:v>
                </c:pt>
                <c:pt idx="3524">
                  <c:v>332.306375</c:v>
                </c:pt>
                <c:pt idx="3525">
                  <c:v>332.30341666666669</c:v>
                </c:pt>
                <c:pt idx="3526">
                  <c:v>332.30045833333332</c:v>
                </c:pt>
                <c:pt idx="3527">
                  <c:v>332.29749999999996</c:v>
                </c:pt>
                <c:pt idx="3528">
                  <c:v>332.29616666666664</c:v>
                </c:pt>
                <c:pt idx="3529">
                  <c:v>332.29483333333332</c:v>
                </c:pt>
                <c:pt idx="3530">
                  <c:v>332.29349999999999</c:v>
                </c:pt>
                <c:pt idx="3531">
                  <c:v>332.29216666666667</c:v>
                </c:pt>
                <c:pt idx="3532">
                  <c:v>332.29083333333335</c:v>
                </c:pt>
                <c:pt idx="3533">
                  <c:v>332.28862499999997</c:v>
                </c:pt>
                <c:pt idx="3534">
                  <c:v>332.28637499999996</c:v>
                </c:pt>
                <c:pt idx="3535">
                  <c:v>332.28412500000002</c:v>
                </c:pt>
                <c:pt idx="3536">
                  <c:v>332.28187499999996</c:v>
                </c:pt>
                <c:pt idx="3537">
                  <c:v>332.27962500000001</c:v>
                </c:pt>
                <c:pt idx="3538">
                  <c:v>332.27712500000001</c:v>
                </c:pt>
                <c:pt idx="3539">
                  <c:v>332.27462500000001</c:v>
                </c:pt>
                <c:pt idx="3540">
                  <c:v>332.27216666666669</c:v>
                </c:pt>
                <c:pt idx="3541">
                  <c:v>332.26966666666664</c:v>
                </c:pt>
                <c:pt idx="3542">
                  <c:v>332.2671666666667</c:v>
                </c:pt>
                <c:pt idx="3543">
                  <c:v>332.26537500000001</c:v>
                </c:pt>
                <c:pt idx="3544">
                  <c:v>332.26362499999999</c:v>
                </c:pt>
                <c:pt idx="3545">
                  <c:v>332.2618333333333</c:v>
                </c:pt>
                <c:pt idx="3546">
                  <c:v>332.26004166666667</c:v>
                </c:pt>
                <c:pt idx="3547">
                  <c:v>332.25829166666665</c:v>
                </c:pt>
                <c:pt idx="3548">
                  <c:v>332.25720833333338</c:v>
                </c:pt>
                <c:pt idx="3549">
                  <c:v>332.25616666666662</c:v>
                </c:pt>
                <c:pt idx="3550">
                  <c:v>332.25512499999996</c:v>
                </c:pt>
                <c:pt idx="3551">
                  <c:v>332.25408333333331</c:v>
                </c:pt>
                <c:pt idx="3552">
                  <c:v>332.25299999999999</c:v>
                </c:pt>
                <c:pt idx="3553">
                  <c:v>332.25045833333331</c:v>
                </c:pt>
                <c:pt idx="3554">
                  <c:v>332.2479166666667</c:v>
                </c:pt>
                <c:pt idx="3555">
                  <c:v>332.24537500000002</c:v>
                </c:pt>
                <c:pt idx="3556">
                  <c:v>332.24283333333335</c:v>
                </c:pt>
                <c:pt idx="3557">
                  <c:v>332.24029166666668</c:v>
                </c:pt>
                <c:pt idx="3558">
                  <c:v>332.23841666666669</c:v>
                </c:pt>
                <c:pt idx="3559">
                  <c:v>332.23654166666671</c:v>
                </c:pt>
                <c:pt idx="3560">
                  <c:v>332.23470833333334</c:v>
                </c:pt>
                <c:pt idx="3561">
                  <c:v>332.23283333333336</c:v>
                </c:pt>
                <c:pt idx="3562">
                  <c:v>332.23095833333338</c:v>
                </c:pt>
                <c:pt idx="3563">
                  <c:v>332.22949999999997</c:v>
                </c:pt>
                <c:pt idx="3564">
                  <c:v>332.22804166666668</c:v>
                </c:pt>
                <c:pt idx="3565">
                  <c:v>332.22658333333334</c:v>
                </c:pt>
                <c:pt idx="3566">
                  <c:v>332.22512499999999</c:v>
                </c:pt>
                <c:pt idx="3567">
                  <c:v>332.22366666666665</c:v>
                </c:pt>
                <c:pt idx="3568">
                  <c:v>332.22216666666668</c:v>
                </c:pt>
                <c:pt idx="3569">
                  <c:v>332.22066666666666</c:v>
                </c:pt>
                <c:pt idx="3570">
                  <c:v>332.21912500000002</c:v>
                </c:pt>
                <c:pt idx="3571">
                  <c:v>332.217625</c:v>
                </c:pt>
                <c:pt idx="3572">
                  <c:v>332.21612499999998</c:v>
                </c:pt>
                <c:pt idx="3573">
                  <c:v>332.2135833333333</c:v>
                </c:pt>
                <c:pt idx="3574">
                  <c:v>332.21104166666669</c:v>
                </c:pt>
                <c:pt idx="3575">
                  <c:v>332.20850000000002</c:v>
                </c:pt>
                <c:pt idx="3576">
                  <c:v>332.20595833333334</c:v>
                </c:pt>
                <c:pt idx="3577">
                  <c:v>332.20341666666667</c:v>
                </c:pt>
                <c:pt idx="3578">
                  <c:v>332.20208333333335</c:v>
                </c:pt>
                <c:pt idx="3579">
                  <c:v>332.20075000000003</c:v>
                </c:pt>
                <c:pt idx="3580">
                  <c:v>332.19941666666665</c:v>
                </c:pt>
                <c:pt idx="3581">
                  <c:v>332.19804166666665</c:v>
                </c:pt>
                <c:pt idx="3582">
                  <c:v>332.19670833333333</c:v>
                </c:pt>
                <c:pt idx="3583">
                  <c:v>332.19512500000002</c:v>
                </c:pt>
                <c:pt idx="3584">
                  <c:v>332.1935416666667</c:v>
                </c:pt>
                <c:pt idx="3585">
                  <c:v>332.19195833333333</c:v>
                </c:pt>
                <c:pt idx="3586">
                  <c:v>332.19033333333334</c:v>
                </c:pt>
                <c:pt idx="3587">
                  <c:v>332.18874999999997</c:v>
                </c:pt>
                <c:pt idx="3588">
                  <c:v>332.18683333333331</c:v>
                </c:pt>
                <c:pt idx="3589">
                  <c:v>332.18487499999998</c:v>
                </c:pt>
                <c:pt idx="3590">
                  <c:v>332.18291666666664</c:v>
                </c:pt>
                <c:pt idx="3591">
                  <c:v>332.18099999999998</c:v>
                </c:pt>
                <c:pt idx="3592">
                  <c:v>332.17904166666671</c:v>
                </c:pt>
                <c:pt idx="3593">
                  <c:v>332.17712499999999</c:v>
                </c:pt>
                <c:pt idx="3594">
                  <c:v>332.17516666666666</c:v>
                </c:pt>
                <c:pt idx="3595">
                  <c:v>332.17325</c:v>
                </c:pt>
                <c:pt idx="3596">
                  <c:v>332.17133333333334</c:v>
                </c:pt>
                <c:pt idx="3597">
                  <c:v>332.169375</c:v>
                </c:pt>
                <c:pt idx="3598">
                  <c:v>332.16674999999998</c:v>
                </c:pt>
                <c:pt idx="3599">
                  <c:v>332.16412500000001</c:v>
                </c:pt>
                <c:pt idx="3600">
                  <c:v>332.16149999999999</c:v>
                </c:pt>
                <c:pt idx="3601">
                  <c:v>332.15887500000002</c:v>
                </c:pt>
                <c:pt idx="3602">
                  <c:v>332.15625</c:v>
                </c:pt>
                <c:pt idx="3603">
                  <c:v>332.15424999999999</c:v>
                </c:pt>
                <c:pt idx="3604">
                  <c:v>332.15220833333336</c:v>
                </c:pt>
                <c:pt idx="3605">
                  <c:v>332.15016666666668</c:v>
                </c:pt>
                <c:pt idx="3606">
                  <c:v>332.14816666666667</c:v>
                </c:pt>
                <c:pt idx="3607">
                  <c:v>332.14612499999998</c:v>
                </c:pt>
                <c:pt idx="3608">
                  <c:v>332.145625</c:v>
                </c:pt>
                <c:pt idx="3609">
                  <c:v>332.14512500000001</c:v>
                </c:pt>
                <c:pt idx="3610">
                  <c:v>332.14466666666669</c:v>
                </c:pt>
                <c:pt idx="3611">
                  <c:v>332.14416666666665</c:v>
                </c:pt>
                <c:pt idx="3612">
                  <c:v>332.14366666666666</c:v>
                </c:pt>
                <c:pt idx="3613">
                  <c:v>332.14012500000001</c:v>
                </c:pt>
                <c:pt idx="3614">
                  <c:v>332.13654166666669</c:v>
                </c:pt>
                <c:pt idx="3615">
                  <c:v>332.13299999999998</c:v>
                </c:pt>
                <c:pt idx="3616">
                  <c:v>332.12941666666666</c:v>
                </c:pt>
                <c:pt idx="3617">
                  <c:v>332.12587500000001</c:v>
                </c:pt>
                <c:pt idx="3618">
                  <c:v>332.12458333333331</c:v>
                </c:pt>
                <c:pt idx="3619">
                  <c:v>332.12333333333333</c:v>
                </c:pt>
                <c:pt idx="3620">
                  <c:v>332.12208333333336</c:v>
                </c:pt>
                <c:pt idx="3621">
                  <c:v>332.12079166666666</c:v>
                </c:pt>
                <c:pt idx="3622">
                  <c:v>332.11954166666669</c:v>
                </c:pt>
                <c:pt idx="3623">
                  <c:v>332.11766666666671</c:v>
                </c:pt>
                <c:pt idx="3624">
                  <c:v>332.11579166666667</c:v>
                </c:pt>
                <c:pt idx="3625">
                  <c:v>332.11391666666668</c:v>
                </c:pt>
                <c:pt idx="3626">
                  <c:v>332.1120416666667</c:v>
                </c:pt>
                <c:pt idx="3627">
                  <c:v>332.11016666666666</c:v>
                </c:pt>
                <c:pt idx="3628">
                  <c:v>332.1084166666667</c:v>
                </c:pt>
                <c:pt idx="3629">
                  <c:v>332.10666666666663</c:v>
                </c:pt>
                <c:pt idx="3630">
                  <c:v>332.10491666666667</c:v>
                </c:pt>
                <c:pt idx="3631">
                  <c:v>332.10316666666665</c:v>
                </c:pt>
                <c:pt idx="3632">
                  <c:v>332.10141666666669</c:v>
                </c:pt>
                <c:pt idx="3633">
                  <c:v>332.09966666666668</c:v>
                </c:pt>
                <c:pt idx="3634">
                  <c:v>332.09791666666666</c:v>
                </c:pt>
                <c:pt idx="3635">
                  <c:v>332.09616666666665</c:v>
                </c:pt>
                <c:pt idx="3636">
                  <c:v>332.09441666666663</c:v>
                </c:pt>
                <c:pt idx="3637">
                  <c:v>332.09266666666667</c:v>
                </c:pt>
                <c:pt idx="3638">
                  <c:v>332.09041666666667</c:v>
                </c:pt>
                <c:pt idx="3639">
                  <c:v>332.08816666666667</c:v>
                </c:pt>
                <c:pt idx="3640">
                  <c:v>332.08591666666672</c:v>
                </c:pt>
                <c:pt idx="3641">
                  <c:v>332.08366666666666</c:v>
                </c:pt>
                <c:pt idx="3642">
                  <c:v>332.08141666666671</c:v>
                </c:pt>
                <c:pt idx="3643">
                  <c:v>332.0793333333333</c:v>
                </c:pt>
                <c:pt idx="3644">
                  <c:v>332.07724999999999</c:v>
                </c:pt>
                <c:pt idx="3645">
                  <c:v>332.07520833333336</c:v>
                </c:pt>
                <c:pt idx="3646">
                  <c:v>332.073125</c:v>
                </c:pt>
                <c:pt idx="3647">
                  <c:v>332.07108333333332</c:v>
                </c:pt>
                <c:pt idx="3648">
                  <c:v>332.06987499999997</c:v>
                </c:pt>
                <c:pt idx="3649">
                  <c:v>332.06866666666667</c:v>
                </c:pt>
                <c:pt idx="3650">
                  <c:v>332.06745833333332</c:v>
                </c:pt>
                <c:pt idx="3651">
                  <c:v>332.0662916666667</c:v>
                </c:pt>
                <c:pt idx="3652">
                  <c:v>332.06508333333335</c:v>
                </c:pt>
                <c:pt idx="3653">
                  <c:v>332.0637083333333</c:v>
                </c:pt>
                <c:pt idx="3654">
                  <c:v>332.06237499999997</c:v>
                </c:pt>
                <c:pt idx="3655">
                  <c:v>332.06099999999998</c:v>
                </c:pt>
                <c:pt idx="3656">
                  <c:v>332.05966666666671</c:v>
                </c:pt>
                <c:pt idx="3657">
                  <c:v>332.05829166666666</c:v>
                </c:pt>
                <c:pt idx="3658">
                  <c:v>332.05645833333335</c:v>
                </c:pt>
                <c:pt idx="3659">
                  <c:v>332.05458333333337</c:v>
                </c:pt>
                <c:pt idx="3660">
                  <c:v>332.05270833333333</c:v>
                </c:pt>
                <c:pt idx="3661">
                  <c:v>332.05087500000002</c:v>
                </c:pt>
                <c:pt idx="3662">
                  <c:v>332.04900000000004</c:v>
                </c:pt>
                <c:pt idx="3663">
                  <c:v>332.04708333333332</c:v>
                </c:pt>
                <c:pt idx="3664">
                  <c:v>332.04516666666666</c:v>
                </c:pt>
                <c:pt idx="3665">
                  <c:v>332.04325</c:v>
                </c:pt>
                <c:pt idx="3666">
                  <c:v>332.04133333333334</c:v>
                </c:pt>
                <c:pt idx="3667">
                  <c:v>332.03941666666668</c:v>
                </c:pt>
                <c:pt idx="3668">
                  <c:v>332.03845833333332</c:v>
                </c:pt>
                <c:pt idx="3669">
                  <c:v>332.03749999999997</c:v>
                </c:pt>
                <c:pt idx="3670">
                  <c:v>332.03654166666666</c:v>
                </c:pt>
                <c:pt idx="3671">
                  <c:v>332.03558333333336</c:v>
                </c:pt>
                <c:pt idx="3672">
                  <c:v>332.03462500000001</c:v>
                </c:pt>
                <c:pt idx="3673">
                  <c:v>332.032625</c:v>
                </c:pt>
                <c:pt idx="3674">
                  <c:v>332.03062499999999</c:v>
                </c:pt>
                <c:pt idx="3675">
                  <c:v>332.02862499999998</c:v>
                </c:pt>
                <c:pt idx="3676">
                  <c:v>332.02658333333335</c:v>
                </c:pt>
                <c:pt idx="3677">
                  <c:v>332.02458333333334</c:v>
                </c:pt>
                <c:pt idx="3678">
                  <c:v>332.02279166666671</c:v>
                </c:pt>
                <c:pt idx="3679">
                  <c:v>332.02095833333334</c:v>
                </c:pt>
                <c:pt idx="3680">
                  <c:v>332.01916666666665</c:v>
                </c:pt>
                <c:pt idx="3681">
                  <c:v>332.01733333333334</c:v>
                </c:pt>
                <c:pt idx="3682">
                  <c:v>332.01554166666665</c:v>
                </c:pt>
                <c:pt idx="3683">
                  <c:v>332.01333333333338</c:v>
                </c:pt>
                <c:pt idx="3684">
                  <c:v>332.01112499999999</c:v>
                </c:pt>
                <c:pt idx="3685">
                  <c:v>332.00891666666666</c:v>
                </c:pt>
                <c:pt idx="3686">
                  <c:v>332.00670833333334</c:v>
                </c:pt>
                <c:pt idx="3687">
                  <c:v>332.00450000000001</c:v>
                </c:pt>
                <c:pt idx="3688">
                  <c:v>332.00304166666666</c:v>
                </c:pt>
                <c:pt idx="3689">
                  <c:v>332.00158333333331</c:v>
                </c:pt>
                <c:pt idx="3690">
                  <c:v>332.00012500000003</c:v>
                </c:pt>
                <c:pt idx="3691">
                  <c:v>331.99866666666668</c:v>
                </c:pt>
                <c:pt idx="3692">
                  <c:v>331.99720833333333</c:v>
                </c:pt>
                <c:pt idx="3693">
                  <c:v>331.99566666666664</c:v>
                </c:pt>
                <c:pt idx="3694">
                  <c:v>331.99408333333332</c:v>
                </c:pt>
                <c:pt idx="3695">
                  <c:v>331.99250000000001</c:v>
                </c:pt>
                <c:pt idx="3696">
                  <c:v>331.99095833333331</c:v>
                </c:pt>
                <c:pt idx="3697">
                  <c:v>331.989375</c:v>
                </c:pt>
                <c:pt idx="3698">
                  <c:v>331.98708333333337</c:v>
                </c:pt>
                <c:pt idx="3699">
                  <c:v>331.98475000000002</c:v>
                </c:pt>
                <c:pt idx="3700">
                  <c:v>331.98245833333334</c:v>
                </c:pt>
                <c:pt idx="3701">
                  <c:v>331.98016666666666</c:v>
                </c:pt>
                <c:pt idx="3702">
                  <c:v>331.97783333333331</c:v>
                </c:pt>
                <c:pt idx="3703">
                  <c:v>331.97674999999998</c:v>
                </c:pt>
                <c:pt idx="3704">
                  <c:v>331.97570833333333</c:v>
                </c:pt>
                <c:pt idx="3705">
                  <c:v>331.974625</c:v>
                </c:pt>
                <c:pt idx="3706">
                  <c:v>331.97354166666668</c:v>
                </c:pt>
                <c:pt idx="3707">
                  <c:v>331.97245833333335</c:v>
                </c:pt>
                <c:pt idx="3708">
                  <c:v>331.96929166666666</c:v>
                </c:pt>
                <c:pt idx="3709">
                  <c:v>331.9660833333333</c:v>
                </c:pt>
                <c:pt idx="3710">
                  <c:v>331.962875</c:v>
                </c:pt>
                <c:pt idx="3711">
                  <c:v>331.95966666666664</c:v>
                </c:pt>
                <c:pt idx="3712">
                  <c:v>331.95650000000001</c:v>
                </c:pt>
                <c:pt idx="3713">
                  <c:v>331.95541666666662</c:v>
                </c:pt>
                <c:pt idx="3714">
                  <c:v>331.95437499999997</c:v>
                </c:pt>
                <c:pt idx="3715">
                  <c:v>331.95333333333332</c:v>
                </c:pt>
                <c:pt idx="3716">
                  <c:v>331.95229166666667</c:v>
                </c:pt>
                <c:pt idx="3717">
                  <c:v>331.95125000000002</c:v>
                </c:pt>
                <c:pt idx="3718">
                  <c:v>331.9495</c:v>
                </c:pt>
                <c:pt idx="3719">
                  <c:v>331.94774999999998</c:v>
                </c:pt>
                <c:pt idx="3720">
                  <c:v>331.94599999999997</c:v>
                </c:pt>
                <c:pt idx="3721">
                  <c:v>331.94425000000001</c:v>
                </c:pt>
                <c:pt idx="3722">
                  <c:v>331.9425</c:v>
                </c:pt>
                <c:pt idx="3723">
                  <c:v>331.94183333333336</c:v>
                </c:pt>
                <c:pt idx="3724">
                  <c:v>331.94116666666667</c:v>
                </c:pt>
                <c:pt idx="3725">
                  <c:v>331.94049999999999</c:v>
                </c:pt>
                <c:pt idx="3726">
                  <c:v>331.9398333333333</c:v>
                </c:pt>
                <c:pt idx="3727">
                  <c:v>331.93916666666667</c:v>
                </c:pt>
                <c:pt idx="3728">
                  <c:v>331.936375</c:v>
                </c:pt>
                <c:pt idx="3729">
                  <c:v>331.93354166666666</c:v>
                </c:pt>
                <c:pt idx="3730">
                  <c:v>331.93075000000005</c:v>
                </c:pt>
                <c:pt idx="3731">
                  <c:v>331.92791666666665</c:v>
                </c:pt>
                <c:pt idx="3732">
                  <c:v>331.92512500000004</c:v>
                </c:pt>
                <c:pt idx="3733">
                  <c:v>331.92395833333336</c:v>
                </c:pt>
                <c:pt idx="3734">
                  <c:v>331.9228333333333</c:v>
                </c:pt>
                <c:pt idx="3735">
                  <c:v>331.92166666666668</c:v>
                </c:pt>
                <c:pt idx="3736">
                  <c:v>331.9205</c:v>
                </c:pt>
                <c:pt idx="3737">
                  <c:v>331.919375</c:v>
                </c:pt>
                <c:pt idx="3738">
                  <c:v>331.91704166666665</c:v>
                </c:pt>
                <c:pt idx="3739">
                  <c:v>331.91470833333329</c:v>
                </c:pt>
                <c:pt idx="3740">
                  <c:v>331.912375</c:v>
                </c:pt>
                <c:pt idx="3741">
                  <c:v>331.9100416666667</c:v>
                </c:pt>
                <c:pt idx="3742">
                  <c:v>331.90770833333335</c:v>
                </c:pt>
                <c:pt idx="3743">
                  <c:v>331.90637500000003</c:v>
                </c:pt>
                <c:pt idx="3744">
                  <c:v>331.9050416666667</c:v>
                </c:pt>
                <c:pt idx="3745">
                  <c:v>331.90370833333333</c:v>
                </c:pt>
                <c:pt idx="3746">
                  <c:v>331.90237500000001</c:v>
                </c:pt>
                <c:pt idx="3747">
                  <c:v>331.90104166666669</c:v>
                </c:pt>
                <c:pt idx="3748">
                  <c:v>331.89895833333338</c:v>
                </c:pt>
                <c:pt idx="3749">
                  <c:v>331.89687500000002</c:v>
                </c:pt>
                <c:pt idx="3750">
                  <c:v>331.89483333333334</c:v>
                </c:pt>
                <c:pt idx="3751">
                  <c:v>331.89274999999998</c:v>
                </c:pt>
                <c:pt idx="3752">
                  <c:v>331.89066666666668</c:v>
                </c:pt>
                <c:pt idx="3753">
                  <c:v>331.88954166666667</c:v>
                </c:pt>
                <c:pt idx="3754">
                  <c:v>331.88841666666661</c:v>
                </c:pt>
                <c:pt idx="3755">
                  <c:v>331.88729166666667</c:v>
                </c:pt>
                <c:pt idx="3756">
                  <c:v>331.88612499999999</c:v>
                </c:pt>
                <c:pt idx="3757">
                  <c:v>331.88499999999999</c:v>
                </c:pt>
                <c:pt idx="3758">
                  <c:v>331.88375000000002</c:v>
                </c:pt>
                <c:pt idx="3759">
                  <c:v>331.88249999999999</c:v>
                </c:pt>
                <c:pt idx="3760">
                  <c:v>331.88129166666664</c:v>
                </c:pt>
                <c:pt idx="3761">
                  <c:v>331.88004166666667</c:v>
                </c:pt>
                <c:pt idx="3762">
                  <c:v>331.8787916666667</c:v>
                </c:pt>
                <c:pt idx="3763">
                  <c:v>331.87641666666667</c:v>
                </c:pt>
                <c:pt idx="3764">
                  <c:v>331.87408333333332</c:v>
                </c:pt>
                <c:pt idx="3765">
                  <c:v>331.87170833333334</c:v>
                </c:pt>
                <c:pt idx="3766">
                  <c:v>331.86937499999999</c:v>
                </c:pt>
                <c:pt idx="3767">
                  <c:v>331.86704166666669</c:v>
                </c:pt>
                <c:pt idx="3768">
                  <c:v>331.86537500000003</c:v>
                </c:pt>
                <c:pt idx="3769">
                  <c:v>331.86375000000004</c:v>
                </c:pt>
                <c:pt idx="3770">
                  <c:v>331.86212499999999</c:v>
                </c:pt>
                <c:pt idx="3771">
                  <c:v>331.8605</c:v>
                </c:pt>
                <c:pt idx="3772">
                  <c:v>331.85887500000001</c:v>
                </c:pt>
                <c:pt idx="3773">
                  <c:v>331.85616666666664</c:v>
                </c:pt>
                <c:pt idx="3774">
                  <c:v>331.85345833333332</c:v>
                </c:pt>
                <c:pt idx="3775">
                  <c:v>331.85070833333333</c:v>
                </c:pt>
                <c:pt idx="3776">
                  <c:v>331.84800000000001</c:v>
                </c:pt>
                <c:pt idx="3777">
                  <c:v>331.84529166666664</c:v>
                </c:pt>
                <c:pt idx="3778">
                  <c:v>331.84329166666669</c:v>
                </c:pt>
                <c:pt idx="3779">
                  <c:v>331.84125</c:v>
                </c:pt>
                <c:pt idx="3780">
                  <c:v>331.83924999999999</c:v>
                </c:pt>
                <c:pt idx="3781">
                  <c:v>331.83724999999998</c:v>
                </c:pt>
                <c:pt idx="3782">
                  <c:v>331.8352083333333</c:v>
                </c:pt>
                <c:pt idx="3783">
                  <c:v>331.83429166666667</c:v>
                </c:pt>
                <c:pt idx="3784">
                  <c:v>331.83337499999999</c:v>
                </c:pt>
                <c:pt idx="3785">
                  <c:v>331.83245833333336</c:v>
                </c:pt>
                <c:pt idx="3786">
                  <c:v>331.83149999999995</c:v>
                </c:pt>
                <c:pt idx="3787">
                  <c:v>331.83058333333332</c:v>
                </c:pt>
                <c:pt idx="3788">
                  <c:v>331.82883333333336</c:v>
                </c:pt>
                <c:pt idx="3789">
                  <c:v>331.82708333333329</c:v>
                </c:pt>
                <c:pt idx="3790">
                  <c:v>331.82533333333333</c:v>
                </c:pt>
                <c:pt idx="3791">
                  <c:v>331.82358333333332</c:v>
                </c:pt>
                <c:pt idx="3792">
                  <c:v>331.82183333333336</c:v>
                </c:pt>
                <c:pt idx="3793">
                  <c:v>331.82012500000002</c:v>
                </c:pt>
                <c:pt idx="3794">
                  <c:v>331.818375</c:v>
                </c:pt>
                <c:pt idx="3795">
                  <c:v>331.81666666666666</c:v>
                </c:pt>
                <c:pt idx="3796">
                  <c:v>331.81495833333332</c:v>
                </c:pt>
                <c:pt idx="3797">
                  <c:v>331.81324999999998</c:v>
                </c:pt>
                <c:pt idx="3798">
                  <c:v>331.81125000000003</c:v>
                </c:pt>
                <c:pt idx="3799">
                  <c:v>331.80920833333334</c:v>
                </c:pt>
                <c:pt idx="3800">
                  <c:v>331.80720833333334</c:v>
                </c:pt>
                <c:pt idx="3801">
                  <c:v>331.80516666666671</c:v>
                </c:pt>
                <c:pt idx="3802">
                  <c:v>331.80316666666664</c:v>
                </c:pt>
                <c:pt idx="3803">
                  <c:v>331.80154166666665</c:v>
                </c:pt>
                <c:pt idx="3804">
                  <c:v>331.79987499999999</c:v>
                </c:pt>
                <c:pt idx="3805">
                  <c:v>331.79825</c:v>
                </c:pt>
                <c:pt idx="3806">
                  <c:v>331.79662500000001</c:v>
                </c:pt>
                <c:pt idx="3807">
                  <c:v>331.79500000000002</c:v>
                </c:pt>
                <c:pt idx="3808">
                  <c:v>331.79370833333331</c:v>
                </c:pt>
                <c:pt idx="3809">
                  <c:v>331.79245833333334</c:v>
                </c:pt>
                <c:pt idx="3810">
                  <c:v>331.79120833333337</c:v>
                </c:pt>
                <c:pt idx="3811">
                  <c:v>331.78995833333335</c:v>
                </c:pt>
                <c:pt idx="3812">
                  <c:v>331.78870833333332</c:v>
                </c:pt>
                <c:pt idx="3813">
                  <c:v>331.78720833333335</c:v>
                </c:pt>
                <c:pt idx="3814">
                  <c:v>331.78575000000001</c:v>
                </c:pt>
                <c:pt idx="3815">
                  <c:v>331.78424999999999</c:v>
                </c:pt>
                <c:pt idx="3816">
                  <c:v>331.78279166666664</c:v>
                </c:pt>
                <c:pt idx="3817">
                  <c:v>331.78129166666668</c:v>
                </c:pt>
                <c:pt idx="3818">
                  <c:v>331.77937500000002</c:v>
                </c:pt>
                <c:pt idx="3819">
                  <c:v>331.77745833333336</c:v>
                </c:pt>
                <c:pt idx="3820">
                  <c:v>331.77550000000002</c:v>
                </c:pt>
                <c:pt idx="3821">
                  <c:v>331.77358333333331</c:v>
                </c:pt>
                <c:pt idx="3822">
                  <c:v>331.77166666666665</c:v>
                </c:pt>
                <c:pt idx="3823">
                  <c:v>331.77000000000004</c:v>
                </c:pt>
                <c:pt idx="3824">
                  <c:v>331.76833333333332</c:v>
                </c:pt>
                <c:pt idx="3825">
                  <c:v>331.76666666666665</c:v>
                </c:pt>
                <c:pt idx="3826">
                  <c:v>331.76504166666666</c:v>
                </c:pt>
                <c:pt idx="3827">
                  <c:v>331.763375</c:v>
                </c:pt>
                <c:pt idx="3828">
                  <c:v>331.76170833333333</c:v>
                </c:pt>
                <c:pt idx="3829">
                  <c:v>331.76008333333334</c:v>
                </c:pt>
                <c:pt idx="3830">
                  <c:v>331.75845833333329</c:v>
                </c:pt>
                <c:pt idx="3831">
                  <c:v>331.75679166666669</c:v>
                </c:pt>
                <c:pt idx="3832">
                  <c:v>331.75516666666664</c:v>
                </c:pt>
                <c:pt idx="3833">
                  <c:v>331.75270833333332</c:v>
                </c:pt>
                <c:pt idx="3834">
                  <c:v>331.75024999999999</c:v>
                </c:pt>
                <c:pt idx="3835">
                  <c:v>331.74775</c:v>
                </c:pt>
                <c:pt idx="3836">
                  <c:v>331.74529166666667</c:v>
                </c:pt>
                <c:pt idx="3837">
                  <c:v>331.74283333333329</c:v>
                </c:pt>
                <c:pt idx="3838">
                  <c:v>331.74229166666663</c:v>
                </c:pt>
                <c:pt idx="3839">
                  <c:v>331.74179166666664</c:v>
                </c:pt>
                <c:pt idx="3840">
                  <c:v>331.74124999999998</c:v>
                </c:pt>
                <c:pt idx="3841">
                  <c:v>331.74070833333332</c:v>
                </c:pt>
                <c:pt idx="3842">
                  <c:v>331.74016666666665</c:v>
                </c:pt>
                <c:pt idx="3843">
                  <c:v>331.73808333333335</c:v>
                </c:pt>
                <c:pt idx="3844">
                  <c:v>331.73604166666667</c:v>
                </c:pt>
                <c:pt idx="3845">
                  <c:v>331.73395833333331</c:v>
                </c:pt>
                <c:pt idx="3846">
                  <c:v>331.731875</c:v>
                </c:pt>
                <c:pt idx="3847">
                  <c:v>331.72983333333332</c:v>
                </c:pt>
                <c:pt idx="3848">
                  <c:v>331.72837499999997</c:v>
                </c:pt>
                <c:pt idx="3849">
                  <c:v>331.72691666666668</c:v>
                </c:pt>
                <c:pt idx="3850">
                  <c:v>331.72545833333334</c:v>
                </c:pt>
                <c:pt idx="3851">
                  <c:v>331.72399999999999</c:v>
                </c:pt>
                <c:pt idx="3852">
                  <c:v>331.7225416666667</c:v>
                </c:pt>
                <c:pt idx="3853">
                  <c:v>331.72125</c:v>
                </c:pt>
                <c:pt idx="3854">
                  <c:v>331.71995833333335</c:v>
                </c:pt>
                <c:pt idx="3855">
                  <c:v>331.71866666666671</c:v>
                </c:pt>
                <c:pt idx="3856">
                  <c:v>331.71733333333333</c:v>
                </c:pt>
                <c:pt idx="3857">
                  <c:v>331.71604166666668</c:v>
                </c:pt>
                <c:pt idx="3858">
                  <c:v>331.71383333333335</c:v>
                </c:pt>
                <c:pt idx="3859">
                  <c:v>331.71166666666664</c:v>
                </c:pt>
                <c:pt idx="3860">
                  <c:v>331.70945833333332</c:v>
                </c:pt>
                <c:pt idx="3861">
                  <c:v>331.70729166666666</c:v>
                </c:pt>
                <c:pt idx="3862">
                  <c:v>331.70508333333333</c:v>
                </c:pt>
                <c:pt idx="3863">
                  <c:v>331.70375000000001</c:v>
                </c:pt>
                <c:pt idx="3864">
                  <c:v>331.70241666666669</c:v>
                </c:pt>
                <c:pt idx="3865">
                  <c:v>331.70108333333332</c:v>
                </c:pt>
                <c:pt idx="3866">
                  <c:v>331.69974999999999</c:v>
                </c:pt>
                <c:pt idx="3867">
                  <c:v>331.69841666666667</c:v>
                </c:pt>
                <c:pt idx="3868">
                  <c:v>331.69649999999996</c:v>
                </c:pt>
                <c:pt idx="3869">
                  <c:v>331.69458333333336</c:v>
                </c:pt>
                <c:pt idx="3870">
                  <c:v>331.69266666666664</c:v>
                </c:pt>
                <c:pt idx="3871">
                  <c:v>331.69079166666666</c:v>
                </c:pt>
                <c:pt idx="3872">
                  <c:v>331.688875</c:v>
                </c:pt>
                <c:pt idx="3873">
                  <c:v>331.68745833333338</c:v>
                </c:pt>
                <c:pt idx="3874">
                  <c:v>331.68604166666665</c:v>
                </c:pt>
                <c:pt idx="3875">
                  <c:v>331.68458333333331</c:v>
                </c:pt>
                <c:pt idx="3876">
                  <c:v>331.68316666666669</c:v>
                </c:pt>
                <c:pt idx="3877">
                  <c:v>331.68175000000002</c:v>
                </c:pt>
                <c:pt idx="3878">
                  <c:v>331.68108333333333</c:v>
                </c:pt>
                <c:pt idx="3879">
                  <c:v>331.68037499999997</c:v>
                </c:pt>
                <c:pt idx="3880">
                  <c:v>331.67966666666666</c:v>
                </c:pt>
                <c:pt idx="3881">
                  <c:v>331.67899999999997</c:v>
                </c:pt>
                <c:pt idx="3882">
                  <c:v>331.67829166666667</c:v>
                </c:pt>
                <c:pt idx="3883">
                  <c:v>331.67579166666667</c:v>
                </c:pt>
                <c:pt idx="3884">
                  <c:v>331.67325</c:v>
                </c:pt>
                <c:pt idx="3885">
                  <c:v>331.67075</c:v>
                </c:pt>
                <c:pt idx="3886">
                  <c:v>331.66825</c:v>
                </c:pt>
                <c:pt idx="3887">
                  <c:v>331.66575</c:v>
                </c:pt>
                <c:pt idx="3888">
                  <c:v>331.66500000000002</c:v>
                </c:pt>
                <c:pt idx="3889">
                  <c:v>331.66424999999998</c:v>
                </c:pt>
                <c:pt idx="3890">
                  <c:v>331.6635</c:v>
                </c:pt>
                <c:pt idx="3891">
                  <c:v>331.66270833333334</c:v>
                </c:pt>
                <c:pt idx="3892">
                  <c:v>331.6619583333333</c:v>
                </c:pt>
                <c:pt idx="3893">
                  <c:v>331.66016666666667</c:v>
                </c:pt>
                <c:pt idx="3894">
                  <c:v>331.65833333333336</c:v>
                </c:pt>
                <c:pt idx="3895">
                  <c:v>331.65654166666667</c:v>
                </c:pt>
                <c:pt idx="3896">
                  <c:v>331.6547083333333</c:v>
                </c:pt>
                <c:pt idx="3897">
                  <c:v>331.65287499999999</c:v>
                </c:pt>
                <c:pt idx="3898">
                  <c:v>331.65112500000004</c:v>
                </c:pt>
                <c:pt idx="3899">
                  <c:v>331.64937500000002</c:v>
                </c:pt>
                <c:pt idx="3900">
                  <c:v>331.64762500000001</c:v>
                </c:pt>
                <c:pt idx="3901">
                  <c:v>331.64587499999999</c:v>
                </c:pt>
                <c:pt idx="3902">
                  <c:v>331.6440833333333</c:v>
                </c:pt>
                <c:pt idx="3903">
                  <c:v>331.6419166666667</c:v>
                </c:pt>
                <c:pt idx="3904">
                  <c:v>331.63974999999999</c:v>
                </c:pt>
                <c:pt idx="3905">
                  <c:v>331.63758333333334</c:v>
                </c:pt>
                <c:pt idx="3906">
                  <c:v>331.63541666666669</c:v>
                </c:pt>
                <c:pt idx="3907">
                  <c:v>331.6332083333333</c:v>
                </c:pt>
                <c:pt idx="3908">
                  <c:v>331.63150000000002</c:v>
                </c:pt>
                <c:pt idx="3909">
                  <c:v>331.62979166666668</c:v>
                </c:pt>
                <c:pt idx="3910">
                  <c:v>331.62808333333334</c:v>
                </c:pt>
                <c:pt idx="3911">
                  <c:v>331.626375</c:v>
                </c:pt>
                <c:pt idx="3912">
                  <c:v>331.62466666666666</c:v>
                </c:pt>
                <c:pt idx="3913">
                  <c:v>331.62299999999999</c:v>
                </c:pt>
                <c:pt idx="3914">
                  <c:v>331.62129166666665</c:v>
                </c:pt>
                <c:pt idx="3915">
                  <c:v>331.61962499999998</c:v>
                </c:pt>
                <c:pt idx="3916">
                  <c:v>331.61791666666664</c:v>
                </c:pt>
                <c:pt idx="3917">
                  <c:v>331.61624999999998</c:v>
                </c:pt>
                <c:pt idx="3918">
                  <c:v>331.61533333333335</c:v>
                </c:pt>
                <c:pt idx="3919">
                  <c:v>331.61441666666667</c:v>
                </c:pt>
                <c:pt idx="3920">
                  <c:v>331.61354166666666</c:v>
                </c:pt>
                <c:pt idx="3921">
                  <c:v>331.61262499999998</c:v>
                </c:pt>
                <c:pt idx="3922">
                  <c:v>331.61170833333335</c:v>
                </c:pt>
                <c:pt idx="3923">
                  <c:v>331.60987500000005</c:v>
                </c:pt>
                <c:pt idx="3924">
                  <c:v>331.60804166666668</c:v>
                </c:pt>
                <c:pt idx="3925">
                  <c:v>331.60620833333331</c:v>
                </c:pt>
                <c:pt idx="3926">
                  <c:v>331.604375</c:v>
                </c:pt>
                <c:pt idx="3927">
                  <c:v>331.60250000000002</c:v>
                </c:pt>
                <c:pt idx="3928">
                  <c:v>331.60087500000003</c:v>
                </c:pt>
                <c:pt idx="3929">
                  <c:v>331.59920833333337</c:v>
                </c:pt>
                <c:pt idx="3930">
                  <c:v>331.59754166666664</c:v>
                </c:pt>
                <c:pt idx="3931">
                  <c:v>331.59587499999998</c:v>
                </c:pt>
                <c:pt idx="3932">
                  <c:v>331.59420833333337</c:v>
                </c:pt>
                <c:pt idx="3933">
                  <c:v>331.59270833333329</c:v>
                </c:pt>
                <c:pt idx="3934">
                  <c:v>331.59120833333333</c:v>
                </c:pt>
                <c:pt idx="3935">
                  <c:v>331.58970833333336</c:v>
                </c:pt>
                <c:pt idx="3936">
                  <c:v>331.58820833333328</c:v>
                </c:pt>
                <c:pt idx="3937">
                  <c:v>331.58670833333332</c:v>
                </c:pt>
                <c:pt idx="3938">
                  <c:v>331.58595833333334</c:v>
                </c:pt>
                <c:pt idx="3939">
                  <c:v>331.58516666666668</c:v>
                </c:pt>
                <c:pt idx="3940">
                  <c:v>331.58441666666664</c:v>
                </c:pt>
                <c:pt idx="3941">
                  <c:v>331.58366666666672</c:v>
                </c:pt>
                <c:pt idx="3942">
                  <c:v>331.58291666666668</c:v>
                </c:pt>
                <c:pt idx="3943">
                  <c:v>331.58116666666666</c:v>
                </c:pt>
                <c:pt idx="3944">
                  <c:v>331.57937500000003</c:v>
                </c:pt>
                <c:pt idx="3945">
                  <c:v>331.57758333333334</c:v>
                </c:pt>
                <c:pt idx="3946">
                  <c:v>331.57583333333332</c:v>
                </c:pt>
                <c:pt idx="3947">
                  <c:v>331.57404166666669</c:v>
                </c:pt>
                <c:pt idx="3948">
                  <c:v>331.57266666666663</c:v>
                </c:pt>
                <c:pt idx="3949">
                  <c:v>331.57129166666664</c:v>
                </c:pt>
                <c:pt idx="3950">
                  <c:v>331.56991666666664</c:v>
                </c:pt>
                <c:pt idx="3951">
                  <c:v>331.5685416666667</c:v>
                </c:pt>
                <c:pt idx="3952">
                  <c:v>331.56716666666665</c:v>
                </c:pt>
                <c:pt idx="3953">
                  <c:v>331.56587500000001</c:v>
                </c:pt>
                <c:pt idx="3954">
                  <c:v>331.56458333333336</c:v>
                </c:pt>
                <c:pt idx="3955">
                  <c:v>331.56333333333333</c:v>
                </c:pt>
                <c:pt idx="3956">
                  <c:v>331.56204166666663</c:v>
                </c:pt>
                <c:pt idx="3957">
                  <c:v>331.56074999999998</c:v>
                </c:pt>
                <c:pt idx="3958">
                  <c:v>331.55841666666669</c:v>
                </c:pt>
                <c:pt idx="3959">
                  <c:v>331.55608333333333</c:v>
                </c:pt>
                <c:pt idx="3960">
                  <c:v>331.55375000000004</c:v>
                </c:pt>
                <c:pt idx="3961">
                  <c:v>331.5514583333333</c:v>
                </c:pt>
                <c:pt idx="3962">
                  <c:v>331.549125</c:v>
                </c:pt>
                <c:pt idx="3963">
                  <c:v>331.54729166666669</c:v>
                </c:pt>
                <c:pt idx="3964">
                  <c:v>331.54541666666665</c:v>
                </c:pt>
                <c:pt idx="3965">
                  <c:v>331.54358333333334</c:v>
                </c:pt>
                <c:pt idx="3966">
                  <c:v>331.54175000000004</c:v>
                </c:pt>
                <c:pt idx="3967">
                  <c:v>331.53991666666667</c:v>
                </c:pt>
                <c:pt idx="3968">
                  <c:v>331.53808333333336</c:v>
                </c:pt>
                <c:pt idx="3969">
                  <c:v>331.53625</c:v>
                </c:pt>
                <c:pt idx="3970">
                  <c:v>331.53437500000001</c:v>
                </c:pt>
                <c:pt idx="3971">
                  <c:v>331.53254166666665</c:v>
                </c:pt>
                <c:pt idx="3972">
                  <c:v>331.53070833333334</c:v>
                </c:pt>
                <c:pt idx="3973">
                  <c:v>331.52962500000001</c:v>
                </c:pt>
                <c:pt idx="3974">
                  <c:v>331.52858333333336</c:v>
                </c:pt>
                <c:pt idx="3975">
                  <c:v>331.52749999999997</c:v>
                </c:pt>
                <c:pt idx="3976">
                  <c:v>331.52645833333332</c:v>
                </c:pt>
                <c:pt idx="3977">
                  <c:v>331.525375</c:v>
                </c:pt>
                <c:pt idx="3978">
                  <c:v>331.52454166666666</c:v>
                </c:pt>
                <c:pt idx="3979">
                  <c:v>331.52375000000001</c:v>
                </c:pt>
                <c:pt idx="3980">
                  <c:v>331.52291666666667</c:v>
                </c:pt>
                <c:pt idx="3981">
                  <c:v>331.52208333333334</c:v>
                </c:pt>
                <c:pt idx="3982">
                  <c:v>331.52124999999995</c:v>
                </c:pt>
                <c:pt idx="3983">
                  <c:v>331.51912499999997</c:v>
                </c:pt>
                <c:pt idx="3984">
                  <c:v>331.517</c:v>
                </c:pt>
                <c:pt idx="3985">
                  <c:v>331.51491666666669</c:v>
                </c:pt>
                <c:pt idx="3986">
                  <c:v>331.51279166666666</c:v>
                </c:pt>
                <c:pt idx="3987">
                  <c:v>331.51066666666662</c:v>
                </c:pt>
                <c:pt idx="3988">
                  <c:v>331.50916666666666</c:v>
                </c:pt>
                <c:pt idx="3989">
                  <c:v>331.50766666666669</c:v>
                </c:pt>
                <c:pt idx="3990">
                  <c:v>331.50616666666667</c:v>
                </c:pt>
                <c:pt idx="3991">
                  <c:v>331.50466666666665</c:v>
                </c:pt>
                <c:pt idx="3992">
                  <c:v>331.50316666666669</c:v>
                </c:pt>
                <c:pt idx="3993">
                  <c:v>331.50145833333335</c:v>
                </c:pt>
                <c:pt idx="3994">
                  <c:v>331.49970833333333</c:v>
                </c:pt>
                <c:pt idx="3995">
                  <c:v>331.49799999999999</c:v>
                </c:pt>
                <c:pt idx="3996">
                  <c:v>331.49624999999997</c:v>
                </c:pt>
                <c:pt idx="3997">
                  <c:v>331.49454166666663</c:v>
                </c:pt>
                <c:pt idx="3998">
                  <c:v>331.49283333333335</c:v>
                </c:pt>
                <c:pt idx="3999">
                  <c:v>331.49112500000001</c:v>
                </c:pt>
                <c:pt idx="4000">
                  <c:v>331.48941666666667</c:v>
                </c:pt>
                <c:pt idx="4001">
                  <c:v>331.48770833333333</c:v>
                </c:pt>
                <c:pt idx="4002">
                  <c:v>331.48599999999999</c:v>
                </c:pt>
                <c:pt idx="4003">
                  <c:v>331.48458333333332</c:v>
                </c:pt>
                <c:pt idx="4004">
                  <c:v>331.48316666666665</c:v>
                </c:pt>
                <c:pt idx="4005">
                  <c:v>331.48170833333336</c:v>
                </c:pt>
                <c:pt idx="4006">
                  <c:v>331.48029166666669</c:v>
                </c:pt>
                <c:pt idx="4007">
                  <c:v>331.47887499999996</c:v>
                </c:pt>
                <c:pt idx="4008">
                  <c:v>331.47750000000002</c:v>
                </c:pt>
                <c:pt idx="4009">
                  <c:v>331.47608333333335</c:v>
                </c:pt>
                <c:pt idx="4010">
                  <c:v>331.47470833333335</c:v>
                </c:pt>
                <c:pt idx="4011">
                  <c:v>331.4733333333333</c:v>
                </c:pt>
                <c:pt idx="4012">
                  <c:v>331.4719583333333</c:v>
                </c:pt>
                <c:pt idx="4013">
                  <c:v>331.47050000000002</c:v>
                </c:pt>
                <c:pt idx="4014">
                  <c:v>331.46899999999999</c:v>
                </c:pt>
                <c:pt idx="4015">
                  <c:v>331.46749999999997</c:v>
                </c:pt>
                <c:pt idx="4016">
                  <c:v>331.46604166666668</c:v>
                </c:pt>
                <c:pt idx="4017">
                  <c:v>331.46454166666666</c:v>
                </c:pt>
                <c:pt idx="4018">
                  <c:v>331.46433333333329</c:v>
                </c:pt>
                <c:pt idx="4019">
                  <c:v>331.46408333333335</c:v>
                </c:pt>
                <c:pt idx="4020">
                  <c:v>331.46387499999997</c:v>
                </c:pt>
                <c:pt idx="4021">
                  <c:v>331.46366666666671</c:v>
                </c:pt>
                <c:pt idx="4022">
                  <c:v>331.46345833333334</c:v>
                </c:pt>
                <c:pt idx="4023">
                  <c:v>331.46170833333332</c:v>
                </c:pt>
                <c:pt idx="4024">
                  <c:v>331.46</c:v>
                </c:pt>
                <c:pt idx="4025">
                  <c:v>331.45829166666664</c:v>
                </c:pt>
                <c:pt idx="4026">
                  <c:v>331.45658333333336</c:v>
                </c:pt>
                <c:pt idx="4027">
                  <c:v>331.45487500000002</c:v>
                </c:pt>
                <c:pt idx="4028">
                  <c:v>331.45324999999997</c:v>
                </c:pt>
                <c:pt idx="4029">
                  <c:v>331.45166666666665</c:v>
                </c:pt>
                <c:pt idx="4030">
                  <c:v>331.45008333333334</c:v>
                </c:pt>
                <c:pt idx="4031">
                  <c:v>331.44850000000002</c:v>
                </c:pt>
                <c:pt idx="4032">
                  <c:v>331.44691666666665</c:v>
                </c:pt>
                <c:pt idx="4033">
                  <c:v>331.44545833333336</c:v>
                </c:pt>
                <c:pt idx="4034">
                  <c:v>331.44400000000002</c:v>
                </c:pt>
                <c:pt idx="4035">
                  <c:v>331.44254166666667</c:v>
                </c:pt>
                <c:pt idx="4036">
                  <c:v>331.44108333333332</c:v>
                </c:pt>
                <c:pt idx="4037">
                  <c:v>331.43962500000004</c:v>
                </c:pt>
                <c:pt idx="4038">
                  <c:v>331.43770833333332</c:v>
                </c:pt>
                <c:pt idx="4039">
                  <c:v>331.43574999999998</c:v>
                </c:pt>
                <c:pt idx="4040">
                  <c:v>331.43383333333333</c:v>
                </c:pt>
                <c:pt idx="4041">
                  <c:v>331.43187499999999</c:v>
                </c:pt>
                <c:pt idx="4042">
                  <c:v>331.42995833333333</c:v>
                </c:pt>
                <c:pt idx="4043">
                  <c:v>331.42858333333334</c:v>
                </c:pt>
                <c:pt idx="4044">
                  <c:v>331.42720833333334</c:v>
                </c:pt>
                <c:pt idx="4045">
                  <c:v>331.42583333333334</c:v>
                </c:pt>
                <c:pt idx="4046">
                  <c:v>331.42441666666667</c:v>
                </c:pt>
                <c:pt idx="4047">
                  <c:v>331.42304166666668</c:v>
                </c:pt>
                <c:pt idx="4048">
                  <c:v>331.42091666666664</c:v>
                </c:pt>
                <c:pt idx="4049">
                  <c:v>331.41879166666666</c:v>
                </c:pt>
                <c:pt idx="4050">
                  <c:v>331.41666666666669</c:v>
                </c:pt>
                <c:pt idx="4051">
                  <c:v>331.41449999999998</c:v>
                </c:pt>
                <c:pt idx="4052">
                  <c:v>331.41237500000005</c:v>
                </c:pt>
                <c:pt idx="4053">
                  <c:v>331.41125</c:v>
                </c:pt>
                <c:pt idx="4054">
                  <c:v>331.41012499999999</c:v>
                </c:pt>
                <c:pt idx="4055">
                  <c:v>331.40899999999999</c:v>
                </c:pt>
                <c:pt idx="4056">
                  <c:v>331.40783333333337</c:v>
                </c:pt>
                <c:pt idx="4057">
                  <c:v>331.40670833333337</c:v>
                </c:pt>
                <c:pt idx="4058">
                  <c:v>331.40516666666667</c:v>
                </c:pt>
                <c:pt idx="4059">
                  <c:v>331.40362500000003</c:v>
                </c:pt>
                <c:pt idx="4060">
                  <c:v>331.40204166666666</c:v>
                </c:pt>
                <c:pt idx="4061">
                  <c:v>331.40050000000002</c:v>
                </c:pt>
                <c:pt idx="4062">
                  <c:v>331.39895833333333</c:v>
                </c:pt>
                <c:pt idx="4063">
                  <c:v>331.39816666666667</c:v>
                </c:pt>
                <c:pt idx="4064">
                  <c:v>331.39733333333334</c:v>
                </c:pt>
                <c:pt idx="4065">
                  <c:v>331.39654166666668</c:v>
                </c:pt>
                <c:pt idx="4066">
                  <c:v>331.39574999999996</c:v>
                </c:pt>
                <c:pt idx="4067">
                  <c:v>331.39495833333331</c:v>
                </c:pt>
                <c:pt idx="4068">
                  <c:v>331.39270833333336</c:v>
                </c:pt>
                <c:pt idx="4069">
                  <c:v>331.39041666666668</c:v>
                </c:pt>
                <c:pt idx="4070">
                  <c:v>331.38816666666668</c:v>
                </c:pt>
                <c:pt idx="4071">
                  <c:v>331.38591666666667</c:v>
                </c:pt>
                <c:pt idx="4072">
                  <c:v>331.38366666666667</c:v>
                </c:pt>
                <c:pt idx="4073">
                  <c:v>331.38266666666669</c:v>
                </c:pt>
                <c:pt idx="4074">
                  <c:v>331.38166666666666</c:v>
                </c:pt>
                <c:pt idx="4075">
                  <c:v>331.38066666666663</c:v>
                </c:pt>
                <c:pt idx="4076">
                  <c:v>331.37966666666665</c:v>
                </c:pt>
                <c:pt idx="4077">
                  <c:v>331.37866666666667</c:v>
                </c:pt>
                <c:pt idx="4078">
                  <c:v>331.37720833333333</c:v>
                </c:pt>
                <c:pt idx="4079">
                  <c:v>331.37579166666666</c:v>
                </c:pt>
                <c:pt idx="4080">
                  <c:v>331.37433333333331</c:v>
                </c:pt>
                <c:pt idx="4081">
                  <c:v>331.37287500000002</c:v>
                </c:pt>
                <c:pt idx="4082">
                  <c:v>331.37145833333335</c:v>
                </c:pt>
                <c:pt idx="4083">
                  <c:v>331.36979166666669</c:v>
                </c:pt>
                <c:pt idx="4084">
                  <c:v>331.36812500000002</c:v>
                </c:pt>
                <c:pt idx="4085">
                  <c:v>331.36650000000003</c:v>
                </c:pt>
                <c:pt idx="4086">
                  <c:v>331.36483333333337</c:v>
                </c:pt>
                <c:pt idx="4087">
                  <c:v>331.36316666666664</c:v>
                </c:pt>
                <c:pt idx="4088">
                  <c:v>331.36166666666668</c:v>
                </c:pt>
                <c:pt idx="4089">
                  <c:v>331.36012499999998</c:v>
                </c:pt>
                <c:pt idx="4090">
                  <c:v>331.35858333333334</c:v>
                </c:pt>
                <c:pt idx="4091">
                  <c:v>331.3570416666667</c:v>
                </c:pt>
                <c:pt idx="4092">
                  <c:v>331.35554166666662</c:v>
                </c:pt>
                <c:pt idx="4093">
                  <c:v>331.35333333333335</c:v>
                </c:pt>
                <c:pt idx="4094">
                  <c:v>331.35112499999997</c:v>
                </c:pt>
                <c:pt idx="4095">
                  <c:v>331.34895833333331</c:v>
                </c:pt>
                <c:pt idx="4096">
                  <c:v>331.34674999999999</c:v>
                </c:pt>
                <c:pt idx="4097">
                  <c:v>331.34458333333333</c:v>
                </c:pt>
                <c:pt idx="4098">
                  <c:v>331.34337499999998</c:v>
                </c:pt>
                <c:pt idx="4099">
                  <c:v>331.34220833333336</c:v>
                </c:pt>
                <c:pt idx="4100">
                  <c:v>331.34100000000001</c:v>
                </c:pt>
                <c:pt idx="4101">
                  <c:v>331.33983333333333</c:v>
                </c:pt>
                <c:pt idx="4102">
                  <c:v>331.33862499999998</c:v>
                </c:pt>
                <c:pt idx="4103">
                  <c:v>331.33724999999998</c:v>
                </c:pt>
                <c:pt idx="4104">
                  <c:v>331.33587499999999</c:v>
                </c:pt>
                <c:pt idx="4105">
                  <c:v>331.33449999999999</c:v>
                </c:pt>
                <c:pt idx="4106">
                  <c:v>331.33308333333332</c:v>
                </c:pt>
                <c:pt idx="4107">
                  <c:v>331.33170833333332</c:v>
                </c:pt>
                <c:pt idx="4108">
                  <c:v>331.33025000000004</c:v>
                </c:pt>
                <c:pt idx="4109">
                  <c:v>331.32879166666663</c:v>
                </c:pt>
                <c:pt idx="4110">
                  <c:v>331.32729166666667</c:v>
                </c:pt>
                <c:pt idx="4111">
                  <c:v>331.32583333333332</c:v>
                </c:pt>
                <c:pt idx="4112">
                  <c:v>331.32437499999997</c:v>
                </c:pt>
                <c:pt idx="4113">
                  <c:v>331.32254166666667</c:v>
                </c:pt>
                <c:pt idx="4114">
                  <c:v>331.32066666666668</c:v>
                </c:pt>
                <c:pt idx="4115">
                  <c:v>331.31883333333332</c:v>
                </c:pt>
                <c:pt idx="4116">
                  <c:v>331.31700000000001</c:v>
                </c:pt>
                <c:pt idx="4117">
                  <c:v>331.31512500000002</c:v>
                </c:pt>
                <c:pt idx="4118">
                  <c:v>331.31420833333334</c:v>
                </c:pt>
                <c:pt idx="4119">
                  <c:v>331.31329166666666</c:v>
                </c:pt>
                <c:pt idx="4120">
                  <c:v>331.31237499999997</c:v>
                </c:pt>
                <c:pt idx="4121">
                  <c:v>331.31141666666667</c:v>
                </c:pt>
                <c:pt idx="4122">
                  <c:v>331.31049999999999</c:v>
                </c:pt>
                <c:pt idx="4123">
                  <c:v>331.30933333333331</c:v>
                </c:pt>
                <c:pt idx="4124">
                  <c:v>331.30816666666664</c:v>
                </c:pt>
                <c:pt idx="4125">
                  <c:v>331.30700000000002</c:v>
                </c:pt>
                <c:pt idx="4126">
                  <c:v>331.30583333333334</c:v>
                </c:pt>
                <c:pt idx="4127">
                  <c:v>331.30470833333334</c:v>
                </c:pt>
                <c:pt idx="4128">
                  <c:v>331.30212499999999</c:v>
                </c:pt>
                <c:pt idx="4129">
                  <c:v>331.2995416666667</c:v>
                </c:pt>
                <c:pt idx="4130">
                  <c:v>331.29695833333329</c:v>
                </c:pt>
                <c:pt idx="4131">
                  <c:v>331.294375</c:v>
                </c:pt>
                <c:pt idx="4132">
                  <c:v>331.29179166666665</c:v>
                </c:pt>
                <c:pt idx="4133">
                  <c:v>331.29145833333331</c:v>
                </c:pt>
                <c:pt idx="4134">
                  <c:v>331.29112499999997</c:v>
                </c:pt>
                <c:pt idx="4135">
                  <c:v>331.29079166666668</c:v>
                </c:pt>
                <c:pt idx="4136">
                  <c:v>331.29045833333333</c:v>
                </c:pt>
                <c:pt idx="4137">
                  <c:v>331.29012499999999</c:v>
                </c:pt>
                <c:pt idx="4138">
                  <c:v>331.28833333333336</c:v>
                </c:pt>
                <c:pt idx="4139">
                  <c:v>331.28649999999999</c:v>
                </c:pt>
                <c:pt idx="4140">
                  <c:v>331.28470833333336</c:v>
                </c:pt>
                <c:pt idx="4141">
                  <c:v>331.28287500000005</c:v>
                </c:pt>
                <c:pt idx="4142">
                  <c:v>331.28108333333336</c:v>
                </c:pt>
                <c:pt idx="4143">
                  <c:v>331.27974999999998</c:v>
                </c:pt>
                <c:pt idx="4144">
                  <c:v>331.27845833333333</c:v>
                </c:pt>
                <c:pt idx="4145">
                  <c:v>331.27716666666669</c:v>
                </c:pt>
                <c:pt idx="4146">
                  <c:v>331.27587499999998</c:v>
                </c:pt>
                <c:pt idx="4147">
                  <c:v>331.27458333333334</c:v>
                </c:pt>
                <c:pt idx="4148">
                  <c:v>331.27291666666667</c:v>
                </c:pt>
                <c:pt idx="4149">
                  <c:v>331.27125000000001</c:v>
                </c:pt>
                <c:pt idx="4150">
                  <c:v>331.26962500000002</c:v>
                </c:pt>
                <c:pt idx="4151">
                  <c:v>331.2679583333333</c:v>
                </c:pt>
                <c:pt idx="4152">
                  <c:v>331.26629166666663</c:v>
                </c:pt>
                <c:pt idx="4153">
                  <c:v>331.26454166666667</c:v>
                </c:pt>
                <c:pt idx="4154">
                  <c:v>331.26279166666666</c:v>
                </c:pt>
                <c:pt idx="4155">
                  <c:v>331.2610416666667</c:v>
                </c:pt>
                <c:pt idx="4156">
                  <c:v>331.25925000000001</c:v>
                </c:pt>
                <c:pt idx="4157">
                  <c:v>331.25749999999999</c:v>
                </c:pt>
                <c:pt idx="4158">
                  <c:v>331.25624999999997</c:v>
                </c:pt>
                <c:pt idx="4159">
                  <c:v>331.255</c:v>
                </c:pt>
                <c:pt idx="4160">
                  <c:v>331.25375000000003</c:v>
                </c:pt>
                <c:pt idx="4161">
                  <c:v>331.2525</c:v>
                </c:pt>
                <c:pt idx="4162">
                  <c:v>331.25124999999997</c:v>
                </c:pt>
                <c:pt idx="4163">
                  <c:v>331.25037500000002</c:v>
                </c:pt>
                <c:pt idx="4164">
                  <c:v>331.24950000000001</c:v>
                </c:pt>
                <c:pt idx="4165">
                  <c:v>331.24866666666668</c:v>
                </c:pt>
                <c:pt idx="4166">
                  <c:v>331.24779166666667</c:v>
                </c:pt>
                <c:pt idx="4167">
                  <c:v>331.24691666666666</c:v>
                </c:pt>
                <c:pt idx="4168">
                  <c:v>331.24549999999999</c:v>
                </c:pt>
                <c:pt idx="4169">
                  <c:v>331.24408333333332</c:v>
                </c:pt>
                <c:pt idx="4170">
                  <c:v>331.24262500000003</c:v>
                </c:pt>
                <c:pt idx="4171">
                  <c:v>331.2412083333333</c:v>
                </c:pt>
                <c:pt idx="4172">
                  <c:v>331.23979166666669</c:v>
                </c:pt>
                <c:pt idx="4173">
                  <c:v>331.23820833333332</c:v>
                </c:pt>
                <c:pt idx="4174">
                  <c:v>331.236625</c:v>
                </c:pt>
                <c:pt idx="4175">
                  <c:v>331.23508333333331</c:v>
                </c:pt>
                <c:pt idx="4176">
                  <c:v>331.23349999999999</c:v>
                </c:pt>
                <c:pt idx="4177">
                  <c:v>331.23191666666668</c:v>
                </c:pt>
                <c:pt idx="4178">
                  <c:v>331.23004166666664</c:v>
                </c:pt>
                <c:pt idx="4179">
                  <c:v>331.22816666666665</c:v>
                </c:pt>
                <c:pt idx="4180">
                  <c:v>331.22633333333334</c:v>
                </c:pt>
                <c:pt idx="4181">
                  <c:v>331.2244583333333</c:v>
                </c:pt>
                <c:pt idx="4182">
                  <c:v>331.22258333333332</c:v>
                </c:pt>
                <c:pt idx="4183">
                  <c:v>331.221</c:v>
                </c:pt>
                <c:pt idx="4184">
                  <c:v>331.21945833333331</c:v>
                </c:pt>
                <c:pt idx="4185">
                  <c:v>331.21787499999999</c:v>
                </c:pt>
                <c:pt idx="4186">
                  <c:v>331.21629166666668</c:v>
                </c:pt>
                <c:pt idx="4187">
                  <c:v>331.21470833333336</c:v>
                </c:pt>
                <c:pt idx="4188">
                  <c:v>331.21279166666665</c:v>
                </c:pt>
                <c:pt idx="4189">
                  <c:v>331.21091666666666</c:v>
                </c:pt>
                <c:pt idx="4190">
                  <c:v>331.209</c:v>
                </c:pt>
                <c:pt idx="4191">
                  <c:v>331.20708333333334</c:v>
                </c:pt>
                <c:pt idx="4192">
                  <c:v>331.20520833333336</c:v>
                </c:pt>
                <c:pt idx="4193">
                  <c:v>331.20345833333334</c:v>
                </c:pt>
                <c:pt idx="4194">
                  <c:v>331.20166666666665</c:v>
                </c:pt>
                <c:pt idx="4195">
                  <c:v>331.19991666666664</c:v>
                </c:pt>
                <c:pt idx="4196">
                  <c:v>331.19816666666668</c:v>
                </c:pt>
                <c:pt idx="4197">
                  <c:v>331.19637499999999</c:v>
                </c:pt>
                <c:pt idx="4198">
                  <c:v>331.19512500000002</c:v>
                </c:pt>
                <c:pt idx="4199">
                  <c:v>331.19383333333332</c:v>
                </c:pt>
                <c:pt idx="4200">
                  <c:v>331.19258333333335</c:v>
                </c:pt>
                <c:pt idx="4201">
                  <c:v>331.1912916666667</c:v>
                </c:pt>
                <c:pt idx="4202">
                  <c:v>331.19004166666667</c:v>
                </c:pt>
                <c:pt idx="4203">
                  <c:v>331.18824999999998</c:v>
                </c:pt>
                <c:pt idx="4204">
                  <c:v>331.18645833333335</c:v>
                </c:pt>
                <c:pt idx="4205">
                  <c:v>331.18466666666671</c:v>
                </c:pt>
                <c:pt idx="4206">
                  <c:v>331.18287500000002</c:v>
                </c:pt>
                <c:pt idx="4207">
                  <c:v>331.18108333333333</c:v>
                </c:pt>
                <c:pt idx="4208">
                  <c:v>331.17962500000004</c:v>
                </c:pt>
                <c:pt idx="4209">
                  <c:v>331.17816666666664</c:v>
                </c:pt>
                <c:pt idx="4210">
                  <c:v>331.17670833333335</c:v>
                </c:pt>
                <c:pt idx="4211">
                  <c:v>331.17525000000001</c:v>
                </c:pt>
                <c:pt idx="4212">
                  <c:v>331.17374999999998</c:v>
                </c:pt>
                <c:pt idx="4213">
                  <c:v>331.17262499999998</c:v>
                </c:pt>
                <c:pt idx="4214">
                  <c:v>331.17149999999998</c:v>
                </c:pt>
                <c:pt idx="4215">
                  <c:v>331.17037500000004</c:v>
                </c:pt>
                <c:pt idx="4216">
                  <c:v>331.16924999999998</c:v>
                </c:pt>
                <c:pt idx="4217">
                  <c:v>331.16812499999997</c:v>
                </c:pt>
                <c:pt idx="4218">
                  <c:v>331.16683333333333</c:v>
                </c:pt>
                <c:pt idx="4219">
                  <c:v>331.16554166666668</c:v>
                </c:pt>
                <c:pt idx="4220">
                  <c:v>331.16424999999998</c:v>
                </c:pt>
                <c:pt idx="4221">
                  <c:v>331.16295833333334</c:v>
                </c:pt>
                <c:pt idx="4222">
                  <c:v>331.16166666666663</c:v>
                </c:pt>
                <c:pt idx="4223">
                  <c:v>331.16087499999998</c:v>
                </c:pt>
                <c:pt idx="4224">
                  <c:v>331.1600416666667</c:v>
                </c:pt>
                <c:pt idx="4225">
                  <c:v>331.15920833333331</c:v>
                </c:pt>
                <c:pt idx="4226">
                  <c:v>331.15841666666671</c:v>
                </c:pt>
                <c:pt idx="4227">
                  <c:v>331.15758333333332</c:v>
                </c:pt>
                <c:pt idx="4228">
                  <c:v>331.15645833333332</c:v>
                </c:pt>
                <c:pt idx="4229">
                  <c:v>331.15533333333332</c:v>
                </c:pt>
                <c:pt idx="4230">
                  <c:v>331.15420833333332</c:v>
                </c:pt>
                <c:pt idx="4231">
                  <c:v>331.15308333333331</c:v>
                </c:pt>
                <c:pt idx="4232">
                  <c:v>331.15195833333331</c:v>
                </c:pt>
                <c:pt idx="4233">
                  <c:v>331.15070833333334</c:v>
                </c:pt>
                <c:pt idx="4234">
                  <c:v>331.14945833333337</c:v>
                </c:pt>
                <c:pt idx="4235">
                  <c:v>331.14820833333334</c:v>
                </c:pt>
                <c:pt idx="4236">
                  <c:v>331.14695833333332</c:v>
                </c:pt>
                <c:pt idx="4237">
                  <c:v>331.14570833333335</c:v>
                </c:pt>
                <c:pt idx="4238">
                  <c:v>331.14345833333334</c:v>
                </c:pt>
                <c:pt idx="4239">
                  <c:v>331.14116666666666</c:v>
                </c:pt>
                <c:pt idx="4240">
                  <c:v>331.13891666666666</c:v>
                </c:pt>
                <c:pt idx="4241">
                  <c:v>331.13662499999998</c:v>
                </c:pt>
                <c:pt idx="4242">
                  <c:v>331.13437500000003</c:v>
                </c:pt>
                <c:pt idx="4243">
                  <c:v>331.13299999999998</c:v>
                </c:pt>
                <c:pt idx="4244">
                  <c:v>331.13162499999999</c:v>
                </c:pt>
                <c:pt idx="4245">
                  <c:v>331.13024999999999</c:v>
                </c:pt>
                <c:pt idx="4246">
                  <c:v>331.12887499999999</c:v>
                </c:pt>
                <c:pt idx="4247">
                  <c:v>331.12754166666667</c:v>
                </c:pt>
                <c:pt idx="4248">
                  <c:v>331.12658333333337</c:v>
                </c:pt>
                <c:pt idx="4249">
                  <c:v>331.12566666666663</c:v>
                </c:pt>
                <c:pt idx="4250">
                  <c:v>331.12475000000001</c:v>
                </c:pt>
                <c:pt idx="4251">
                  <c:v>331.12379166666665</c:v>
                </c:pt>
                <c:pt idx="4252">
                  <c:v>331.12287499999996</c:v>
                </c:pt>
                <c:pt idx="4253">
                  <c:v>331.12166666666667</c:v>
                </c:pt>
                <c:pt idx="4254">
                  <c:v>331.12045833333332</c:v>
                </c:pt>
                <c:pt idx="4255">
                  <c:v>331.11925000000002</c:v>
                </c:pt>
                <c:pt idx="4256">
                  <c:v>331.11804166666667</c:v>
                </c:pt>
                <c:pt idx="4257">
                  <c:v>331.11683333333332</c:v>
                </c:pt>
                <c:pt idx="4258">
                  <c:v>331.11466666666666</c:v>
                </c:pt>
                <c:pt idx="4259">
                  <c:v>331.11250000000001</c:v>
                </c:pt>
                <c:pt idx="4260">
                  <c:v>331.11033333333336</c:v>
                </c:pt>
                <c:pt idx="4261">
                  <c:v>331.1081666666667</c:v>
                </c:pt>
                <c:pt idx="4262">
                  <c:v>331.10599999999999</c:v>
                </c:pt>
                <c:pt idx="4263">
                  <c:v>331.10479166666664</c:v>
                </c:pt>
                <c:pt idx="4264">
                  <c:v>331.10354166666667</c:v>
                </c:pt>
                <c:pt idx="4265">
                  <c:v>331.10233333333332</c:v>
                </c:pt>
                <c:pt idx="4266">
                  <c:v>331.10108333333329</c:v>
                </c:pt>
                <c:pt idx="4267">
                  <c:v>331.099875</c:v>
                </c:pt>
                <c:pt idx="4268">
                  <c:v>331.09800000000001</c:v>
                </c:pt>
                <c:pt idx="4269">
                  <c:v>331.09612499999997</c:v>
                </c:pt>
                <c:pt idx="4270">
                  <c:v>331.09424999999999</c:v>
                </c:pt>
                <c:pt idx="4271">
                  <c:v>331.092375</c:v>
                </c:pt>
                <c:pt idx="4272">
                  <c:v>331.09049999999996</c:v>
                </c:pt>
                <c:pt idx="4273">
                  <c:v>331.08916666666664</c:v>
                </c:pt>
                <c:pt idx="4274">
                  <c:v>331.08783333333332</c:v>
                </c:pt>
                <c:pt idx="4275">
                  <c:v>331.08645833333338</c:v>
                </c:pt>
                <c:pt idx="4276">
                  <c:v>331.08512500000001</c:v>
                </c:pt>
                <c:pt idx="4277">
                  <c:v>331.08375000000001</c:v>
                </c:pt>
                <c:pt idx="4278">
                  <c:v>331.08233333333334</c:v>
                </c:pt>
                <c:pt idx="4279">
                  <c:v>331.08087500000005</c:v>
                </c:pt>
                <c:pt idx="4280">
                  <c:v>331.07945833333332</c:v>
                </c:pt>
                <c:pt idx="4281">
                  <c:v>331.07799999999997</c:v>
                </c:pt>
                <c:pt idx="4282">
                  <c:v>331.0765833333333</c:v>
                </c:pt>
                <c:pt idx="4283">
                  <c:v>331.07595833333329</c:v>
                </c:pt>
                <c:pt idx="4284">
                  <c:v>331.07533333333333</c:v>
                </c:pt>
                <c:pt idx="4285">
                  <c:v>331.07470833333332</c:v>
                </c:pt>
                <c:pt idx="4286">
                  <c:v>331.07408333333331</c:v>
                </c:pt>
                <c:pt idx="4287">
                  <c:v>331.07345833333335</c:v>
                </c:pt>
                <c:pt idx="4288">
                  <c:v>331.07266666666669</c:v>
                </c:pt>
                <c:pt idx="4289">
                  <c:v>331.07187500000003</c:v>
                </c:pt>
                <c:pt idx="4290">
                  <c:v>331.07104166666664</c:v>
                </c:pt>
                <c:pt idx="4291">
                  <c:v>331.07025000000004</c:v>
                </c:pt>
                <c:pt idx="4292">
                  <c:v>331.06945833333333</c:v>
                </c:pt>
                <c:pt idx="4293">
                  <c:v>331.06654166666669</c:v>
                </c:pt>
                <c:pt idx="4294">
                  <c:v>331.06366666666668</c:v>
                </c:pt>
                <c:pt idx="4295">
                  <c:v>331.06079166666666</c:v>
                </c:pt>
                <c:pt idx="4296">
                  <c:v>331.05791666666664</c:v>
                </c:pt>
                <c:pt idx="4297">
                  <c:v>331.05504166666668</c:v>
                </c:pt>
                <c:pt idx="4298">
                  <c:v>331.05416666666662</c:v>
                </c:pt>
                <c:pt idx="4299">
                  <c:v>331.05329166666667</c:v>
                </c:pt>
                <c:pt idx="4300">
                  <c:v>331.05241666666666</c:v>
                </c:pt>
                <c:pt idx="4301">
                  <c:v>331.05154166666665</c:v>
                </c:pt>
                <c:pt idx="4302">
                  <c:v>331.0506666666667</c:v>
                </c:pt>
                <c:pt idx="4303">
                  <c:v>331.0495416666667</c:v>
                </c:pt>
                <c:pt idx="4304">
                  <c:v>331.0484166666667</c:v>
                </c:pt>
                <c:pt idx="4305">
                  <c:v>331.04725000000002</c:v>
                </c:pt>
                <c:pt idx="4306">
                  <c:v>331.04612500000002</c:v>
                </c:pt>
                <c:pt idx="4307">
                  <c:v>331.04500000000002</c:v>
                </c:pt>
                <c:pt idx="4308">
                  <c:v>331.04312499999997</c:v>
                </c:pt>
                <c:pt idx="4309">
                  <c:v>331.04120833333332</c:v>
                </c:pt>
                <c:pt idx="4310">
                  <c:v>331.03933333333333</c:v>
                </c:pt>
                <c:pt idx="4311">
                  <c:v>331.03741666666667</c:v>
                </c:pt>
                <c:pt idx="4312">
                  <c:v>331.03554166666669</c:v>
                </c:pt>
                <c:pt idx="4313">
                  <c:v>331.03420833333331</c:v>
                </c:pt>
                <c:pt idx="4314">
                  <c:v>331.03287499999999</c:v>
                </c:pt>
                <c:pt idx="4315">
                  <c:v>331.03154166666667</c:v>
                </c:pt>
                <c:pt idx="4316">
                  <c:v>331.03020833333335</c:v>
                </c:pt>
                <c:pt idx="4317">
                  <c:v>331.02887500000003</c:v>
                </c:pt>
                <c:pt idx="4318">
                  <c:v>331.02791666666667</c:v>
                </c:pt>
                <c:pt idx="4319">
                  <c:v>331.02695833333331</c:v>
                </c:pt>
                <c:pt idx="4320">
                  <c:v>331.02600000000001</c:v>
                </c:pt>
                <c:pt idx="4321">
                  <c:v>331.02500000000003</c:v>
                </c:pt>
                <c:pt idx="4322">
                  <c:v>331.02404166666668</c:v>
                </c:pt>
                <c:pt idx="4323">
                  <c:v>331.02258333333333</c:v>
                </c:pt>
                <c:pt idx="4324">
                  <c:v>331.02108333333331</c:v>
                </c:pt>
                <c:pt idx="4325">
                  <c:v>331.01962500000002</c:v>
                </c:pt>
                <c:pt idx="4326">
                  <c:v>331.01816666666667</c:v>
                </c:pt>
                <c:pt idx="4327">
                  <c:v>331.01666666666665</c:v>
                </c:pt>
                <c:pt idx="4328">
                  <c:v>331.01537500000001</c:v>
                </c:pt>
                <c:pt idx="4329">
                  <c:v>331.0140833333333</c:v>
                </c:pt>
                <c:pt idx="4330">
                  <c:v>331.01275000000004</c:v>
                </c:pt>
                <c:pt idx="4331">
                  <c:v>331.01145833333334</c:v>
                </c:pt>
                <c:pt idx="4332">
                  <c:v>331.01016666666669</c:v>
                </c:pt>
                <c:pt idx="4333">
                  <c:v>331.008375</c:v>
                </c:pt>
                <c:pt idx="4334">
                  <c:v>331.00658333333331</c:v>
                </c:pt>
                <c:pt idx="4335">
                  <c:v>331.00479166666668</c:v>
                </c:pt>
                <c:pt idx="4336">
                  <c:v>331.00299999999999</c:v>
                </c:pt>
                <c:pt idx="4337">
                  <c:v>331.0012083333333</c:v>
                </c:pt>
                <c:pt idx="4338">
                  <c:v>331.00024999999999</c:v>
                </c:pt>
                <c:pt idx="4339">
                  <c:v>330.99929166666669</c:v>
                </c:pt>
                <c:pt idx="4340">
                  <c:v>330.99829166666672</c:v>
                </c:pt>
                <c:pt idx="4341">
                  <c:v>330.9973333333333</c:v>
                </c:pt>
                <c:pt idx="4342">
                  <c:v>330.996375</c:v>
                </c:pt>
                <c:pt idx="4343">
                  <c:v>330.99479166666669</c:v>
                </c:pt>
                <c:pt idx="4344">
                  <c:v>330.99325000000005</c:v>
                </c:pt>
                <c:pt idx="4345">
                  <c:v>330.99170833333329</c:v>
                </c:pt>
                <c:pt idx="4346">
                  <c:v>330.99012499999998</c:v>
                </c:pt>
                <c:pt idx="4347">
                  <c:v>330.98858333333334</c:v>
                </c:pt>
                <c:pt idx="4348">
                  <c:v>330.98729166666664</c:v>
                </c:pt>
                <c:pt idx="4349">
                  <c:v>330.98599999999999</c:v>
                </c:pt>
                <c:pt idx="4350">
                  <c:v>330.98470833333334</c:v>
                </c:pt>
                <c:pt idx="4351">
                  <c:v>330.98341666666664</c:v>
                </c:pt>
                <c:pt idx="4352">
                  <c:v>330.98212500000005</c:v>
                </c:pt>
                <c:pt idx="4353">
                  <c:v>330.98162499999995</c:v>
                </c:pt>
                <c:pt idx="4354">
                  <c:v>330.98108333333334</c:v>
                </c:pt>
                <c:pt idx="4355">
                  <c:v>330.98054166666668</c:v>
                </c:pt>
                <c:pt idx="4356">
                  <c:v>330.98004166666664</c:v>
                </c:pt>
                <c:pt idx="4357">
                  <c:v>330.97949999999997</c:v>
                </c:pt>
                <c:pt idx="4358">
                  <c:v>330.9775416666667</c:v>
                </c:pt>
                <c:pt idx="4359">
                  <c:v>330.9755833333333</c:v>
                </c:pt>
                <c:pt idx="4360">
                  <c:v>330.97362500000003</c:v>
                </c:pt>
                <c:pt idx="4361">
                  <c:v>330.97162499999996</c:v>
                </c:pt>
                <c:pt idx="4362">
                  <c:v>330.96966666666668</c:v>
                </c:pt>
                <c:pt idx="4363">
                  <c:v>330.96895833333332</c:v>
                </c:pt>
                <c:pt idx="4364">
                  <c:v>330.96829166666669</c:v>
                </c:pt>
                <c:pt idx="4365">
                  <c:v>330.96758333333332</c:v>
                </c:pt>
                <c:pt idx="4366">
                  <c:v>330.96691666666669</c:v>
                </c:pt>
                <c:pt idx="4367">
                  <c:v>330.96620833333333</c:v>
                </c:pt>
                <c:pt idx="4368">
                  <c:v>330.96454166666666</c:v>
                </c:pt>
                <c:pt idx="4369">
                  <c:v>330.962875</c:v>
                </c:pt>
                <c:pt idx="4370">
                  <c:v>330.96116666666666</c:v>
                </c:pt>
                <c:pt idx="4371">
                  <c:v>330.95949999999999</c:v>
                </c:pt>
                <c:pt idx="4372">
                  <c:v>330.95783333333333</c:v>
                </c:pt>
                <c:pt idx="4373">
                  <c:v>330.95616666666666</c:v>
                </c:pt>
                <c:pt idx="4374">
                  <c:v>330.95454166666667</c:v>
                </c:pt>
                <c:pt idx="4375">
                  <c:v>330.95291666666668</c:v>
                </c:pt>
                <c:pt idx="4376">
                  <c:v>330.95125000000002</c:v>
                </c:pt>
                <c:pt idx="4377">
                  <c:v>330.94962499999997</c:v>
                </c:pt>
                <c:pt idx="4378">
                  <c:v>330.9474166666667</c:v>
                </c:pt>
                <c:pt idx="4379">
                  <c:v>330.94520833333337</c:v>
                </c:pt>
                <c:pt idx="4380">
                  <c:v>330.94299999999998</c:v>
                </c:pt>
                <c:pt idx="4381">
                  <c:v>330.94079166666671</c:v>
                </c:pt>
                <c:pt idx="4382">
                  <c:v>330.93858333333333</c:v>
                </c:pt>
                <c:pt idx="4383">
                  <c:v>330.93804166666666</c:v>
                </c:pt>
                <c:pt idx="4384">
                  <c:v>330.93745833333332</c:v>
                </c:pt>
                <c:pt idx="4385">
                  <c:v>330.93687499999999</c:v>
                </c:pt>
                <c:pt idx="4386">
                  <c:v>330.9362916666667</c:v>
                </c:pt>
                <c:pt idx="4387">
                  <c:v>330.93570833333337</c:v>
                </c:pt>
                <c:pt idx="4388">
                  <c:v>330.93495833333333</c:v>
                </c:pt>
                <c:pt idx="4389">
                  <c:v>330.93416666666667</c:v>
                </c:pt>
                <c:pt idx="4390">
                  <c:v>330.93341666666669</c:v>
                </c:pt>
                <c:pt idx="4391">
                  <c:v>330.93262500000003</c:v>
                </c:pt>
                <c:pt idx="4392">
                  <c:v>330.93187499999999</c:v>
                </c:pt>
                <c:pt idx="4393">
                  <c:v>330.93054166666667</c:v>
                </c:pt>
                <c:pt idx="4394">
                  <c:v>330.92924999999997</c:v>
                </c:pt>
                <c:pt idx="4395">
                  <c:v>330.92791666666665</c:v>
                </c:pt>
                <c:pt idx="4396">
                  <c:v>330.926625</c:v>
                </c:pt>
                <c:pt idx="4397">
                  <c:v>330.9253333333333</c:v>
                </c:pt>
                <c:pt idx="4398">
                  <c:v>330.92337499999996</c:v>
                </c:pt>
                <c:pt idx="4399">
                  <c:v>330.92141666666669</c:v>
                </c:pt>
                <c:pt idx="4400">
                  <c:v>330.91945833333335</c:v>
                </c:pt>
                <c:pt idx="4401">
                  <c:v>330.91754166666669</c:v>
                </c:pt>
                <c:pt idx="4402">
                  <c:v>330.91558333333336</c:v>
                </c:pt>
                <c:pt idx="4403">
                  <c:v>330.91374999999999</c:v>
                </c:pt>
                <c:pt idx="4404">
                  <c:v>330.91191666666668</c:v>
                </c:pt>
                <c:pt idx="4405">
                  <c:v>330.91008333333338</c:v>
                </c:pt>
                <c:pt idx="4406">
                  <c:v>330.90825000000001</c:v>
                </c:pt>
                <c:pt idx="4407">
                  <c:v>330.90637500000003</c:v>
                </c:pt>
                <c:pt idx="4408">
                  <c:v>330.90458333333333</c:v>
                </c:pt>
                <c:pt idx="4409">
                  <c:v>330.90279166666664</c:v>
                </c:pt>
                <c:pt idx="4410">
                  <c:v>330.90100000000001</c:v>
                </c:pt>
                <c:pt idx="4411">
                  <c:v>330.89920833333332</c:v>
                </c:pt>
                <c:pt idx="4412">
                  <c:v>330.89741666666669</c:v>
                </c:pt>
                <c:pt idx="4413">
                  <c:v>330.89645833333333</c:v>
                </c:pt>
                <c:pt idx="4414">
                  <c:v>330.89550000000003</c:v>
                </c:pt>
                <c:pt idx="4415">
                  <c:v>330.89450000000005</c:v>
                </c:pt>
                <c:pt idx="4416">
                  <c:v>330.89354166666664</c:v>
                </c:pt>
                <c:pt idx="4417">
                  <c:v>330.89258333333333</c:v>
                </c:pt>
                <c:pt idx="4418">
                  <c:v>330.89158333333336</c:v>
                </c:pt>
                <c:pt idx="4419">
                  <c:v>330.89058333333332</c:v>
                </c:pt>
                <c:pt idx="4420">
                  <c:v>330.88958333333335</c:v>
                </c:pt>
                <c:pt idx="4421">
                  <c:v>330.88858333333332</c:v>
                </c:pt>
                <c:pt idx="4422">
                  <c:v>330.88758333333334</c:v>
                </c:pt>
                <c:pt idx="4423">
                  <c:v>330.88687499999997</c:v>
                </c:pt>
                <c:pt idx="4424">
                  <c:v>330.88616666666667</c:v>
                </c:pt>
                <c:pt idx="4425">
                  <c:v>330.88545833333336</c:v>
                </c:pt>
                <c:pt idx="4426">
                  <c:v>330.88475</c:v>
                </c:pt>
                <c:pt idx="4427">
                  <c:v>330.88404166666663</c:v>
                </c:pt>
                <c:pt idx="4428">
                  <c:v>330.88179166666669</c:v>
                </c:pt>
                <c:pt idx="4429">
                  <c:v>330.87954166666668</c:v>
                </c:pt>
                <c:pt idx="4430">
                  <c:v>330.8773333333333</c:v>
                </c:pt>
                <c:pt idx="4431">
                  <c:v>330.87508333333335</c:v>
                </c:pt>
                <c:pt idx="4432">
                  <c:v>330.87283333333329</c:v>
                </c:pt>
                <c:pt idx="4433">
                  <c:v>330.87229166666663</c:v>
                </c:pt>
                <c:pt idx="4434">
                  <c:v>330.87174999999996</c:v>
                </c:pt>
                <c:pt idx="4435">
                  <c:v>330.87120833333336</c:v>
                </c:pt>
                <c:pt idx="4436">
                  <c:v>330.87066666666669</c:v>
                </c:pt>
                <c:pt idx="4437">
                  <c:v>330.87008333333335</c:v>
                </c:pt>
                <c:pt idx="4438">
                  <c:v>330.869125</c:v>
                </c:pt>
                <c:pt idx="4439">
                  <c:v>330.8681666666667</c:v>
                </c:pt>
                <c:pt idx="4440">
                  <c:v>330.86720833333334</c:v>
                </c:pt>
                <c:pt idx="4441">
                  <c:v>330.86624999999998</c:v>
                </c:pt>
                <c:pt idx="4442">
                  <c:v>330.86529166666668</c:v>
                </c:pt>
                <c:pt idx="4443">
                  <c:v>330.86345833333331</c:v>
                </c:pt>
                <c:pt idx="4444">
                  <c:v>330.861625</c:v>
                </c:pt>
                <c:pt idx="4445">
                  <c:v>330.85979166666669</c:v>
                </c:pt>
                <c:pt idx="4446">
                  <c:v>330.85795833333333</c:v>
                </c:pt>
                <c:pt idx="4447">
                  <c:v>330.85612499999996</c:v>
                </c:pt>
                <c:pt idx="4448">
                  <c:v>330.85458333333332</c:v>
                </c:pt>
                <c:pt idx="4449">
                  <c:v>330.85304166666668</c:v>
                </c:pt>
                <c:pt idx="4450">
                  <c:v>330.85149999999999</c:v>
                </c:pt>
                <c:pt idx="4451">
                  <c:v>330.85</c:v>
                </c:pt>
                <c:pt idx="4452">
                  <c:v>330.84845833333333</c:v>
                </c:pt>
                <c:pt idx="4453">
                  <c:v>330.84762500000005</c:v>
                </c:pt>
                <c:pt idx="4454">
                  <c:v>330.84683333333334</c:v>
                </c:pt>
                <c:pt idx="4455">
                  <c:v>330.846</c:v>
                </c:pt>
                <c:pt idx="4456">
                  <c:v>330.84520833333335</c:v>
                </c:pt>
                <c:pt idx="4457">
                  <c:v>330.84441666666669</c:v>
                </c:pt>
                <c:pt idx="4458">
                  <c:v>330.84320833333334</c:v>
                </c:pt>
                <c:pt idx="4459">
                  <c:v>330.84200000000004</c:v>
                </c:pt>
                <c:pt idx="4460">
                  <c:v>330.84083333333331</c:v>
                </c:pt>
                <c:pt idx="4461">
                  <c:v>330.83962500000001</c:v>
                </c:pt>
                <c:pt idx="4462">
                  <c:v>330.83845833333334</c:v>
                </c:pt>
                <c:pt idx="4463">
                  <c:v>330.83712499999996</c:v>
                </c:pt>
                <c:pt idx="4464">
                  <c:v>330.83579166666669</c:v>
                </c:pt>
                <c:pt idx="4465">
                  <c:v>330.83445833333332</c:v>
                </c:pt>
                <c:pt idx="4466">
                  <c:v>330.83316666666667</c:v>
                </c:pt>
                <c:pt idx="4467">
                  <c:v>330.83183333333335</c:v>
                </c:pt>
                <c:pt idx="4468">
                  <c:v>330.83070833333335</c:v>
                </c:pt>
                <c:pt idx="4469">
                  <c:v>330.82958333333335</c:v>
                </c:pt>
                <c:pt idx="4470">
                  <c:v>330.82845833333334</c:v>
                </c:pt>
                <c:pt idx="4471">
                  <c:v>330.82733333333334</c:v>
                </c:pt>
                <c:pt idx="4472">
                  <c:v>330.82620833333334</c:v>
                </c:pt>
                <c:pt idx="4473">
                  <c:v>330.82400000000001</c:v>
                </c:pt>
                <c:pt idx="4474">
                  <c:v>330.82179166666668</c:v>
                </c:pt>
                <c:pt idx="4475">
                  <c:v>330.81962499999997</c:v>
                </c:pt>
                <c:pt idx="4476">
                  <c:v>330.8174166666667</c:v>
                </c:pt>
                <c:pt idx="4477">
                  <c:v>330.81520833333332</c:v>
                </c:pt>
                <c:pt idx="4478">
                  <c:v>330.81416666666667</c:v>
                </c:pt>
                <c:pt idx="4479">
                  <c:v>330.81316666666669</c:v>
                </c:pt>
                <c:pt idx="4480">
                  <c:v>330.81212499999998</c:v>
                </c:pt>
                <c:pt idx="4481">
                  <c:v>330.81108333333333</c:v>
                </c:pt>
                <c:pt idx="4482">
                  <c:v>330.81004166666668</c:v>
                </c:pt>
                <c:pt idx="4483">
                  <c:v>330.80933333333331</c:v>
                </c:pt>
                <c:pt idx="4484">
                  <c:v>330.80862500000001</c:v>
                </c:pt>
                <c:pt idx="4485">
                  <c:v>330.8079166666667</c:v>
                </c:pt>
                <c:pt idx="4486">
                  <c:v>330.80720833333334</c:v>
                </c:pt>
                <c:pt idx="4487">
                  <c:v>330.8064583333333</c:v>
                </c:pt>
                <c:pt idx="4488">
                  <c:v>330.80533333333329</c:v>
                </c:pt>
                <c:pt idx="4489">
                  <c:v>330.80416666666667</c:v>
                </c:pt>
                <c:pt idx="4490">
                  <c:v>330.80304166666667</c:v>
                </c:pt>
                <c:pt idx="4491">
                  <c:v>330.801875</c:v>
                </c:pt>
                <c:pt idx="4492">
                  <c:v>330.80070833333338</c:v>
                </c:pt>
                <c:pt idx="4493">
                  <c:v>330.79916666666668</c:v>
                </c:pt>
                <c:pt idx="4494">
                  <c:v>330.79762499999998</c:v>
                </c:pt>
                <c:pt idx="4495">
                  <c:v>330.79612500000002</c:v>
                </c:pt>
                <c:pt idx="4496">
                  <c:v>330.79458333333332</c:v>
                </c:pt>
                <c:pt idx="4497">
                  <c:v>330.79304166666668</c:v>
                </c:pt>
                <c:pt idx="4498">
                  <c:v>330.79154166666666</c:v>
                </c:pt>
                <c:pt idx="4499">
                  <c:v>330.79008333333337</c:v>
                </c:pt>
                <c:pt idx="4500">
                  <c:v>330.78862499999997</c:v>
                </c:pt>
                <c:pt idx="4501">
                  <c:v>330.78716666666668</c:v>
                </c:pt>
                <c:pt idx="4502">
                  <c:v>330.78566666666671</c:v>
                </c:pt>
                <c:pt idx="4503">
                  <c:v>330.78462500000001</c:v>
                </c:pt>
                <c:pt idx="4504">
                  <c:v>330.78354166666668</c:v>
                </c:pt>
                <c:pt idx="4505">
                  <c:v>330.78245833333335</c:v>
                </c:pt>
                <c:pt idx="4506">
                  <c:v>330.78137500000003</c:v>
                </c:pt>
                <c:pt idx="4507">
                  <c:v>330.78033333333332</c:v>
                </c:pt>
                <c:pt idx="4508">
                  <c:v>330.77870833333333</c:v>
                </c:pt>
                <c:pt idx="4509">
                  <c:v>330.77712500000001</c:v>
                </c:pt>
                <c:pt idx="4510">
                  <c:v>330.7755416666667</c:v>
                </c:pt>
                <c:pt idx="4511">
                  <c:v>330.77395833333333</c:v>
                </c:pt>
                <c:pt idx="4512">
                  <c:v>330.77237500000001</c:v>
                </c:pt>
                <c:pt idx="4513">
                  <c:v>330.77129166666668</c:v>
                </c:pt>
                <c:pt idx="4514">
                  <c:v>330.77024999999998</c:v>
                </c:pt>
                <c:pt idx="4515">
                  <c:v>330.76916666666665</c:v>
                </c:pt>
                <c:pt idx="4516">
                  <c:v>330.768125</c:v>
                </c:pt>
                <c:pt idx="4517">
                  <c:v>330.76708333333335</c:v>
                </c:pt>
                <c:pt idx="4518">
                  <c:v>330.76570833333335</c:v>
                </c:pt>
                <c:pt idx="4519">
                  <c:v>330.76437500000003</c:v>
                </c:pt>
                <c:pt idx="4520">
                  <c:v>330.76299999999998</c:v>
                </c:pt>
                <c:pt idx="4521">
                  <c:v>330.76166666666666</c:v>
                </c:pt>
                <c:pt idx="4522">
                  <c:v>330.76029166666666</c:v>
                </c:pt>
                <c:pt idx="4523">
                  <c:v>330.75895833333328</c:v>
                </c:pt>
                <c:pt idx="4524">
                  <c:v>330.75758333333334</c:v>
                </c:pt>
                <c:pt idx="4525">
                  <c:v>330.75625000000002</c:v>
                </c:pt>
                <c:pt idx="4526">
                  <c:v>330.7549166666667</c:v>
                </c:pt>
                <c:pt idx="4527">
                  <c:v>330.75354166666665</c:v>
                </c:pt>
                <c:pt idx="4528">
                  <c:v>330.75229166666668</c:v>
                </c:pt>
                <c:pt idx="4529">
                  <c:v>330.75104166666665</c:v>
                </c:pt>
                <c:pt idx="4530">
                  <c:v>330.74975000000001</c:v>
                </c:pt>
                <c:pt idx="4531">
                  <c:v>330.74849999999998</c:v>
                </c:pt>
                <c:pt idx="4532">
                  <c:v>330.74720833333333</c:v>
                </c:pt>
                <c:pt idx="4533">
                  <c:v>330.74683333333331</c:v>
                </c:pt>
                <c:pt idx="4534">
                  <c:v>330.74645833333335</c:v>
                </c:pt>
                <c:pt idx="4535">
                  <c:v>330.74608333333333</c:v>
                </c:pt>
                <c:pt idx="4536">
                  <c:v>330.74566666666669</c:v>
                </c:pt>
                <c:pt idx="4537">
                  <c:v>330.74529166666667</c:v>
                </c:pt>
                <c:pt idx="4538">
                  <c:v>330.74358333333333</c:v>
                </c:pt>
                <c:pt idx="4539">
                  <c:v>330.74187499999999</c:v>
                </c:pt>
                <c:pt idx="4540">
                  <c:v>330.74016666666665</c:v>
                </c:pt>
                <c:pt idx="4541">
                  <c:v>330.73841666666664</c:v>
                </c:pt>
                <c:pt idx="4542">
                  <c:v>330.73670833333335</c:v>
                </c:pt>
                <c:pt idx="4543">
                  <c:v>330.73558333333335</c:v>
                </c:pt>
                <c:pt idx="4544">
                  <c:v>330.73445833333335</c:v>
                </c:pt>
                <c:pt idx="4545">
                  <c:v>330.73337499999997</c:v>
                </c:pt>
                <c:pt idx="4546">
                  <c:v>330.73224999999996</c:v>
                </c:pt>
                <c:pt idx="4547">
                  <c:v>330.73112500000002</c:v>
                </c:pt>
                <c:pt idx="4548">
                  <c:v>330.73099999999999</c:v>
                </c:pt>
                <c:pt idx="4549">
                  <c:v>330.73091666666664</c:v>
                </c:pt>
                <c:pt idx="4550">
                  <c:v>330.73079166666668</c:v>
                </c:pt>
                <c:pt idx="4551">
                  <c:v>330.73070833333333</c:v>
                </c:pt>
                <c:pt idx="4552">
                  <c:v>330.73058333333336</c:v>
                </c:pt>
                <c:pt idx="4553">
                  <c:v>330.7286666666667</c:v>
                </c:pt>
                <c:pt idx="4554">
                  <c:v>330.72670833333331</c:v>
                </c:pt>
                <c:pt idx="4555">
                  <c:v>330.7247916666667</c:v>
                </c:pt>
                <c:pt idx="4556">
                  <c:v>330.72287499999999</c:v>
                </c:pt>
                <c:pt idx="4557">
                  <c:v>330.72091666666665</c:v>
                </c:pt>
                <c:pt idx="4558">
                  <c:v>330.71904166666667</c:v>
                </c:pt>
                <c:pt idx="4559">
                  <c:v>330.71716666666663</c:v>
                </c:pt>
                <c:pt idx="4560">
                  <c:v>330.71529166666664</c:v>
                </c:pt>
                <c:pt idx="4561">
                  <c:v>330.71337499999998</c:v>
                </c:pt>
                <c:pt idx="4562">
                  <c:v>330.7115</c:v>
                </c:pt>
                <c:pt idx="4563">
                  <c:v>330.71041666666667</c:v>
                </c:pt>
                <c:pt idx="4564">
                  <c:v>330.70933333333335</c:v>
                </c:pt>
                <c:pt idx="4565">
                  <c:v>330.70824999999996</c:v>
                </c:pt>
                <c:pt idx="4566">
                  <c:v>330.70712499999996</c:v>
                </c:pt>
                <c:pt idx="4567">
                  <c:v>330.70604166666664</c:v>
                </c:pt>
                <c:pt idx="4568">
                  <c:v>330.70437500000003</c:v>
                </c:pt>
                <c:pt idx="4569">
                  <c:v>330.70274999999998</c:v>
                </c:pt>
                <c:pt idx="4570">
                  <c:v>330.70108333333332</c:v>
                </c:pt>
                <c:pt idx="4571">
                  <c:v>330.69941666666665</c:v>
                </c:pt>
                <c:pt idx="4572">
                  <c:v>330.69774999999998</c:v>
                </c:pt>
                <c:pt idx="4573">
                  <c:v>330.69683333333336</c:v>
                </c:pt>
                <c:pt idx="4574">
                  <c:v>330.69595833333329</c:v>
                </c:pt>
                <c:pt idx="4575">
                  <c:v>330.69504166666667</c:v>
                </c:pt>
                <c:pt idx="4576">
                  <c:v>330.69412499999999</c:v>
                </c:pt>
                <c:pt idx="4577">
                  <c:v>330.69324999999998</c:v>
                </c:pt>
                <c:pt idx="4578">
                  <c:v>330.69191666666671</c:v>
                </c:pt>
                <c:pt idx="4579">
                  <c:v>330.69062500000001</c:v>
                </c:pt>
                <c:pt idx="4580">
                  <c:v>330.68933333333331</c:v>
                </c:pt>
                <c:pt idx="4581">
                  <c:v>330.68804166666666</c:v>
                </c:pt>
                <c:pt idx="4582">
                  <c:v>330.68670833333334</c:v>
                </c:pt>
                <c:pt idx="4583">
                  <c:v>330.68591666666663</c:v>
                </c:pt>
                <c:pt idx="4584">
                  <c:v>330.68508333333335</c:v>
                </c:pt>
                <c:pt idx="4585">
                  <c:v>330.68429166666664</c:v>
                </c:pt>
                <c:pt idx="4586">
                  <c:v>330.68345833333336</c:v>
                </c:pt>
                <c:pt idx="4587">
                  <c:v>330.68266666666665</c:v>
                </c:pt>
                <c:pt idx="4588">
                  <c:v>330.68129166666671</c:v>
                </c:pt>
                <c:pt idx="4589">
                  <c:v>330.67987499999998</c:v>
                </c:pt>
                <c:pt idx="4590">
                  <c:v>330.67849999999999</c:v>
                </c:pt>
                <c:pt idx="4591">
                  <c:v>330.67712499999999</c:v>
                </c:pt>
                <c:pt idx="4592">
                  <c:v>330.67574999999999</c:v>
                </c:pt>
                <c:pt idx="4593">
                  <c:v>330.67466666666667</c:v>
                </c:pt>
                <c:pt idx="4594">
                  <c:v>330.67358333333334</c:v>
                </c:pt>
                <c:pt idx="4595">
                  <c:v>330.67250000000001</c:v>
                </c:pt>
                <c:pt idx="4596">
                  <c:v>330.67141666666663</c:v>
                </c:pt>
                <c:pt idx="4597">
                  <c:v>330.6703333333333</c:v>
                </c:pt>
                <c:pt idx="4598">
                  <c:v>330.66829166666668</c:v>
                </c:pt>
                <c:pt idx="4599">
                  <c:v>330.66629166666667</c:v>
                </c:pt>
                <c:pt idx="4600">
                  <c:v>330.66424999999998</c:v>
                </c:pt>
                <c:pt idx="4601">
                  <c:v>330.66220833333335</c:v>
                </c:pt>
                <c:pt idx="4602">
                  <c:v>330.66016666666667</c:v>
                </c:pt>
                <c:pt idx="4603">
                  <c:v>330.65974999999997</c:v>
                </c:pt>
                <c:pt idx="4604">
                  <c:v>330.65937500000001</c:v>
                </c:pt>
                <c:pt idx="4605">
                  <c:v>330.65899999999999</c:v>
                </c:pt>
                <c:pt idx="4606">
                  <c:v>330.65862499999997</c:v>
                </c:pt>
                <c:pt idx="4607">
                  <c:v>330.65820833333333</c:v>
                </c:pt>
                <c:pt idx="4608">
                  <c:v>330.65641666666664</c:v>
                </c:pt>
                <c:pt idx="4609">
                  <c:v>330.65458333333333</c:v>
                </c:pt>
                <c:pt idx="4610">
                  <c:v>330.65275000000003</c:v>
                </c:pt>
                <c:pt idx="4611">
                  <c:v>330.65095833333334</c:v>
                </c:pt>
                <c:pt idx="4612">
                  <c:v>330.64912499999997</c:v>
                </c:pt>
                <c:pt idx="4613">
                  <c:v>330.64845833333334</c:v>
                </c:pt>
                <c:pt idx="4614">
                  <c:v>330.64779166666665</c:v>
                </c:pt>
                <c:pt idx="4615">
                  <c:v>330.64712500000002</c:v>
                </c:pt>
                <c:pt idx="4616">
                  <c:v>330.64645833333333</c:v>
                </c:pt>
                <c:pt idx="4617">
                  <c:v>330.64579166666664</c:v>
                </c:pt>
                <c:pt idx="4618">
                  <c:v>330.64379166666669</c:v>
                </c:pt>
                <c:pt idx="4619">
                  <c:v>330.64179166666668</c:v>
                </c:pt>
                <c:pt idx="4620">
                  <c:v>330.63979166666667</c:v>
                </c:pt>
                <c:pt idx="4621">
                  <c:v>330.63783333333333</c:v>
                </c:pt>
                <c:pt idx="4622">
                  <c:v>330.63583333333332</c:v>
                </c:pt>
                <c:pt idx="4623">
                  <c:v>330.63441666666671</c:v>
                </c:pt>
                <c:pt idx="4624">
                  <c:v>330.63304166666666</c:v>
                </c:pt>
                <c:pt idx="4625">
                  <c:v>330.63162499999999</c:v>
                </c:pt>
                <c:pt idx="4626">
                  <c:v>330.63024999999999</c:v>
                </c:pt>
                <c:pt idx="4627">
                  <c:v>330.62883333333332</c:v>
                </c:pt>
                <c:pt idx="4628">
                  <c:v>330.62791666666664</c:v>
                </c:pt>
                <c:pt idx="4629">
                  <c:v>330.62695833333333</c:v>
                </c:pt>
                <c:pt idx="4630">
                  <c:v>330.62600000000003</c:v>
                </c:pt>
                <c:pt idx="4631">
                  <c:v>330.62508333333329</c:v>
                </c:pt>
                <c:pt idx="4632">
                  <c:v>330.62412499999999</c:v>
                </c:pt>
                <c:pt idx="4633">
                  <c:v>330.623625</c:v>
                </c:pt>
                <c:pt idx="4634">
                  <c:v>330.62312500000002</c:v>
                </c:pt>
                <c:pt idx="4635">
                  <c:v>330.62258333333335</c:v>
                </c:pt>
                <c:pt idx="4636">
                  <c:v>330.62208333333331</c:v>
                </c:pt>
                <c:pt idx="4637">
                  <c:v>330.62158333333332</c:v>
                </c:pt>
                <c:pt idx="4638">
                  <c:v>330.61991666666671</c:v>
                </c:pt>
                <c:pt idx="4639">
                  <c:v>330.61824999999999</c:v>
                </c:pt>
                <c:pt idx="4640">
                  <c:v>330.61658333333332</c:v>
                </c:pt>
                <c:pt idx="4641">
                  <c:v>330.61487500000004</c:v>
                </c:pt>
                <c:pt idx="4642">
                  <c:v>330.61320833333332</c:v>
                </c:pt>
                <c:pt idx="4643">
                  <c:v>330.61324999999999</c:v>
                </c:pt>
                <c:pt idx="4644">
                  <c:v>330.61324999999999</c:v>
                </c:pt>
                <c:pt idx="4645">
                  <c:v>330.61324999999999</c:v>
                </c:pt>
                <c:pt idx="4646">
                  <c:v>330.61329166666667</c:v>
                </c:pt>
                <c:pt idx="4647">
                  <c:v>330.61329166666667</c:v>
                </c:pt>
                <c:pt idx="4648">
                  <c:v>330.61154166666665</c:v>
                </c:pt>
                <c:pt idx="4649">
                  <c:v>330.60975000000002</c:v>
                </c:pt>
                <c:pt idx="4650">
                  <c:v>330.608</c:v>
                </c:pt>
                <c:pt idx="4651">
                  <c:v>330.60620833333331</c:v>
                </c:pt>
                <c:pt idx="4652">
                  <c:v>330.6044583333333</c:v>
                </c:pt>
                <c:pt idx="4653">
                  <c:v>330.60362500000002</c:v>
                </c:pt>
                <c:pt idx="4654">
                  <c:v>330.60279166666663</c:v>
                </c:pt>
                <c:pt idx="4655">
                  <c:v>330.6019583333333</c:v>
                </c:pt>
                <c:pt idx="4656">
                  <c:v>330.60112500000002</c:v>
                </c:pt>
                <c:pt idx="4657">
                  <c:v>330.60029166666669</c:v>
                </c:pt>
                <c:pt idx="4658">
                  <c:v>330.59862500000003</c:v>
                </c:pt>
                <c:pt idx="4659">
                  <c:v>330.59691666666669</c:v>
                </c:pt>
                <c:pt idx="4660">
                  <c:v>330.59525000000002</c:v>
                </c:pt>
                <c:pt idx="4661">
                  <c:v>330.59354166666668</c:v>
                </c:pt>
                <c:pt idx="4662">
                  <c:v>330.59187500000002</c:v>
                </c:pt>
                <c:pt idx="4663">
                  <c:v>330.59162499999996</c:v>
                </c:pt>
                <c:pt idx="4664">
                  <c:v>330.59137499999997</c:v>
                </c:pt>
                <c:pt idx="4665">
                  <c:v>330.59112499999998</c:v>
                </c:pt>
                <c:pt idx="4666">
                  <c:v>330.59087499999998</c:v>
                </c:pt>
                <c:pt idx="4667">
                  <c:v>330.59062499999999</c:v>
                </c:pt>
                <c:pt idx="4668">
                  <c:v>330.58904166666667</c:v>
                </c:pt>
                <c:pt idx="4669">
                  <c:v>330.58750000000003</c:v>
                </c:pt>
                <c:pt idx="4670">
                  <c:v>330.58591666666666</c:v>
                </c:pt>
                <c:pt idx="4671">
                  <c:v>330.58437500000002</c:v>
                </c:pt>
                <c:pt idx="4672">
                  <c:v>330.58279166666665</c:v>
                </c:pt>
                <c:pt idx="4673">
                  <c:v>330.58091666666667</c:v>
                </c:pt>
                <c:pt idx="4674">
                  <c:v>330.57900000000001</c:v>
                </c:pt>
                <c:pt idx="4675">
                  <c:v>330.57708333333329</c:v>
                </c:pt>
                <c:pt idx="4676">
                  <c:v>330.57516666666669</c:v>
                </c:pt>
                <c:pt idx="4677">
                  <c:v>330.57329166666665</c:v>
                </c:pt>
                <c:pt idx="4678">
                  <c:v>330.5724166666667</c:v>
                </c:pt>
                <c:pt idx="4679">
                  <c:v>330.57158333333331</c:v>
                </c:pt>
                <c:pt idx="4680">
                  <c:v>330.57070833333336</c:v>
                </c:pt>
                <c:pt idx="4681">
                  <c:v>330.56983333333335</c:v>
                </c:pt>
                <c:pt idx="4682">
                  <c:v>330.56900000000002</c:v>
                </c:pt>
                <c:pt idx="4683">
                  <c:v>330.56787500000002</c:v>
                </c:pt>
                <c:pt idx="4684">
                  <c:v>330.56679166666669</c:v>
                </c:pt>
                <c:pt idx="4685">
                  <c:v>330.5657083333333</c:v>
                </c:pt>
                <c:pt idx="4686">
                  <c:v>330.56458333333336</c:v>
                </c:pt>
                <c:pt idx="4687">
                  <c:v>330.56350000000003</c:v>
                </c:pt>
                <c:pt idx="4688">
                  <c:v>330.56229166666668</c:v>
                </c:pt>
                <c:pt idx="4689">
                  <c:v>330.56108333333333</c:v>
                </c:pt>
                <c:pt idx="4690">
                  <c:v>330.55987499999998</c:v>
                </c:pt>
                <c:pt idx="4691">
                  <c:v>330.55866666666668</c:v>
                </c:pt>
                <c:pt idx="4692">
                  <c:v>330.55741666666671</c:v>
                </c:pt>
                <c:pt idx="4693">
                  <c:v>330.55574999999999</c:v>
                </c:pt>
                <c:pt idx="4694">
                  <c:v>330.55404166666665</c:v>
                </c:pt>
                <c:pt idx="4695">
                  <c:v>330.55233333333337</c:v>
                </c:pt>
                <c:pt idx="4696">
                  <c:v>330.55062499999997</c:v>
                </c:pt>
                <c:pt idx="4697">
                  <c:v>330.54891666666668</c:v>
                </c:pt>
                <c:pt idx="4698">
                  <c:v>330.54812499999997</c:v>
                </c:pt>
                <c:pt idx="4699">
                  <c:v>330.54729166666669</c:v>
                </c:pt>
                <c:pt idx="4700">
                  <c:v>330.54649999999998</c:v>
                </c:pt>
                <c:pt idx="4701">
                  <c:v>330.54570833333332</c:v>
                </c:pt>
                <c:pt idx="4702">
                  <c:v>330.54487499999999</c:v>
                </c:pt>
                <c:pt idx="4703">
                  <c:v>330.54354166666667</c:v>
                </c:pt>
                <c:pt idx="4704">
                  <c:v>330.54220833333335</c:v>
                </c:pt>
                <c:pt idx="4705">
                  <c:v>330.5408333333333</c:v>
                </c:pt>
                <c:pt idx="4706">
                  <c:v>330.53949999999998</c:v>
                </c:pt>
                <c:pt idx="4707">
                  <c:v>330.53816666666665</c:v>
                </c:pt>
                <c:pt idx="4708">
                  <c:v>330.53708333333333</c:v>
                </c:pt>
                <c:pt idx="4709">
                  <c:v>330.536</c:v>
                </c:pt>
                <c:pt idx="4710">
                  <c:v>330.53491666666667</c:v>
                </c:pt>
                <c:pt idx="4711">
                  <c:v>330.53383333333335</c:v>
                </c:pt>
                <c:pt idx="4712">
                  <c:v>330.53275000000002</c:v>
                </c:pt>
                <c:pt idx="4713">
                  <c:v>330.53154166666667</c:v>
                </c:pt>
                <c:pt idx="4714">
                  <c:v>330.53037499999999</c:v>
                </c:pt>
                <c:pt idx="4715">
                  <c:v>330.52916666666664</c:v>
                </c:pt>
                <c:pt idx="4716">
                  <c:v>330.52795833333334</c:v>
                </c:pt>
                <c:pt idx="4717">
                  <c:v>330.52675000000005</c:v>
                </c:pt>
                <c:pt idx="4718">
                  <c:v>330.52683333333334</c:v>
                </c:pt>
                <c:pt idx="4719">
                  <c:v>330.52691666666664</c:v>
                </c:pt>
                <c:pt idx="4720">
                  <c:v>330.52704166666666</c:v>
                </c:pt>
                <c:pt idx="4721">
                  <c:v>330.52712500000001</c:v>
                </c:pt>
                <c:pt idx="4722">
                  <c:v>330.52720833333336</c:v>
                </c:pt>
                <c:pt idx="4723">
                  <c:v>330.52541666666667</c:v>
                </c:pt>
                <c:pt idx="4724">
                  <c:v>330.52362499999998</c:v>
                </c:pt>
                <c:pt idx="4725">
                  <c:v>330.52183333333335</c:v>
                </c:pt>
                <c:pt idx="4726">
                  <c:v>330.52004166666666</c:v>
                </c:pt>
                <c:pt idx="4727">
                  <c:v>330.51825000000002</c:v>
                </c:pt>
                <c:pt idx="4728">
                  <c:v>330.51620833333334</c:v>
                </c:pt>
                <c:pt idx="4729">
                  <c:v>330.51416666666665</c:v>
                </c:pt>
                <c:pt idx="4730">
                  <c:v>330.5121666666667</c:v>
                </c:pt>
                <c:pt idx="4731">
                  <c:v>330.51012499999996</c:v>
                </c:pt>
                <c:pt idx="4732">
                  <c:v>330.50808333333333</c:v>
                </c:pt>
                <c:pt idx="4733">
                  <c:v>330.50712500000003</c:v>
                </c:pt>
                <c:pt idx="4734">
                  <c:v>330.50620833333335</c:v>
                </c:pt>
                <c:pt idx="4735">
                  <c:v>330.50529166666666</c:v>
                </c:pt>
                <c:pt idx="4736">
                  <c:v>330.50433333333336</c:v>
                </c:pt>
                <c:pt idx="4737">
                  <c:v>330.50341666666668</c:v>
                </c:pt>
                <c:pt idx="4738">
                  <c:v>330.50187499999998</c:v>
                </c:pt>
                <c:pt idx="4739">
                  <c:v>330.50033333333334</c:v>
                </c:pt>
                <c:pt idx="4740">
                  <c:v>330.49874999999997</c:v>
                </c:pt>
                <c:pt idx="4741">
                  <c:v>330.49720833333333</c:v>
                </c:pt>
                <c:pt idx="4742">
                  <c:v>330.49566666666664</c:v>
                </c:pt>
                <c:pt idx="4743">
                  <c:v>330.49516666666665</c:v>
                </c:pt>
                <c:pt idx="4744">
                  <c:v>330.49462499999998</c:v>
                </c:pt>
                <c:pt idx="4745">
                  <c:v>330.494125</c:v>
                </c:pt>
                <c:pt idx="4746">
                  <c:v>330.49358333333333</c:v>
                </c:pt>
                <c:pt idx="4747">
                  <c:v>330.49308333333335</c:v>
                </c:pt>
                <c:pt idx="4748">
                  <c:v>330.4912083333333</c:v>
                </c:pt>
                <c:pt idx="4749">
                  <c:v>330.48933333333332</c:v>
                </c:pt>
                <c:pt idx="4750">
                  <c:v>330.48745833333334</c:v>
                </c:pt>
                <c:pt idx="4751">
                  <c:v>330.4855833333333</c:v>
                </c:pt>
                <c:pt idx="4752">
                  <c:v>330.48366666666669</c:v>
                </c:pt>
                <c:pt idx="4753">
                  <c:v>330.48229166666664</c:v>
                </c:pt>
                <c:pt idx="4754">
                  <c:v>330.48087500000003</c:v>
                </c:pt>
                <c:pt idx="4755">
                  <c:v>330.47949999999997</c:v>
                </c:pt>
                <c:pt idx="4756">
                  <c:v>330.4780833333333</c:v>
                </c:pt>
                <c:pt idx="4757">
                  <c:v>330.47666666666669</c:v>
                </c:pt>
                <c:pt idx="4758">
                  <c:v>330.47566666666665</c:v>
                </c:pt>
                <c:pt idx="4759">
                  <c:v>330.47466666666668</c:v>
                </c:pt>
                <c:pt idx="4760">
                  <c:v>330.4736666666667</c:v>
                </c:pt>
                <c:pt idx="4761">
                  <c:v>330.47266666666667</c:v>
                </c:pt>
                <c:pt idx="4762">
                  <c:v>330.47166666666669</c:v>
                </c:pt>
                <c:pt idx="4763">
                  <c:v>330.47066666666666</c:v>
                </c:pt>
                <c:pt idx="4764">
                  <c:v>330.46970833333336</c:v>
                </c:pt>
                <c:pt idx="4765">
                  <c:v>330.46870833333332</c:v>
                </c:pt>
                <c:pt idx="4766">
                  <c:v>330.46770833333335</c:v>
                </c:pt>
                <c:pt idx="4767">
                  <c:v>330.46674999999999</c:v>
                </c:pt>
                <c:pt idx="4768">
                  <c:v>330.46633333333335</c:v>
                </c:pt>
                <c:pt idx="4769">
                  <c:v>330.46595833333333</c:v>
                </c:pt>
                <c:pt idx="4770">
                  <c:v>330.46558333333331</c:v>
                </c:pt>
                <c:pt idx="4771">
                  <c:v>330.46520833333335</c:v>
                </c:pt>
                <c:pt idx="4772">
                  <c:v>330.46483333333333</c:v>
                </c:pt>
                <c:pt idx="4773">
                  <c:v>330.46300000000002</c:v>
                </c:pt>
                <c:pt idx="4774">
                  <c:v>330.46112499999998</c:v>
                </c:pt>
                <c:pt idx="4775">
                  <c:v>330.45929166666667</c:v>
                </c:pt>
                <c:pt idx="4776">
                  <c:v>330.45745833333331</c:v>
                </c:pt>
                <c:pt idx="4777">
                  <c:v>330.455625</c:v>
                </c:pt>
                <c:pt idx="4778">
                  <c:v>330.4543333333333</c:v>
                </c:pt>
                <c:pt idx="4779">
                  <c:v>330.45304166666671</c:v>
                </c:pt>
                <c:pt idx="4780">
                  <c:v>330.45175</c:v>
                </c:pt>
                <c:pt idx="4781">
                  <c:v>330.45045833333336</c:v>
                </c:pt>
                <c:pt idx="4782">
                  <c:v>330.44916666666671</c:v>
                </c:pt>
                <c:pt idx="4783">
                  <c:v>330.44758333333334</c:v>
                </c:pt>
                <c:pt idx="4784">
                  <c:v>330.44600000000003</c:v>
                </c:pt>
                <c:pt idx="4785">
                  <c:v>330.44441666666665</c:v>
                </c:pt>
                <c:pt idx="4786">
                  <c:v>330.44279166666666</c:v>
                </c:pt>
                <c:pt idx="4787">
                  <c:v>330.44120833333335</c:v>
                </c:pt>
                <c:pt idx="4788">
                  <c:v>330.44054166666666</c:v>
                </c:pt>
                <c:pt idx="4789">
                  <c:v>330.43987500000003</c:v>
                </c:pt>
                <c:pt idx="4790">
                  <c:v>330.43916666666667</c:v>
                </c:pt>
                <c:pt idx="4791">
                  <c:v>330.43850000000003</c:v>
                </c:pt>
                <c:pt idx="4792">
                  <c:v>330.43783333333334</c:v>
                </c:pt>
                <c:pt idx="4793">
                  <c:v>330.436125</c:v>
                </c:pt>
                <c:pt idx="4794">
                  <c:v>330.43445833333334</c:v>
                </c:pt>
                <c:pt idx="4795">
                  <c:v>330.43279166666667</c:v>
                </c:pt>
                <c:pt idx="4796">
                  <c:v>330.43108333333333</c:v>
                </c:pt>
                <c:pt idx="4797">
                  <c:v>330.42941666666667</c:v>
                </c:pt>
                <c:pt idx="4798">
                  <c:v>330.42941666666667</c:v>
                </c:pt>
                <c:pt idx="4799">
                  <c:v>330.42941666666667</c:v>
                </c:pt>
                <c:pt idx="4800">
                  <c:v>330.42941666666667</c:v>
                </c:pt>
                <c:pt idx="4801">
                  <c:v>330.42941666666667</c:v>
                </c:pt>
                <c:pt idx="4802">
                  <c:v>330.42941666666667</c:v>
                </c:pt>
                <c:pt idx="4803">
                  <c:v>330.42812499999997</c:v>
                </c:pt>
                <c:pt idx="4804">
                  <c:v>330.42679166666665</c:v>
                </c:pt>
                <c:pt idx="4805">
                  <c:v>330.4255</c:v>
                </c:pt>
                <c:pt idx="4806">
                  <c:v>330.42420833333335</c:v>
                </c:pt>
                <c:pt idx="4807">
                  <c:v>330.42287500000003</c:v>
                </c:pt>
                <c:pt idx="4808">
                  <c:v>330.42179166666665</c:v>
                </c:pt>
                <c:pt idx="4809">
                  <c:v>330.42070833333332</c:v>
                </c:pt>
                <c:pt idx="4810">
                  <c:v>330.419625</c:v>
                </c:pt>
                <c:pt idx="4811">
                  <c:v>330.41858333333334</c:v>
                </c:pt>
                <c:pt idx="4812">
                  <c:v>330.41749999999996</c:v>
                </c:pt>
                <c:pt idx="4813">
                  <c:v>330.41624999999999</c:v>
                </c:pt>
                <c:pt idx="4814">
                  <c:v>330.41500000000002</c:v>
                </c:pt>
                <c:pt idx="4815">
                  <c:v>330.41379166666667</c:v>
                </c:pt>
                <c:pt idx="4816">
                  <c:v>330.41254166666664</c:v>
                </c:pt>
                <c:pt idx="4817">
                  <c:v>330.41133333333329</c:v>
                </c:pt>
                <c:pt idx="4818">
                  <c:v>330.41004166666664</c:v>
                </c:pt>
                <c:pt idx="4819">
                  <c:v>330.40875</c:v>
                </c:pt>
                <c:pt idx="4820">
                  <c:v>330.4074583333333</c:v>
                </c:pt>
                <c:pt idx="4821">
                  <c:v>330.40616666666665</c:v>
                </c:pt>
                <c:pt idx="4822">
                  <c:v>330.404875</c:v>
                </c:pt>
                <c:pt idx="4823">
                  <c:v>330.40387500000003</c:v>
                </c:pt>
                <c:pt idx="4824">
                  <c:v>330.40291666666667</c:v>
                </c:pt>
                <c:pt idx="4825">
                  <c:v>330.40195833333331</c:v>
                </c:pt>
                <c:pt idx="4826">
                  <c:v>330.40095833333334</c:v>
                </c:pt>
                <c:pt idx="4827">
                  <c:v>330.4</c:v>
                </c:pt>
                <c:pt idx="4828">
                  <c:v>330.39825000000002</c:v>
                </c:pt>
                <c:pt idx="4829">
                  <c:v>330.3965</c:v>
                </c:pt>
                <c:pt idx="4830">
                  <c:v>330.39474999999999</c:v>
                </c:pt>
                <c:pt idx="4831">
                  <c:v>330.39300000000003</c:v>
                </c:pt>
                <c:pt idx="4832">
                  <c:v>330.39124999999996</c:v>
                </c:pt>
                <c:pt idx="4833">
                  <c:v>330.39033333333333</c:v>
                </c:pt>
                <c:pt idx="4834">
                  <c:v>330.38945833333332</c:v>
                </c:pt>
                <c:pt idx="4835">
                  <c:v>330.3885416666667</c:v>
                </c:pt>
                <c:pt idx="4836">
                  <c:v>330.38762500000001</c:v>
                </c:pt>
                <c:pt idx="4837">
                  <c:v>330.38670833333333</c:v>
                </c:pt>
                <c:pt idx="4838">
                  <c:v>330.38466666666665</c:v>
                </c:pt>
                <c:pt idx="4839">
                  <c:v>330.38258333333334</c:v>
                </c:pt>
                <c:pt idx="4840">
                  <c:v>330.38054166666666</c:v>
                </c:pt>
                <c:pt idx="4841">
                  <c:v>330.37845833333336</c:v>
                </c:pt>
                <c:pt idx="4842">
                  <c:v>330.37641666666667</c:v>
                </c:pt>
                <c:pt idx="4843">
                  <c:v>330.37616666666662</c:v>
                </c:pt>
                <c:pt idx="4844">
                  <c:v>330.37587500000001</c:v>
                </c:pt>
                <c:pt idx="4845">
                  <c:v>330.37562499999996</c:v>
                </c:pt>
                <c:pt idx="4846">
                  <c:v>330.37537500000002</c:v>
                </c:pt>
                <c:pt idx="4847">
                  <c:v>330.37512499999997</c:v>
                </c:pt>
                <c:pt idx="4848">
                  <c:v>330.37312500000002</c:v>
                </c:pt>
                <c:pt idx="4849">
                  <c:v>330.37112500000001</c:v>
                </c:pt>
                <c:pt idx="4850">
                  <c:v>330.369125</c:v>
                </c:pt>
                <c:pt idx="4851">
                  <c:v>330.36712499999999</c:v>
                </c:pt>
                <c:pt idx="4852">
                  <c:v>330.36512499999998</c:v>
                </c:pt>
                <c:pt idx="4853">
                  <c:v>330.36475000000002</c:v>
                </c:pt>
                <c:pt idx="4854">
                  <c:v>330.36441666666667</c:v>
                </c:pt>
                <c:pt idx="4855">
                  <c:v>330.36408333333333</c:v>
                </c:pt>
                <c:pt idx="4856">
                  <c:v>330.36374999999998</c:v>
                </c:pt>
                <c:pt idx="4857">
                  <c:v>330.36341666666664</c:v>
                </c:pt>
                <c:pt idx="4858">
                  <c:v>330.36212499999999</c:v>
                </c:pt>
                <c:pt idx="4859">
                  <c:v>330.36083333333335</c:v>
                </c:pt>
                <c:pt idx="4860">
                  <c:v>330.35954166666664</c:v>
                </c:pt>
                <c:pt idx="4861">
                  <c:v>330.35829166666667</c:v>
                </c:pt>
                <c:pt idx="4862">
                  <c:v>330.35700000000003</c:v>
                </c:pt>
                <c:pt idx="4863">
                  <c:v>330.35624999999999</c:v>
                </c:pt>
                <c:pt idx="4864">
                  <c:v>330.35549999999995</c:v>
                </c:pt>
                <c:pt idx="4865">
                  <c:v>330.35475000000002</c:v>
                </c:pt>
                <c:pt idx="4866">
                  <c:v>330.35399999999998</c:v>
                </c:pt>
                <c:pt idx="4867">
                  <c:v>330.35325</c:v>
                </c:pt>
                <c:pt idx="4868">
                  <c:v>330.35174999999998</c:v>
                </c:pt>
                <c:pt idx="4869">
                  <c:v>330.35025000000002</c:v>
                </c:pt>
                <c:pt idx="4870">
                  <c:v>330.34879166666667</c:v>
                </c:pt>
                <c:pt idx="4871">
                  <c:v>330.34729166666665</c:v>
                </c:pt>
                <c:pt idx="4872">
                  <c:v>330.34583333333336</c:v>
                </c:pt>
                <c:pt idx="4873">
                  <c:v>330.34508333333332</c:v>
                </c:pt>
                <c:pt idx="4874">
                  <c:v>330.34433333333334</c:v>
                </c:pt>
                <c:pt idx="4875">
                  <c:v>330.34358333333336</c:v>
                </c:pt>
                <c:pt idx="4876">
                  <c:v>330.34283333333332</c:v>
                </c:pt>
                <c:pt idx="4877">
                  <c:v>330.34204166666666</c:v>
                </c:pt>
                <c:pt idx="4878">
                  <c:v>330.34120833333333</c:v>
                </c:pt>
                <c:pt idx="4879">
                  <c:v>330.34037499999999</c:v>
                </c:pt>
                <c:pt idx="4880">
                  <c:v>330.33949999999999</c:v>
                </c:pt>
                <c:pt idx="4881">
                  <c:v>330.33866666666665</c:v>
                </c:pt>
                <c:pt idx="4882">
                  <c:v>330.33779166666665</c:v>
                </c:pt>
                <c:pt idx="4883">
                  <c:v>330.33645833333333</c:v>
                </c:pt>
                <c:pt idx="4884">
                  <c:v>330.33508333333333</c:v>
                </c:pt>
                <c:pt idx="4885">
                  <c:v>330.33374999999995</c:v>
                </c:pt>
                <c:pt idx="4886">
                  <c:v>330.33237500000001</c:v>
                </c:pt>
                <c:pt idx="4887">
                  <c:v>330.33100000000002</c:v>
                </c:pt>
                <c:pt idx="4888">
                  <c:v>330.32954166666667</c:v>
                </c:pt>
                <c:pt idx="4889">
                  <c:v>330.32808333333332</c:v>
                </c:pt>
                <c:pt idx="4890">
                  <c:v>330.32658333333336</c:v>
                </c:pt>
                <c:pt idx="4891">
                  <c:v>330.32512500000001</c:v>
                </c:pt>
                <c:pt idx="4892">
                  <c:v>330.32366666666667</c:v>
                </c:pt>
                <c:pt idx="4893">
                  <c:v>330.3235416666667</c:v>
                </c:pt>
                <c:pt idx="4894">
                  <c:v>330.32345833333335</c:v>
                </c:pt>
                <c:pt idx="4895">
                  <c:v>330.323375</c:v>
                </c:pt>
                <c:pt idx="4896">
                  <c:v>330.32329166666665</c:v>
                </c:pt>
                <c:pt idx="4897">
                  <c:v>330.3232083333333</c:v>
                </c:pt>
                <c:pt idx="4898">
                  <c:v>330.32225</c:v>
                </c:pt>
                <c:pt idx="4899">
                  <c:v>330.3212916666667</c:v>
                </c:pt>
                <c:pt idx="4900">
                  <c:v>330.32033333333334</c:v>
                </c:pt>
                <c:pt idx="4901">
                  <c:v>330.31937499999998</c:v>
                </c:pt>
                <c:pt idx="4902">
                  <c:v>330.31841666666668</c:v>
                </c:pt>
                <c:pt idx="4903">
                  <c:v>330.31795833333337</c:v>
                </c:pt>
                <c:pt idx="4904">
                  <c:v>330.3175</c:v>
                </c:pt>
                <c:pt idx="4905">
                  <c:v>330.31700000000001</c:v>
                </c:pt>
                <c:pt idx="4906">
                  <c:v>330.31654166666664</c:v>
                </c:pt>
                <c:pt idx="4907">
                  <c:v>330.31608333333332</c:v>
                </c:pt>
                <c:pt idx="4908">
                  <c:v>330.3137083333333</c:v>
                </c:pt>
                <c:pt idx="4909">
                  <c:v>330.31133333333332</c:v>
                </c:pt>
                <c:pt idx="4910">
                  <c:v>330.30895833333335</c:v>
                </c:pt>
                <c:pt idx="4911">
                  <c:v>330.30658333333332</c:v>
                </c:pt>
                <c:pt idx="4912">
                  <c:v>330.30420833333329</c:v>
                </c:pt>
                <c:pt idx="4913">
                  <c:v>330.30329166666667</c:v>
                </c:pt>
                <c:pt idx="4914">
                  <c:v>330.30241666666666</c:v>
                </c:pt>
                <c:pt idx="4915">
                  <c:v>330.30154166666665</c:v>
                </c:pt>
                <c:pt idx="4916">
                  <c:v>330.30062500000003</c:v>
                </c:pt>
                <c:pt idx="4917">
                  <c:v>330.29975000000002</c:v>
                </c:pt>
                <c:pt idx="4918">
                  <c:v>330.29870833333331</c:v>
                </c:pt>
                <c:pt idx="4919">
                  <c:v>330.29766666666666</c:v>
                </c:pt>
                <c:pt idx="4920">
                  <c:v>330.29662500000001</c:v>
                </c:pt>
                <c:pt idx="4921">
                  <c:v>330.29558333333335</c:v>
                </c:pt>
                <c:pt idx="4922">
                  <c:v>330.2945416666667</c:v>
                </c:pt>
                <c:pt idx="4923">
                  <c:v>330.29350000000005</c:v>
                </c:pt>
                <c:pt idx="4924">
                  <c:v>330.29249999999996</c:v>
                </c:pt>
                <c:pt idx="4925">
                  <c:v>330.29145833333331</c:v>
                </c:pt>
                <c:pt idx="4926">
                  <c:v>330.29045833333333</c:v>
                </c:pt>
                <c:pt idx="4927">
                  <c:v>330.28941666666668</c:v>
                </c:pt>
                <c:pt idx="4928">
                  <c:v>330.28816666666665</c:v>
                </c:pt>
                <c:pt idx="4929">
                  <c:v>330.28687500000001</c:v>
                </c:pt>
                <c:pt idx="4930">
                  <c:v>330.28558333333331</c:v>
                </c:pt>
                <c:pt idx="4931">
                  <c:v>330.28433333333334</c:v>
                </c:pt>
                <c:pt idx="4932">
                  <c:v>330.28304166666663</c:v>
                </c:pt>
                <c:pt idx="4933">
                  <c:v>330.28091666666666</c:v>
                </c:pt>
                <c:pt idx="4934">
                  <c:v>330.27875</c:v>
                </c:pt>
                <c:pt idx="4935">
                  <c:v>330.27662500000002</c:v>
                </c:pt>
                <c:pt idx="4936">
                  <c:v>330.27449999999999</c:v>
                </c:pt>
                <c:pt idx="4937">
                  <c:v>330.27233333333328</c:v>
                </c:pt>
                <c:pt idx="4938">
                  <c:v>330.27258333333333</c:v>
                </c:pt>
                <c:pt idx="4939">
                  <c:v>330.27283333333338</c:v>
                </c:pt>
                <c:pt idx="4940">
                  <c:v>330.27312499999999</c:v>
                </c:pt>
                <c:pt idx="4941">
                  <c:v>330.27337500000004</c:v>
                </c:pt>
                <c:pt idx="4942">
                  <c:v>330.27362499999998</c:v>
                </c:pt>
                <c:pt idx="4943">
                  <c:v>330.27275000000003</c:v>
                </c:pt>
                <c:pt idx="4944">
                  <c:v>330.27187499999997</c:v>
                </c:pt>
                <c:pt idx="4945">
                  <c:v>330.27095833333334</c:v>
                </c:pt>
                <c:pt idx="4946">
                  <c:v>330.27008333333333</c:v>
                </c:pt>
                <c:pt idx="4947">
                  <c:v>330.26920833333332</c:v>
                </c:pt>
                <c:pt idx="4948">
                  <c:v>330.26754166666666</c:v>
                </c:pt>
                <c:pt idx="4949">
                  <c:v>330.26583333333332</c:v>
                </c:pt>
                <c:pt idx="4950">
                  <c:v>330.26416666666665</c:v>
                </c:pt>
                <c:pt idx="4951">
                  <c:v>330.26249999999999</c:v>
                </c:pt>
                <c:pt idx="4952">
                  <c:v>330.26079166666665</c:v>
                </c:pt>
                <c:pt idx="4953">
                  <c:v>330.25954166666668</c:v>
                </c:pt>
                <c:pt idx="4954">
                  <c:v>330.25833333333333</c:v>
                </c:pt>
                <c:pt idx="4955">
                  <c:v>330.25708333333336</c:v>
                </c:pt>
                <c:pt idx="4956">
                  <c:v>330.25583333333333</c:v>
                </c:pt>
                <c:pt idx="4957">
                  <c:v>330.25458333333336</c:v>
                </c:pt>
                <c:pt idx="4958">
                  <c:v>330.25258333333335</c:v>
                </c:pt>
                <c:pt idx="4959">
                  <c:v>330.25058333333334</c:v>
                </c:pt>
                <c:pt idx="4960">
                  <c:v>330.24858333333333</c:v>
                </c:pt>
                <c:pt idx="4961">
                  <c:v>330.24658333333338</c:v>
                </c:pt>
                <c:pt idx="4962">
                  <c:v>330.24458333333331</c:v>
                </c:pt>
                <c:pt idx="4963">
                  <c:v>330.24470833333334</c:v>
                </c:pt>
                <c:pt idx="4964">
                  <c:v>330.2448333333333</c:v>
                </c:pt>
                <c:pt idx="4965">
                  <c:v>330.24495833333333</c:v>
                </c:pt>
                <c:pt idx="4966">
                  <c:v>330.2450833333333</c:v>
                </c:pt>
                <c:pt idx="4967">
                  <c:v>330.24520833333332</c:v>
                </c:pt>
                <c:pt idx="4968">
                  <c:v>330.24312500000002</c:v>
                </c:pt>
                <c:pt idx="4969">
                  <c:v>330.24108333333334</c:v>
                </c:pt>
                <c:pt idx="4970">
                  <c:v>330.23899999999998</c:v>
                </c:pt>
                <c:pt idx="4971">
                  <c:v>330.23695833333335</c:v>
                </c:pt>
                <c:pt idx="4972">
                  <c:v>330.23487499999999</c:v>
                </c:pt>
                <c:pt idx="4973">
                  <c:v>330.23454166666664</c:v>
                </c:pt>
                <c:pt idx="4974">
                  <c:v>330.2342083333333</c:v>
                </c:pt>
                <c:pt idx="4975">
                  <c:v>330.23387500000001</c:v>
                </c:pt>
                <c:pt idx="4976">
                  <c:v>330.23349999999999</c:v>
                </c:pt>
                <c:pt idx="4977">
                  <c:v>330.23316666666665</c:v>
                </c:pt>
                <c:pt idx="4978">
                  <c:v>330.23129166666666</c:v>
                </c:pt>
                <c:pt idx="4979">
                  <c:v>330.22941666666668</c:v>
                </c:pt>
                <c:pt idx="4980">
                  <c:v>330.2275416666667</c:v>
                </c:pt>
                <c:pt idx="4981">
                  <c:v>330.22566666666665</c:v>
                </c:pt>
                <c:pt idx="4982">
                  <c:v>330.22379166666667</c:v>
                </c:pt>
                <c:pt idx="4983">
                  <c:v>330.22333333333336</c:v>
                </c:pt>
                <c:pt idx="4984">
                  <c:v>330.22291666666666</c:v>
                </c:pt>
                <c:pt idx="4985">
                  <c:v>330.22245833333335</c:v>
                </c:pt>
                <c:pt idx="4986">
                  <c:v>330.22200000000004</c:v>
                </c:pt>
                <c:pt idx="4987">
                  <c:v>330.22154166666667</c:v>
                </c:pt>
                <c:pt idx="4988">
                  <c:v>330.22045833333328</c:v>
                </c:pt>
                <c:pt idx="4989">
                  <c:v>330.21937499999996</c:v>
                </c:pt>
                <c:pt idx="4990">
                  <c:v>330.21825000000001</c:v>
                </c:pt>
                <c:pt idx="4991">
                  <c:v>330.21716666666669</c:v>
                </c:pt>
                <c:pt idx="4992">
                  <c:v>330.2160833333333</c:v>
                </c:pt>
                <c:pt idx="4993">
                  <c:v>330.21525000000003</c:v>
                </c:pt>
                <c:pt idx="4994">
                  <c:v>330.21445833333331</c:v>
                </c:pt>
                <c:pt idx="4995">
                  <c:v>330.21362499999998</c:v>
                </c:pt>
                <c:pt idx="4996">
                  <c:v>330.21283333333332</c:v>
                </c:pt>
                <c:pt idx="4997">
                  <c:v>330.21199999999999</c:v>
                </c:pt>
                <c:pt idx="4998">
                  <c:v>330.21062499999999</c:v>
                </c:pt>
                <c:pt idx="4999">
                  <c:v>330.20925</c:v>
                </c:pt>
                <c:pt idx="5000">
                  <c:v>330.207875</c:v>
                </c:pt>
                <c:pt idx="5001">
                  <c:v>330.20650000000001</c:v>
                </c:pt>
                <c:pt idx="5002">
                  <c:v>330.20508333333333</c:v>
                </c:pt>
                <c:pt idx="5003">
                  <c:v>330.20391666666666</c:v>
                </c:pt>
                <c:pt idx="5004">
                  <c:v>330.20274999999998</c:v>
                </c:pt>
                <c:pt idx="5005">
                  <c:v>330.20154166666669</c:v>
                </c:pt>
                <c:pt idx="5006">
                  <c:v>330.20037500000001</c:v>
                </c:pt>
                <c:pt idx="5007">
                  <c:v>330.19920833333333</c:v>
                </c:pt>
                <c:pt idx="5008">
                  <c:v>330.19808333333333</c:v>
                </c:pt>
                <c:pt idx="5009">
                  <c:v>330.197</c:v>
                </c:pt>
                <c:pt idx="5010">
                  <c:v>330.19591666666668</c:v>
                </c:pt>
                <c:pt idx="5011">
                  <c:v>330.19479166666662</c:v>
                </c:pt>
                <c:pt idx="5012">
                  <c:v>330.19370833333329</c:v>
                </c:pt>
                <c:pt idx="5013">
                  <c:v>330.19304166666666</c:v>
                </c:pt>
                <c:pt idx="5014">
                  <c:v>330.19237499999997</c:v>
                </c:pt>
                <c:pt idx="5015">
                  <c:v>330.19170833333334</c:v>
                </c:pt>
                <c:pt idx="5016">
                  <c:v>330.19100000000003</c:v>
                </c:pt>
                <c:pt idx="5017">
                  <c:v>330.19033333333334</c:v>
                </c:pt>
                <c:pt idx="5018">
                  <c:v>330.18933333333331</c:v>
                </c:pt>
                <c:pt idx="5019">
                  <c:v>330.18833333333333</c:v>
                </c:pt>
                <c:pt idx="5020">
                  <c:v>330.18733333333336</c:v>
                </c:pt>
                <c:pt idx="5021">
                  <c:v>330.18633333333332</c:v>
                </c:pt>
                <c:pt idx="5022">
                  <c:v>330.18533333333335</c:v>
                </c:pt>
                <c:pt idx="5023">
                  <c:v>330.18416666666661</c:v>
                </c:pt>
                <c:pt idx="5024">
                  <c:v>330.18299999999999</c:v>
                </c:pt>
                <c:pt idx="5025">
                  <c:v>330.18187499999999</c:v>
                </c:pt>
                <c:pt idx="5026">
                  <c:v>330.18070833333337</c:v>
                </c:pt>
                <c:pt idx="5027">
                  <c:v>330.17958333333337</c:v>
                </c:pt>
                <c:pt idx="5028">
                  <c:v>330.17874999999998</c:v>
                </c:pt>
                <c:pt idx="5029">
                  <c:v>330.17795833333332</c:v>
                </c:pt>
                <c:pt idx="5030">
                  <c:v>330.17716666666666</c:v>
                </c:pt>
                <c:pt idx="5031">
                  <c:v>330.17633333333333</c:v>
                </c:pt>
                <c:pt idx="5032">
                  <c:v>330.17554166666667</c:v>
                </c:pt>
                <c:pt idx="5033">
                  <c:v>330.17408333333339</c:v>
                </c:pt>
                <c:pt idx="5034">
                  <c:v>330.17262499999998</c:v>
                </c:pt>
                <c:pt idx="5035">
                  <c:v>330.17116666666669</c:v>
                </c:pt>
                <c:pt idx="5036">
                  <c:v>330.16970833333335</c:v>
                </c:pt>
                <c:pt idx="5037">
                  <c:v>330.16825</c:v>
                </c:pt>
                <c:pt idx="5038">
                  <c:v>330.16733333333332</c:v>
                </c:pt>
                <c:pt idx="5039">
                  <c:v>330.16641666666669</c:v>
                </c:pt>
                <c:pt idx="5040">
                  <c:v>330.16550000000001</c:v>
                </c:pt>
                <c:pt idx="5041">
                  <c:v>330.16454166666671</c:v>
                </c:pt>
                <c:pt idx="5042">
                  <c:v>330.16362499999997</c:v>
                </c:pt>
                <c:pt idx="5043">
                  <c:v>330.162125</c:v>
                </c:pt>
                <c:pt idx="5044">
                  <c:v>330.16058333333336</c:v>
                </c:pt>
                <c:pt idx="5045">
                  <c:v>330.15904166666667</c:v>
                </c:pt>
                <c:pt idx="5046">
                  <c:v>330.15749999999997</c:v>
                </c:pt>
                <c:pt idx="5047">
                  <c:v>330.15600000000001</c:v>
                </c:pt>
                <c:pt idx="5048">
                  <c:v>330.15508333333332</c:v>
                </c:pt>
                <c:pt idx="5049">
                  <c:v>330.15416666666664</c:v>
                </c:pt>
                <c:pt idx="5050">
                  <c:v>330.15329166666669</c:v>
                </c:pt>
                <c:pt idx="5051">
                  <c:v>330.15237500000001</c:v>
                </c:pt>
                <c:pt idx="5052">
                  <c:v>330.1515</c:v>
                </c:pt>
                <c:pt idx="5053">
                  <c:v>330.15058333333332</c:v>
                </c:pt>
                <c:pt idx="5054">
                  <c:v>330.14966666666669</c:v>
                </c:pt>
                <c:pt idx="5055">
                  <c:v>330.14875000000001</c:v>
                </c:pt>
                <c:pt idx="5056">
                  <c:v>330.147875</c:v>
                </c:pt>
                <c:pt idx="5057">
                  <c:v>330.14695833333332</c:v>
                </c:pt>
                <c:pt idx="5058">
                  <c:v>330.14529166666665</c:v>
                </c:pt>
                <c:pt idx="5059">
                  <c:v>330.14362499999999</c:v>
                </c:pt>
                <c:pt idx="5060">
                  <c:v>330.14195833333332</c:v>
                </c:pt>
                <c:pt idx="5061">
                  <c:v>330.14029166666666</c:v>
                </c:pt>
                <c:pt idx="5062">
                  <c:v>330.13866666666667</c:v>
                </c:pt>
                <c:pt idx="5063">
                  <c:v>330.13862499999999</c:v>
                </c:pt>
                <c:pt idx="5064">
                  <c:v>330.13854166666664</c:v>
                </c:pt>
                <c:pt idx="5065">
                  <c:v>330.13849999999996</c:v>
                </c:pt>
                <c:pt idx="5066">
                  <c:v>330.13845833333335</c:v>
                </c:pt>
                <c:pt idx="5067">
                  <c:v>330.13841666666667</c:v>
                </c:pt>
                <c:pt idx="5068">
                  <c:v>330.13637499999999</c:v>
                </c:pt>
                <c:pt idx="5069">
                  <c:v>330.13433333333336</c:v>
                </c:pt>
                <c:pt idx="5070">
                  <c:v>330.13229166666662</c:v>
                </c:pt>
                <c:pt idx="5071">
                  <c:v>330.13024999999999</c:v>
                </c:pt>
                <c:pt idx="5072">
                  <c:v>330.12820833333336</c:v>
                </c:pt>
                <c:pt idx="5073">
                  <c:v>330.12745833333332</c:v>
                </c:pt>
                <c:pt idx="5074">
                  <c:v>330.12670833333328</c:v>
                </c:pt>
                <c:pt idx="5075">
                  <c:v>330.12595833333336</c:v>
                </c:pt>
                <c:pt idx="5076">
                  <c:v>330.12520833333332</c:v>
                </c:pt>
                <c:pt idx="5077">
                  <c:v>330.12445833333334</c:v>
                </c:pt>
                <c:pt idx="5078">
                  <c:v>330.12258333333335</c:v>
                </c:pt>
                <c:pt idx="5079">
                  <c:v>330.12074999999999</c:v>
                </c:pt>
                <c:pt idx="5080">
                  <c:v>330.118875</c:v>
                </c:pt>
                <c:pt idx="5081">
                  <c:v>330.11700000000002</c:v>
                </c:pt>
                <c:pt idx="5082">
                  <c:v>330.11516666666665</c:v>
                </c:pt>
                <c:pt idx="5083">
                  <c:v>330.11425000000003</c:v>
                </c:pt>
                <c:pt idx="5084">
                  <c:v>330.11333333333334</c:v>
                </c:pt>
                <c:pt idx="5085">
                  <c:v>330.11241666666666</c:v>
                </c:pt>
                <c:pt idx="5086">
                  <c:v>330.11150000000004</c:v>
                </c:pt>
                <c:pt idx="5087">
                  <c:v>330.1105833333333</c:v>
                </c:pt>
                <c:pt idx="5088">
                  <c:v>330.10991666666666</c:v>
                </c:pt>
                <c:pt idx="5089">
                  <c:v>330.10924999999997</c:v>
                </c:pt>
                <c:pt idx="5090">
                  <c:v>330.10854166666667</c:v>
                </c:pt>
                <c:pt idx="5091">
                  <c:v>330.10787499999998</c:v>
                </c:pt>
                <c:pt idx="5092">
                  <c:v>330.10720833333335</c:v>
                </c:pt>
                <c:pt idx="5093">
                  <c:v>330.10724999999996</c:v>
                </c:pt>
                <c:pt idx="5094">
                  <c:v>330.10729166666664</c:v>
                </c:pt>
                <c:pt idx="5095">
                  <c:v>330.10733333333332</c:v>
                </c:pt>
                <c:pt idx="5096">
                  <c:v>330.10741666666667</c:v>
                </c:pt>
                <c:pt idx="5097">
                  <c:v>330.10745833333334</c:v>
                </c:pt>
                <c:pt idx="5098">
                  <c:v>330.10566666666665</c:v>
                </c:pt>
                <c:pt idx="5099">
                  <c:v>330.10387500000002</c:v>
                </c:pt>
                <c:pt idx="5100">
                  <c:v>330.10208333333338</c:v>
                </c:pt>
                <c:pt idx="5101">
                  <c:v>330.10029166666669</c:v>
                </c:pt>
                <c:pt idx="5102">
                  <c:v>330.0985</c:v>
                </c:pt>
                <c:pt idx="5103">
                  <c:v>330.09662499999996</c:v>
                </c:pt>
                <c:pt idx="5104">
                  <c:v>330.09474999999998</c:v>
                </c:pt>
                <c:pt idx="5105">
                  <c:v>330.09283333333332</c:v>
                </c:pt>
                <c:pt idx="5106">
                  <c:v>330.09095833333333</c:v>
                </c:pt>
                <c:pt idx="5107">
                  <c:v>330.08908333333335</c:v>
                </c:pt>
                <c:pt idx="5108">
                  <c:v>330.0885833333333</c:v>
                </c:pt>
                <c:pt idx="5109">
                  <c:v>330.08812499999999</c:v>
                </c:pt>
                <c:pt idx="5110">
                  <c:v>330.087625</c:v>
                </c:pt>
                <c:pt idx="5111">
                  <c:v>330.08716666666669</c:v>
                </c:pt>
                <c:pt idx="5112">
                  <c:v>330.08666666666664</c:v>
                </c:pt>
                <c:pt idx="5113">
                  <c:v>330.08687500000002</c:v>
                </c:pt>
                <c:pt idx="5114">
                  <c:v>330.08704166666666</c:v>
                </c:pt>
                <c:pt idx="5115">
                  <c:v>330.08724999999998</c:v>
                </c:pt>
                <c:pt idx="5116">
                  <c:v>330.08741666666668</c:v>
                </c:pt>
                <c:pt idx="5117">
                  <c:v>330.087625</c:v>
                </c:pt>
                <c:pt idx="5118">
                  <c:v>330.08558333333332</c:v>
                </c:pt>
                <c:pt idx="5119">
                  <c:v>330.08350000000002</c:v>
                </c:pt>
                <c:pt idx="5120">
                  <c:v>330.08145833333333</c:v>
                </c:pt>
                <c:pt idx="5121">
                  <c:v>330.07941666666665</c:v>
                </c:pt>
                <c:pt idx="5122">
                  <c:v>330.07737500000002</c:v>
                </c:pt>
                <c:pt idx="5123">
                  <c:v>330.07637500000004</c:v>
                </c:pt>
                <c:pt idx="5124">
                  <c:v>330.07537499999995</c:v>
                </c:pt>
                <c:pt idx="5125">
                  <c:v>330.07437499999997</c:v>
                </c:pt>
                <c:pt idx="5126">
                  <c:v>330.073375</c:v>
                </c:pt>
                <c:pt idx="5127">
                  <c:v>330.07233333333335</c:v>
                </c:pt>
                <c:pt idx="5128">
                  <c:v>330.07229166666667</c:v>
                </c:pt>
                <c:pt idx="5129">
                  <c:v>330.07225</c:v>
                </c:pt>
                <c:pt idx="5130">
                  <c:v>330.07220833333332</c:v>
                </c:pt>
                <c:pt idx="5131">
                  <c:v>330.07212500000003</c:v>
                </c:pt>
                <c:pt idx="5132">
                  <c:v>330.07208333333335</c:v>
                </c:pt>
                <c:pt idx="5133">
                  <c:v>330.07070833333336</c:v>
                </c:pt>
                <c:pt idx="5134">
                  <c:v>330.06937499999998</c:v>
                </c:pt>
                <c:pt idx="5135">
                  <c:v>330.06799999999998</c:v>
                </c:pt>
                <c:pt idx="5136">
                  <c:v>330.06666666666666</c:v>
                </c:pt>
                <c:pt idx="5137">
                  <c:v>330.06529166666667</c:v>
                </c:pt>
                <c:pt idx="5138">
                  <c:v>330.06429166666663</c:v>
                </c:pt>
                <c:pt idx="5139">
                  <c:v>330.06324999999998</c:v>
                </c:pt>
                <c:pt idx="5140">
                  <c:v>330.06225000000001</c:v>
                </c:pt>
                <c:pt idx="5141">
                  <c:v>330.06120833333335</c:v>
                </c:pt>
                <c:pt idx="5142">
                  <c:v>330.0601666666667</c:v>
                </c:pt>
                <c:pt idx="5143">
                  <c:v>330.05950000000001</c:v>
                </c:pt>
                <c:pt idx="5144">
                  <c:v>330.05879166666665</c:v>
                </c:pt>
                <c:pt idx="5145">
                  <c:v>330.05812500000002</c:v>
                </c:pt>
                <c:pt idx="5146">
                  <c:v>330.05741666666665</c:v>
                </c:pt>
                <c:pt idx="5147">
                  <c:v>330.05675000000002</c:v>
                </c:pt>
                <c:pt idx="5148">
                  <c:v>330.05545833333332</c:v>
                </c:pt>
                <c:pt idx="5149">
                  <c:v>330.05416666666662</c:v>
                </c:pt>
                <c:pt idx="5150">
                  <c:v>330.05291666666665</c:v>
                </c:pt>
                <c:pt idx="5151">
                  <c:v>330.051625</c:v>
                </c:pt>
                <c:pt idx="5152">
                  <c:v>330.0503333333333</c:v>
                </c:pt>
                <c:pt idx="5153">
                  <c:v>330.049375</c:v>
                </c:pt>
                <c:pt idx="5154">
                  <c:v>330.04837500000002</c:v>
                </c:pt>
                <c:pt idx="5155">
                  <c:v>330.04737499999999</c:v>
                </c:pt>
                <c:pt idx="5156">
                  <c:v>330.04637500000001</c:v>
                </c:pt>
                <c:pt idx="5157">
                  <c:v>330.04537499999998</c:v>
                </c:pt>
                <c:pt idx="5158">
                  <c:v>330.0442083333333</c:v>
                </c:pt>
                <c:pt idx="5159">
                  <c:v>330.04304166666668</c:v>
                </c:pt>
                <c:pt idx="5160">
                  <c:v>330.041875</c:v>
                </c:pt>
                <c:pt idx="5161">
                  <c:v>330.04070833333333</c:v>
                </c:pt>
                <c:pt idx="5162">
                  <c:v>330.03954166666671</c:v>
                </c:pt>
                <c:pt idx="5163">
                  <c:v>330.03791666666666</c:v>
                </c:pt>
                <c:pt idx="5164">
                  <c:v>330.03633333333335</c:v>
                </c:pt>
                <c:pt idx="5165">
                  <c:v>330.03474999999997</c:v>
                </c:pt>
                <c:pt idx="5166">
                  <c:v>330.03316666666666</c:v>
                </c:pt>
                <c:pt idx="5167">
                  <c:v>330.03154166666667</c:v>
                </c:pt>
                <c:pt idx="5168">
                  <c:v>330.03125</c:v>
                </c:pt>
                <c:pt idx="5169">
                  <c:v>330.03091666666666</c:v>
                </c:pt>
                <c:pt idx="5170">
                  <c:v>330.03062499999999</c:v>
                </c:pt>
                <c:pt idx="5171">
                  <c:v>330.03033333333332</c:v>
                </c:pt>
                <c:pt idx="5172">
                  <c:v>330.03000000000003</c:v>
                </c:pt>
                <c:pt idx="5173">
                  <c:v>330.02924999999999</c:v>
                </c:pt>
                <c:pt idx="5174">
                  <c:v>330.02849999999995</c:v>
                </c:pt>
                <c:pt idx="5175">
                  <c:v>330.02775000000003</c:v>
                </c:pt>
                <c:pt idx="5176">
                  <c:v>330.02699999999999</c:v>
                </c:pt>
                <c:pt idx="5177">
                  <c:v>330.02620833333333</c:v>
                </c:pt>
                <c:pt idx="5178">
                  <c:v>330.02420833333332</c:v>
                </c:pt>
                <c:pt idx="5179">
                  <c:v>330.02220833333331</c:v>
                </c:pt>
                <c:pt idx="5180">
                  <c:v>330.02020833333336</c:v>
                </c:pt>
                <c:pt idx="5181">
                  <c:v>330.01820833333335</c:v>
                </c:pt>
                <c:pt idx="5182">
                  <c:v>330.01620833333334</c:v>
                </c:pt>
                <c:pt idx="5183">
                  <c:v>330.01579166666664</c:v>
                </c:pt>
                <c:pt idx="5184">
                  <c:v>330.01537500000001</c:v>
                </c:pt>
                <c:pt idx="5185">
                  <c:v>330.01491666666669</c:v>
                </c:pt>
                <c:pt idx="5186">
                  <c:v>330.0145</c:v>
                </c:pt>
                <c:pt idx="5187">
                  <c:v>330.0140833333333</c:v>
                </c:pt>
                <c:pt idx="5188">
                  <c:v>330.01337500000005</c:v>
                </c:pt>
                <c:pt idx="5189">
                  <c:v>330.01266666666669</c:v>
                </c:pt>
                <c:pt idx="5190">
                  <c:v>330.01191666666665</c:v>
                </c:pt>
                <c:pt idx="5191">
                  <c:v>330.01120833333334</c:v>
                </c:pt>
                <c:pt idx="5192">
                  <c:v>330.01045833333336</c:v>
                </c:pt>
                <c:pt idx="5193">
                  <c:v>330.00887500000005</c:v>
                </c:pt>
                <c:pt idx="5194">
                  <c:v>330.00729166666667</c:v>
                </c:pt>
                <c:pt idx="5195">
                  <c:v>330.00574999999998</c:v>
                </c:pt>
                <c:pt idx="5196">
                  <c:v>330.00416666666666</c:v>
                </c:pt>
                <c:pt idx="5197">
                  <c:v>330.00258333333335</c:v>
                </c:pt>
                <c:pt idx="5198">
                  <c:v>330.00133333333332</c:v>
                </c:pt>
                <c:pt idx="5199">
                  <c:v>330.00012500000003</c:v>
                </c:pt>
                <c:pt idx="5200">
                  <c:v>329.99891666666667</c:v>
                </c:pt>
                <c:pt idx="5201">
                  <c:v>329.99770833333338</c:v>
                </c:pt>
                <c:pt idx="5202">
                  <c:v>329.99650000000003</c:v>
                </c:pt>
                <c:pt idx="5203">
                  <c:v>329.99583333333334</c:v>
                </c:pt>
                <c:pt idx="5204">
                  <c:v>329.99520833333332</c:v>
                </c:pt>
                <c:pt idx="5205">
                  <c:v>329.99454166666669</c:v>
                </c:pt>
                <c:pt idx="5206">
                  <c:v>329.99391666666668</c:v>
                </c:pt>
                <c:pt idx="5207">
                  <c:v>329.99325000000005</c:v>
                </c:pt>
                <c:pt idx="5208">
                  <c:v>329.99266666666671</c:v>
                </c:pt>
                <c:pt idx="5209">
                  <c:v>329.99212500000004</c:v>
                </c:pt>
                <c:pt idx="5210">
                  <c:v>329.99154166666665</c:v>
                </c:pt>
                <c:pt idx="5211">
                  <c:v>329.99095833333331</c:v>
                </c:pt>
                <c:pt idx="5212">
                  <c:v>329.99041666666665</c:v>
                </c:pt>
                <c:pt idx="5213">
                  <c:v>329.989125</c:v>
                </c:pt>
                <c:pt idx="5214">
                  <c:v>329.98787499999997</c:v>
                </c:pt>
                <c:pt idx="5215">
                  <c:v>329.98658333333333</c:v>
                </c:pt>
                <c:pt idx="5216">
                  <c:v>329.9853333333333</c:v>
                </c:pt>
                <c:pt idx="5217">
                  <c:v>329.98404166666666</c:v>
                </c:pt>
                <c:pt idx="5218">
                  <c:v>329.98279166666663</c:v>
                </c:pt>
                <c:pt idx="5219">
                  <c:v>329.98150000000004</c:v>
                </c:pt>
                <c:pt idx="5220">
                  <c:v>329.98020833333334</c:v>
                </c:pt>
                <c:pt idx="5221">
                  <c:v>329.97895833333337</c:v>
                </c:pt>
                <c:pt idx="5222">
                  <c:v>329.97766666666666</c:v>
                </c:pt>
                <c:pt idx="5223">
                  <c:v>329.97654166666666</c:v>
                </c:pt>
                <c:pt idx="5224">
                  <c:v>329.97541666666666</c:v>
                </c:pt>
                <c:pt idx="5225">
                  <c:v>329.97429166666666</c:v>
                </c:pt>
                <c:pt idx="5226">
                  <c:v>329.97320833333333</c:v>
                </c:pt>
                <c:pt idx="5227">
                  <c:v>329.97208333333339</c:v>
                </c:pt>
                <c:pt idx="5228">
                  <c:v>329.97120833333332</c:v>
                </c:pt>
                <c:pt idx="5229">
                  <c:v>329.97037499999999</c:v>
                </c:pt>
                <c:pt idx="5230">
                  <c:v>329.96954166666666</c:v>
                </c:pt>
                <c:pt idx="5231">
                  <c:v>329.96870833333332</c:v>
                </c:pt>
                <c:pt idx="5232">
                  <c:v>329.96787499999999</c:v>
                </c:pt>
                <c:pt idx="5233">
                  <c:v>329.967375</c:v>
                </c:pt>
                <c:pt idx="5234">
                  <c:v>329.96691666666669</c:v>
                </c:pt>
                <c:pt idx="5235">
                  <c:v>329.96645833333338</c:v>
                </c:pt>
                <c:pt idx="5236">
                  <c:v>329.96599999999995</c:v>
                </c:pt>
                <c:pt idx="5237">
                  <c:v>329.96554166666664</c:v>
                </c:pt>
                <c:pt idx="5238">
                  <c:v>329.96379166666668</c:v>
                </c:pt>
                <c:pt idx="5239">
                  <c:v>329.96200000000005</c:v>
                </c:pt>
                <c:pt idx="5240">
                  <c:v>329.96024999999997</c:v>
                </c:pt>
                <c:pt idx="5241">
                  <c:v>329.95850000000002</c:v>
                </c:pt>
                <c:pt idx="5242">
                  <c:v>329.95670833333332</c:v>
                </c:pt>
                <c:pt idx="5243">
                  <c:v>329.95695833333338</c:v>
                </c:pt>
                <c:pt idx="5244">
                  <c:v>329.95716666666664</c:v>
                </c:pt>
                <c:pt idx="5245">
                  <c:v>329.95737500000001</c:v>
                </c:pt>
                <c:pt idx="5246">
                  <c:v>329.95762500000001</c:v>
                </c:pt>
                <c:pt idx="5247">
                  <c:v>329.95783333333333</c:v>
                </c:pt>
                <c:pt idx="5248">
                  <c:v>329.95649999999995</c:v>
                </c:pt>
                <c:pt idx="5249">
                  <c:v>329.95516666666668</c:v>
                </c:pt>
                <c:pt idx="5250">
                  <c:v>329.95383333333331</c:v>
                </c:pt>
                <c:pt idx="5251">
                  <c:v>329.95249999999999</c:v>
                </c:pt>
                <c:pt idx="5252">
                  <c:v>329.95120833333334</c:v>
                </c:pt>
                <c:pt idx="5253">
                  <c:v>329.9495</c:v>
                </c:pt>
                <c:pt idx="5254">
                  <c:v>329.94779166666666</c:v>
                </c:pt>
                <c:pt idx="5255">
                  <c:v>329.94612499999999</c:v>
                </c:pt>
                <c:pt idx="5256">
                  <c:v>329.94441666666665</c:v>
                </c:pt>
                <c:pt idx="5257">
                  <c:v>329.94270833333331</c:v>
                </c:pt>
                <c:pt idx="5258">
                  <c:v>329.94145833333334</c:v>
                </c:pt>
                <c:pt idx="5259">
                  <c:v>329.9401666666667</c:v>
                </c:pt>
                <c:pt idx="5260">
                  <c:v>329.938875</c:v>
                </c:pt>
                <c:pt idx="5261">
                  <c:v>329.93758333333335</c:v>
                </c:pt>
                <c:pt idx="5262">
                  <c:v>329.9362916666667</c:v>
                </c:pt>
                <c:pt idx="5263">
                  <c:v>329.93616666666668</c:v>
                </c:pt>
                <c:pt idx="5264">
                  <c:v>329.93599999999998</c:v>
                </c:pt>
                <c:pt idx="5265">
                  <c:v>329.93587499999995</c:v>
                </c:pt>
                <c:pt idx="5266">
                  <c:v>329.93575000000004</c:v>
                </c:pt>
                <c:pt idx="5267">
                  <c:v>329.93558333333334</c:v>
                </c:pt>
                <c:pt idx="5268">
                  <c:v>329.93466666666666</c:v>
                </c:pt>
                <c:pt idx="5269">
                  <c:v>329.93374999999997</c:v>
                </c:pt>
                <c:pt idx="5270">
                  <c:v>329.93283333333335</c:v>
                </c:pt>
                <c:pt idx="5271">
                  <c:v>329.93195833333334</c:v>
                </c:pt>
                <c:pt idx="5272">
                  <c:v>329.93104166666666</c:v>
                </c:pt>
                <c:pt idx="5273">
                  <c:v>329.92995833333333</c:v>
                </c:pt>
                <c:pt idx="5274">
                  <c:v>329.92887500000001</c:v>
                </c:pt>
                <c:pt idx="5275">
                  <c:v>329.92779166666668</c:v>
                </c:pt>
                <c:pt idx="5276">
                  <c:v>329.92675000000003</c:v>
                </c:pt>
                <c:pt idx="5277">
                  <c:v>329.9256666666667</c:v>
                </c:pt>
                <c:pt idx="5278">
                  <c:v>329.924375</c:v>
                </c:pt>
                <c:pt idx="5279">
                  <c:v>329.92312499999997</c:v>
                </c:pt>
                <c:pt idx="5280">
                  <c:v>329.92183333333332</c:v>
                </c:pt>
                <c:pt idx="5281">
                  <c:v>329.92058333333335</c:v>
                </c:pt>
                <c:pt idx="5282">
                  <c:v>329.91929166666665</c:v>
                </c:pt>
                <c:pt idx="5283">
                  <c:v>329.91783333333331</c:v>
                </c:pt>
                <c:pt idx="5284">
                  <c:v>329.91637500000002</c:v>
                </c:pt>
                <c:pt idx="5285">
                  <c:v>329.91491666666667</c:v>
                </c:pt>
                <c:pt idx="5286">
                  <c:v>329.91341666666665</c:v>
                </c:pt>
                <c:pt idx="5287">
                  <c:v>329.91195833333336</c:v>
                </c:pt>
                <c:pt idx="5288">
                  <c:v>329.911</c:v>
                </c:pt>
                <c:pt idx="5289">
                  <c:v>329.9100416666667</c:v>
                </c:pt>
                <c:pt idx="5290">
                  <c:v>329.90908333333329</c:v>
                </c:pt>
                <c:pt idx="5291">
                  <c:v>329.90812499999998</c:v>
                </c:pt>
                <c:pt idx="5292">
                  <c:v>329.90712500000001</c:v>
                </c:pt>
                <c:pt idx="5293">
                  <c:v>329.90645833333332</c:v>
                </c:pt>
                <c:pt idx="5294">
                  <c:v>329.90575000000001</c:v>
                </c:pt>
                <c:pt idx="5295">
                  <c:v>329.90508333333338</c:v>
                </c:pt>
                <c:pt idx="5296">
                  <c:v>329.90437500000002</c:v>
                </c:pt>
                <c:pt idx="5297">
                  <c:v>329.90370833333333</c:v>
                </c:pt>
                <c:pt idx="5298">
                  <c:v>329.90274999999997</c:v>
                </c:pt>
                <c:pt idx="5299">
                  <c:v>329.90174999999999</c:v>
                </c:pt>
                <c:pt idx="5300">
                  <c:v>329.90079166666669</c:v>
                </c:pt>
                <c:pt idx="5301">
                  <c:v>329.89983333333333</c:v>
                </c:pt>
                <c:pt idx="5302">
                  <c:v>329.89887500000003</c:v>
                </c:pt>
                <c:pt idx="5303">
                  <c:v>329.89854166666663</c:v>
                </c:pt>
                <c:pt idx="5304">
                  <c:v>329.89825000000002</c:v>
                </c:pt>
                <c:pt idx="5305">
                  <c:v>329.89791666666667</c:v>
                </c:pt>
                <c:pt idx="5306">
                  <c:v>329.89762500000001</c:v>
                </c:pt>
                <c:pt idx="5307">
                  <c:v>329.89729166666666</c:v>
                </c:pt>
                <c:pt idx="5308">
                  <c:v>329.89654166666668</c:v>
                </c:pt>
                <c:pt idx="5309">
                  <c:v>329.89575000000002</c:v>
                </c:pt>
                <c:pt idx="5310">
                  <c:v>329.89495833333336</c:v>
                </c:pt>
                <c:pt idx="5311">
                  <c:v>329.89420833333332</c:v>
                </c:pt>
                <c:pt idx="5312">
                  <c:v>329.89341666666667</c:v>
                </c:pt>
                <c:pt idx="5313">
                  <c:v>329.89150000000001</c:v>
                </c:pt>
                <c:pt idx="5314">
                  <c:v>329.88958333333329</c:v>
                </c:pt>
                <c:pt idx="5315">
                  <c:v>329.88766666666669</c:v>
                </c:pt>
                <c:pt idx="5316">
                  <c:v>329.88570833333335</c:v>
                </c:pt>
                <c:pt idx="5317">
                  <c:v>329.8837916666667</c:v>
                </c:pt>
                <c:pt idx="5318">
                  <c:v>329.88345833333329</c:v>
                </c:pt>
                <c:pt idx="5319">
                  <c:v>329.88312500000001</c:v>
                </c:pt>
                <c:pt idx="5320">
                  <c:v>329.88279166666666</c:v>
                </c:pt>
                <c:pt idx="5321">
                  <c:v>329.88245833333332</c:v>
                </c:pt>
                <c:pt idx="5322">
                  <c:v>329.88212499999997</c:v>
                </c:pt>
                <c:pt idx="5323">
                  <c:v>329.88091666666668</c:v>
                </c:pt>
                <c:pt idx="5324">
                  <c:v>329.87970833333333</c:v>
                </c:pt>
                <c:pt idx="5325">
                  <c:v>329.87854166666665</c:v>
                </c:pt>
                <c:pt idx="5326">
                  <c:v>329.8773333333333</c:v>
                </c:pt>
                <c:pt idx="5327">
                  <c:v>329.876125</c:v>
                </c:pt>
                <c:pt idx="5328">
                  <c:v>329.87549999999999</c:v>
                </c:pt>
                <c:pt idx="5329">
                  <c:v>329.87483333333336</c:v>
                </c:pt>
                <c:pt idx="5330">
                  <c:v>329.87416666666667</c:v>
                </c:pt>
                <c:pt idx="5331">
                  <c:v>329.87354166666665</c:v>
                </c:pt>
                <c:pt idx="5332">
                  <c:v>329.87287499999996</c:v>
                </c:pt>
                <c:pt idx="5333">
                  <c:v>329.871375</c:v>
                </c:pt>
                <c:pt idx="5334">
                  <c:v>329.86983333333336</c:v>
                </c:pt>
                <c:pt idx="5335">
                  <c:v>329.86833333333328</c:v>
                </c:pt>
                <c:pt idx="5336">
                  <c:v>329.86683333333332</c:v>
                </c:pt>
                <c:pt idx="5337">
                  <c:v>329.86529166666668</c:v>
                </c:pt>
                <c:pt idx="5338">
                  <c:v>329.8639583333333</c:v>
                </c:pt>
                <c:pt idx="5339">
                  <c:v>329.86258333333336</c:v>
                </c:pt>
                <c:pt idx="5340">
                  <c:v>329.86124999999998</c:v>
                </c:pt>
                <c:pt idx="5341">
                  <c:v>329.85991666666666</c:v>
                </c:pt>
                <c:pt idx="5342">
                  <c:v>329.85854166666667</c:v>
                </c:pt>
                <c:pt idx="5343">
                  <c:v>329.85766666666672</c:v>
                </c:pt>
                <c:pt idx="5344">
                  <c:v>329.85674999999998</c:v>
                </c:pt>
                <c:pt idx="5345">
                  <c:v>329.85583333333335</c:v>
                </c:pt>
                <c:pt idx="5346">
                  <c:v>329.85495833333334</c:v>
                </c:pt>
                <c:pt idx="5347">
                  <c:v>329.85404166666666</c:v>
                </c:pt>
                <c:pt idx="5348">
                  <c:v>329.85300000000001</c:v>
                </c:pt>
                <c:pt idx="5349">
                  <c:v>329.85200000000003</c:v>
                </c:pt>
                <c:pt idx="5350">
                  <c:v>329.85095833333332</c:v>
                </c:pt>
                <c:pt idx="5351">
                  <c:v>329.84991666666667</c:v>
                </c:pt>
                <c:pt idx="5352">
                  <c:v>329.84891666666664</c:v>
                </c:pt>
                <c:pt idx="5353">
                  <c:v>329.8483333333333</c:v>
                </c:pt>
                <c:pt idx="5354">
                  <c:v>329.84779166666664</c:v>
                </c:pt>
                <c:pt idx="5355">
                  <c:v>329.84724999999997</c:v>
                </c:pt>
                <c:pt idx="5356">
                  <c:v>329.84670833333331</c:v>
                </c:pt>
                <c:pt idx="5357">
                  <c:v>329.84616666666665</c:v>
                </c:pt>
                <c:pt idx="5358">
                  <c:v>329.84537499999999</c:v>
                </c:pt>
                <c:pt idx="5359">
                  <c:v>329.84458333333333</c:v>
                </c:pt>
                <c:pt idx="5360">
                  <c:v>329.84379166666668</c:v>
                </c:pt>
                <c:pt idx="5361">
                  <c:v>329.84300000000002</c:v>
                </c:pt>
                <c:pt idx="5362">
                  <c:v>329.8422083333333</c:v>
                </c:pt>
                <c:pt idx="5363">
                  <c:v>329.84112499999998</c:v>
                </c:pt>
                <c:pt idx="5364">
                  <c:v>329.84004166666665</c:v>
                </c:pt>
                <c:pt idx="5365">
                  <c:v>329.83895833333332</c:v>
                </c:pt>
                <c:pt idx="5366">
                  <c:v>329.837875</c:v>
                </c:pt>
                <c:pt idx="5367">
                  <c:v>329.83679166666667</c:v>
                </c:pt>
                <c:pt idx="5368">
                  <c:v>329.83504166666665</c:v>
                </c:pt>
                <c:pt idx="5369">
                  <c:v>329.83333333333331</c:v>
                </c:pt>
                <c:pt idx="5370">
                  <c:v>329.8315833333333</c:v>
                </c:pt>
                <c:pt idx="5371">
                  <c:v>329.82983333333334</c:v>
                </c:pt>
                <c:pt idx="5372">
                  <c:v>329.828125</c:v>
                </c:pt>
                <c:pt idx="5373">
                  <c:v>329.82716666666664</c:v>
                </c:pt>
                <c:pt idx="5374">
                  <c:v>329.82620833333334</c:v>
                </c:pt>
                <c:pt idx="5375">
                  <c:v>329.82524999999998</c:v>
                </c:pt>
                <c:pt idx="5376">
                  <c:v>329.82429166666668</c:v>
                </c:pt>
                <c:pt idx="5377">
                  <c:v>329.823375</c:v>
                </c:pt>
                <c:pt idx="5378">
                  <c:v>329.82262500000002</c:v>
                </c:pt>
                <c:pt idx="5379">
                  <c:v>329.82187500000003</c:v>
                </c:pt>
                <c:pt idx="5380">
                  <c:v>329.82112499999999</c:v>
                </c:pt>
                <c:pt idx="5381">
                  <c:v>329.82037500000001</c:v>
                </c:pt>
                <c:pt idx="5382">
                  <c:v>329.81962499999997</c:v>
                </c:pt>
                <c:pt idx="5383">
                  <c:v>329.81875000000002</c:v>
                </c:pt>
                <c:pt idx="5384">
                  <c:v>329.81787500000002</c:v>
                </c:pt>
                <c:pt idx="5385">
                  <c:v>329.81704166666663</c:v>
                </c:pt>
                <c:pt idx="5386">
                  <c:v>329.81616666666667</c:v>
                </c:pt>
                <c:pt idx="5387">
                  <c:v>329.81529166666667</c:v>
                </c:pt>
                <c:pt idx="5388">
                  <c:v>329.81404166666664</c:v>
                </c:pt>
                <c:pt idx="5389">
                  <c:v>329.81279166666667</c:v>
                </c:pt>
                <c:pt idx="5390">
                  <c:v>329.81154166666664</c:v>
                </c:pt>
                <c:pt idx="5391">
                  <c:v>329.81025</c:v>
                </c:pt>
                <c:pt idx="5392">
                  <c:v>329.80899999999997</c:v>
                </c:pt>
                <c:pt idx="5393">
                  <c:v>329.80870833333336</c:v>
                </c:pt>
                <c:pt idx="5394">
                  <c:v>329.80837500000001</c:v>
                </c:pt>
                <c:pt idx="5395">
                  <c:v>329.80808333333334</c:v>
                </c:pt>
                <c:pt idx="5396">
                  <c:v>329.80779166666667</c:v>
                </c:pt>
                <c:pt idx="5397">
                  <c:v>329.80745833333333</c:v>
                </c:pt>
                <c:pt idx="5398">
                  <c:v>329.80633333333338</c:v>
                </c:pt>
                <c:pt idx="5399">
                  <c:v>329.80516666666665</c:v>
                </c:pt>
                <c:pt idx="5400">
                  <c:v>329.80404166666665</c:v>
                </c:pt>
                <c:pt idx="5401">
                  <c:v>329.80287500000003</c:v>
                </c:pt>
                <c:pt idx="5402">
                  <c:v>329.80175000000003</c:v>
                </c:pt>
                <c:pt idx="5403">
                  <c:v>329.80141666666663</c:v>
                </c:pt>
                <c:pt idx="5404">
                  <c:v>329.80112500000001</c:v>
                </c:pt>
                <c:pt idx="5405">
                  <c:v>329.80083333333329</c:v>
                </c:pt>
                <c:pt idx="5406">
                  <c:v>329.80054166666667</c:v>
                </c:pt>
                <c:pt idx="5407">
                  <c:v>329.80025000000001</c:v>
                </c:pt>
                <c:pt idx="5408">
                  <c:v>329.79845833333331</c:v>
                </c:pt>
                <c:pt idx="5409">
                  <c:v>329.79670833333336</c:v>
                </c:pt>
                <c:pt idx="5410">
                  <c:v>329.79491666666667</c:v>
                </c:pt>
                <c:pt idx="5411">
                  <c:v>329.79316666666665</c:v>
                </c:pt>
                <c:pt idx="5412">
                  <c:v>329.79141666666663</c:v>
                </c:pt>
                <c:pt idx="5413">
                  <c:v>329.79012499999999</c:v>
                </c:pt>
                <c:pt idx="5414">
                  <c:v>329.78883333333334</c:v>
                </c:pt>
                <c:pt idx="5415">
                  <c:v>329.78758333333332</c:v>
                </c:pt>
                <c:pt idx="5416">
                  <c:v>329.78629166666667</c:v>
                </c:pt>
                <c:pt idx="5417">
                  <c:v>329.78500000000003</c:v>
                </c:pt>
                <c:pt idx="5418">
                  <c:v>329.78458333333333</c:v>
                </c:pt>
                <c:pt idx="5419">
                  <c:v>329.78416666666664</c:v>
                </c:pt>
                <c:pt idx="5420">
                  <c:v>329.78375</c:v>
                </c:pt>
                <c:pt idx="5421">
                  <c:v>329.7833333333333</c:v>
                </c:pt>
                <c:pt idx="5422">
                  <c:v>329.78291666666667</c:v>
                </c:pt>
                <c:pt idx="5423">
                  <c:v>329.782375</c:v>
                </c:pt>
                <c:pt idx="5424">
                  <c:v>329.78183333333334</c:v>
                </c:pt>
                <c:pt idx="5425">
                  <c:v>329.78133333333335</c:v>
                </c:pt>
                <c:pt idx="5426">
                  <c:v>329.78079166666663</c:v>
                </c:pt>
                <c:pt idx="5427">
                  <c:v>329.78029166666664</c:v>
                </c:pt>
                <c:pt idx="5428">
                  <c:v>329.77916666666664</c:v>
                </c:pt>
                <c:pt idx="5429">
                  <c:v>329.77804166666664</c:v>
                </c:pt>
                <c:pt idx="5430">
                  <c:v>329.77695833333337</c:v>
                </c:pt>
                <c:pt idx="5431">
                  <c:v>329.77583333333331</c:v>
                </c:pt>
                <c:pt idx="5432">
                  <c:v>329.77470833333331</c:v>
                </c:pt>
                <c:pt idx="5433">
                  <c:v>329.77437500000002</c:v>
                </c:pt>
                <c:pt idx="5434">
                  <c:v>329.77404166666668</c:v>
                </c:pt>
                <c:pt idx="5435">
                  <c:v>329.77375000000001</c:v>
                </c:pt>
                <c:pt idx="5436">
                  <c:v>329.77341666666666</c:v>
                </c:pt>
                <c:pt idx="5437">
                  <c:v>329.77308333333332</c:v>
                </c:pt>
                <c:pt idx="5438">
                  <c:v>329.77125000000001</c:v>
                </c:pt>
                <c:pt idx="5439">
                  <c:v>329.7694166666667</c:v>
                </c:pt>
                <c:pt idx="5440">
                  <c:v>329.76762500000001</c:v>
                </c:pt>
                <c:pt idx="5441">
                  <c:v>329.76579166666664</c:v>
                </c:pt>
                <c:pt idx="5442">
                  <c:v>329.76395833333333</c:v>
                </c:pt>
                <c:pt idx="5443">
                  <c:v>329.76375000000002</c:v>
                </c:pt>
                <c:pt idx="5444">
                  <c:v>329.76349999999996</c:v>
                </c:pt>
                <c:pt idx="5445">
                  <c:v>329.76324999999997</c:v>
                </c:pt>
                <c:pt idx="5446">
                  <c:v>329.76304166666665</c:v>
                </c:pt>
                <c:pt idx="5447">
                  <c:v>329.76279166666666</c:v>
                </c:pt>
                <c:pt idx="5448">
                  <c:v>329.76116666666667</c:v>
                </c:pt>
                <c:pt idx="5449">
                  <c:v>329.75954166666662</c:v>
                </c:pt>
                <c:pt idx="5450">
                  <c:v>329.75791666666663</c:v>
                </c:pt>
                <c:pt idx="5451">
                  <c:v>329.7562916666667</c:v>
                </c:pt>
                <c:pt idx="5452">
                  <c:v>329.75466666666665</c:v>
                </c:pt>
                <c:pt idx="5453">
                  <c:v>329.7537916666667</c:v>
                </c:pt>
                <c:pt idx="5454">
                  <c:v>329.75291666666664</c:v>
                </c:pt>
                <c:pt idx="5455">
                  <c:v>329.7520833333333</c:v>
                </c:pt>
                <c:pt idx="5456">
                  <c:v>329.75120833333335</c:v>
                </c:pt>
                <c:pt idx="5457">
                  <c:v>329.75033333333334</c:v>
                </c:pt>
                <c:pt idx="5458">
                  <c:v>329.74966666666666</c:v>
                </c:pt>
                <c:pt idx="5459">
                  <c:v>329.74895833333329</c:v>
                </c:pt>
                <c:pt idx="5460">
                  <c:v>329.74829166666666</c:v>
                </c:pt>
                <c:pt idx="5461">
                  <c:v>329.74758333333335</c:v>
                </c:pt>
                <c:pt idx="5462">
                  <c:v>329.74691666666666</c:v>
                </c:pt>
                <c:pt idx="5463">
                  <c:v>329.74612500000001</c:v>
                </c:pt>
                <c:pt idx="5464">
                  <c:v>329.74533333333335</c:v>
                </c:pt>
                <c:pt idx="5465">
                  <c:v>329.74454166666663</c:v>
                </c:pt>
                <c:pt idx="5466">
                  <c:v>329.74375000000003</c:v>
                </c:pt>
                <c:pt idx="5467">
                  <c:v>329.74295833333332</c:v>
                </c:pt>
                <c:pt idx="5468">
                  <c:v>329.74083333333334</c:v>
                </c:pt>
                <c:pt idx="5469">
                  <c:v>329.73875000000004</c:v>
                </c:pt>
                <c:pt idx="5470">
                  <c:v>329.736625</c:v>
                </c:pt>
                <c:pt idx="5471">
                  <c:v>329.73449999999997</c:v>
                </c:pt>
                <c:pt idx="5472">
                  <c:v>329.73241666666667</c:v>
                </c:pt>
                <c:pt idx="5473">
                  <c:v>329.73233333333332</c:v>
                </c:pt>
                <c:pt idx="5474">
                  <c:v>329.73224999999996</c:v>
                </c:pt>
                <c:pt idx="5475">
                  <c:v>329.73216666666667</c:v>
                </c:pt>
                <c:pt idx="5476">
                  <c:v>329.732125</c:v>
                </c:pt>
                <c:pt idx="5477">
                  <c:v>329.73204166666665</c:v>
                </c:pt>
                <c:pt idx="5478">
                  <c:v>329.73070833333333</c:v>
                </c:pt>
                <c:pt idx="5479">
                  <c:v>329.729375</c:v>
                </c:pt>
                <c:pt idx="5480">
                  <c:v>329.72804166666668</c:v>
                </c:pt>
                <c:pt idx="5481">
                  <c:v>329.72674999999998</c:v>
                </c:pt>
                <c:pt idx="5482">
                  <c:v>329.72541666666666</c:v>
                </c:pt>
                <c:pt idx="5483">
                  <c:v>329.72412500000002</c:v>
                </c:pt>
                <c:pt idx="5484">
                  <c:v>329.72283333333331</c:v>
                </c:pt>
                <c:pt idx="5485">
                  <c:v>329.72154166666667</c:v>
                </c:pt>
                <c:pt idx="5486">
                  <c:v>329.72025000000002</c:v>
                </c:pt>
                <c:pt idx="5487">
                  <c:v>329.71895833333332</c:v>
                </c:pt>
                <c:pt idx="5488">
                  <c:v>329.71845833333333</c:v>
                </c:pt>
                <c:pt idx="5489">
                  <c:v>329.71800000000002</c:v>
                </c:pt>
                <c:pt idx="5490">
                  <c:v>329.71750000000003</c:v>
                </c:pt>
                <c:pt idx="5491">
                  <c:v>329.71699999999998</c:v>
                </c:pt>
                <c:pt idx="5492">
                  <c:v>329.7165</c:v>
                </c:pt>
                <c:pt idx="5493">
                  <c:v>329.715125</c:v>
                </c:pt>
                <c:pt idx="5494">
                  <c:v>329.71375</c:v>
                </c:pt>
                <c:pt idx="5495">
                  <c:v>329.71237500000001</c:v>
                </c:pt>
                <c:pt idx="5496">
                  <c:v>329.71100000000001</c:v>
                </c:pt>
                <c:pt idx="5497">
                  <c:v>329.70962500000002</c:v>
                </c:pt>
                <c:pt idx="5498">
                  <c:v>329.70858333333337</c:v>
                </c:pt>
                <c:pt idx="5499">
                  <c:v>329.70750000000004</c:v>
                </c:pt>
                <c:pt idx="5500">
                  <c:v>329.70645833333333</c:v>
                </c:pt>
                <c:pt idx="5501">
                  <c:v>329.70541666666668</c:v>
                </c:pt>
                <c:pt idx="5502">
                  <c:v>329.70433333333335</c:v>
                </c:pt>
                <c:pt idx="5503">
                  <c:v>329.70354166666669</c:v>
                </c:pt>
                <c:pt idx="5504">
                  <c:v>329.70270833333331</c:v>
                </c:pt>
                <c:pt idx="5505">
                  <c:v>329.7019166666667</c:v>
                </c:pt>
                <c:pt idx="5506">
                  <c:v>329.70112499999999</c:v>
                </c:pt>
                <c:pt idx="5507">
                  <c:v>329.70029166666666</c:v>
                </c:pt>
                <c:pt idx="5508">
                  <c:v>329.69945833333333</c:v>
                </c:pt>
                <c:pt idx="5509">
                  <c:v>329.69862499999999</c:v>
                </c:pt>
                <c:pt idx="5510">
                  <c:v>329.69779166666666</c:v>
                </c:pt>
                <c:pt idx="5511">
                  <c:v>329.69695833333333</c:v>
                </c:pt>
                <c:pt idx="5512">
                  <c:v>329.69612499999999</c:v>
                </c:pt>
                <c:pt idx="5513">
                  <c:v>329.69558333333333</c:v>
                </c:pt>
                <c:pt idx="5514">
                  <c:v>329.69508333333334</c:v>
                </c:pt>
                <c:pt idx="5515">
                  <c:v>329.69454166666668</c:v>
                </c:pt>
                <c:pt idx="5516">
                  <c:v>329.69404166666669</c:v>
                </c:pt>
                <c:pt idx="5517">
                  <c:v>329.69350000000003</c:v>
                </c:pt>
                <c:pt idx="5518">
                  <c:v>329.69237500000003</c:v>
                </c:pt>
                <c:pt idx="5519">
                  <c:v>329.69125000000003</c:v>
                </c:pt>
                <c:pt idx="5520">
                  <c:v>329.69008333333335</c:v>
                </c:pt>
                <c:pt idx="5521">
                  <c:v>329.68895833333335</c:v>
                </c:pt>
                <c:pt idx="5522">
                  <c:v>329.68783333333334</c:v>
                </c:pt>
                <c:pt idx="5523">
                  <c:v>329.68754166666668</c:v>
                </c:pt>
                <c:pt idx="5524">
                  <c:v>329.68729166666668</c:v>
                </c:pt>
                <c:pt idx="5525">
                  <c:v>329.68699999999995</c:v>
                </c:pt>
                <c:pt idx="5526">
                  <c:v>329.68670833333334</c:v>
                </c:pt>
                <c:pt idx="5527">
                  <c:v>329.68645833333329</c:v>
                </c:pt>
                <c:pt idx="5528">
                  <c:v>329.68487499999998</c:v>
                </c:pt>
                <c:pt idx="5529">
                  <c:v>329.68329166666666</c:v>
                </c:pt>
                <c:pt idx="5530">
                  <c:v>329.68170833333335</c:v>
                </c:pt>
                <c:pt idx="5531">
                  <c:v>329.68012499999998</c:v>
                </c:pt>
                <c:pt idx="5532">
                  <c:v>329.67854166666666</c:v>
                </c:pt>
                <c:pt idx="5533">
                  <c:v>329.67783333333335</c:v>
                </c:pt>
                <c:pt idx="5534">
                  <c:v>329.67712499999999</c:v>
                </c:pt>
                <c:pt idx="5535">
                  <c:v>329.67641666666663</c:v>
                </c:pt>
                <c:pt idx="5536">
                  <c:v>329.67570833333332</c:v>
                </c:pt>
                <c:pt idx="5537">
                  <c:v>329.67500000000001</c:v>
                </c:pt>
                <c:pt idx="5538">
                  <c:v>329.67383333333333</c:v>
                </c:pt>
                <c:pt idx="5539">
                  <c:v>329.67266666666666</c:v>
                </c:pt>
                <c:pt idx="5540">
                  <c:v>329.67154166666666</c:v>
                </c:pt>
                <c:pt idx="5541">
                  <c:v>329.67037499999998</c:v>
                </c:pt>
                <c:pt idx="5542">
                  <c:v>329.6692083333333</c:v>
                </c:pt>
                <c:pt idx="5543">
                  <c:v>329.66874999999999</c:v>
                </c:pt>
                <c:pt idx="5544">
                  <c:v>329.66829166666668</c:v>
                </c:pt>
                <c:pt idx="5545">
                  <c:v>329.66783333333336</c:v>
                </c:pt>
                <c:pt idx="5546">
                  <c:v>329.66737499999999</c:v>
                </c:pt>
                <c:pt idx="5547">
                  <c:v>329.666875</c:v>
                </c:pt>
                <c:pt idx="5548">
                  <c:v>329.66520833333334</c:v>
                </c:pt>
                <c:pt idx="5549">
                  <c:v>329.66354166666667</c:v>
                </c:pt>
                <c:pt idx="5550">
                  <c:v>329.66187500000001</c:v>
                </c:pt>
                <c:pt idx="5551">
                  <c:v>329.66016666666667</c:v>
                </c:pt>
                <c:pt idx="5552">
                  <c:v>329.6585</c:v>
                </c:pt>
                <c:pt idx="5553">
                  <c:v>329.65833333333336</c:v>
                </c:pt>
                <c:pt idx="5554">
                  <c:v>329.65816666666666</c:v>
                </c:pt>
                <c:pt idx="5555">
                  <c:v>329.65795833333334</c:v>
                </c:pt>
                <c:pt idx="5556">
                  <c:v>329.6577916666667</c:v>
                </c:pt>
                <c:pt idx="5557">
                  <c:v>329.657625</c:v>
                </c:pt>
                <c:pt idx="5558">
                  <c:v>329.65629166666668</c:v>
                </c:pt>
                <c:pt idx="5559">
                  <c:v>329.65495833333335</c:v>
                </c:pt>
                <c:pt idx="5560">
                  <c:v>329.65362499999998</c:v>
                </c:pt>
                <c:pt idx="5561">
                  <c:v>329.65229166666666</c:v>
                </c:pt>
                <c:pt idx="5562">
                  <c:v>329.65100000000001</c:v>
                </c:pt>
                <c:pt idx="5563">
                  <c:v>329.64983333333333</c:v>
                </c:pt>
                <c:pt idx="5564">
                  <c:v>329.64866666666666</c:v>
                </c:pt>
                <c:pt idx="5565">
                  <c:v>329.64749999999998</c:v>
                </c:pt>
                <c:pt idx="5566">
                  <c:v>329.6463333333333</c:v>
                </c:pt>
                <c:pt idx="5567">
                  <c:v>329.64516666666663</c:v>
                </c:pt>
                <c:pt idx="5568">
                  <c:v>329.6440833333333</c:v>
                </c:pt>
                <c:pt idx="5569">
                  <c:v>329.64299999999997</c:v>
                </c:pt>
                <c:pt idx="5570">
                  <c:v>329.64187500000003</c:v>
                </c:pt>
                <c:pt idx="5571">
                  <c:v>329.64079166666664</c:v>
                </c:pt>
                <c:pt idx="5572">
                  <c:v>329.63970833333332</c:v>
                </c:pt>
                <c:pt idx="5573">
                  <c:v>329.63887499999998</c:v>
                </c:pt>
                <c:pt idx="5574">
                  <c:v>329.63804166666665</c:v>
                </c:pt>
                <c:pt idx="5575">
                  <c:v>329.63720833333332</c:v>
                </c:pt>
                <c:pt idx="5576">
                  <c:v>329.63637499999999</c:v>
                </c:pt>
                <c:pt idx="5577">
                  <c:v>329.63554166666671</c:v>
                </c:pt>
                <c:pt idx="5578">
                  <c:v>329.63524999999998</c:v>
                </c:pt>
                <c:pt idx="5579">
                  <c:v>329.63495833333337</c:v>
                </c:pt>
                <c:pt idx="5580">
                  <c:v>329.63466666666665</c:v>
                </c:pt>
                <c:pt idx="5581">
                  <c:v>329.63433333333336</c:v>
                </c:pt>
                <c:pt idx="5582">
                  <c:v>329.63404166666663</c:v>
                </c:pt>
                <c:pt idx="5583">
                  <c:v>329.63266666666669</c:v>
                </c:pt>
                <c:pt idx="5584">
                  <c:v>329.63125000000002</c:v>
                </c:pt>
                <c:pt idx="5585">
                  <c:v>329.62987500000003</c:v>
                </c:pt>
                <c:pt idx="5586">
                  <c:v>329.6284583333333</c:v>
                </c:pt>
                <c:pt idx="5587">
                  <c:v>329.62704166666668</c:v>
                </c:pt>
                <c:pt idx="5588">
                  <c:v>329.62625000000003</c:v>
                </c:pt>
                <c:pt idx="5589">
                  <c:v>329.62541666666669</c:v>
                </c:pt>
                <c:pt idx="5590">
                  <c:v>329.62462499999998</c:v>
                </c:pt>
                <c:pt idx="5591">
                  <c:v>329.62383333333332</c:v>
                </c:pt>
                <c:pt idx="5592">
                  <c:v>329.62299999999999</c:v>
                </c:pt>
                <c:pt idx="5593">
                  <c:v>329.62283333333335</c:v>
                </c:pt>
                <c:pt idx="5594">
                  <c:v>329.62266666666665</c:v>
                </c:pt>
                <c:pt idx="5595">
                  <c:v>329.6225</c:v>
                </c:pt>
                <c:pt idx="5596">
                  <c:v>329.62237499999998</c:v>
                </c:pt>
                <c:pt idx="5597">
                  <c:v>329.62220833333333</c:v>
                </c:pt>
                <c:pt idx="5598">
                  <c:v>329.62054166666667</c:v>
                </c:pt>
                <c:pt idx="5599">
                  <c:v>329.618875</c:v>
                </c:pt>
                <c:pt idx="5600">
                  <c:v>329.61720833333334</c:v>
                </c:pt>
                <c:pt idx="5601">
                  <c:v>329.61554166666667</c:v>
                </c:pt>
                <c:pt idx="5602">
                  <c:v>329.61387499999995</c:v>
                </c:pt>
                <c:pt idx="5603">
                  <c:v>329.61337499999996</c:v>
                </c:pt>
                <c:pt idx="5604">
                  <c:v>329.61287499999997</c:v>
                </c:pt>
                <c:pt idx="5605">
                  <c:v>329.61237499999999</c:v>
                </c:pt>
                <c:pt idx="5606">
                  <c:v>329.611875</c:v>
                </c:pt>
                <c:pt idx="5607">
                  <c:v>329.61133333333333</c:v>
                </c:pt>
                <c:pt idx="5608">
                  <c:v>329.60983333333337</c:v>
                </c:pt>
                <c:pt idx="5609">
                  <c:v>329.60833333333329</c:v>
                </c:pt>
                <c:pt idx="5610">
                  <c:v>329.606875</c:v>
                </c:pt>
                <c:pt idx="5611">
                  <c:v>329.60537500000004</c:v>
                </c:pt>
                <c:pt idx="5612">
                  <c:v>329.60387499999996</c:v>
                </c:pt>
                <c:pt idx="5613">
                  <c:v>329.60391666666663</c:v>
                </c:pt>
                <c:pt idx="5614">
                  <c:v>329.60391666666663</c:v>
                </c:pt>
                <c:pt idx="5615">
                  <c:v>329.60395833333331</c:v>
                </c:pt>
                <c:pt idx="5616">
                  <c:v>329.60399999999998</c:v>
                </c:pt>
                <c:pt idx="5617">
                  <c:v>329.60404166666666</c:v>
                </c:pt>
                <c:pt idx="5618">
                  <c:v>329.60279166666663</c:v>
                </c:pt>
                <c:pt idx="5619">
                  <c:v>329.60154166666666</c:v>
                </c:pt>
                <c:pt idx="5620">
                  <c:v>329.60029166666669</c:v>
                </c:pt>
                <c:pt idx="5621">
                  <c:v>329.59908333333334</c:v>
                </c:pt>
                <c:pt idx="5622">
                  <c:v>329.59783333333331</c:v>
                </c:pt>
                <c:pt idx="5623">
                  <c:v>329.59741666666667</c:v>
                </c:pt>
                <c:pt idx="5624">
                  <c:v>329.59699999999998</c:v>
                </c:pt>
                <c:pt idx="5625">
                  <c:v>329.59654166666667</c:v>
                </c:pt>
                <c:pt idx="5626">
                  <c:v>329.59612500000003</c:v>
                </c:pt>
                <c:pt idx="5627">
                  <c:v>329.59570833333333</c:v>
                </c:pt>
                <c:pt idx="5628">
                  <c:v>329.59441666666663</c:v>
                </c:pt>
                <c:pt idx="5629">
                  <c:v>329.59308333333337</c:v>
                </c:pt>
                <c:pt idx="5630">
                  <c:v>329.59179166666667</c:v>
                </c:pt>
                <c:pt idx="5631">
                  <c:v>329.59045833333334</c:v>
                </c:pt>
                <c:pt idx="5632">
                  <c:v>329.5891666666667</c:v>
                </c:pt>
                <c:pt idx="5633">
                  <c:v>329.58833333333331</c:v>
                </c:pt>
                <c:pt idx="5634">
                  <c:v>329.58754166666665</c:v>
                </c:pt>
                <c:pt idx="5635">
                  <c:v>329.58674999999999</c:v>
                </c:pt>
                <c:pt idx="5636">
                  <c:v>329.58595833333334</c:v>
                </c:pt>
                <c:pt idx="5637">
                  <c:v>329.58512500000001</c:v>
                </c:pt>
                <c:pt idx="5638">
                  <c:v>329.58441666666664</c:v>
                </c:pt>
                <c:pt idx="5639">
                  <c:v>329.58370833333333</c:v>
                </c:pt>
                <c:pt idx="5640">
                  <c:v>329.58300000000003</c:v>
                </c:pt>
                <c:pt idx="5641">
                  <c:v>329.58229166666666</c:v>
                </c:pt>
                <c:pt idx="5642">
                  <c:v>329.5815833333333</c:v>
                </c:pt>
                <c:pt idx="5643">
                  <c:v>329.58075000000002</c:v>
                </c:pt>
                <c:pt idx="5644">
                  <c:v>329.57991666666669</c:v>
                </c:pt>
                <c:pt idx="5645">
                  <c:v>329.57908333333336</c:v>
                </c:pt>
                <c:pt idx="5646">
                  <c:v>329.57829166666664</c:v>
                </c:pt>
                <c:pt idx="5647">
                  <c:v>329.57745833333337</c:v>
                </c:pt>
                <c:pt idx="5648">
                  <c:v>329.57654166666663</c:v>
                </c:pt>
                <c:pt idx="5649">
                  <c:v>329.57558333333333</c:v>
                </c:pt>
                <c:pt idx="5650">
                  <c:v>329.5746666666667</c:v>
                </c:pt>
                <c:pt idx="5651">
                  <c:v>329.57370833333334</c:v>
                </c:pt>
                <c:pt idx="5652">
                  <c:v>329.57279166666666</c:v>
                </c:pt>
                <c:pt idx="5653">
                  <c:v>329.57145833333334</c:v>
                </c:pt>
                <c:pt idx="5654">
                  <c:v>329.57012500000002</c:v>
                </c:pt>
                <c:pt idx="5655">
                  <c:v>329.56879166666664</c:v>
                </c:pt>
                <c:pt idx="5656">
                  <c:v>329.56745833333338</c:v>
                </c:pt>
                <c:pt idx="5657">
                  <c:v>329.566125</c:v>
                </c:pt>
                <c:pt idx="5658">
                  <c:v>329.56433333333337</c:v>
                </c:pt>
                <c:pt idx="5659">
                  <c:v>329.5625</c:v>
                </c:pt>
                <c:pt idx="5660">
                  <c:v>329.56066666666663</c:v>
                </c:pt>
                <c:pt idx="5661">
                  <c:v>329.55883333333333</c:v>
                </c:pt>
                <c:pt idx="5662">
                  <c:v>329.55699999999996</c:v>
                </c:pt>
                <c:pt idx="5663">
                  <c:v>329.556625</c:v>
                </c:pt>
                <c:pt idx="5664">
                  <c:v>329.55624999999998</c:v>
                </c:pt>
                <c:pt idx="5665">
                  <c:v>329.55583333333334</c:v>
                </c:pt>
                <c:pt idx="5666">
                  <c:v>329.55545833333332</c:v>
                </c:pt>
                <c:pt idx="5667">
                  <c:v>329.55508333333336</c:v>
                </c:pt>
                <c:pt idx="5668">
                  <c:v>329.55466666666666</c:v>
                </c:pt>
                <c:pt idx="5669">
                  <c:v>329.55420833333335</c:v>
                </c:pt>
                <c:pt idx="5670">
                  <c:v>329.55379166666665</c:v>
                </c:pt>
                <c:pt idx="5671">
                  <c:v>329.55337500000002</c:v>
                </c:pt>
                <c:pt idx="5672">
                  <c:v>329.55295833333338</c:v>
                </c:pt>
                <c:pt idx="5673">
                  <c:v>329.55241666666672</c:v>
                </c:pt>
                <c:pt idx="5674">
                  <c:v>329.55191666666667</c:v>
                </c:pt>
                <c:pt idx="5675">
                  <c:v>329.55137500000001</c:v>
                </c:pt>
                <c:pt idx="5676">
                  <c:v>329.55083333333334</c:v>
                </c:pt>
                <c:pt idx="5677">
                  <c:v>329.5503333333333</c:v>
                </c:pt>
                <c:pt idx="5678">
                  <c:v>329.54929166666665</c:v>
                </c:pt>
                <c:pt idx="5679">
                  <c:v>329.54829166666667</c:v>
                </c:pt>
                <c:pt idx="5680">
                  <c:v>329.54729166666669</c:v>
                </c:pt>
                <c:pt idx="5681">
                  <c:v>329.54629166666666</c:v>
                </c:pt>
                <c:pt idx="5682">
                  <c:v>329.54529166666669</c:v>
                </c:pt>
                <c:pt idx="5683">
                  <c:v>329.54395833333336</c:v>
                </c:pt>
                <c:pt idx="5684">
                  <c:v>329.54262499999999</c:v>
                </c:pt>
                <c:pt idx="5685">
                  <c:v>329.54129166666667</c:v>
                </c:pt>
                <c:pt idx="5686">
                  <c:v>329.54</c:v>
                </c:pt>
                <c:pt idx="5687">
                  <c:v>329.5386666666667</c:v>
                </c:pt>
                <c:pt idx="5688">
                  <c:v>329.53854166666667</c:v>
                </c:pt>
                <c:pt idx="5689">
                  <c:v>329.53841666666665</c:v>
                </c:pt>
                <c:pt idx="5690">
                  <c:v>329.53829166666668</c:v>
                </c:pt>
                <c:pt idx="5691">
                  <c:v>329.53816666666665</c:v>
                </c:pt>
                <c:pt idx="5692">
                  <c:v>329.53804166666669</c:v>
                </c:pt>
                <c:pt idx="5693">
                  <c:v>329.5361666666667</c:v>
                </c:pt>
                <c:pt idx="5694">
                  <c:v>329.53429166666666</c:v>
                </c:pt>
                <c:pt idx="5695">
                  <c:v>329.53241666666668</c:v>
                </c:pt>
                <c:pt idx="5696">
                  <c:v>329.53054166666669</c:v>
                </c:pt>
                <c:pt idx="5697">
                  <c:v>329.52866666666665</c:v>
                </c:pt>
                <c:pt idx="5698">
                  <c:v>329.52887500000003</c:v>
                </c:pt>
                <c:pt idx="5699">
                  <c:v>329.52904166666667</c:v>
                </c:pt>
                <c:pt idx="5700">
                  <c:v>329.52920833333332</c:v>
                </c:pt>
                <c:pt idx="5701">
                  <c:v>329.52937500000002</c:v>
                </c:pt>
                <c:pt idx="5702">
                  <c:v>329.52954166666666</c:v>
                </c:pt>
                <c:pt idx="5703">
                  <c:v>329.52924999999999</c:v>
                </c:pt>
                <c:pt idx="5704">
                  <c:v>329.52891666666665</c:v>
                </c:pt>
                <c:pt idx="5705">
                  <c:v>329.52862499999998</c:v>
                </c:pt>
                <c:pt idx="5706">
                  <c:v>329.52829166666669</c:v>
                </c:pt>
                <c:pt idx="5707">
                  <c:v>329.52800000000002</c:v>
                </c:pt>
                <c:pt idx="5708">
                  <c:v>329.52612500000004</c:v>
                </c:pt>
                <c:pt idx="5709">
                  <c:v>329.52424999999999</c:v>
                </c:pt>
                <c:pt idx="5710">
                  <c:v>329.52237500000001</c:v>
                </c:pt>
                <c:pt idx="5711">
                  <c:v>329.52050000000003</c:v>
                </c:pt>
                <c:pt idx="5712">
                  <c:v>329.51862499999999</c:v>
                </c:pt>
                <c:pt idx="5713">
                  <c:v>329.518125</c:v>
                </c:pt>
                <c:pt idx="5714">
                  <c:v>329.51762500000001</c:v>
                </c:pt>
                <c:pt idx="5715">
                  <c:v>329.51708333333335</c:v>
                </c:pt>
                <c:pt idx="5716">
                  <c:v>329.51658333333336</c:v>
                </c:pt>
                <c:pt idx="5717">
                  <c:v>329.51608333333337</c:v>
                </c:pt>
                <c:pt idx="5718">
                  <c:v>329.51495833333331</c:v>
                </c:pt>
                <c:pt idx="5719">
                  <c:v>329.51379166666669</c:v>
                </c:pt>
                <c:pt idx="5720">
                  <c:v>329.51262500000001</c:v>
                </c:pt>
                <c:pt idx="5721">
                  <c:v>329.51150000000001</c:v>
                </c:pt>
                <c:pt idx="5722">
                  <c:v>329.51033333333334</c:v>
                </c:pt>
                <c:pt idx="5723">
                  <c:v>329.50987500000002</c:v>
                </c:pt>
                <c:pt idx="5724">
                  <c:v>329.50941666666665</c:v>
                </c:pt>
                <c:pt idx="5725">
                  <c:v>329.50895833333334</c:v>
                </c:pt>
                <c:pt idx="5726">
                  <c:v>329.50849999999997</c:v>
                </c:pt>
                <c:pt idx="5727">
                  <c:v>329.50799999999998</c:v>
                </c:pt>
                <c:pt idx="5728">
                  <c:v>329.50662500000004</c:v>
                </c:pt>
                <c:pt idx="5729">
                  <c:v>329.50524999999999</c:v>
                </c:pt>
                <c:pt idx="5730">
                  <c:v>329.50387499999999</c:v>
                </c:pt>
                <c:pt idx="5731">
                  <c:v>329.5025</c:v>
                </c:pt>
                <c:pt idx="5732">
                  <c:v>329.501125</c:v>
                </c:pt>
                <c:pt idx="5733">
                  <c:v>329.50033333333334</c:v>
                </c:pt>
                <c:pt idx="5734">
                  <c:v>329.49949999999995</c:v>
                </c:pt>
                <c:pt idx="5735">
                  <c:v>329.4987083333333</c:v>
                </c:pt>
                <c:pt idx="5736">
                  <c:v>329.49791666666664</c:v>
                </c:pt>
                <c:pt idx="5737">
                  <c:v>329.49708333333336</c:v>
                </c:pt>
                <c:pt idx="5738">
                  <c:v>329.4965416666667</c:v>
                </c:pt>
                <c:pt idx="5739">
                  <c:v>329.49600000000004</c:v>
                </c:pt>
                <c:pt idx="5740">
                  <c:v>329.49545833333337</c:v>
                </c:pt>
                <c:pt idx="5741">
                  <c:v>329.49487500000004</c:v>
                </c:pt>
                <c:pt idx="5742">
                  <c:v>329.49433333333332</c:v>
                </c:pt>
                <c:pt idx="5743">
                  <c:v>329.49254166666668</c:v>
                </c:pt>
                <c:pt idx="5744">
                  <c:v>329.49070833333332</c:v>
                </c:pt>
                <c:pt idx="5745">
                  <c:v>329.48891666666663</c:v>
                </c:pt>
                <c:pt idx="5746">
                  <c:v>329.48708333333332</c:v>
                </c:pt>
                <c:pt idx="5747">
                  <c:v>329.48525000000001</c:v>
                </c:pt>
                <c:pt idx="5748">
                  <c:v>329.48504166666663</c:v>
                </c:pt>
                <c:pt idx="5749">
                  <c:v>329.48483333333337</c:v>
                </c:pt>
                <c:pt idx="5750">
                  <c:v>329.48458333333332</c:v>
                </c:pt>
                <c:pt idx="5751">
                  <c:v>329.484375</c:v>
                </c:pt>
                <c:pt idx="5752">
                  <c:v>329.48416666666668</c:v>
                </c:pt>
                <c:pt idx="5753">
                  <c:v>329.48408333333333</c:v>
                </c:pt>
                <c:pt idx="5754">
                  <c:v>329.48399999999998</c:v>
                </c:pt>
                <c:pt idx="5755">
                  <c:v>329.48391666666663</c:v>
                </c:pt>
                <c:pt idx="5756">
                  <c:v>329.48387499999995</c:v>
                </c:pt>
                <c:pt idx="5757">
                  <c:v>329.48379166666666</c:v>
                </c:pt>
                <c:pt idx="5758">
                  <c:v>329.48320833333332</c:v>
                </c:pt>
                <c:pt idx="5759">
                  <c:v>329.48262499999998</c:v>
                </c:pt>
                <c:pt idx="5760">
                  <c:v>329.48208333333332</c:v>
                </c:pt>
                <c:pt idx="5761">
                  <c:v>329.48149999999998</c:v>
                </c:pt>
                <c:pt idx="5762">
                  <c:v>329.4809166666667</c:v>
                </c:pt>
                <c:pt idx="5763">
                  <c:v>329.47987500000005</c:v>
                </c:pt>
                <c:pt idx="5764">
                  <c:v>329.47879166666667</c:v>
                </c:pt>
                <c:pt idx="5765">
                  <c:v>329.47775000000001</c:v>
                </c:pt>
                <c:pt idx="5766">
                  <c:v>329.47666666666669</c:v>
                </c:pt>
                <c:pt idx="5767">
                  <c:v>329.47562499999998</c:v>
                </c:pt>
                <c:pt idx="5768">
                  <c:v>329.47508333333332</c:v>
                </c:pt>
                <c:pt idx="5769">
                  <c:v>329.47454166666665</c:v>
                </c:pt>
                <c:pt idx="5770">
                  <c:v>329.47399999999999</c:v>
                </c:pt>
                <c:pt idx="5771">
                  <c:v>329.47345833333333</c:v>
                </c:pt>
                <c:pt idx="5772">
                  <c:v>329.47291666666666</c:v>
                </c:pt>
                <c:pt idx="5773">
                  <c:v>329.47129166666667</c:v>
                </c:pt>
                <c:pt idx="5774">
                  <c:v>329.46970833333336</c:v>
                </c:pt>
                <c:pt idx="5775">
                  <c:v>329.46808333333331</c:v>
                </c:pt>
                <c:pt idx="5776">
                  <c:v>329.46645833333332</c:v>
                </c:pt>
                <c:pt idx="5777">
                  <c:v>329.46483333333333</c:v>
                </c:pt>
                <c:pt idx="5778">
                  <c:v>329.4641666666667</c:v>
                </c:pt>
                <c:pt idx="5779">
                  <c:v>329.46350000000001</c:v>
                </c:pt>
                <c:pt idx="5780">
                  <c:v>329.46283333333332</c:v>
                </c:pt>
                <c:pt idx="5781">
                  <c:v>329.46220833333331</c:v>
                </c:pt>
                <c:pt idx="5782">
                  <c:v>329.46154166666668</c:v>
                </c:pt>
                <c:pt idx="5783">
                  <c:v>329.46170833333332</c:v>
                </c:pt>
                <c:pt idx="5784">
                  <c:v>329.46187500000002</c:v>
                </c:pt>
                <c:pt idx="5785">
                  <c:v>329.46204166666666</c:v>
                </c:pt>
                <c:pt idx="5786">
                  <c:v>329.46220833333331</c:v>
                </c:pt>
                <c:pt idx="5787">
                  <c:v>329.46237500000001</c:v>
                </c:pt>
                <c:pt idx="5788">
                  <c:v>329.4599583333333</c:v>
                </c:pt>
                <c:pt idx="5789">
                  <c:v>329.45754166666666</c:v>
                </c:pt>
                <c:pt idx="5790">
                  <c:v>329.45512500000001</c:v>
                </c:pt>
                <c:pt idx="5791">
                  <c:v>329.45266666666663</c:v>
                </c:pt>
                <c:pt idx="5792">
                  <c:v>329.45024999999998</c:v>
                </c:pt>
                <c:pt idx="5793">
                  <c:v>329.44962500000003</c:v>
                </c:pt>
                <c:pt idx="5794">
                  <c:v>329.44900000000001</c:v>
                </c:pt>
                <c:pt idx="5795">
                  <c:v>329.448375</c:v>
                </c:pt>
                <c:pt idx="5796">
                  <c:v>329.44774999999998</c:v>
                </c:pt>
                <c:pt idx="5797">
                  <c:v>329.44712499999997</c:v>
                </c:pt>
                <c:pt idx="5798">
                  <c:v>329.44712499999997</c:v>
                </c:pt>
                <c:pt idx="5799">
                  <c:v>329.44712499999997</c:v>
                </c:pt>
                <c:pt idx="5800">
                  <c:v>329.44712499999997</c:v>
                </c:pt>
                <c:pt idx="5801">
                  <c:v>329.44712499999997</c:v>
                </c:pt>
                <c:pt idx="5802">
                  <c:v>329.44712499999997</c:v>
                </c:pt>
                <c:pt idx="5803">
                  <c:v>329.44591666666668</c:v>
                </c:pt>
                <c:pt idx="5804">
                  <c:v>329.44470833333332</c:v>
                </c:pt>
                <c:pt idx="5805">
                  <c:v>329.44350000000003</c:v>
                </c:pt>
                <c:pt idx="5806">
                  <c:v>329.44225</c:v>
                </c:pt>
                <c:pt idx="5807">
                  <c:v>329.44104166666665</c:v>
                </c:pt>
                <c:pt idx="5808">
                  <c:v>329.43958333333336</c:v>
                </c:pt>
                <c:pt idx="5809">
                  <c:v>329.43812499999996</c:v>
                </c:pt>
                <c:pt idx="5810">
                  <c:v>329.43670833333334</c:v>
                </c:pt>
                <c:pt idx="5811">
                  <c:v>329.43525</c:v>
                </c:pt>
                <c:pt idx="5812">
                  <c:v>329.43379166666665</c:v>
                </c:pt>
                <c:pt idx="5813">
                  <c:v>329.43345833333336</c:v>
                </c:pt>
                <c:pt idx="5814">
                  <c:v>329.43312499999996</c:v>
                </c:pt>
                <c:pt idx="5815">
                  <c:v>329.43275</c:v>
                </c:pt>
                <c:pt idx="5816">
                  <c:v>329.43241666666665</c:v>
                </c:pt>
                <c:pt idx="5817">
                  <c:v>329.43208333333331</c:v>
                </c:pt>
                <c:pt idx="5818">
                  <c:v>329.43091666666669</c:v>
                </c:pt>
                <c:pt idx="5819">
                  <c:v>329.42975000000001</c:v>
                </c:pt>
                <c:pt idx="5820">
                  <c:v>329.42858333333334</c:v>
                </c:pt>
                <c:pt idx="5821">
                  <c:v>329.42741666666666</c:v>
                </c:pt>
                <c:pt idx="5822">
                  <c:v>329.42624999999998</c:v>
                </c:pt>
                <c:pt idx="5823">
                  <c:v>329.42516666666666</c:v>
                </c:pt>
                <c:pt idx="5824">
                  <c:v>329.42408333333333</c:v>
                </c:pt>
                <c:pt idx="5825">
                  <c:v>329.423</c:v>
                </c:pt>
                <c:pt idx="5826">
                  <c:v>329.421875</c:v>
                </c:pt>
                <c:pt idx="5827">
                  <c:v>329.42079166666667</c:v>
                </c:pt>
                <c:pt idx="5828">
                  <c:v>329.42091666666664</c:v>
                </c:pt>
                <c:pt idx="5829">
                  <c:v>329.42104166666667</c:v>
                </c:pt>
                <c:pt idx="5830">
                  <c:v>329.42116666666664</c:v>
                </c:pt>
                <c:pt idx="5831">
                  <c:v>329.42133333333334</c:v>
                </c:pt>
                <c:pt idx="5832">
                  <c:v>329.42145833333331</c:v>
                </c:pt>
                <c:pt idx="5833">
                  <c:v>329.42025000000001</c:v>
                </c:pt>
                <c:pt idx="5834">
                  <c:v>329.41904166666666</c:v>
                </c:pt>
                <c:pt idx="5835">
                  <c:v>329.41787500000004</c:v>
                </c:pt>
                <c:pt idx="5836">
                  <c:v>329.41666666666669</c:v>
                </c:pt>
                <c:pt idx="5837">
                  <c:v>329.41545833333333</c:v>
                </c:pt>
                <c:pt idx="5838">
                  <c:v>329.41441666666668</c:v>
                </c:pt>
                <c:pt idx="5839">
                  <c:v>329.41337500000003</c:v>
                </c:pt>
                <c:pt idx="5840">
                  <c:v>329.41233333333338</c:v>
                </c:pt>
                <c:pt idx="5841">
                  <c:v>329.41133333333329</c:v>
                </c:pt>
                <c:pt idx="5842">
                  <c:v>329.41029166666664</c:v>
                </c:pt>
                <c:pt idx="5843">
                  <c:v>329.40974999999997</c:v>
                </c:pt>
                <c:pt idx="5844">
                  <c:v>329.40920833333337</c:v>
                </c:pt>
                <c:pt idx="5845">
                  <c:v>329.40862500000003</c:v>
                </c:pt>
                <c:pt idx="5846">
                  <c:v>329.40808333333331</c:v>
                </c:pt>
                <c:pt idx="5847">
                  <c:v>329.40754166666665</c:v>
                </c:pt>
                <c:pt idx="5848">
                  <c:v>329.40629166666668</c:v>
                </c:pt>
                <c:pt idx="5849">
                  <c:v>329.40504166666665</c:v>
                </c:pt>
                <c:pt idx="5850">
                  <c:v>329.40379166666668</c:v>
                </c:pt>
                <c:pt idx="5851">
                  <c:v>329.40254166666665</c:v>
                </c:pt>
                <c:pt idx="5852">
                  <c:v>329.40125</c:v>
                </c:pt>
                <c:pt idx="5853">
                  <c:v>329.40020833333335</c:v>
                </c:pt>
                <c:pt idx="5854">
                  <c:v>329.39912500000003</c:v>
                </c:pt>
                <c:pt idx="5855">
                  <c:v>329.39808333333332</c:v>
                </c:pt>
                <c:pt idx="5856">
                  <c:v>329.39699999999999</c:v>
                </c:pt>
                <c:pt idx="5857">
                  <c:v>329.39595833333334</c:v>
                </c:pt>
                <c:pt idx="5858">
                  <c:v>329.39574999999996</c:v>
                </c:pt>
                <c:pt idx="5859">
                  <c:v>329.39558333333332</c:v>
                </c:pt>
                <c:pt idx="5860">
                  <c:v>329.395375</c:v>
                </c:pt>
                <c:pt idx="5861">
                  <c:v>329.3952083333333</c:v>
                </c:pt>
                <c:pt idx="5862">
                  <c:v>329.39499999999998</c:v>
                </c:pt>
                <c:pt idx="5863">
                  <c:v>329.39358333333337</c:v>
                </c:pt>
                <c:pt idx="5864">
                  <c:v>329.3921666666667</c:v>
                </c:pt>
                <c:pt idx="5865">
                  <c:v>329.39079166666664</c:v>
                </c:pt>
                <c:pt idx="5866">
                  <c:v>329.38937499999997</c:v>
                </c:pt>
                <c:pt idx="5867">
                  <c:v>329.38795833333336</c:v>
                </c:pt>
                <c:pt idx="5868">
                  <c:v>329.38729166666667</c:v>
                </c:pt>
                <c:pt idx="5869">
                  <c:v>329.38662500000004</c:v>
                </c:pt>
                <c:pt idx="5870">
                  <c:v>329.38595833333335</c:v>
                </c:pt>
                <c:pt idx="5871">
                  <c:v>329.38529166666666</c:v>
                </c:pt>
                <c:pt idx="5872">
                  <c:v>329.38462499999997</c:v>
                </c:pt>
                <c:pt idx="5873">
                  <c:v>329.38395833333334</c:v>
                </c:pt>
                <c:pt idx="5874">
                  <c:v>329.38329166666665</c:v>
                </c:pt>
                <c:pt idx="5875">
                  <c:v>329.38262500000002</c:v>
                </c:pt>
                <c:pt idx="5876">
                  <c:v>329.38195833333333</c:v>
                </c:pt>
                <c:pt idx="5877">
                  <c:v>329.38129166666664</c:v>
                </c:pt>
                <c:pt idx="5878">
                  <c:v>329.38074999999998</c:v>
                </c:pt>
                <c:pt idx="5879">
                  <c:v>329.38016666666664</c:v>
                </c:pt>
                <c:pt idx="5880">
                  <c:v>329.3795833333333</c:v>
                </c:pt>
                <c:pt idx="5881">
                  <c:v>329.37900000000002</c:v>
                </c:pt>
                <c:pt idx="5882">
                  <c:v>329.37841666666668</c:v>
                </c:pt>
                <c:pt idx="5883">
                  <c:v>329.37720833333333</c:v>
                </c:pt>
                <c:pt idx="5884">
                  <c:v>329.37604166666671</c:v>
                </c:pt>
                <c:pt idx="5885">
                  <c:v>329.37483333333336</c:v>
                </c:pt>
                <c:pt idx="5886">
                  <c:v>329.37366666666668</c:v>
                </c:pt>
                <c:pt idx="5887">
                  <c:v>329.37245833333333</c:v>
                </c:pt>
                <c:pt idx="5888">
                  <c:v>329.37200000000001</c:v>
                </c:pt>
                <c:pt idx="5889">
                  <c:v>329.3715416666667</c:v>
                </c:pt>
                <c:pt idx="5890">
                  <c:v>329.37108333333339</c:v>
                </c:pt>
                <c:pt idx="5891">
                  <c:v>329.37058333333329</c:v>
                </c:pt>
                <c:pt idx="5892">
                  <c:v>329.37012499999997</c:v>
                </c:pt>
                <c:pt idx="5893">
                  <c:v>329.368875</c:v>
                </c:pt>
                <c:pt idx="5894">
                  <c:v>329.36762500000003</c:v>
                </c:pt>
                <c:pt idx="5895">
                  <c:v>329.36633333333333</c:v>
                </c:pt>
                <c:pt idx="5896">
                  <c:v>329.3650833333333</c:v>
                </c:pt>
                <c:pt idx="5897">
                  <c:v>329.36379166666666</c:v>
                </c:pt>
                <c:pt idx="5898">
                  <c:v>329.36245833333334</c:v>
                </c:pt>
                <c:pt idx="5899">
                  <c:v>329.36108333333334</c:v>
                </c:pt>
                <c:pt idx="5900">
                  <c:v>329.35970833333334</c:v>
                </c:pt>
                <c:pt idx="5901">
                  <c:v>329.35833333333335</c:v>
                </c:pt>
                <c:pt idx="5902">
                  <c:v>329.35695833333335</c:v>
                </c:pt>
                <c:pt idx="5903">
                  <c:v>329.356875</c:v>
                </c:pt>
                <c:pt idx="5904">
                  <c:v>329.35674999999998</c:v>
                </c:pt>
                <c:pt idx="5905">
                  <c:v>329.35666666666668</c:v>
                </c:pt>
                <c:pt idx="5906">
                  <c:v>329.35658333333333</c:v>
                </c:pt>
                <c:pt idx="5907">
                  <c:v>329.35650000000004</c:v>
                </c:pt>
                <c:pt idx="5908">
                  <c:v>329.35629166666666</c:v>
                </c:pt>
                <c:pt idx="5909">
                  <c:v>329.35608333333334</c:v>
                </c:pt>
                <c:pt idx="5910">
                  <c:v>329.35587500000003</c:v>
                </c:pt>
                <c:pt idx="5911">
                  <c:v>329.35566666666665</c:v>
                </c:pt>
                <c:pt idx="5912">
                  <c:v>329.35545833333339</c:v>
                </c:pt>
                <c:pt idx="5913">
                  <c:v>329.35512499999999</c:v>
                </c:pt>
                <c:pt idx="5914">
                  <c:v>329.3547916666667</c:v>
                </c:pt>
                <c:pt idx="5915">
                  <c:v>329.3544583333333</c:v>
                </c:pt>
                <c:pt idx="5916">
                  <c:v>329.35412500000001</c:v>
                </c:pt>
                <c:pt idx="5917">
                  <c:v>329.35379166666667</c:v>
                </c:pt>
                <c:pt idx="5918">
                  <c:v>329.35145833333337</c:v>
                </c:pt>
                <c:pt idx="5919">
                  <c:v>329.34916666666669</c:v>
                </c:pt>
                <c:pt idx="5920">
                  <c:v>329.34683333333334</c:v>
                </c:pt>
                <c:pt idx="5921">
                  <c:v>329.34454166666666</c:v>
                </c:pt>
                <c:pt idx="5922">
                  <c:v>329.34220833333336</c:v>
                </c:pt>
                <c:pt idx="5923">
                  <c:v>329.34174999999999</c:v>
                </c:pt>
                <c:pt idx="5924">
                  <c:v>329.34129166666668</c:v>
                </c:pt>
                <c:pt idx="5925">
                  <c:v>329.34083333333336</c:v>
                </c:pt>
                <c:pt idx="5926">
                  <c:v>329.34033333333338</c:v>
                </c:pt>
                <c:pt idx="5927">
                  <c:v>329.33987499999995</c:v>
                </c:pt>
                <c:pt idx="5928">
                  <c:v>329.33862499999998</c:v>
                </c:pt>
                <c:pt idx="5929">
                  <c:v>329.33733333333333</c:v>
                </c:pt>
                <c:pt idx="5930">
                  <c:v>329.33608333333336</c:v>
                </c:pt>
                <c:pt idx="5931">
                  <c:v>329.33479166666672</c:v>
                </c:pt>
                <c:pt idx="5932">
                  <c:v>329.33354166666669</c:v>
                </c:pt>
                <c:pt idx="5933">
                  <c:v>329.33237500000001</c:v>
                </c:pt>
                <c:pt idx="5934">
                  <c:v>329.33116666666666</c:v>
                </c:pt>
                <c:pt idx="5935">
                  <c:v>329.33</c:v>
                </c:pt>
                <c:pt idx="5936">
                  <c:v>329.32883333333331</c:v>
                </c:pt>
                <c:pt idx="5937">
                  <c:v>329.32766666666663</c:v>
                </c:pt>
                <c:pt idx="5938">
                  <c:v>329.327</c:v>
                </c:pt>
                <c:pt idx="5939">
                  <c:v>329.32629166666669</c:v>
                </c:pt>
                <c:pt idx="5940">
                  <c:v>329.325625</c:v>
                </c:pt>
                <c:pt idx="5941">
                  <c:v>329.32495833333331</c:v>
                </c:pt>
                <c:pt idx="5942">
                  <c:v>329.32429166666662</c:v>
                </c:pt>
                <c:pt idx="5943">
                  <c:v>329.32383333333331</c:v>
                </c:pt>
                <c:pt idx="5944">
                  <c:v>329.32341666666667</c:v>
                </c:pt>
                <c:pt idx="5945">
                  <c:v>329.32299999999998</c:v>
                </c:pt>
                <c:pt idx="5946">
                  <c:v>329.32258333333334</c:v>
                </c:pt>
                <c:pt idx="5947">
                  <c:v>329.32212499999997</c:v>
                </c:pt>
                <c:pt idx="5948">
                  <c:v>329.32137499999999</c:v>
                </c:pt>
                <c:pt idx="5949">
                  <c:v>329.32062500000001</c:v>
                </c:pt>
                <c:pt idx="5950">
                  <c:v>329.31987499999997</c:v>
                </c:pt>
                <c:pt idx="5951">
                  <c:v>329.31912500000004</c:v>
                </c:pt>
                <c:pt idx="5952">
                  <c:v>329.318375</c:v>
                </c:pt>
                <c:pt idx="5953">
                  <c:v>329.31716666666665</c:v>
                </c:pt>
                <c:pt idx="5954">
                  <c:v>329.31591666666668</c:v>
                </c:pt>
                <c:pt idx="5955">
                  <c:v>329.31470833333333</c:v>
                </c:pt>
                <c:pt idx="5956">
                  <c:v>329.31350000000003</c:v>
                </c:pt>
                <c:pt idx="5957">
                  <c:v>329.31229166666668</c:v>
                </c:pt>
                <c:pt idx="5958">
                  <c:v>329.31170833333334</c:v>
                </c:pt>
                <c:pt idx="5959">
                  <c:v>329.311125</c:v>
                </c:pt>
                <c:pt idx="5960">
                  <c:v>329.31054166666667</c:v>
                </c:pt>
                <c:pt idx="5961">
                  <c:v>329.30995833333333</c:v>
                </c:pt>
                <c:pt idx="5962">
                  <c:v>329.30937499999999</c:v>
                </c:pt>
                <c:pt idx="5963">
                  <c:v>329.30874999999997</c:v>
                </c:pt>
                <c:pt idx="5964">
                  <c:v>329.30812499999996</c:v>
                </c:pt>
                <c:pt idx="5965">
                  <c:v>329.3075</c:v>
                </c:pt>
                <c:pt idx="5966">
                  <c:v>329.30687499999999</c:v>
                </c:pt>
                <c:pt idx="5967">
                  <c:v>329.30624999999998</c:v>
                </c:pt>
                <c:pt idx="5968">
                  <c:v>329.30549999999999</c:v>
                </c:pt>
                <c:pt idx="5969">
                  <c:v>329.30470833333334</c:v>
                </c:pt>
                <c:pt idx="5970">
                  <c:v>329.30391666666668</c:v>
                </c:pt>
                <c:pt idx="5971">
                  <c:v>329.30316666666664</c:v>
                </c:pt>
                <c:pt idx="5972">
                  <c:v>329.30237499999998</c:v>
                </c:pt>
                <c:pt idx="5973">
                  <c:v>329.30141666666668</c:v>
                </c:pt>
                <c:pt idx="5974">
                  <c:v>329.30045833333332</c:v>
                </c:pt>
                <c:pt idx="5975">
                  <c:v>329.29950000000002</c:v>
                </c:pt>
                <c:pt idx="5976">
                  <c:v>329.29854166666672</c:v>
                </c:pt>
                <c:pt idx="5977">
                  <c:v>329.29758333333331</c:v>
                </c:pt>
                <c:pt idx="5978">
                  <c:v>329.29716666666667</c:v>
                </c:pt>
                <c:pt idx="5979">
                  <c:v>329.29674999999997</c:v>
                </c:pt>
                <c:pt idx="5980">
                  <c:v>329.29633333333334</c:v>
                </c:pt>
                <c:pt idx="5981">
                  <c:v>329.29591666666664</c:v>
                </c:pt>
                <c:pt idx="5982">
                  <c:v>329.2955</c:v>
                </c:pt>
                <c:pt idx="5983">
                  <c:v>329.29395833333336</c:v>
                </c:pt>
                <c:pt idx="5984">
                  <c:v>329.29245833333329</c:v>
                </c:pt>
                <c:pt idx="5985">
                  <c:v>329.29095833333332</c:v>
                </c:pt>
                <c:pt idx="5986">
                  <c:v>329.28941666666668</c:v>
                </c:pt>
                <c:pt idx="5987">
                  <c:v>329.28791666666672</c:v>
                </c:pt>
                <c:pt idx="5988">
                  <c:v>329.2872916666667</c:v>
                </c:pt>
                <c:pt idx="5989">
                  <c:v>329.28666666666669</c:v>
                </c:pt>
                <c:pt idx="5990">
                  <c:v>329.28604166666668</c:v>
                </c:pt>
                <c:pt idx="5991">
                  <c:v>329.28541666666666</c:v>
                </c:pt>
                <c:pt idx="5992">
                  <c:v>329.28479166666665</c:v>
                </c:pt>
                <c:pt idx="5993">
                  <c:v>329.28354166666668</c:v>
                </c:pt>
                <c:pt idx="5994">
                  <c:v>329.28225000000003</c:v>
                </c:pt>
                <c:pt idx="5995">
                  <c:v>329.28100000000001</c:v>
                </c:pt>
                <c:pt idx="5996">
                  <c:v>329.27974999999998</c:v>
                </c:pt>
                <c:pt idx="5997">
                  <c:v>329.27850000000001</c:v>
                </c:pt>
                <c:pt idx="5998">
                  <c:v>329.27787500000005</c:v>
                </c:pt>
                <c:pt idx="5999">
                  <c:v>329.27725000000004</c:v>
                </c:pt>
                <c:pt idx="6000">
                  <c:v>329.27662500000002</c:v>
                </c:pt>
                <c:pt idx="6001">
                  <c:v>329.27600000000001</c:v>
                </c:pt>
                <c:pt idx="6002">
                  <c:v>329.275375</c:v>
                </c:pt>
                <c:pt idx="6003">
                  <c:v>329.27416666666664</c:v>
                </c:pt>
                <c:pt idx="6004">
                  <c:v>329.27295833333329</c:v>
                </c:pt>
                <c:pt idx="6005">
                  <c:v>329.27175</c:v>
                </c:pt>
                <c:pt idx="6006">
                  <c:v>329.27054166666665</c:v>
                </c:pt>
                <c:pt idx="6007">
                  <c:v>329.26929166666667</c:v>
                </c:pt>
                <c:pt idx="6008">
                  <c:v>329.26883333333336</c:v>
                </c:pt>
                <c:pt idx="6009">
                  <c:v>329.26837499999999</c:v>
                </c:pt>
                <c:pt idx="6010">
                  <c:v>329.26791666666668</c:v>
                </c:pt>
                <c:pt idx="6011">
                  <c:v>329.26745833333331</c:v>
                </c:pt>
                <c:pt idx="6012">
                  <c:v>329.267</c:v>
                </c:pt>
                <c:pt idx="6013">
                  <c:v>329.26633333333331</c:v>
                </c:pt>
                <c:pt idx="6014">
                  <c:v>329.26566666666668</c:v>
                </c:pt>
                <c:pt idx="6015">
                  <c:v>329.26499999999999</c:v>
                </c:pt>
                <c:pt idx="6016">
                  <c:v>329.26433333333335</c:v>
                </c:pt>
                <c:pt idx="6017">
                  <c:v>329.26370833333334</c:v>
                </c:pt>
                <c:pt idx="6018">
                  <c:v>329.26258333333334</c:v>
                </c:pt>
                <c:pt idx="6019">
                  <c:v>329.26150000000001</c:v>
                </c:pt>
                <c:pt idx="6020">
                  <c:v>329.26041666666669</c:v>
                </c:pt>
                <c:pt idx="6021">
                  <c:v>329.25929166666668</c:v>
                </c:pt>
                <c:pt idx="6022">
                  <c:v>329.25820833333336</c:v>
                </c:pt>
                <c:pt idx="6023">
                  <c:v>329.25729166666662</c:v>
                </c:pt>
                <c:pt idx="6024">
                  <c:v>329.25641666666667</c:v>
                </c:pt>
                <c:pt idx="6025">
                  <c:v>329.25554166666666</c:v>
                </c:pt>
                <c:pt idx="6026">
                  <c:v>329.25462499999998</c:v>
                </c:pt>
                <c:pt idx="6027">
                  <c:v>329.25375000000003</c:v>
                </c:pt>
                <c:pt idx="6028">
                  <c:v>329.25333333333333</c:v>
                </c:pt>
                <c:pt idx="6029">
                  <c:v>329.25295833333331</c:v>
                </c:pt>
                <c:pt idx="6030">
                  <c:v>329.25254166666667</c:v>
                </c:pt>
                <c:pt idx="6031">
                  <c:v>329.25216666666671</c:v>
                </c:pt>
                <c:pt idx="6032">
                  <c:v>329.25174999999996</c:v>
                </c:pt>
                <c:pt idx="6033">
                  <c:v>329.25129166666665</c:v>
                </c:pt>
                <c:pt idx="6034">
                  <c:v>329.25079166666666</c:v>
                </c:pt>
                <c:pt idx="6035">
                  <c:v>329.25033333333334</c:v>
                </c:pt>
                <c:pt idx="6036">
                  <c:v>329.24987499999997</c:v>
                </c:pt>
                <c:pt idx="6037">
                  <c:v>329.24937499999999</c:v>
                </c:pt>
                <c:pt idx="6038">
                  <c:v>329.24908333333332</c:v>
                </c:pt>
                <c:pt idx="6039">
                  <c:v>329.24875000000003</c:v>
                </c:pt>
                <c:pt idx="6040">
                  <c:v>329.24841666666669</c:v>
                </c:pt>
                <c:pt idx="6041">
                  <c:v>329.24808333333334</c:v>
                </c:pt>
                <c:pt idx="6042">
                  <c:v>329.24775</c:v>
                </c:pt>
                <c:pt idx="6043">
                  <c:v>329.24662500000005</c:v>
                </c:pt>
                <c:pt idx="6044">
                  <c:v>329.24545833333332</c:v>
                </c:pt>
                <c:pt idx="6045">
                  <c:v>329.24433333333332</c:v>
                </c:pt>
                <c:pt idx="6046">
                  <c:v>329.24320833333337</c:v>
                </c:pt>
                <c:pt idx="6047">
                  <c:v>329.24204166666669</c:v>
                </c:pt>
                <c:pt idx="6048">
                  <c:v>329.24124999999998</c:v>
                </c:pt>
                <c:pt idx="6049">
                  <c:v>329.24045833333332</c:v>
                </c:pt>
                <c:pt idx="6050">
                  <c:v>329.23966666666666</c:v>
                </c:pt>
                <c:pt idx="6051">
                  <c:v>329.23887500000001</c:v>
                </c:pt>
                <c:pt idx="6052">
                  <c:v>329.23804166666667</c:v>
                </c:pt>
                <c:pt idx="6053">
                  <c:v>329.23766666666666</c:v>
                </c:pt>
                <c:pt idx="6054">
                  <c:v>329.23729166666664</c:v>
                </c:pt>
                <c:pt idx="6055">
                  <c:v>329.236875</c:v>
                </c:pt>
                <c:pt idx="6056">
                  <c:v>329.23650000000004</c:v>
                </c:pt>
                <c:pt idx="6057">
                  <c:v>329.23612499999996</c:v>
                </c:pt>
                <c:pt idx="6058">
                  <c:v>329.23587500000002</c:v>
                </c:pt>
                <c:pt idx="6059">
                  <c:v>329.23566666666665</c:v>
                </c:pt>
                <c:pt idx="6060">
                  <c:v>329.23541666666665</c:v>
                </c:pt>
                <c:pt idx="6061">
                  <c:v>329.23520833333333</c:v>
                </c:pt>
                <c:pt idx="6062">
                  <c:v>329.23495833333334</c:v>
                </c:pt>
                <c:pt idx="6063">
                  <c:v>329.233</c:v>
                </c:pt>
                <c:pt idx="6064">
                  <c:v>329.23100000000005</c:v>
                </c:pt>
                <c:pt idx="6065">
                  <c:v>329.22899999999998</c:v>
                </c:pt>
                <c:pt idx="6066">
                  <c:v>329.22704166666671</c:v>
                </c:pt>
                <c:pt idx="6067">
                  <c:v>329.22504166666664</c:v>
                </c:pt>
                <c:pt idx="6068">
                  <c:v>329.22499999999997</c:v>
                </c:pt>
                <c:pt idx="6069">
                  <c:v>329.22499999999997</c:v>
                </c:pt>
                <c:pt idx="6070">
                  <c:v>329.22495833333329</c:v>
                </c:pt>
                <c:pt idx="6071">
                  <c:v>329.22495833333329</c:v>
                </c:pt>
                <c:pt idx="6072">
                  <c:v>329.22491666666667</c:v>
                </c:pt>
                <c:pt idx="6073">
                  <c:v>329.22404166666666</c:v>
                </c:pt>
                <c:pt idx="6074">
                  <c:v>329.22316666666666</c:v>
                </c:pt>
                <c:pt idx="6075">
                  <c:v>329.22229166666665</c:v>
                </c:pt>
                <c:pt idx="6076">
                  <c:v>329.2214166666667</c:v>
                </c:pt>
                <c:pt idx="6077">
                  <c:v>329.22054166666663</c:v>
                </c:pt>
                <c:pt idx="6078">
                  <c:v>329.21904166666667</c:v>
                </c:pt>
                <c:pt idx="6079">
                  <c:v>329.21750000000003</c:v>
                </c:pt>
                <c:pt idx="6080">
                  <c:v>329.21595833333333</c:v>
                </c:pt>
                <c:pt idx="6081">
                  <c:v>329.21441666666664</c:v>
                </c:pt>
                <c:pt idx="6082">
                  <c:v>329.212875</c:v>
                </c:pt>
                <c:pt idx="6083">
                  <c:v>329.21145833333333</c:v>
                </c:pt>
                <c:pt idx="6084">
                  <c:v>329.21008333333333</c:v>
                </c:pt>
                <c:pt idx="6085">
                  <c:v>329.20866666666666</c:v>
                </c:pt>
                <c:pt idx="6086">
                  <c:v>329.20724999999999</c:v>
                </c:pt>
                <c:pt idx="6087">
                  <c:v>329.20583333333337</c:v>
                </c:pt>
                <c:pt idx="6088">
                  <c:v>329.20595833333334</c:v>
                </c:pt>
                <c:pt idx="6089">
                  <c:v>329.20608333333331</c:v>
                </c:pt>
                <c:pt idx="6090">
                  <c:v>329.20620833333334</c:v>
                </c:pt>
                <c:pt idx="6091">
                  <c:v>329.20633333333336</c:v>
                </c:pt>
                <c:pt idx="6092">
                  <c:v>329.20645833333333</c:v>
                </c:pt>
                <c:pt idx="6093">
                  <c:v>329.205375</c:v>
                </c:pt>
                <c:pt idx="6094">
                  <c:v>329.20429166666662</c:v>
                </c:pt>
                <c:pt idx="6095">
                  <c:v>329.20320833333335</c:v>
                </c:pt>
                <c:pt idx="6096">
                  <c:v>329.2021666666667</c:v>
                </c:pt>
                <c:pt idx="6097">
                  <c:v>329.20108333333332</c:v>
                </c:pt>
                <c:pt idx="6098">
                  <c:v>329.20133333333337</c:v>
                </c:pt>
                <c:pt idx="6099">
                  <c:v>329.20162499999998</c:v>
                </c:pt>
                <c:pt idx="6100">
                  <c:v>329.20191666666665</c:v>
                </c:pt>
                <c:pt idx="6101">
                  <c:v>329.20220833333332</c:v>
                </c:pt>
                <c:pt idx="6102">
                  <c:v>329.20245833333331</c:v>
                </c:pt>
                <c:pt idx="6103">
                  <c:v>329.20033333333333</c:v>
                </c:pt>
                <c:pt idx="6104">
                  <c:v>329.19816666666668</c:v>
                </c:pt>
                <c:pt idx="6105">
                  <c:v>329.19599999999997</c:v>
                </c:pt>
                <c:pt idx="6106">
                  <c:v>329.19387499999999</c:v>
                </c:pt>
                <c:pt idx="6107">
                  <c:v>329.19170833333334</c:v>
                </c:pt>
                <c:pt idx="6108">
                  <c:v>329.19150000000002</c:v>
                </c:pt>
                <c:pt idx="6109">
                  <c:v>329.1912916666667</c:v>
                </c:pt>
                <c:pt idx="6110">
                  <c:v>329.19108333333332</c:v>
                </c:pt>
                <c:pt idx="6111">
                  <c:v>329.19091666666668</c:v>
                </c:pt>
                <c:pt idx="6112">
                  <c:v>329.19070833333336</c:v>
                </c:pt>
                <c:pt idx="6113">
                  <c:v>329.19008333333335</c:v>
                </c:pt>
                <c:pt idx="6114">
                  <c:v>329.18950000000001</c:v>
                </c:pt>
                <c:pt idx="6115">
                  <c:v>329.18891666666667</c:v>
                </c:pt>
                <c:pt idx="6116">
                  <c:v>329.18829166666666</c:v>
                </c:pt>
                <c:pt idx="6117">
                  <c:v>329.18770833333332</c:v>
                </c:pt>
                <c:pt idx="6118">
                  <c:v>329.18554166666667</c:v>
                </c:pt>
                <c:pt idx="6119">
                  <c:v>329.18337500000001</c:v>
                </c:pt>
                <c:pt idx="6120">
                  <c:v>329.18120833333336</c:v>
                </c:pt>
                <c:pt idx="6121">
                  <c:v>329.17904166666671</c:v>
                </c:pt>
                <c:pt idx="6122">
                  <c:v>329.176875</c:v>
                </c:pt>
                <c:pt idx="6123">
                  <c:v>329.17700000000002</c:v>
                </c:pt>
                <c:pt idx="6124">
                  <c:v>329.17716666666666</c:v>
                </c:pt>
                <c:pt idx="6125">
                  <c:v>329.17733333333331</c:v>
                </c:pt>
                <c:pt idx="6126">
                  <c:v>329.17745833333333</c:v>
                </c:pt>
                <c:pt idx="6127">
                  <c:v>329.17762499999998</c:v>
                </c:pt>
                <c:pt idx="6128">
                  <c:v>329.176625</c:v>
                </c:pt>
                <c:pt idx="6129">
                  <c:v>329.17562500000003</c:v>
                </c:pt>
                <c:pt idx="6130">
                  <c:v>329.17462500000005</c:v>
                </c:pt>
                <c:pt idx="6131">
                  <c:v>329.17362499999996</c:v>
                </c:pt>
                <c:pt idx="6132">
                  <c:v>329.17266666666666</c:v>
                </c:pt>
                <c:pt idx="6133">
                  <c:v>329.17141666666669</c:v>
                </c:pt>
                <c:pt idx="6134">
                  <c:v>329.17020833333333</c:v>
                </c:pt>
                <c:pt idx="6135">
                  <c:v>329.16900000000004</c:v>
                </c:pt>
                <c:pt idx="6136">
                  <c:v>329.16779166666669</c:v>
                </c:pt>
                <c:pt idx="6137">
                  <c:v>329.16658333333334</c:v>
                </c:pt>
                <c:pt idx="6138">
                  <c:v>329.16562500000003</c:v>
                </c:pt>
                <c:pt idx="6139">
                  <c:v>329.16466666666668</c:v>
                </c:pt>
                <c:pt idx="6140">
                  <c:v>329.16370833333332</c:v>
                </c:pt>
                <c:pt idx="6141">
                  <c:v>329.16279166666669</c:v>
                </c:pt>
                <c:pt idx="6142">
                  <c:v>329.16183333333333</c:v>
                </c:pt>
                <c:pt idx="6143">
                  <c:v>329.16191666666668</c:v>
                </c:pt>
                <c:pt idx="6144">
                  <c:v>329.16204166666665</c:v>
                </c:pt>
                <c:pt idx="6145">
                  <c:v>329.162125</c:v>
                </c:pt>
                <c:pt idx="6146">
                  <c:v>329.16224999999997</c:v>
                </c:pt>
                <c:pt idx="6147">
                  <c:v>329.16233333333332</c:v>
                </c:pt>
                <c:pt idx="6148">
                  <c:v>329.16104166666668</c:v>
                </c:pt>
                <c:pt idx="6149">
                  <c:v>329.15974999999997</c:v>
                </c:pt>
                <c:pt idx="6150">
                  <c:v>329.15845833333339</c:v>
                </c:pt>
                <c:pt idx="6151">
                  <c:v>329.15716666666668</c:v>
                </c:pt>
                <c:pt idx="6152">
                  <c:v>329.15587499999998</c:v>
                </c:pt>
                <c:pt idx="6153">
                  <c:v>329.15441666666669</c:v>
                </c:pt>
                <c:pt idx="6154">
                  <c:v>329.15291666666667</c:v>
                </c:pt>
                <c:pt idx="6155">
                  <c:v>329.15145833333332</c:v>
                </c:pt>
                <c:pt idx="6156">
                  <c:v>329.14995833333336</c:v>
                </c:pt>
                <c:pt idx="6157">
                  <c:v>329.14845833333334</c:v>
                </c:pt>
                <c:pt idx="6158">
                  <c:v>329.14820833333334</c:v>
                </c:pt>
                <c:pt idx="6159">
                  <c:v>329.14791666666662</c:v>
                </c:pt>
                <c:pt idx="6160">
                  <c:v>329.14766666666668</c:v>
                </c:pt>
                <c:pt idx="6161">
                  <c:v>329.14737499999995</c:v>
                </c:pt>
                <c:pt idx="6162">
                  <c:v>329.14708333333334</c:v>
                </c:pt>
                <c:pt idx="6163">
                  <c:v>329.14687499999997</c:v>
                </c:pt>
                <c:pt idx="6164">
                  <c:v>329.14666666666665</c:v>
                </c:pt>
                <c:pt idx="6165">
                  <c:v>329.14645833333333</c:v>
                </c:pt>
                <c:pt idx="6166">
                  <c:v>329.14625000000001</c:v>
                </c:pt>
                <c:pt idx="6167">
                  <c:v>329.14604166666669</c:v>
                </c:pt>
                <c:pt idx="6168">
                  <c:v>329.14495833333336</c:v>
                </c:pt>
                <c:pt idx="6169">
                  <c:v>329.14387500000004</c:v>
                </c:pt>
                <c:pt idx="6170">
                  <c:v>329.14275000000004</c:v>
                </c:pt>
                <c:pt idx="6171">
                  <c:v>329.14166666666665</c:v>
                </c:pt>
                <c:pt idx="6172">
                  <c:v>329.14058333333332</c:v>
                </c:pt>
                <c:pt idx="6173">
                  <c:v>329.13929166666668</c:v>
                </c:pt>
                <c:pt idx="6174">
                  <c:v>329.1379583333333</c:v>
                </c:pt>
                <c:pt idx="6175">
                  <c:v>329.13666666666666</c:v>
                </c:pt>
                <c:pt idx="6176">
                  <c:v>329.13537500000001</c:v>
                </c:pt>
                <c:pt idx="6177">
                  <c:v>329.13404166666669</c:v>
                </c:pt>
                <c:pt idx="6178">
                  <c:v>329.13412499999998</c:v>
                </c:pt>
                <c:pt idx="6179">
                  <c:v>329.13420833333333</c:v>
                </c:pt>
                <c:pt idx="6180">
                  <c:v>329.13429166666668</c:v>
                </c:pt>
                <c:pt idx="6181">
                  <c:v>329.13433333333336</c:v>
                </c:pt>
                <c:pt idx="6182">
                  <c:v>329.13441666666665</c:v>
                </c:pt>
                <c:pt idx="6183">
                  <c:v>329.133375</c:v>
                </c:pt>
                <c:pt idx="6184">
                  <c:v>329.13229166666662</c:v>
                </c:pt>
                <c:pt idx="6185">
                  <c:v>329.13124999999997</c:v>
                </c:pt>
                <c:pt idx="6186">
                  <c:v>329.13016666666664</c:v>
                </c:pt>
                <c:pt idx="6187">
                  <c:v>329.12912499999999</c:v>
                </c:pt>
                <c:pt idx="6188">
                  <c:v>329.12804166666666</c:v>
                </c:pt>
                <c:pt idx="6189">
                  <c:v>329.12695833333333</c:v>
                </c:pt>
                <c:pt idx="6190">
                  <c:v>329.12587500000001</c:v>
                </c:pt>
                <c:pt idx="6191">
                  <c:v>329.12479166666668</c:v>
                </c:pt>
                <c:pt idx="6192">
                  <c:v>329.12370833333335</c:v>
                </c:pt>
                <c:pt idx="6193">
                  <c:v>329.123625</c:v>
                </c:pt>
                <c:pt idx="6194">
                  <c:v>329.12354166666665</c:v>
                </c:pt>
                <c:pt idx="6195">
                  <c:v>329.12341666666669</c:v>
                </c:pt>
                <c:pt idx="6196">
                  <c:v>329.12333333333333</c:v>
                </c:pt>
                <c:pt idx="6197">
                  <c:v>329.12325000000004</c:v>
                </c:pt>
                <c:pt idx="6198">
                  <c:v>329.1225</c:v>
                </c:pt>
                <c:pt idx="6199">
                  <c:v>329.12179166666664</c:v>
                </c:pt>
                <c:pt idx="6200">
                  <c:v>329.12108333333333</c:v>
                </c:pt>
                <c:pt idx="6201">
                  <c:v>329.12037499999997</c:v>
                </c:pt>
                <c:pt idx="6202">
                  <c:v>329.11966666666666</c:v>
                </c:pt>
                <c:pt idx="6203">
                  <c:v>329.11820833333337</c:v>
                </c:pt>
                <c:pt idx="6204">
                  <c:v>329.11674999999997</c:v>
                </c:pt>
                <c:pt idx="6205">
                  <c:v>329.11529166666668</c:v>
                </c:pt>
                <c:pt idx="6206">
                  <c:v>329.11383333333333</c:v>
                </c:pt>
                <c:pt idx="6207">
                  <c:v>329.11237499999999</c:v>
                </c:pt>
                <c:pt idx="6208">
                  <c:v>329.11137500000001</c:v>
                </c:pt>
                <c:pt idx="6209">
                  <c:v>329.11037499999998</c:v>
                </c:pt>
                <c:pt idx="6210">
                  <c:v>329.109375</c:v>
                </c:pt>
                <c:pt idx="6211">
                  <c:v>329.1084166666667</c:v>
                </c:pt>
                <c:pt idx="6212">
                  <c:v>329.10741666666667</c:v>
                </c:pt>
                <c:pt idx="6213">
                  <c:v>329.10620833333331</c:v>
                </c:pt>
                <c:pt idx="6214">
                  <c:v>329.10495833333334</c:v>
                </c:pt>
                <c:pt idx="6215">
                  <c:v>329.10374999999999</c:v>
                </c:pt>
                <c:pt idx="6216">
                  <c:v>329.1025416666667</c:v>
                </c:pt>
                <c:pt idx="6217">
                  <c:v>329.10133333333334</c:v>
                </c:pt>
                <c:pt idx="6218">
                  <c:v>329.10095833333332</c:v>
                </c:pt>
                <c:pt idx="6219">
                  <c:v>329.10062499999998</c:v>
                </c:pt>
                <c:pt idx="6220">
                  <c:v>329.10025000000002</c:v>
                </c:pt>
                <c:pt idx="6221">
                  <c:v>329.099875</c:v>
                </c:pt>
                <c:pt idx="6222">
                  <c:v>329.09949999999998</c:v>
                </c:pt>
                <c:pt idx="6223">
                  <c:v>329.09779166666669</c:v>
                </c:pt>
                <c:pt idx="6224">
                  <c:v>329.0960833333333</c:v>
                </c:pt>
                <c:pt idx="6225">
                  <c:v>329.09437500000001</c:v>
                </c:pt>
                <c:pt idx="6226">
                  <c:v>329.09266666666667</c:v>
                </c:pt>
                <c:pt idx="6227">
                  <c:v>329.09095833333333</c:v>
                </c:pt>
                <c:pt idx="6228">
                  <c:v>329.09066666666666</c:v>
                </c:pt>
                <c:pt idx="6229">
                  <c:v>329.09033333333332</c:v>
                </c:pt>
                <c:pt idx="6230">
                  <c:v>329.09004166666665</c:v>
                </c:pt>
                <c:pt idx="6231">
                  <c:v>329.08970833333331</c:v>
                </c:pt>
                <c:pt idx="6232">
                  <c:v>329.08941666666664</c:v>
                </c:pt>
                <c:pt idx="6233">
                  <c:v>329.08800000000002</c:v>
                </c:pt>
                <c:pt idx="6234">
                  <c:v>329.08658333333329</c:v>
                </c:pt>
                <c:pt idx="6235">
                  <c:v>329.08516666666668</c:v>
                </c:pt>
                <c:pt idx="6236">
                  <c:v>329.08375000000001</c:v>
                </c:pt>
                <c:pt idx="6237">
                  <c:v>329.08233333333334</c:v>
                </c:pt>
                <c:pt idx="6238">
                  <c:v>329.08241666666669</c:v>
                </c:pt>
                <c:pt idx="6239">
                  <c:v>329.08249999999998</c:v>
                </c:pt>
                <c:pt idx="6240">
                  <c:v>329.08258333333333</c:v>
                </c:pt>
                <c:pt idx="6241">
                  <c:v>329.08266666666668</c:v>
                </c:pt>
                <c:pt idx="6242">
                  <c:v>329.08275000000003</c:v>
                </c:pt>
                <c:pt idx="6243">
                  <c:v>329.08216666666669</c:v>
                </c:pt>
                <c:pt idx="6244">
                  <c:v>329.08154166666668</c:v>
                </c:pt>
                <c:pt idx="6245">
                  <c:v>329.08095833333329</c:v>
                </c:pt>
                <c:pt idx="6246">
                  <c:v>329.080375</c:v>
                </c:pt>
                <c:pt idx="6247">
                  <c:v>329.07974999999999</c:v>
                </c:pt>
                <c:pt idx="6248">
                  <c:v>329.07983333333334</c:v>
                </c:pt>
                <c:pt idx="6249">
                  <c:v>329.07991666666663</c:v>
                </c:pt>
                <c:pt idx="6250">
                  <c:v>329.08004166666666</c:v>
                </c:pt>
                <c:pt idx="6251">
                  <c:v>329.08012500000001</c:v>
                </c:pt>
                <c:pt idx="6252">
                  <c:v>329.08020833333336</c:v>
                </c:pt>
                <c:pt idx="6253">
                  <c:v>329.07854166666664</c:v>
                </c:pt>
                <c:pt idx="6254">
                  <c:v>329.0769166666667</c:v>
                </c:pt>
                <c:pt idx="6255">
                  <c:v>329.07525000000004</c:v>
                </c:pt>
                <c:pt idx="6256">
                  <c:v>329.07362499999999</c:v>
                </c:pt>
                <c:pt idx="6257">
                  <c:v>329.07195833333333</c:v>
                </c:pt>
                <c:pt idx="6258">
                  <c:v>329.07225</c:v>
                </c:pt>
                <c:pt idx="6259">
                  <c:v>329.07254166666667</c:v>
                </c:pt>
                <c:pt idx="6260">
                  <c:v>329.07283333333334</c:v>
                </c:pt>
                <c:pt idx="6261">
                  <c:v>329.07308333333333</c:v>
                </c:pt>
                <c:pt idx="6262">
                  <c:v>329.073375</c:v>
                </c:pt>
                <c:pt idx="6263">
                  <c:v>329.07191666666665</c:v>
                </c:pt>
                <c:pt idx="6264">
                  <c:v>329.07045833333331</c:v>
                </c:pt>
                <c:pt idx="6265">
                  <c:v>329.06900000000002</c:v>
                </c:pt>
                <c:pt idx="6266">
                  <c:v>329.06754166666667</c:v>
                </c:pt>
                <c:pt idx="6267">
                  <c:v>329.06608333333332</c:v>
                </c:pt>
                <c:pt idx="6268">
                  <c:v>329.06525000000005</c:v>
                </c:pt>
                <c:pt idx="6269">
                  <c:v>329.06441666666666</c:v>
                </c:pt>
                <c:pt idx="6270">
                  <c:v>329.06358333333333</c:v>
                </c:pt>
                <c:pt idx="6271">
                  <c:v>329.06279166666667</c:v>
                </c:pt>
                <c:pt idx="6272">
                  <c:v>329.06195833333334</c:v>
                </c:pt>
                <c:pt idx="6273">
                  <c:v>329.06104166666665</c:v>
                </c:pt>
                <c:pt idx="6274">
                  <c:v>329.0601666666667</c:v>
                </c:pt>
                <c:pt idx="6275">
                  <c:v>329.05924999999996</c:v>
                </c:pt>
                <c:pt idx="6276">
                  <c:v>329.05833333333334</c:v>
                </c:pt>
                <c:pt idx="6277">
                  <c:v>329.05745833333333</c:v>
                </c:pt>
                <c:pt idx="6278">
                  <c:v>329.0567916666667</c:v>
                </c:pt>
                <c:pt idx="6279">
                  <c:v>329.05612500000001</c:v>
                </c:pt>
                <c:pt idx="6280">
                  <c:v>329.05545833333332</c:v>
                </c:pt>
                <c:pt idx="6281">
                  <c:v>329.05474999999996</c:v>
                </c:pt>
                <c:pt idx="6282">
                  <c:v>329.05408333333332</c:v>
                </c:pt>
                <c:pt idx="6283">
                  <c:v>329.053</c:v>
                </c:pt>
                <c:pt idx="6284">
                  <c:v>329.05191666666667</c:v>
                </c:pt>
                <c:pt idx="6285">
                  <c:v>329.05083333333334</c:v>
                </c:pt>
                <c:pt idx="6286">
                  <c:v>329.04974999999996</c:v>
                </c:pt>
                <c:pt idx="6287">
                  <c:v>329.04862499999996</c:v>
                </c:pt>
                <c:pt idx="6288">
                  <c:v>329.048</c:v>
                </c:pt>
                <c:pt idx="6289">
                  <c:v>329.04737499999999</c:v>
                </c:pt>
                <c:pt idx="6290">
                  <c:v>329.04670833333336</c:v>
                </c:pt>
                <c:pt idx="6291">
                  <c:v>329.04608333333334</c:v>
                </c:pt>
                <c:pt idx="6292">
                  <c:v>329.04545833333333</c:v>
                </c:pt>
                <c:pt idx="6293">
                  <c:v>329.044375</c:v>
                </c:pt>
                <c:pt idx="6294">
                  <c:v>329.04325</c:v>
                </c:pt>
                <c:pt idx="6295">
                  <c:v>329.04216666666667</c:v>
                </c:pt>
                <c:pt idx="6296">
                  <c:v>329.04108333333335</c:v>
                </c:pt>
                <c:pt idx="6297">
                  <c:v>329.04</c:v>
                </c:pt>
                <c:pt idx="6298">
                  <c:v>329.03874999999999</c:v>
                </c:pt>
                <c:pt idx="6299">
                  <c:v>329.03754166666664</c:v>
                </c:pt>
                <c:pt idx="6300">
                  <c:v>329.03629166666667</c:v>
                </c:pt>
                <c:pt idx="6301">
                  <c:v>329.03508333333338</c:v>
                </c:pt>
                <c:pt idx="6302">
                  <c:v>329.03387500000002</c:v>
                </c:pt>
                <c:pt idx="6303">
                  <c:v>329.0335833333333</c:v>
                </c:pt>
                <c:pt idx="6304">
                  <c:v>329.03333333333336</c:v>
                </c:pt>
                <c:pt idx="6305">
                  <c:v>329.03308333333331</c:v>
                </c:pt>
                <c:pt idx="6306">
                  <c:v>329.03283333333331</c:v>
                </c:pt>
                <c:pt idx="6307">
                  <c:v>329.03254166666665</c:v>
                </c:pt>
                <c:pt idx="6308">
                  <c:v>329.03233333333333</c:v>
                </c:pt>
                <c:pt idx="6309">
                  <c:v>329.03212500000001</c:v>
                </c:pt>
                <c:pt idx="6310">
                  <c:v>329.03191666666669</c:v>
                </c:pt>
                <c:pt idx="6311">
                  <c:v>329.03170833333331</c:v>
                </c:pt>
                <c:pt idx="6312">
                  <c:v>329.03149999999999</c:v>
                </c:pt>
                <c:pt idx="6313">
                  <c:v>329.03058333333337</c:v>
                </c:pt>
                <c:pt idx="6314">
                  <c:v>329.02962500000001</c:v>
                </c:pt>
                <c:pt idx="6315">
                  <c:v>329.02870833333333</c:v>
                </c:pt>
                <c:pt idx="6316">
                  <c:v>329.02779166666664</c:v>
                </c:pt>
                <c:pt idx="6317">
                  <c:v>329.02687500000002</c:v>
                </c:pt>
                <c:pt idx="6318">
                  <c:v>329.02608333333336</c:v>
                </c:pt>
                <c:pt idx="6319">
                  <c:v>329.02533333333332</c:v>
                </c:pt>
                <c:pt idx="6320">
                  <c:v>329.02458333333334</c:v>
                </c:pt>
                <c:pt idx="6321">
                  <c:v>329.02383333333336</c:v>
                </c:pt>
                <c:pt idx="6322">
                  <c:v>329.02308333333332</c:v>
                </c:pt>
                <c:pt idx="6323">
                  <c:v>329.02212500000002</c:v>
                </c:pt>
                <c:pt idx="6324">
                  <c:v>329.02120833333333</c:v>
                </c:pt>
                <c:pt idx="6325">
                  <c:v>329.02025000000003</c:v>
                </c:pt>
                <c:pt idx="6326">
                  <c:v>329.01929166666667</c:v>
                </c:pt>
                <c:pt idx="6327">
                  <c:v>329.01833333333337</c:v>
                </c:pt>
                <c:pt idx="6328">
                  <c:v>329.01716666666664</c:v>
                </c:pt>
                <c:pt idx="6329">
                  <c:v>329.01595833333334</c:v>
                </c:pt>
                <c:pt idx="6330">
                  <c:v>329.01474999999999</c:v>
                </c:pt>
                <c:pt idx="6331">
                  <c:v>329.01354166666664</c:v>
                </c:pt>
                <c:pt idx="6332">
                  <c:v>329.01233333333334</c:v>
                </c:pt>
                <c:pt idx="6333">
                  <c:v>329.01179166666668</c:v>
                </c:pt>
                <c:pt idx="6334">
                  <c:v>329.01120833333334</c:v>
                </c:pt>
                <c:pt idx="6335">
                  <c:v>329.010625</c:v>
                </c:pt>
                <c:pt idx="6336">
                  <c:v>329.01008333333334</c:v>
                </c:pt>
                <c:pt idx="6337">
                  <c:v>329.0095</c:v>
                </c:pt>
                <c:pt idx="6338">
                  <c:v>329.00900000000001</c:v>
                </c:pt>
                <c:pt idx="6339">
                  <c:v>329.00845833333329</c:v>
                </c:pt>
                <c:pt idx="6340">
                  <c:v>329.00795833333331</c:v>
                </c:pt>
                <c:pt idx="6341">
                  <c:v>329.00741666666664</c:v>
                </c:pt>
                <c:pt idx="6342">
                  <c:v>329.00691666666665</c:v>
                </c:pt>
                <c:pt idx="6343">
                  <c:v>329.00504166666667</c:v>
                </c:pt>
                <c:pt idx="6344">
                  <c:v>329.00316666666669</c:v>
                </c:pt>
                <c:pt idx="6345">
                  <c:v>329.00133333333332</c:v>
                </c:pt>
                <c:pt idx="6346">
                  <c:v>328.99945833333334</c:v>
                </c:pt>
                <c:pt idx="6347">
                  <c:v>328.99758333333335</c:v>
                </c:pt>
                <c:pt idx="6348">
                  <c:v>328.99866666666668</c:v>
                </c:pt>
                <c:pt idx="6349">
                  <c:v>328.99979166666668</c:v>
                </c:pt>
                <c:pt idx="6350">
                  <c:v>329.00087500000001</c:v>
                </c:pt>
                <c:pt idx="6351">
                  <c:v>329.00200000000001</c:v>
                </c:pt>
                <c:pt idx="6352">
                  <c:v>329.00308333333334</c:v>
                </c:pt>
                <c:pt idx="6353">
                  <c:v>329.001375</c:v>
                </c:pt>
                <c:pt idx="6354">
                  <c:v>328.99962499999998</c:v>
                </c:pt>
                <c:pt idx="6355">
                  <c:v>328.99787499999996</c:v>
                </c:pt>
                <c:pt idx="6356">
                  <c:v>328.99612500000001</c:v>
                </c:pt>
                <c:pt idx="6357">
                  <c:v>328.99441666666667</c:v>
                </c:pt>
                <c:pt idx="6358">
                  <c:v>328.99370833333336</c:v>
                </c:pt>
                <c:pt idx="6359">
                  <c:v>328.99299999999999</c:v>
                </c:pt>
                <c:pt idx="6360">
                  <c:v>328.99224999999996</c:v>
                </c:pt>
                <c:pt idx="6361">
                  <c:v>328.99154166666665</c:v>
                </c:pt>
                <c:pt idx="6362">
                  <c:v>328.99083333333334</c:v>
                </c:pt>
                <c:pt idx="6363">
                  <c:v>328.98962499999999</c:v>
                </c:pt>
                <c:pt idx="6364">
                  <c:v>328.98837499999996</c:v>
                </c:pt>
                <c:pt idx="6365">
                  <c:v>328.98716666666667</c:v>
                </c:pt>
                <c:pt idx="6366">
                  <c:v>328.98595833333331</c:v>
                </c:pt>
                <c:pt idx="6367">
                  <c:v>328.98470833333334</c:v>
                </c:pt>
                <c:pt idx="6368">
                  <c:v>328.98441666666668</c:v>
                </c:pt>
                <c:pt idx="6369">
                  <c:v>328.98408333333333</c:v>
                </c:pt>
                <c:pt idx="6370">
                  <c:v>328.98374999999999</c:v>
                </c:pt>
                <c:pt idx="6371">
                  <c:v>328.98341666666664</c:v>
                </c:pt>
                <c:pt idx="6372">
                  <c:v>328.98312500000003</c:v>
                </c:pt>
                <c:pt idx="6373">
                  <c:v>328.98262500000004</c:v>
                </c:pt>
                <c:pt idx="6374">
                  <c:v>328.98216666666661</c:v>
                </c:pt>
                <c:pt idx="6375">
                  <c:v>328.98166666666663</c:v>
                </c:pt>
                <c:pt idx="6376">
                  <c:v>328.98120833333331</c:v>
                </c:pt>
                <c:pt idx="6377">
                  <c:v>328.98075</c:v>
                </c:pt>
                <c:pt idx="6378">
                  <c:v>328.97933333333333</c:v>
                </c:pt>
                <c:pt idx="6379">
                  <c:v>328.97795833333333</c:v>
                </c:pt>
                <c:pt idx="6380">
                  <c:v>328.97654166666666</c:v>
                </c:pt>
                <c:pt idx="6381">
                  <c:v>328.97516666666667</c:v>
                </c:pt>
                <c:pt idx="6382">
                  <c:v>328.97375</c:v>
                </c:pt>
                <c:pt idx="6383">
                  <c:v>328.97274999999996</c:v>
                </c:pt>
                <c:pt idx="6384">
                  <c:v>328.97174999999999</c:v>
                </c:pt>
                <c:pt idx="6385">
                  <c:v>328.97070833333333</c:v>
                </c:pt>
                <c:pt idx="6386">
                  <c:v>328.96970833333336</c:v>
                </c:pt>
                <c:pt idx="6387">
                  <c:v>328.96870833333332</c:v>
                </c:pt>
                <c:pt idx="6388">
                  <c:v>328.96787499999999</c:v>
                </c:pt>
                <c:pt idx="6389">
                  <c:v>328.96708333333333</c:v>
                </c:pt>
                <c:pt idx="6390">
                  <c:v>328.96625</c:v>
                </c:pt>
                <c:pt idx="6391">
                  <c:v>328.96545833333334</c:v>
                </c:pt>
                <c:pt idx="6392">
                  <c:v>328.96462500000001</c:v>
                </c:pt>
                <c:pt idx="6393">
                  <c:v>328.96474999999998</c:v>
                </c:pt>
                <c:pt idx="6394">
                  <c:v>328.96491666666668</c:v>
                </c:pt>
                <c:pt idx="6395">
                  <c:v>328.96508333333333</c:v>
                </c:pt>
                <c:pt idx="6396">
                  <c:v>328.96520833333335</c:v>
                </c:pt>
                <c:pt idx="6397">
                  <c:v>328.96537499999999</c:v>
                </c:pt>
                <c:pt idx="6398">
                  <c:v>328.96437500000002</c:v>
                </c:pt>
                <c:pt idx="6399">
                  <c:v>328.96337499999998</c:v>
                </c:pt>
                <c:pt idx="6400">
                  <c:v>328.96237500000001</c:v>
                </c:pt>
                <c:pt idx="6401">
                  <c:v>328.96141666666671</c:v>
                </c:pt>
                <c:pt idx="6402">
                  <c:v>328.96041666666667</c:v>
                </c:pt>
                <c:pt idx="6403">
                  <c:v>328.95979166666666</c:v>
                </c:pt>
                <c:pt idx="6404">
                  <c:v>328.95916666666665</c:v>
                </c:pt>
                <c:pt idx="6405">
                  <c:v>328.95850000000002</c:v>
                </c:pt>
                <c:pt idx="6406">
                  <c:v>328.957875</c:v>
                </c:pt>
                <c:pt idx="6407">
                  <c:v>328.95724999999999</c:v>
                </c:pt>
                <c:pt idx="6408">
                  <c:v>328.95683333333335</c:v>
                </c:pt>
                <c:pt idx="6409">
                  <c:v>328.95641666666671</c:v>
                </c:pt>
                <c:pt idx="6410">
                  <c:v>328.95604166666664</c:v>
                </c:pt>
                <c:pt idx="6411">
                  <c:v>328.955625</c:v>
                </c:pt>
                <c:pt idx="6412">
                  <c:v>328.95520833333336</c:v>
                </c:pt>
                <c:pt idx="6413">
                  <c:v>328.95454166666667</c:v>
                </c:pt>
                <c:pt idx="6414">
                  <c:v>328.95387499999998</c:v>
                </c:pt>
                <c:pt idx="6415">
                  <c:v>328.95320833333335</c:v>
                </c:pt>
                <c:pt idx="6416">
                  <c:v>328.95254166666666</c:v>
                </c:pt>
                <c:pt idx="6417">
                  <c:v>328.95187500000003</c:v>
                </c:pt>
                <c:pt idx="6418">
                  <c:v>328.950875</c:v>
                </c:pt>
                <c:pt idx="6419">
                  <c:v>328.94983333333334</c:v>
                </c:pt>
                <c:pt idx="6420">
                  <c:v>328.94883333333331</c:v>
                </c:pt>
                <c:pt idx="6421">
                  <c:v>328.94783333333334</c:v>
                </c:pt>
                <c:pt idx="6422">
                  <c:v>328.94683333333336</c:v>
                </c:pt>
                <c:pt idx="6423">
                  <c:v>328.94537499999996</c:v>
                </c:pt>
                <c:pt idx="6424">
                  <c:v>328.94391666666667</c:v>
                </c:pt>
                <c:pt idx="6425">
                  <c:v>328.94245833333332</c:v>
                </c:pt>
                <c:pt idx="6426">
                  <c:v>328.94099999999997</c:v>
                </c:pt>
                <c:pt idx="6427">
                  <c:v>328.93954166666668</c:v>
                </c:pt>
                <c:pt idx="6428">
                  <c:v>328.93925000000002</c:v>
                </c:pt>
                <c:pt idx="6429">
                  <c:v>328.93891666666667</c:v>
                </c:pt>
                <c:pt idx="6430">
                  <c:v>328.93858333333333</c:v>
                </c:pt>
                <c:pt idx="6431">
                  <c:v>328.93824999999998</c:v>
                </c:pt>
                <c:pt idx="6432">
                  <c:v>328.93791666666669</c:v>
                </c:pt>
                <c:pt idx="6433">
                  <c:v>328.93704166666669</c:v>
                </c:pt>
                <c:pt idx="6434">
                  <c:v>328.936125</c:v>
                </c:pt>
                <c:pt idx="6435">
                  <c:v>328.93525</c:v>
                </c:pt>
                <c:pt idx="6436">
                  <c:v>328.93437499999999</c:v>
                </c:pt>
                <c:pt idx="6437">
                  <c:v>328.93345833333331</c:v>
                </c:pt>
                <c:pt idx="6438">
                  <c:v>328.93270833333332</c:v>
                </c:pt>
                <c:pt idx="6439">
                  <c:v>328.93191666666667</c:v>
                </c:pt>
                <c:pt idx="6440">
                  <c:v>328.93116666666668</c:v>
                </c:pt>
                <c:pt idx="6441">
                  <c:v>328.93037499999997</c:v>
                </c:pt>
                <c:pt idx="6442">
                  <c:v>328.92962499999999</c:v>
                </c:pt>
                <c:pt idx="6443">
                  <c:v>328.92862500000001</c:v>
                </c:pt>
                <c:pt idx="6444">
                  <c:v>328.92762499999998</c:v>
                </c:pt>
                <c:pt idx="6445">
                  <c:v>328.92666666666668</c:v>
                </c:pt>
                <c:pt idx="6446">
                  <c:v>328.9256666666667</c:v>
                </c:pt>
                <c:pt idx="6447">
                  <c:v>328.92470833333329</c:v>
                </c:pt>
                <c:pt idx="6448">
                  <c:v>328.9242083333333</c:v>
                </c:pt>
                <c:pt idx="6449">
                  <c:v>328.92366666666663</c:v>
                </c:pt>
                <c:pt idx="6450">
                  <c:v>328.92316666666665</c:v>
                </c:pt>
                <c:pt idx="6451">
                  <c:v>328.92266666666666</c:v>
                </c:pt>
                <c:pt idx="6452">
                  <c:v>328.92216666666667</c:v>
                </c:pt>
                <c:pt idx="6453">
                  <c:v>328.92091666666664</c:v>
                </c:pt>
                <c:pt idx="6454">
                  <c:v>328.91970833333329</c:v>
                </c:pt>
                <c:pt idx="6455">
                  <c:v>328.91845833333332</c:v>
                </c:pt>
                <c:pt idx="6456">
                  <c:v>328.91725000000002</c:v>
                </c:pt>
                <c:pt idx="6457">
                  <c:v>328.916</c:v>
                </c:pt>
                <c:pt idx="6458">
                  <c:v>328.91550000000001</c:v>
                </c:pt>
                <c:pt idx="6459">
                  <c:v>328.91495833333335</c:v>
                </c:pt>
                <c:pt idx="6460">
                  <c:v>328.91441666666668</c:v>
                </c:pt>
                <c:pt idx="6461">
                  <c:v>328.91391666666669</c:v>
                </c:pt>
                <c:pt idx="6462">
                  <c:v>328.91337499999997</c:v>
                </c:pt>
                <c:pt idx="6463">
                  <c:v>328.91245833333335</c:v>
                </c:pt>
                <c:pt idx="6464">
                  <c:v>328.91154166666666</c:v>
                </c:pt>
                <c:pt idx="6465">
                  <c:v>328.91062500000004</c:v>
                </c:pt>
                <c:pt idx="6466">
                  <c:v>328.9097083333333</c:v>
                </c:pt>
                <c:pt idx="6467">
                  <c:v>328.90879166666667</c:v>
                </c:pt>
                <c:pt idx="6468">
                  <c:v>328.90791666666667</c:v>
                </c:pt>
                <c:pt idx="6469">
                  <c:v>328.90708333333333</c:v>
                </c:pt>
                <c:pt idx="6470">
                  <c:v>328.90625</c:v>
                </c:pt>
                <c:pt idx="6471">
                  <c:v>328.90541666666667</c:v>
                </c:pt>
                <c:pt idx="6472">
                  <c:v>328.90458333333328</c:v>
                </c:pt>
                <c:pt idx="6473">
                  <c:v>328.90404166666667</c:v>
                </c:pt>
                <c:pt idx="6474">
                  <c:v>328.90345833333333</c:v>
                </c:pt>
                <c:pt idx="6475">
                  <c:v>328.90291666666667</c:v>
                </c:pt>
                <c:pt idx="6476">
                  <c:v>328.90237500000001</c:v>
                </c:pt>
                <c:pt idx="6477">
                  <c:v>328.90183333333334</c:v>
                </c:pt>
                <c:pt idx="6478">
                  <c:v>328.9005416666667</c:v>
                </c:pt>
                <c:pt idx="6479">
                  <c:v>328.89924999999999</c:v>
                </c:pt>
                <c:pt idx="6480">
                  <c:v>328.89795833333335</c:v>
                </c:pt>
                <c:pt idx="6481">
                  <c:v>328.89670833333332</c:v>
                </c:pt>
                <c:pt idx="6482">
                  <c:v>328.89541666666668</c:v>
                </c:pt>
                <c:pt idx="6483">
                  <c:v>328.89479166666666</c:v>
                </c:pt>
                <c:pt idx="6484">
                  <c:v>328.89420833333332</c:v>
                </c:pt>
                <c:pt idx="6485">
                  <c:v>328.89362499999999</c:v>
                </c:pt>
                <c:pt idx="6486">
                  <c:v>328.89299999999997</c:v>
                </c:pt>
                <c:pt idx="6487">
                  <c:v>328.89241666666663</c:v>
                </c:pt>
                <c:pt idx="6488">
                  <c:v>328.89262500000001</c:v>
                </c:pt>
                <c:pt idx="6489">
                  <c:v>328.89283333333333</c:v>
                </c:pt>
                <c:pt idx="6490">
                  <c:v>328.89304166666665</c:v>
                </c:pt>
                <c:pt idx="6491">
                  <c:v>328.89325000000002</c:v>
                </c:pt>
                <c:pt idx="6492">
                  <c:v>328.89341666666667</c:v>
                </c:pt>
                <c:pt idx="6493">
                  <c:v>328.89237500000002</c:v>
                </c:pt>
                <c:pt idx="6494">
                  <c:v>328.89133333333336</c:v>
                </c:pt>
                <c:pt idx="6495">
                  <c:v>328.89029166666666</c:v>
                </c:pt>
                <c:pt idx="6496">
                  <c:v>328.88925</c:v>
                </c:pt>
                <c:pt idx="6497">
                  <c:v>328.88820833333335</c:v>
                </c:pt>
                <c:pt idx="6498">
                  <c:v>328.88787500000001</c:v>
                </c:pt>
                <c:pt idx="6499">
                  <c:v>328.88754166666666</c:v>
                </c:pt>
                <c:pt idx="6500">
                  <c:v>328.88716666666664</c:v>
                </c:pt>
                <c:pt idx="6501">
                  <c:v>328.88683333333336</c:v>
                </c:pt>
                <c:pt idx="6502">
                  <c:v>328.88645833333334</c:v>
                </c:pt>
                <c:pt idx="6503">
                  <c:v>328.88575000000003</c:v>
                </c:pt>
                <c:pt idx="6504">
                  <c:v>328.88504166666667</c:v>
                </c:pt>
                <c:pt idx="6505">
                  <c:v>328.88429166666668</c:v>
                </c:pt>
                <c:pt idx="6506">
                  <c:v>328.88358333333332</c:v>
                </c:pt>
                <c:pt idx="6507">
                  <c:v>328.88283333333334</c:v>
                </c:pt>
                <c:pt idx="6508">
                  <c:v>328.88179166666669</c:v>
                </c:pt>
                <c:pt idx="6509">
                  <c:v>328.88070833333336</c:v>
                </c:pt>
                <c:pt idx="6510">
                  <c:v>328.87966666666665</c:v>
                </c:pt>
                <c:pt idx="6511">
                  <c:v>328.87858333333332</c:v>
                </c:pt>
                <c:pt idx="6512">
                  <c:v>328.87754166666667</c:v>
                </c:pt>
                <c:pt idx="6513">
                  <c:v>328.87554166666666</c:v>
                </c:pt>
                <c:pt idx="6514">
                  <c:v>328.87354166666665</c:v>
                </c:pt>
                <c:pt idx="6515">
                  <c:v>328.87154166666664</c:v>
                </c:pt>
                <c:pt idx="6516">
                  <c:v>328.86954166666663</c:v>
                </c:pt>
                <c:pt idx="6517">
                  <c:v>328.86754166666668</c:v>
                </c:pt>
                <c:pt idx="6518">
                  <c:v>328.86716666666666</c:v>
                </c:pt>
                <c:pt idx="6519">
                  <c:v>328.86679166666664</c:v>
                </c:pt>
                <c:pt idx="6520">
                  <c:v>328.86637500000001</c:v>
                </c:pt>
                <c:pt idx="6521">
                  <c:v>328.86599999999999</c:v>
                </c:pt>
                <c:pt idx="6522">
                  <c:v>328.86558333333335</c:v>
                </c:pt>
                <c:pt idx="6523">
                  <c:v>328.86529166666668</c:v>
                </c:pt>
                <c:pt idx="6524">
                  <c:v>328.86495833333333</c:v>
                </c:pt>
                <c:pt idx="6525">
                  <c:v>328.86462499999999</c:v>
                </c:pt>
                <c:pt idx="6526">
                  <c:v>328.8642916666667</c:v>
                </c:pt>
                <c:pt idx="6527">
                  <c:v>328.8639583333333</c:v>
                </c:pt>
                <c:pt idx="6528">
                  <c:v>328.86329166666661</c:v>
                </c:pt>
                <c:pt idx="6529">
                  <c:v>328.86262500000004</c:v>
                </c:pt>
                <c:pt idx="6530">
                  <c:v>328.86191666666667</c:v>
                </c:pt>
                <c:pt idx="6531">
                  <c:v>328.86124999999998</c:v>
                </c:pt>
                <c:pt idx="6532">
                  <c:v>328.86054166666668</c:v>
                </c:pt>
                <c:pt idx="6533">
                  <c:v>328.86062500000003</c:v>
                </c:pt>
                <c:pt idx="6534">
                  <c:v>328.86066666666665</c:v>
                </c:pt>
                <c:pt idx="6535">
                  <c:v>328.86075</c:v>
                </c:pt>
                <c:pt idx="6536">
                  <c:v>328.86083333333335</c:v>
                </c:pt>
                <c:pt idx="6537">
                  <c:v>328.86087500000002</c:v>
                </c:pt>
                <c:pt idx="6538">
                  <c:v>328.85962499999999</c:v>
                </c:pt>
                <c:pt idx="6539">
                  <c:v>328.85833333333329</c:v>
                </c:pt>
                <c:pt idx="6540">
                  <c:v>328.85708333333332</c:v>
                </c:pt>
                <c:pt idx="6541">
                  <c:v>328.85583333333335</c:v>
                </c:pt>
                <c:pt idx="6542">
                  <c:v>328.85454166666665</c:v>
                </c:pt>
                <c:pt idx="6543">
                  <c:v>328.85420833333336</c:v>
                </c:pt>
                <c:pt idx="6544">
                  <c:v>328.85387500000002</c:v>
                </c:pt>
                <c:pt idx="6545">
                  <c:v>328.8535</c:v>
                </c:pt>
                <c:pt idx="6546">
                  <c:v>328.85316666666671</c:v>
                </c:pt>
                <c:pt idx="6547">
                  <c:v>328.85283333333331</c:v>
                </c:pt>
                <c:pt idx="6548">
                  <c:v>328.85191666666668</c:v>
                </c:pt>
                <c:pt idx="6549">
                  <c:v>328.85104166666667</c:v>
                </c:pt>
                <c:pt idx="6550">
                  <c:v>328.85016666666667</c:v>
                </c:pt>
                <c:pt idx="6551">
                  <c:v>328.84924999999998</c:v>
                </c:pt>
                <c:pt idx="6552">
                  <c:v>328.84837499999998</c:v>
                </c:pt>
                <c:pt idx="6553">
                  <c:v>328.84741666666667</c:v>
                </c:pt>
                <c:pt idx="6554">
                  <c:v>328.84641666666664</c:v>
                </c:pt>
                <c:pt idx="6555">
                  <c:v>328.84545833333334</c:v>
                </c:pt>
                <c:pt idx="6556">
                  <c:v>328.84445833333336</c:v>
                </c:pt>
                <c:pt idx="6557">
                  <c:v>328.84350000000001</c:v>
                </c:pt>
                <c:pt idx="6558">
                  <c:v>328.84295833333334</c:v>
                </c:pt>
                <c:pt idx="6559">
                  <c:v>328.84241666666668</c:v>
                </c:pt>
                <c:pt idx="6560">
                  <c:v>328.84183333333334</c:v>
                </c:pt>
                <c:pt idx="6561">
                  <c:v>328.84129166666668</c:v>
                </c:pt>
                <c:pt idx="6562">
                  <c:v>328.84075000000001</c:v>
                </c:pt>
                <c:pt idx="6563">
                  <c:v>328.84020833333335</c:v>
                </c:pt>
                <c:pt idx="6564">
                  <c:v>328.83966666666669</c:v>
                </c:pt>
                <c:pt idx="6565">
                  <c:v>328.83912500000002</c:v>
                </c:pt>
                <c:pt idx="6566">
                  <c:v>328.83858333333336</c:v>
                </c:pt>
                <c:pt idx="6567">
                  <c:v>328.8380416666667</c:v>
                </c:pt>
                <c:pt idx="6568">
                  <c:v>328.83704166666666</c:v>
                </c:pt>
                <c:pt idx="6569">
                  <c:v>328.83604166666663</c:v>
                </c:pt>
                <c:pt idx="6570">
                  <c:v>328.83499999999998</c:v>
                </c:pt>
                <c:pt idx="6571">
                  <c:v>328.834</c:v>
                </c:pt>
                <c:pt idx="6572">
                  <c:v>328.83300000000003</c:v>
                </c:pt>
                <c:pt idx="6573">
                  <c:v>328.8327083333333</c:v>
                </c:pt>
                <c:pt idx="6574">
                  <c:v>328.83237500000001</c:v>
                </c:pt>
                <c:pt idx="6575">
                  <c:v>328.83208333333329</c:v>
                </c:pt>
                <c:pt idx="6576">
                  <c:v>328.83179166666667</c:v>
                </c:pt>
                <c:pt idx="6577">
                  <c:v>328.83150000000001</c:v>
                </c:pt>
                <c:pt idx="6578">
                  <c:v>328.83041666666668</c:v>
                </c:pt>
                <c:pt idx="6579">
                  <c:v>328.82937500000003</c:v>
                </c:pt>
                <c:pt idx="6580">
                  <c:v>328.82829166666664</c:v>
                </c:pt>
                <c:pt idx="6581">
                  <c:v>328.82720833333332</c:v>
                </c:pt>
                <c:pt idx="6582">
                  <c:v>328.82616666666667</c:v>
                </c:pt>
                <c:pt idx="6583">
                  <c:v>328.82479166666667</c:v>
                </c:pt>
                <c:pt idx="6584">
                  <c:v>328.823375</c:v>
                </c:pt>
                <c:pt idx="6585">
                  <c:v>328.822</c:v>
                </c:pt>
                <c:pt idx="6586">
                  <c:v>328.82062500000001</c:v>
                </c:pt>
                <c:pt idx="6587">
                  <c:v>328.81925000000001</c:v>
                </c:pt>
                <c:pt idx="6588">
                  <c:v>328.81795833333337</c:v>
                </c:pt>
                <c:pt idx="6589">
                  <c:v>328.81670833333334</c:v>
                </c:pt>
                <c:pt idx="6590">
                  <c:v>328.81541666666664</c:v>
                </c:pt>
                <c:pt idx="6591">
                  <c:v>328.81412499999999</c:v>
                </c:pt>
                <c:pt idx="6592">
                  <c:v>328.81287500000002</c:v>
                </c:pt>
                <c:pt idx="6593">
                  <c:v>328.81266666666664</c:v>
                </c:pt>
                <c:pt idx="6594">
                  <c:v>328.8125</c:v>
                </c:pt>
                <c:pt idx="6595">
                  <c:v>328.81233333333336</c:v>
                </c:pt>
                <c:pt idx="6596">
                  <c:v>328.81216666666666</c:v>
                </c:pt>
                <c:pt idx="6597">
                  <c:v>328.81195833333334</c:v>
                </c:pt>
                <c:pt idx="6598">
                  <c:v>328.81141666666662</c:v>
                </c:pt>
                <c:pt idx="6599">
                  <c:v>328.81091666666663</c:v>
                </c:pt>
                <c:pt idx="6600">
                  <c:v>328.81037499999996</c:v>
                </c:pt>
                <c:pt idx="6601">
                  <c:v>328.8098333333333</c:v>
                </c:pt>
                <c:pt idx="6602">
                  <c:v>328.80929166666664</c:v>
                </c:pt>
                <c:pt idx="6603">
                  <c:v>328.80812500000002</c:v>
                </c:pt>
                <c:pt idx="6604">
                  <c:v>328.80695833333334</c:v>
                </c:pt>
                <c:pt idx="6605">
                  <c:v>328.80583333333328</c:v>
                </c:pt>
                <c:pt idx="6606">
                  <c:v>328.80466666666666</c:v>
                </c:pt>
                <c:pt idx="6607">
                  <c:v>328.80349999999999</c:v>
                </c:pt>
                <c:pt idx="6608">
                  <c:v>328.80345833333331</c:v>
                </c:pt>
                <c:pt idx="6609">
                  <c:v>328.80345833333331</c:v>
                </c:pt>
                <c:pt idx="6610">
                  <c:v>328.80341666666669</c:v>
                </c:pt>
                <c:pt idx="6611">
                  <c:v>328.80337500000002</c:v>
                </c:pt>
                <c:pt idx="6612">
                  <c:v>328.80333333333334</c:v>
                </c:pt>
                <c:pt idx="6613">
                  <c:v>328.80279166666668</c:v>
                </c:pt>
                <c:pt idx="6614">
                  <c:v>328.80225000000002</c:v>
                </c:pt>
                <c:pt idx="6615">
                  <c:v>328.80166666666668</c:v>
                </c:pt>
                <c:pt idx="6616">
                  <c:v>328.80112500000001</c:v>
                </c:pt>
                <c:pt idx="6617">
                  <c:v>328.80054166666667</c:v>
                </c:pt>
                <c:pt idx="6618">
                  <c:v>328.79995833333334</c:v>
                </c:pt>
                <c:pt idx="6619">
                  <c:v>328.79933333333332</c:v>
                </c:pt>
                <c:pt idx="6620">
                  <c:v>328.79870833333331</c:v>
                </c:pt>
                <c:pt idx="6621">
                  <c:v>328.79808333333335</c:v>
                </c:pt>
                <c:pt idx="6622">
                  <c:v>328.79745833333334</c:v>
                </c:pt>
                <c:pt idx="6623">
                  <c:v>328.79766666666666</c:v>
                </c:pt>
                <c:pt idx="6624">
                  <c:v>328.79783333333336</c:v>
                </c:pt>
                <c:pt idx="6625">
                  <c:v>328.79804166666668</c:v>
                </c:pt>
                <c:pt idx="6626">
                  <c:v>328.79820833333332</c:v>
                </c:pt>
                <c:pt idx="6627">
                  <c:v>328.79841666666664</c:v>
                </c:pt>
                <c:pt idx="6628">
                  <c:v>328.79737499999999</c:v>
                </c:pt>
                <c:pt idx="6629">
                  <c:v>328.79637499999995</c:v>
                </c:pt>
                <c:pt idx="6630">
                  <c:v>328.79537499999998</c:v>
                </c:pt>
                <c:pt idx="6631">
                  <c:v>328.794375</c:v>
                </c:pt>
                <c:pt idx="6632">
                  <c:v>328.79337500000003</c:v>
                </c:pt>
                <c:pt idx="6633">
                  <c:v>328.792125</c:v>
                </c:pt>
                <c:pt idx="6634">
                  <c:v>328.79087499999997</c:v>
                </c:pt>
                <c:pt idx="6635">
                  <c:v>328.78966666666668</c:v>
                </c:pt>
                <c:pt idx="6636">
                  <c:v>328.78841666666665</c:v>
                </c:pt>
                <c:pt idx="6637">
                  <c:v>328.78720833333335</c:v>
                </c:pt>
                <c:pt idx="6638">
                  <c:v>328.78800000000001</c:v>
                </c:pt>
                <c:pt idx="6639">
                  <c:v>328.78879166666667</c:v>
                </c:pt>
                <c:pt idx="6640">
                  <c:v>328.789625</c:v>
                </c:pt>
                <c:pt idx="6641">
                  <c:v>328.79041666666666</c:v>
                </c:pt>
                <c:pt idx="6642">
                  <c:v>328.79120833333337</c:v>
                </c:pt>
                <c:pt idx="6643">
                  <c:v>328.78945833333336</c:v>
                </c:pt>
                <c:pt idx="6644">
                  <c:v>328.78770833333334</c:v>
                </c:pt>
                <c:pt idx="6645">
                  <c:v>328.78595833333333</c:v>
                </c:pt>
                <c:pt idx="6646">
                  <c:v>328.78420833333331</c:v>
                </c:pt>
                <c:pt idx="6647">
                  <c:v>328.78245833333335</c:v>
                </c:pt>
                <c:pt idx="6648">
                  <c:v>328.78199999999998</c:v>
                </c:pt>
                <c:pt idx="6649">
                  <c:v>328.78149999999999</c:v>
                </c:pt>
                <c:pt idx="6650">
                  <c:v>328.78100000000001</c:v>
                </c:pt>
                <c:pt idx="6651">
                  <c:v>328.78054166666669</c:v>
                </c:pt>
                <c:pt idx="6652">
                  <c:v>328.7800416666667</c:v>
                </c:pt>
                <c:pt idx="6653">
                  <c:v>328.77962499999995</c:v>
                </c:pt>
                <c:pt idx="6654">
                  <c:v>328.77920833333332</c:v>
                </c:pt>
                <c:pt idx="6655">
                  <c:v>328.77883333333335</c:v>
                </c:pt>
                <c:pt idx="6656">
                  <c:v>328.77841666666666</c:v>
                </c:pt>
                <c:pt idx="6657">
                  <c:v>328.77800000000002</c:v>
                </c:pt>
                <c:pt idx="6658">
                  <c:v>328.77679166666667</c:v>
                </c:pt>
                <c:pt idx="6659">
                  <c:v>328.77558333333337</c:v>
                </c:pt>
                <c:pt idx="6660">
                  <c:v>328.7744166666667</c:v>
                </c:pt>
                <c:pt idx="6661">
                  <c:v>328.77320833333334</c:v>
                </c:pt>
                <c:pt idx="6662">
                  <c:v>328.77199999999999</c:v>
                </c:pt>
                <c:pt idx="6663">
                  <c:v>328.7716666666667</c:v>
                </c:pt>
                <c:pt idx="6664">
                  <c:v>328.77133333333336</c:v>
                </c:pt>
                <c:pt idx="6665">
                  <c:v>328.77095833333334</c:v>
                </c:pt>
                <c:pt idx="6666">
                  <c:v>328.770625</c:v>
                </c:pt>
                <c:pt idx="6667">
                  <c:v>328.77024999999998</c:v>
                </c:pt>
                <c:pt idx="6668">
                  <c:v>328.76966666666664</c:v>
                </c:pt>
                <c:pt idx="6669">
                  <c:v>328.7690833333333</c:v>
                </c:pt>
                <c:pt idx="6670">
                  <c:v>328.76849999999996</c:v>
                </c:pt>
                <c:pt idx="6671">
                  <c:v>328.76791666666668</c:v>
                </c:pt>
                <c:pt idx="6672">
                  <c:v>328.76733333333334</c:v>
                </c:pt>
                <c:pt idx="6673">
                  <c:v>328.76679166666668</c:v>
                </c:pt>
                <c:pt idx="6674">
                  <c:v>328.76620833333334</c:v>
                </c:pt>
                <c:pt idx="6675">
                  <c:v>328.76566666666668</c:v>
                </c:pt>
                <c:pt idx="6676">
                  <c:v>328.76508333333334</c:v>
                </c:pt>
                <c:pt idx="6677">
                  <c:v>328.76454166666662</c:v>
                </c:pt>
                <c:pt idx="6678">
                  <c:v>328.76262500000001</c:v>
                </c:pt>
                <c:pt idx="6679">
                  <c:v>328.76070833333335</c:v>
                </c:pt>
                <c:pt idx="6680">
                  <c:v>328.75883333333337</c:v>
                </c:pt>
                <c:pt idx="6681">
                  <c:v>328.75691666666665</c:v>
                </c:pt>
                <c:pt idx="6682">
                  <c:v>328.755</c:v>
                </c:pt>
                <c:pt idx="6683">
                  <c:v>328.75512499999996</c:v>
                </c:pt>
                <c:pt idx="6684">
                  <c:v>328.75524999999999</c:v>
                </c:pt>
                <c:pt idx="6685">
                  <c:v>328.75537500000002</c:v>
                </c:pt>
                <c:pt idx="6686">
                  <c:v>328.75554166666666</c:v>
                </c:pt>
                <c:pt idx="6687">
                  <c:v>328.75566666666668</c:v>
                </c:pt>
                <c:pt idx="6688">
                  <c:v>328.75441666666671</c:v>
                </c:pt>
                <c:pt idx="6689">
                  <c:v>328.75320833333336</c:v>
                </c:pt>
                <c:pt idx="6690">
                  <c:v>328.75195833333333</c:v>
                </c:pt>
                <c:pt idx="6691">
                  <c:v>328.75074999999998</c:v>
                </c:pt>
                <c:pt idx="6692">
                  <c:v>328.74949999999995</c:v>
                </c:pt>
                <c:pt idx="6693">
                  <c:v>328.74979166666668</c:v>
                </c:pt>
                <c:pt idx="6694">
                  <c:v>328.75008333333335</c:v>
                </c:pt>
                <c:pt idx="6695">
                  <c:v>328.75037500000002</c:v>
                </c:pt>
                <c:pt idx="6696">
                  <c:v>328.75066666666669</c:v>
                </c:pt>
                <c:pt idx="6697">
                  <c:v>328.75091666666668</c:v>
                </c:pt>
                <c:pt idx="6698">
                  <c:v>328.74949999999995</c:v>
                </c:pt>
                <c:pt idx="6699">
                  <c:v>328.74808333333334</c:v>
                </c:pt>
                <c:pt idx="6700">
                  <c:v>328.74666666666667</c:v>
                </c:pt>
                <c:pt idx="6701">
                  <c:v>328.74525</c:v>
                </c:pt>
                <c:pt idx="6702">
                  <c:v>328.74383333333333</c:v>
                </c:pt>
                <c:pt idx="6703">
                  <c:v>328.7431666666667</c:v>
                </c:pt>
                <c:pt idx="6704">
                  <c:v>328.74254166666668</c:v>
                </c:pt>
                <c:pt idx="6705">
                  <c:v>328.74187499999999</c:v>
                </c:pt>
                <c:pt idx="6706">
                  <c:v>328.74124999999998</c:v>
                </c:pt>
                <c:pt idx="6707">
                  <c:v>328.74058333333335</c:v>
                </c:pt>
                <c:pt idx="6708">
                  <c:v>328.73933333333338</c:v>
                </c:pt>
                <c:pt idx="6709">
                  <c:v>328.73804166666667</c:v>
                </c:pt>
                <c:pt idx="6710">
                  <c:v>328.73674999999997</c:v>
                </c:pt>
                <c:pt idx="6711">
                  <c:v>328.7355</c:v>
                </c:pt>
                <c:pt idx="6712">
                  <c:v>328.73420833333336</c:v>
                </c:pt>
                <c:pt idx="6713">
                  <c:v>328.73312500000003</c:v>
                </c:pt>
                <c:pt idx="6714">
                  <c:v>328.73208333333332</c:v>
                </c:pt>
                <c:pt idx="6715">
                  <c:v>328.73099999999999</c:v>
                </c:pt>
                <c:pt idx="6716">
                  <c:v>328.72991666666667</c:v>
                </c:pt>
                <c:pt idx="6717">
                  <c:v>328.72883333333328</c:v>
                </c:pt>
                <c:pt idx="6718">
                  <c:v>328.72800000000001</c:v>
                </c:pt>
                <c:pt idx="6719">
                  <c:v>328.727125</c:v>
                </c:pt>
                <c:pt idx="6720">
                  <c:v>328.72629166666667</c:v>
                </c:pt>
                <c:pt idx="6721">
                  <c:v>328.72541666666666</c:v>
                </c:pt>
                <c:pt idx="6722">
                  <c:v>328.72458333333333</c:v>
                </c:pt>
                <c:pt idx="6723">
                  <c:v>328.72429166666666</c:v>
                </c:pt>
                <c:pt idx="6724">
                  <c:v>328.72399999999999</c:v>
                </c:pt>
                <c:pt idx="6725">
                  <c:v>328.72370833333338</c:v>
                </c:pt>
                <c:pt idx="6726">
                  <c:v>328.72341666666665</c:v>
                </c:pt>
                <c:pt idx="6727">
                  <c:v>328.72312500000004</c:v>
                </c:pt>
                <c:pt idx="6728">
                  <c:v>328.72158333333334</c:v>
                </c:pt>
                <c:pt idx="6729">
                  <c:v>328.7200416666667</c:v>
                </c:pt>
                <c:pt idx="6730">
                  <c:v>328.71850000000001</c:v>
                </c:pt>
                <c:pt idx="6731">
                  <c:v>328.71691666666669</c:v>
                </c:pt>
                <c:pt idx="6732">
                  <c:v>328.71537499999999</c:v>
                </c:pt>
                <c:pt idx="6733">
                  <c:v>328.71404166666667</c:v>
                </c:pt>
                <c:pt idx="6734">
                  <c:v>328.71266666666662</c:v>
                </c:pt>
                <c:pt idx="6735">
                  <c:v>328.7113333333333</c:v>
                </c:pt>
                <c:pt idx="6736">
                  <c:v>328.70995833333336</c:v>
                </c:pt>
                <c:pt idx="6737">
                  <c:v>328.70862500000004</c:v>
                </c:pt>
                <c:pt idx="6738">
                  <c:v>328.7088333333333</c:v>
                </c:pt>
                <c:pt idx="6739">
                  <c:v>328.70904166666668</c:v>
                </c:pt>
                <c:pt idx="6740">
                  <c:v>328.70929166666667</c:v>
                </c:pt>
                <c:pt idx="6741">
                  <c:v>328.70949999999999</c:v>
                </c:pt>
                <c:pt idx="6742">
                  <c:v>328.70970833333337</c:v>
                </c:pt>
                <c:pt idx="6743">
                  <c:v>328.70929166666667</c:v>
                </c:pt>
                <c:pt idx="6744">
                  <c:v>328.7088333333333</c:v>
                </c:pt>
                <c:pt idx="6745">
                  <c:v>328.70841666666666</c:v>
                </c:pt>
                <c:pt idx="6746">
                  <c:v>328.70800000000003</c:v>
                </c:pt>
                <c:pt idx="6747">
                  <c:v>328.70754166666671</c:v>
                </c:pt>
                <c:pt idx="6748">
                  <c:v>328.70683333333335</c:v>
                </c:pt>
                <c:pt idx="6749">
                  <c:v>328.70612499999999</c:v>
                </c:pt>
                <c:pt idx="6750">
                  <c:v>328.70541666666668</c:v>
                </c:pt>
                <c:pt idx="6751">
                  <c:v>328.7046666666667</c:v>
                </c:pt>
                <c:pt idx="6752">
                  <c:v>328.70395833333333</c:v>
                </c:pt>
                <c:pt idx="6753">
                  <c:v>328.70412500000003</c:v>
                </c:pt>
                <c:pt idx="6754">
                  <c:v>328.70425</c:v>
                </c:pt>
                <c:pt idx="6755">
                  <c:v>328.7044166666667</c:v>
                </c:pt>
                <c:pt idx="6756">
                  <c:v>328.70454166666667</c:v>
                </c:pt>
                <c:pt idx="6757">
                  <c:v>328.70470833333331</c:v>
                </c:pt>
                <c:pt idx="6758">
                  <c:v>328.70366666666666</c:v>
                </c:pt>
                <c:pt idx="6759">
                  <c:v>328.70262499999995</c:v>
                </c:pt>
                <c:pt idx="6760">
                  <c:v>328.7015833333333</c:v>
                </c:pt>
                <c:pt idx="6761">
                  <c:v>328.70054166666665</c:v>
                </c:pt>
                <c:pt idx="6762">
                  <c:v>328.6995</c:v>
                </c:pt>
                <c:pt idx="6763">
                  <c:v>328.69912500000004</c:v>
                </c:pt>
                <c:pt idx="6764">
                  <c:v>328.69875000000002</c:v>
                </c:pt>
                <c:pt idx="6765">
                  <c:v>328.698375</c:v>
                </c:pt>
                <c:pt idx="6766">
                  <c:v>328.69800000000004</c:v>
                </c:pt>
                <c:pt idx="6767">
                  <c:v>328.69762499999996</c:v>
                </c:pt>
                <c:pt idx="6768">
                  <c:v>328.69745833333337</c:v>
                </c:pt>
                <c:pt idx="6769">
                  <c:v>328.69733333333335</c:v>
                </c:pt>
                <c:pt idx="6770">
                  <c:v>328.69716666666665</c:v>
                </c:pt>
                <c:pt idx="6771">
                  <c:v>328.69704166666662</c:v>
                </c:pt>
                <c:pt idx="6772">
                  <c:v>328.69691666666671</c:v>
                </c:pt>
                <c:pt idx="6773">
                  <c:v>328.69583333333333</c:v>
                </c:pt>
                <c:pt idx="6774">
                  <c:v>328.69479166666667</c:v>
                </c:pt>
                <c:pt idx="6775">
                  <c:v>328.69370833333335</c:v>
                </c:pt>
                <c:pt idx="6776">
                  <c:v>328.69266666666664</c:v>
                </c:pt>
                <c:pt idx="6777">
                  <c:v>328.69158333333331</c:v>
                </c:pt>
                <c:pt idx="6778">
                  <c:v>328.69045833333331</c:v>
                </c:pt>
                <c:pt idx="6779">
                  <c:v>328.68929166666669</c:v>
                </c:pt>
                <c:pt idx="6780">
                  <c:v>328.68816666666669</c:v>
                </c:pt>
                <c:pt idx="6781">
                  <c:v>328.68704166666663</c:v>
                </c:pt>
                <c:pt idx="6782">
                  <c:v>328.68587500000001</c:v>
                </c:pt>
                <c:pt idx="6783">
                  <c:v>328.68354166666666</c:v>
                </c:pt>
                <c:pt idx="6784">
                  <c:v>328.68116666666668</c:v>
                </c:pt>
                <c:pt idx="6785">
                  <c:v>328.67879166666665</c:v>
                </c:pt>
                <c:pt idx="6786">
                  <c:v>328.67641666666663</c:v>
                </c:pt>
                <c:pt idx="6787">
                  <c:v>328.67408333333333</c:v>
                </c:pt>
                <c:pt idx="6788">
                  <c:v>328.67466666666667</c:v>
                </c:pt>
                <c:pt idx="6789">
                  <c:v>328.67529166666668</c:v>
                </c:pt>
                <c:pt idx="6790">
                  <c:v>328.67591666666664</c:v>
                </c:pt>
                <c:pt idx="6791">
                  <c:v>328.67654166666665</c:v>
                </c:pt>
                <c:pt idx="6792">
                  <c:v>328.67712499999999</c:v>
                </c:pt>
                <c:pt idx="6793">
                  <c:v>328.67649999999998</c:v>
                </c:pt>
                <c:pt idx="6794">
                  <c:v>328.67587499999996</c:v>
                </c:pt>
                <c:pt idx="6795">
                  <c:v>328.67525000000001</c:v>
                </c:pt>
                <c:pt idx="6796">
                  <c:v>328.67462499999999</c:v>
                </c:pt>
                <c:pt idx="6797">
                  <c:v>328.67399999999998</c:v>
                </c:pt>
                <c:pt idx="6798">
                  <c:v>328.67395833333336</c:v>
                </c:pt>
                <c:pt idx="6799">
                  <c:v>328.67387500000001</c:v>
                </c:pt>
                <c:pt idx="6800">
                  <c:v>328.67383333333333</c:v>
                </c:pt>
                <c:pt idx="6801">
                  <c:v>328.67379166666666</c:v>
                </c:pt>
                <c:pt idx="6802">
                  <c:v>328.67374999999998</c:v>
                </c:pt>
                <c:pt idx="6803">
                  <c:v>328.67254166666663</c:v>
                </c:pt>
                <c:pt idx="6804">
                  <c:v>328.67129166666666</c:v>
                </c:pt>
                <c:pt idx="6805">
                  <c:v>328.67008333333331</c:v>
                </c:pt>
                <c:pt idx="6806">
                  <c:v>328.66883333333334</c:v>
                </c:pt>
                <c:pt idx="6807">
                  <c:v>328.66762499999999</c:v>
                </c:pt>
                <c:pt idx="6808">
                  <c:v>328.66662500000001</c:v>
                </c:pt>
                <c:pt idx="6809">
                  <c:v>328.66566666666665</c:v>
                </c:pt>
                <c:pt idx="6810">
                  <c:v>328.66466666666668</c:v>
                </c:pt>
                <c:pt idx="6811">
                  <c:v>328.66366666666664</c:v>
                </c:pt>
                <c:pt idx="6812">
                  <c:v>328.66270833333334</c:v>
                </c:pt>
                <c:pt idx="6813">
                  <c:v>328.6622916666667</c:v>
                </c:pt>
                <c:pt idx="6814">
                  <c:v>328.66187500000001</c:v>
                </c:pt>
                <c:pt idx="6815">
                  <c:v>328.66149999999999</c:v>
                </c:pt>
                <c:pt idx="6816">
                  <c:v>328.66108333333335</c:v>
                </c:pt>
                <c:pt idx="6817">
                  <c:v>328.66066666666666</c:v>
                </c:pt>
                <c:pt idx="6818">
                  <c:v>328.66</c:v>
                </c:pt>
                <c:pt idx="6819">
                  <c:v>328.65933333333334</c:v>
                </c:pt>
                <c:pt idx="6820">
                  <c:v>328.65866666666665</c:v>
                </c:pt>
                <c:pt idx="6821">
                  <c:v>328.65800000000002</c:v>
                </c:pt>
                <c:pt idx="6822">
                  <c:v>328.65729166666671</c:v>
                </c:pt>
                <c:pt idx="6823">
                  <c:v>328.65679166666666</c:v>
                </c:pt>
                <c:pt idx="6824">
                  <c:v>328.65629166666662</c:v>
                </c:pt>
                <c:pt idx="6825">
                  <c:v>328.65579166666663</c:v>
                </c:pt>
                <c:pt idx="6826">
                  <c:v>328.65529166666664</c:v>
                </c:pt>
                <c:pt idx="6827">
                  <c:v>328.65479166666665</c:v>
                </c:pt>
                <c:pt idx="6828">
                  <c:v>328.65350000000001</c:v>
                </c:pt>
                <c:pt idx="6829">
                  <c:v>328.65220833333336</c:v>
                </c:pt>
                <c:pt idx="6830">
                  <c:v>328.65091666666666</c:v>
                </c:pt>
                <c:pt idx="6831">
                  <c:v>328.64966666666663</c:v>
                </c:pt>
                <c:pt idx="6832">
                  <c:v>328.64837499999999</c:v>
                </c:pt>
                <c:pt idx="6833">
                  <c:v>328.64833333333331</c:v>
                </c:pt>
                <c:pt idx="6834">
                  <c:v>328.64829166666669</c:v>
                </c:pt>
                <c:pt idx="6835">
                  <c:v>328.64825000000002</c:v>
                </c:pt>
                <c:pt idx="6836">
                  <c:v>328.64820833333334</c:v>
                </c:pt>
                <c:pt idx="6837">
                  <c:v>328.64816666666667</c:v>
                </c:pt>
                <c:pt idx="6838">
                  <c:v>328.64866666666666</c:v>
                </c:pt>
                <c:pt idx="6839">
                  <c:v>328.64912499999997</c:v>
                </c:pt>
                <c:pt idx="6840">
                  <c:v>328.64958333333334</c:v>
                </c:pt>
                <c:pt idx="6841">
                  <c:v>328.65008333333333</c:v>
                </c:pt>
                <c:pt idx="6842">
                  <c:v>328.6505416666667</c:v>
                </c:pt>
                <c:pt idx="6843">
                  <c:v>328.64929166666667</c:v>
                </c:pt>
                <c:pt idx="6844">
                  <c:v>328.64808333333332</c:v>
                </c:pt>
                <c:pt idx="6845">
                  <c:v>328.64683333333335</c:v>
                </c:pt>
                <c:pt idx="6846">
                  <c:v>328.64558333333338</c:v>
                </c:pt>
                <c:pt idx="6847">
                  <c:v>328.64433333333335</c:v>
                </c:pt>
                <c:pt idx="6848">
                  <c:v>328.6440833333333</c:v>
                </c:pt>
                <c:pt idx="6849">
                  <c:v>328.6438333333333</c:v>
                </c:pt>
                <c:pt idx="6850">
                  <c:v>328.64358333333331</c:v>
                </c:pt>
                <c:pt idx="6851">
                  <c:v>328.64333333333332</c:v>
                </c:pt>
                <c:pt idx="6852">
                  <c:v>328.64308333333332</c:v>
                </c:pt>
                <c:pt idx="6853">
                  <c:v>328.64079166666664</c:v>
                </c:pt>
                <c:pt idx="6854">
                  <c:v>328.63845833333335</c:v>
                </c:pt>
                <c:pt idx="6855">
                  <c:v>328.63616666666667</c:v>
                </c:pt>
                <c:pt idx="6856">
                  <c:v>328.63387499999999</c:v>
                </c:pt>
                <c:pt idx="6857">
                  <c:v>328.63154166666669</c:v>
                </c:pt>
                <c:pt idx="6858">
                  <c:v>328.63129166666664</c:v>
                </c:pt>
                <c:pt idx="6859">
                  <c:v>328.63100000000003</c:v>
                </c:pt>
                <c:pt idx="6860">
                  <c:v>328.63074999999998</c:v>
                </c:pt>
                <c:pt idx="6861">
                  <c:v>328.63045833333337</c:v>
                </c:pt>
                <c:pt idx="6862">
                  <c:v>328.63020833333331</c:v>
                </c:pt>
                <c:pt idx="6863">
                  <c:v>328.63041666666669</c:v>
                </c:pt>
                <c:pt idx="6864">
                  <c:v>328.63058333333333</c:v>
                </c:pt>
                <c:pt idx="6865">
                  <c:v>328.63079166666665</c:v>
                </c:pt>
                <c:pt idx="6866">
                  <c:v>328.63100000000003</c:v>
                </c:pt>
                <c:pt idx="6867">
                  <c:v>328.63116666666667</c:v>
                </c:pt>
                <c:pt idx="6868">
                  <c:v>328.62995833333338</c:v>
                </c:pt>
                <c:pt idx="6869">
                  <c:v>328.62870833333335</c:v>
                </c:pt>
                <c:pt idx="6870">
                  <c:v>328.6275</c:v>
                </c:pt>
                <c:pt idx="6871">
                  <c:v>328.62625000000003</c:v>
                </c:pt>
                <c:pt idx="6872">
                  <c:v>328.625</c:v>
                </c:pt>
                <c:pt idx="6873">
                  <c:v>328.62412499999999</c:v>
                </c:pt>
                <c:pt idx="6874">
                  <c:v>328.62320833333331</c:v>
                </c:pt>
                <c:pt idx="6875">
                  <c:v>328.62229166666668</c:v>
                </c:pt>
                <c:pt idx="6876">
                  <c:v>328.62141666666668</c:v>
                </c:pt>
                <c:pt idx="6877">
                  <c:v>328.62049999999999</c:v>
                </c:pt>
                <c:pt idx="6878">
                  <c:v>328.61979166666669</c:v>
                </c:pt>
                <c:pt idx="6879">
                  <c:v>328.61908333333332</c:v>
                </c:pt>
                <c:pt idx="6880">
                  <c:v>328.61837500000001</c:v>
                </c:pt>
                <c:pt idx="6881">
                  <c:v>328.61766666666665</c:v>
                </c:pt>
                <c:pt idx="6882">
                  <c:v>328.61695833333334</c:v>
                </c:pt>
                <c:pt idx="6883">
                  <c:v>328.61666666666667</c:v>
                </c:pt>
                <c:pt idx="6884">
                  <c:v>328.61637500000001</c:v>
                </c:pt>
                <c:pt idx="6885">
                  <c:v>328.61608333333334</c:v>
                </c:pt>
                <c:pt idx="6886">
                  <c:v>328.61579166666667</c:v>
                </c:pt>
                <c:pt idx="6887">
                  <c:v>328.61545833333338</c:v>
                </c:pt>
                <c:pt idx="6888">
                  <c:v>328.61479166666669</c:v>
                </c:pt>
                <c:pt idx="6889">
                  <c:v>328.61408333333333</c:v>
                </c:pt>
                <c:pt idx="6890">
                  <c:v>328.61341666666664</c:v>
                </c:pt>
                <c:pt idx="6891">
                  <c:v>328.61270833333333</c:v>
                </c:pt>
                <c:pt idx="6892">
                  <c:v>328.61200000000002</c:v>
                </c:pt>
                <c:pt idx="6893">
                  <c:v>328.61175000000003</c:v>
                </c:pt>
                <c:pt idx="6894">
                  <c:v>328.61149999999998</c:v>
                </c:pt>
                <c:pt idx="6895">
                  <c:v>328.61124999999998</c:v>
                </c:pt>
                <c:pt idx="6896">
                  <c:v>328.61099999999999</c:v>
                </c:pt>
                <c:pt idx="6897">
                  <c:v>328.61075</c:v>
                </c:pt>
                <c:pt idx="6898">
                  <c:v>328.60970833333334</c:v>
                </c:pt>
                <c:pt idx="6899">
                  <c:v>328.60862500000002</c:v>
                </c:pt>
                <c:pt idx="6900">
                  <c:v>328.60758333333331</c:v>
                </c:pt>
                <c:pt idx="6901">
                  <c:v>328.60654166666666</c:v>
                </c:pt>
                <c:pt idx="6902">
                  <c:v>328.60545833333333</c:v>
                </c:pt>
                <c:pt idx="6903">
                  <c:v>328.60516666666666</c:v>
                </c:pt>
                <c:pt idx="6904">
                  <c:v>328.60483333333337</c:v>
                </c:pt>
                <c:pt idx="6905">
                  <c:v>328.60454166666665</c:v>
                </c:pt>
                <c:pt idx="6906">
                  <c:v>328.60420833333336</c:v>
                </c:pt>
                <c:pt idx="6907">
                  <c:v>328.60391666666663</c:v>
                </c:pt>
                <c:pt idx="6908">
                  <c:v>328.60325</c:v>
                </c:pt>
                <c:pt idx="6909">
                  <c:v>328.60258333333331</c:v>
                </c:pt>
                <c:pt idx="6910">
                  <c:v>328.60195833333336</c:v>
                </c:pt>
                <c:pt idx="6911">
                  <c:v>328.60129166666667</c:v>
                </c:pt>
                <c:pt idx="6912">
                  <c:v>328.60066666666665</c:v>
                </c:pt>
                <c:pt idx="6913">
                  <c:v>328.59991666666667</c:v>
                </c:pt>
                <c:pt idx="6914">
                  <c:v>328.59916666666669</c:v>
                </c:pt>
                <c:pt idx="6915">
                  <c:v>328.59845833333333</c:v>
                </c:pt>
                <c:pt idx="6916">
                  <c:v>328.59770833333334</c:v>
                </c:pt>
                <c:pt idx="6917">
                  <c:v>328.5969583333333</c:v>
                </c:pt>
                <c:pt idx="6918">
                  <c:v>328.59579166666668</c:v>
                </c:pt>
                <c:pt idx="6919">
                  <c:v>328.59462500000001</c:v>
                </c:pt>
                <c:pt idx="6920">
                  <c:v>328.59341666666666</c:v>
                </c:pt>
                <c:pt idx="6921">
                  <c:v>328.59224999999998</c:v>
                </c:pt>
                <c:pt idx="6922">
                  <c:v>328.59108333333336</c:v>
                </c:pt>
                <c:pt idx="6923">
                  <c:v>328.59079166666669</c:v>
                </c:pt>
                <c:pt idx="6924">
                  <c:v>328.5905416666667</c:v>
                </c:pt>
                <c:pt idx="6925">
                  <c:v>328.5902916666667</c:v>
                </c:pt>
                <c:pt idx="6926">
                  <c:v>328.59004166666665</c:v>
                </c:pt>
                <c:pt idx="6927">
                  <c:v>328.58979166666666</c:v>
                </c:pt>
                <c:pt idx="6928">
                  <c:v>328.58945833333331</c:v>
                </c:pt>
                <c:pt idx="6929">
                  <c:v>328.58912500000002</c:v>
                </c:pt>
                <c:pt idx="6930">
                  <c:v>328.58879166666662</c:v>
                </c:pt>
                <c:pt idx="6931">
                  <c:v>328.58845833333334</c:v>
                </c:pt>
                <c:pt idx="6932">
                  <c:v>328.58812499999999</c:v>
                </c:pt>
                <c:pt idx="6933">
                  <c:v>328.58687499999996</c:v>
                </c:pt>
                <c:pt idx="6934">
                  <c:v>328.58562499999999</c:v>
                </c:pt>
                <c:pt idx="6935">
                  <c:v>328.58433333333335</c:v>
                </c:pt>
                <c:pt idx="6936">
                  <c:v>328.58308333333338</c:v>
                </c:pt>
                <c:pt idx="6937">
                  <c:v>328.58183333333335</c:v>
                </c:pt>
                <c:pt idx="6938">
                  <c:v>328.58166666666665</c:v>
                </c:pt>
                <c:pt idx="6939">
                  <c:v>328.58150000000001</c:v>
                </c:pt>
                <c:pt idx="6940">
                  <c:v>328.5813333333333</c:v>
                </c:pt>
                <c:pt idx="6941">
                  <c:v>328.58116666666666</c:v>
                </c:pt>
                <c:pt idx="6942">
                  <c:v>328.58100000000002</c:v>
                </c:pt>
                <c:pt idx="6943">
                  <c:v>328.57920833333333</c:v>
                </c:pt>
                <c:pt idx="6944">
                  <c:v>328.57741666666669</c:v>
                </c:pt>
                <c:pt idx="6945">
                  <c:v>328.575625</c:v>
                </c:pt>
                <c:pt idx="6946">
                  <c:v>328.57383333333331</c:v>
                </c:pt>
                <c:pt idx="6947">
                  <c:v>328.57204166666668</c:v>
                </c:pt>
                <c:pt idx="6948">
                  <c:v>328.57170833333333</c:v>
                </c:pt>
                <c:pt idx="6949">
                  <c:v>328.57137499999999</c:v>
                </c:pt>
                <c:pt idx="6950">
                  <c:v>328.57104166666664</c:v>
                </c:pt>
                <c:pt idx="6951">
                  <c:v>328.57070833333336</c:v>
                </c:pt>
                <c:pt idx="6952">
                  <c:v>328.57037500000001</c:v>
                </c:pt>
                <c:pt idx="6953">
                  <c:v>328.56941666666665</c:v>
                </c:pt>
                <c:pt idx="6954">
                  <c:v>328.56845833333335</c:v>
                </c:pt>
                <c:pt idx="6955">
                  <c:v>328.5675</c:v>
                </c:pt>
                <c:pt idx="6956">
                  <c:v>328.56654166666664</c:v>
                </c:pt>
                <c:pt idx="6957">
                  <c:v>328.56558333333334</c:v>
                </c:pt>
                <c:pt idx="6958">
                  <c:v>328.56504166666667</c:v>
                </c:pt>
                <c:pt idx="6959">
                  <c:v>328.56445833333333</c:v>
                </c:pt>
                <c:pt idx="6960">
                  <c:v>328.56391666666667</c:v>
                </c:pt>
                <c:pt idx="6961">
                  <c:v>328.56337500000001</c:v>
                </c:pt>
                <c:pt idx="6962">
                  <c:v>328.56283333333334</c:v>
                </c:pt>
                <c:pt idx="6963">
                  <c:v>328.5625</c:v>
                </c:pt>
                <c:pt idx="6964">
                  <c:v>328.56220833333333</c:v>
                </c:pt>
                <c:pt idx="6965">
                  <c:v>328.56191666666666</c:v>
                </c:pt>
                <c:pt idx="6966">
                  <c:v>328.56158333333332</c:v>
                </c:pt>
                <c:pt idx="6967">
                  <c:v>328.56129166666665</c:v>
                </c:pt>
                <c:pt idx="6968">
                  <c:v>328.56054166666667</c:v>
                </c:pt>
                <c:pt idx="6969">
                  <c:v>328.55983333333336</c:v>
                </c:pt>
                <c:pt idx="6970">
                  <c:v>328.55912499999999</c:v>
                </c:pt>
                <c:pt idx="6971">
                  <c:v>328.55841666666669</c:v>
                </c:pt>
                <c:pt idx="6972">
                  <c:v>328.55766666666665</c:v>
                </c:pt>
                <c:pt idx="6973">
                  <c:v>328.55616666666668</c:v>
                </c:pt>
                <c:pt idx="6974">
                  <c:v>328.55462499999999</c:v>
                </c:pt>
                <c:pt idx="6975">
                  <c:v>328.55308333333335</c:v>
                </c:pt>
                <c:pt idx="6976">
                  <c:v>328.55158333333333</c:v>
                </c:pt>
                <c:pt idx="6977">
                  <c:v>328.55004166666669</c:v>
                </c:pt>
                <c:pt idx="6978">
                  <c:v>328.55070833333332</c:v>
                </c:pt>
                <c:pt idx="6979">
                  <c:v>328.55133333333333</c:v>
                </c:pt>
                <c:pt idx="6980">
                  <c:v>328.55199999999996</c:v>
                </c:pt>
                <c:pt idx="6981">
                  <c:v>328.55266666666665</c:v>
                </c:pt>
                <c:pt idx="6982">
                  <c:v>328.55329166666667</c:v>
                </c:pt>
                <c:pt idx="6983">
                  <c:v>328.55237500000004</c:v>
                </c:pt>
                <c:pt idx="6984">
                  <c:v>328.55141666666663</c:v>
                </c:pt>
                <c:pt idx="6985">
                  <c:v>328.5505</c:v>
                </c:pt>
                <c:pt idx="6986">
                  <c:v>328.54954166666664</c:v>
                </c:pt>
                <c:pt idx="6987">
                  <c:v>328.54862500000002</c:v>
                </c:pt>
                <c:pt idx="6988">
                  <c:v>328.54737500000005</c:v>
                </c:pt>
                <c:pt idx="6989">
                  <c:v>328.54612500000002</c:v>
                </c:pt>
                <c:pt idx="6990">
                  <c:v>328.54487499999999</c:v>
                </c:pt>
                <c:pt idx="6991">
                  <c:v>328.54362500000002</c:v>
                </c:pt>
                <c:pt idx="6992">
                  <c:v>328.54237500000005</c:v>
                </c:pt>
                <c:pt idx="6993">
                  <c:v>328.54133333333328</c:v>
                </c:pt>
                <c:pt idx="6994">
                  <c:v>328.54029166666663</c:v>
                </c:pt>
                <c:pt idx="6995">
                  <c:v>328.53924999999998</c:v>
                </c:pt>
                <c:pt idx="6996">
                  <c:v>328.53820833333333</c:v>
                </c:pt>
                <c:pt idx="6997">
                  <c:v>328.53716666666668</c:v>
                </c:pt>
                <c:pt idx="6998">
                  <c:v>328.53716666666668</c:v>
                </c:pt>
                <c:pt idx="6999">
                  <c:v>328.53716666666668</c:v>
                </c:pt>
                <c:pt idx="7000">
                  <c:v>328.53716666666668</c:v>
                </c:pt>
                <c:pt idx="7001">
                  <c:v>328.537125</c:v>
                </c:pt>
                <c:pt idx="7002">
                  <c:v>328.537125</c:v>
                </c:pt>
                <c:pt idx="7003">
                  <c:v>328.53566666666666</c:v>
                </c:pt>
                <c:pt idx="7004">
                  <c:v>328.53424999999999</c:v>
                </c:pt>
                <c:pt idx="7005">
                  <c:v>328.5327916666667</c:v>
                </c:pt>
                <c:pt idx="7006">
                  <c:v>328.53133333333329</c:v>
                </c:pt>
                <c:pt idx="7007">
                  <c:v>328.52991666666668</c:v>
                </c:pt>
                <c:pt idx="7008">
                  <c:v>328.52933333333334</c:v>
                </c:pt>
                <c:pt idx="7009">
                  <c:v>328.52875</c:v>
                </c:pt>
                <c:pt idx="7010">
                  <c:v>328.52816666666666</c:v>
                </c:pt>
                <c:pt idx="7011">
                  <c:v>328.52758333333333</c:v>
                </c:pt>
                <c:pt idx="7012">
                  <c:v>328.52699999999999</c:v>
                </c:pt>
                <c:pt idx="7013">
                  <c:v>328.52641666666665</c:v>
                </c:pt>
                <c:pt idx="7014">
                  <c:v>328.52583333333331</c:v>
                </c:pt>
                <c:pt idx="7015">
                  <c:v>328.52524999999997</c:v>
                </c:pt>
                <c:pt idx="7016">
                  <c:v>328.52466666666663</c:v>
                </c:pt>
                <c:pt idx="7017">
                  <c:v>328.52408333333335</c:v>
                </c:pt>
                <c:pt idx="7018">
                  <c:v>328.52216666666669</c:v>
                </c:pt>
                <c:pt idx="7019">
                  <c:v>328.52024999999998</c:v>
                </c:pt>
                <c:pt idx="7020">
                  <c:v>328.51833333333332</c:v>
                </c:pt>
                <c:pt idx="7021">
                  <c:v>328.51641666666666</c:v>
                </c:pt>
                <c:pt idx="7022">
                  <c:v>328.5145</c:v>
                </c:pt>
                <c:pt idx="7023">
                  <c:v>328.51570833333329</c:v>
                </c:pt>
                <c:pt idx="7024">
                  <c:v>328.51687499999997</c:v>
                </c:pt>
                <c:pt idx="7025">
                  <c:v>328.51808333333332</c:v>
                </c:pt>
                <c:pt idx="7026">
                  <c:v>328.51929166666667</c:v>
                </c:pt>
                <c:pt idx="7027">
                  <c:v>328.52050000000003</c:v>
                </c:pt>
                <c:pt idx="7028">
                  <c:v>328.51941666666664</c:v>
                </c:pt>
                <c:pt idx="7029">
                  <c:v>328.51837499999999</c:v>
                </c:pt>
                <c:pt idx="7030">
                  <c:v>328.51729166666667</c:v>
                </c:pt>
                <c:pt idx="7031">
                  <c:v>328.51620833333328</c:v>
                </c:pt>
                <c:pt idx="7032">
                  <c:v>328.51512499999995</c:v>
                </c:pt>
                <c:pt idx="7033">
                  <c:v>328.5143333333333</c:v>
                </c:pt>
                <c:pt idx="7034">
                  <c:v>328.51358333333332</c:v>
                </c:pt>
                <c:pt idx="7035">
                  <c:v>328.51279166666666</c:v>
                </c:pt>
                <c:pt idx="7036">
                  <c:v>328.512</c:v>
                </c:pt>
                <c:pt idx="7037">
                  <c:v>328.51120833333329</c:v>
                </c:pt>
                <c:pt idx="7038">
                  <c:v>328.51137499999999</c:v>
                </c:pt>
                <c:pt idx="7039">
                  <c:v>328.51154166666669</c:v>
                </c:pt>
                <c:pt idx="7040">
                  <c:v>328.51170833333333</c:v>
                </c:pt>
                <c:pt idx="7041">
                  <c:v>328.51187499999997</c:v>
                </c:pt>
                <c:pt idx="7042">
                  <c:v>328.51204166666668</c:v>
                </c:pt>
                <c:pt idx="7043">
                  <c:v>328.51112500000005</c:v>
                </c:pt>
                <c:pt idx="7044">
                  <c:v>328.51020833333331</c:v>
                </c:pt>
                <c:pt idx="7045">
                  <c:v>328.50929166666668</c:v>
                </c:pt>
                <c:pt idx="7046">
                  <c:v>328.50833333333333</c:v>
                </c:pt>
                <c:pt idx="7047">
                  <c:v>328.5074166666667</c:v>
                </c:pt>
                <c:pt idx="7048">
                  <c:v>328.50679166666669</c:v>
                </c:pt>
                <c:pt idx="7049">
                  <c:v>328.50616666666667</c:v>
                </c:pt>
                <c:pt idx="7050">
                  <c:v>328.50554166666672</c:v>
                </c:pt>
                <c:pt idx="7051">
                  <c:v>328.5049166666667</c:v>
                </c:pt>
                <c:pt idx="7052">
                  <c:v>328.50429166666669</c:v>
                </c:pt>
                <c:pt idx="7053">
                  <c:v>328.50329166666666</c:v>
                </c:pt>
                <c:pt idx="7054">
                  <c:v>328.50233333333335</c:v>
                </c:pt>
                <c:pt idx="7055">
                  <c:v>328.501375</c:v>
                </c:pt>
                <c:pt idx="7056">
                  <c:v>328.50041666666669</c:v>
                </c:pt>
                <c:pt idx="7057">
                  <c:v>328.49941666666666</c:v>
                </c:pt>
                <c:pt idx="7058">
                  <c:v>328.49866666666668</c:v>
                </c:pt>
                <c:pt idx="7059">
                  <c:v>328.49795833333332</c:v>
                </c:pt>
                <c:pt idx="7060">
                  <c:v>328.49720833333333</c:v>
                </c:pt>
                <c:pt idx="7061">
                  <c:v>328.49645833333335</c:v>
                </c:pt>
                <c:pt idx="7062">
                  <c:v>328.49570833333331</c:v>
                </c:pt>
                <c:pt idx="7063">
                  <c:v>328.49487500000004</c:v>
                </c:pt>
                <c:pt idx="7064">
                  <c:v>328.49408333333332</c:v>
                </c:pt>
                <c:pt idx="7065">
                  <c:v>328.49324999999999</c:v>
                </c:pt>
                <c:pt idx="7066">
                  <c:v>328.49241666666666</c:v>
                </c:pt>
                <c:pt idx="7067">
                  <c:v>328.49158333333332</c:v>
                </c:pt>
                <c:pt idx="7068">
                  <c:v>328.49095833333337</c:v>
                </c:pt>
                <c:pt idx="7069">
                  <c:v>328.49037500000003</c:v>
                </c:pt>
                <c:pt idx="7070">
                  <c:v>328.48975000000002</c:v>
                </c:pt>
                <c:pt idx="7071">
                  <c:v>328.489125</c:v>
                </c:pt>
                <c:pt idx="7072">
                  <c:v>328.48849999999999</c:v>
                </c:pt>
                <c:pt idx="7073">
                  <c:v>328.488</c:v>
                </c:pt>
                <c:pt idx="7074">
                  <c:v>328.48750000000001</c:v>
                </c:pt>
                <c:pt idx="7075">
                  <c:v>328.4870416666667</c:v>
                </c:pt>
                <c:pt idx="7076">
                  <c:v>328.48654166666665</c:v>
                </c:pt>
                <c:pt idx="7077">
                  <c:v>328.48604166666667</c:v>
                </c:pt>
                <c:pt idx="7078">
                  <c:v>328.48541666666671</c:v>
                </c:pt>
                <c:pt idx="7079">
                  <c:v>328.48479166666669</c:v>
                </c:pt>
                <c:pt idx="7080">
                  <c:v>328.48416666666668</c:v>
                </c:pt>
                <c:pt idx="7081">
                  <c:v>328.48349999999999</c:v>
                </c:pt>
                <c:pt idx="7082">
                  <c:v>328.48287499999998</c:v>
                </c:pt>
                <c:pt idx="7083">
                  <c:v>328.48220833333335</c:v>
                </c:pt>
                <c:pt idx="7084">
                  <c:v>328.48149999999998</c:v>
                </c:pt>
                <c:pt idx="7085">
                  <c:v>328.48083333333335</c:v>
                </c:pt>
                <c:pt idx="7086">
                  <c:v>328.48012499999999</c:v>
                </c:pt>
                <c:pt idx="7087">
                  <c:v>328.47941666666662</c:v>
                </c:pt>
                <c:pt idx="7088">
                  <c:v>328.47841666666665</c:v>
                </c:pt>
                <c:pt idx="7089">
                  <c:v>328.47741666666667</c:v>
                </c:pt>
                <c:pt idx="7090">
                  <c:v>328.47637500000002</c:v>
                </c:pt>
                <c:pt idx="7091">
                  <c:v>328.47537500000004</c:v>
                </c:pt>
                <c:pt idx="7092">
                  <c:v>328.47433333333333</c:v>
                </c:pt>
                <c:pt idx="7093">
                  <c:v>328.47358333333335</c:v>
                </c:pt>
                <c:pt idx="7094">
                  <c:v>328.47283333333331</c:v>
                </c:pt>
                <c:pt idx="7095">
                  <c:v>328.47204166666666</c:v>
                </c:pt>
                <c:pt idx="7096">
                  <c:v>328.47129166666667</c:v>
                </c:pt>
                <c:pt idx="7097">
                  <c:v>328.47054166666663</c:v>
                </c:pt>
                <c:pt idx="7098">
                  <c:v>328.47041666666667</c:v>
                </c:pt>
                <c:pt idx="7099">
                  <c:v>328.47033333333337</c:v>
                </c:pt>
                <c:pt idx="7100">
                  <c:v>328.47020833333335</c:v>
                </c:pt>
                <c:pt idx="7101">
                  <c:v>328.47008333333332</c:v>
                </c:pt>
                <c:pt idx="7102">
                  <c:v>328.4699583333333</c:v>
                </c:pt>
                <c:pt idx="7103">
                  <c:v>328.46983333333338</c:v>
                </c:pt>
                <c:pt idx="7104">
                  <c:v>328.46970833333336</c:v>
                </c:pt>
                <c:pt idx="7105">
                  <c:v>328.46958333333333</c:v>
                </c:pt>
                <c:pt idx="7106">
                  <c:v>328.46945833333331</c:v>
                </c:pt>
                <c:pt idx="7107">
                  <c:v>328.46933333333328</c:v>
                </c:pt>
                <c:pt idx="7108">
                  <c:v>328.46829166666663</c:v>
                </c:pt>
                <c:pt idx="7109">
                  <c:v>328.46724999999998</c:v>
                </c:pt>
                <c:pt idx="7110">
                  <c:v>328.46620833333333</c:v>
                </c:pt>
                <c:pt idx="7111">
                  <c:v>328.46516666666668</c:v>
                </c:pt>
                <c:pt idx="7112">
                  <c:v>328.4641666666667</c:v>
                </c:pt>
                <c:pt idx="7113">
                  <c:v>328.46354166666669</c:v>
                </c:pt>
                <c:pt idx="7114">
                  <c:v>328.462875</c:v>
                </c:pt>
                <c:pt idx="7115">
                  <c:v>328.46224999999998</c:v>
                </c:pt>
                <c:pt idx="7116">
                  <c:v>328.46162500000003</c:v>
                </c:pt>
                <c:pt idx="7117">
                  <c:v>328.46100000000001</c:v>
                </c:pt>
                <c:pt idx="7118">
                  <c:v>328.46045833333335</c:v>
                </c:pt>
                <c:pt idx="7119">
                  <c:v>328.45991666666663</c:v>
                </c:pt>
                <c:pt idx="7120">
                  <c:v>328.45937499999997</c:v>
                </c:pt>
                <c:pt idx="7121">
                  <c:v>328.4588333333333</c:v>
                </c:pt>
                <c:pt idx="7122">
                  <c:v>328.45829166666664</c:v>
                </c:pt>
                <c:pt idx="7123">
                  <c:v>328.45749999999998</c:v>
                </c:pt>
                <c:pt idx="7124">
                  <c:v>328.45670833333332</c:v>
                </c:pt>
                <c:pt idx="7125">
                  <c:v>328.45591666666667</c:v>
                </c:pt>
                <c:pt idx="7126">
                  <c:v>328.45508333333333</c:v>
                </c:pt>
                <c:pt idx="7127">
                  <c:v>328.45429166666662</c:v>
                </c:pt>
                <c:pt idx="7128">
                  <c:v>328.45362500000005</c:v>
                </c:pt>
                <c:pt idx="7129">
                  <c:v>328.45291666666668</c:v>
                </c:pt>
                <c:pt idx="7130">
                  <c:v>328.45220833333332</c:v>
                </c:pt>
                <c:pt idx="7131">
                  <c:v>328.45154166666669</c:v>
                </c:pt>
                <c:pt idx="7132">
                  <c:v>328.45083333333332</c:v>
                </c:pt>
                <c:pt idx="7133">
                  <c:v>328.44987500000002</c:v>
                </c:pt>
                <c:pt idx="7134">
                  <c:v>328.44891666666666</c:v>
                </c:pt>
                <c:pt idx="7135">
                  <c:v>328.44791666666669</c:v>
                </c:pt>
                <c:pt idx="7136">
                  <c:v>328.44695833333333</c:v>
                </c:pt>
                <c:pt idx="7137">
                  <c:v>328.44600000000003</c:v>
                </c:pt>
                <c:pt idx="7138">
                  <c:v>328.44583333333333</c:v>
                </c:pt>
                <c:pt idx="7139">
                  <c:v>328.44562500000001</c:v>
                </c:pt>
                <c:pt idx="7140">
                  <c:v>328.44545833333336</c:v>
                </c:pt>
                <c:pt idx="7141">
                  <c:v>328.44524999999999</c:v>
                </c:pt>
                <c:pt idx="7142">
                  <c:v>328.44508333333334</c:v>
                </c:pt>
                <c:pt idx="7143">
                  <c:v>328.44462500000003</c:v>
                </c:pt>
                <c:pt idx="7144">
                  <c:v>328.44416666666666</c:v>
                </c:pt>
                <c:pt idx="7145">
                  <c:v>328.44370833333329</c:v>
                </c:pt>
                <c:pt idx="7146">
                  <c:v>328.44329166666665</c:v>
                </c:pt>
                <c:pt idx="7147">
                  <c:v>328.44283333333334</c:v>
                </c:pt>
                <c:pt idx="7148">
                  <c:v>328.44191666666666</c:v>
                </c:pt>
                <c:pt idx="7149">
                  <c:v>328.44104166666665</c:v>
                </c:pt>
                <c:pt idx="7150">
                  <c:v>328.44012500000002</c:v>
                </c:pt>
                <c:pt idx="7151">
                  <c:v>328.43925000000002</c:v>
                </c:pt>
                <c:pt idx="7152">
                  <c:v>328.43833333333333</c:v>
                </c:pt>
                <c:pt idx="7153">
                  <c:v>328.4375</c:v>
                </c:pt>
                <c:pt idx="7154">
                  <c:v>328.43670833333334</c:v>
                </c:pt>
                <c:pt idx="7155">
                  <c:v>328.43587500000001</c:v>
                </c:pt>
                <c:pt idx="7156">
                  <c:v>328.43508333333335</c:v>
                </c:pt>
                <c:pt idx="7157">
                  <c:v>328.43425000000002</c:v>
                </c:pt>
                <c:pt idx="7158">
                  <c:v>328.43408333333338</c:v>
                </c:pt>
                <c:pt idx="7159">
                  <c:v>328.43391666666668</c:v>
                </c:pt>
                <c:pt idx="7160">
                  <c:v>328.43374999999997</c:v>
                </c:pt>
                <c:pt idx="7161">
                  <c:v>328.43354166666671</c:v>
                </c:pt>
                <c:pt idx="7162">
                  <c:v>328.43337500000001</c:v>
                </c:pt>
                <c:pt idx="7163">
                  <c:v>328.43254166666662</c:v>
                </c:pt>
                <c:pt idx="7164">
                  <c:v>328.43166666666667</c:v>
                </c:pt>
                <c:pt idx="7165">
                  <c:v>328.43083333333334</c:v>
                </c:pt>
                <c:pt idx="7166">
                  <c:v>328.42995833333333</c:v>
                </c:pt>
                <c:pt idx="7167">
                  <c:v>328.429125</c:v>
                </c:pt>
                <c:pt idx="7168">
                  <c:v>328.42837500000002</c:v>
                </c:pt>
                <c:pt idx="7169">
                  <c:v>328.42762499999998</c:v>
                </c:pt>
                <c:pt idx="7170">
                  <c:v>328.426875</c:v>
                </c:pt>
                <c:pt idx="7171">
                  <c:v>328.42612500000001</c:v>
                </c:pt>
                <c:pt idx="7172">
                  <c:v>328.42537499999997</c:v>
                </c:pt>
                <c:pt idx="7173">
                  <c:v>328.42583333333334</c:v>
                </c:pt>
                <c:pt idx="7174">
                  <c:v>328.42629166666666</c:v>
                </c:pt>
                <c:pt idx="7175">
                  <c:v>328.42675000000003</c:v>
                </c:pt>
                <c:pt idx="7176">
                  <c:v>328.42720833333334</c:v>
                </c:pt>
                <c:pt idx="7177">
                  <c:v>328.42766666666665</c:v>
                </c:pt>
                <c:pt idx="7178">
                  <c:v>328.42562500000003</c:v>
                </c:pt>
                <c:pt idx="7179">
                  <c:v>328.42358333333334</c:v>
                </c:pt>
                <c:pt idx="7180">
                  <c:v>328.42154166666666</c:v>
                </c:pt>
                <c:pt idx="7181">
                  <c:v>328.41950000000003</c:v>
                </c:pt>
                <c:pt idx="7182">
                  <c:v>328.41749999999996</c:v>
                </c:pt>
                <c:pt idx="7183">
                  <c:v>328.41762499999999</c:v>
                </c:pt>
                <c:pt idx="7184">
                  <c:v>328.41779166666669</c:v>
                </c:pt>
                <c:pt idx="7185">
                  <c:v>328.41791666666671</c:v>
                </c:pt>
                <c:pt idx="7186">
                  <c:v>328.4180833333333</c:v>
                </c:pt>
                <c:pt idx="7187">
                  <c:v>328.41820833333333</c:v>
                </c:pt>
                <c:pt idx="7188">
                  <c:v>328.41766666666666</c:v>
                </c:pt>
                <c:pt idx="7189">
                  <c:v>328.41716666666667</c:v>
                </c:pt>
                <c:pt idx="7190">
                  <c:v>328.41662500000001</c:v>
                </c:pt>
                <c:pt idx="7191">
                  <c:v>328.41608333333335</c:v>
                </c:pt>
                <c:pt idx="7192">
                  <c:v>328.41554166666668</c:v>
                </c:pt>
                <c:pt idx="7193">
                  <c:v>328.41529166666669</c:v>
                </c:pt>
                <c:pt idx="7194">
                  <c:v>328.4150416666667</c:v>
                </c:pt>
                <c:pt idx="7195">
                  <c:v>328.41475000000003</c:v>
                </c:pt>
                <c:pt idx="7196">
                  <c:v>328.41450000000003</c:v>
                </c:pt>
                <c:pt idx="7197">
                  <c:v>328.41424999999998</c:v>
                </c:pt>
                <c:pt idx="7198">
                  <c:v>328.41354166666667</c:v>
                </c:pt>
                <c:pt idx="7199">
                  <c:v>328.41283333333337</c:v>
                </c:pt>
                <c:pt idx="7200">
                  <c:v>328.412125</c:v>
                </c:pt>
                <c:pt idx="7201">
                  <c:v>328.41141666666664</c:v>
                </c:pt>
                <c:pt idx="7202">
                  <c:v>328.41070833333333</c:v>
                </c:pt>
                <c:pt idx="7203">
                  <c:v>328.41008333333332</c:v>
                </c:pt>
                <c:pt idx="7204">
                  <c:v>328.40945833333336</c:v>
                </c:pt>
                <c:pt idx="7205">
                  <c:v>328.40883333333335</c:v>
                </c:pt>
                <c:pt idx="7206">
                  <c:v>328.40816666666666</c:v>
                </c:pt>
                <c:pt idx="7207">
                  <c:v>328.40754166666665</c:v>
                </c:pt>
                <c:pt idx="7208">
                  <c:v>328.40679166666666</c:v>
                </c:pt>
                <c:pt idx="7209">
                  <c:v>328.40604166666668</c:v>
                </c:pt>
                <c:pt idx="7210">
                  <c:v>328.40529166666664</c:v>
                </c:pt>
                <c:pt idx="7211">
                  <c:v>328.40454166666666</c:v>
                </c:pt>
                <c:pt idx="7212">
                  <c:v>328.40375</c:v>
                </c:pt>
                <c:pt idx="7213">
                  <c:v>328.40204166666666</c:v>
                </c:pt>
                <c:pt idx="7214">
                  <c:v>328.40029166666665</c:v>
                </c:pt>
                <c:pt idx="7215">
                  <c:v>328.39858333333336</c:v>
                </c:pt>
                <c:pt idx="7216">
                  <c:v>328.39683333333329</c:v>
                </c:pt>
                <c:pt idx="7217">
                  <c:v>328.39508333333333</c:v>
                </c:pt>
                <c:pt idx="7218">
                  <c:v>328.39437500000003</c:v>
                </c:pt>
                <c:pt idx="7219">
                  <c:v>328.39366666666666</c:v>
                </c:pt>
                <c:pt idx="7220">
                  <c:v>328.39295833333335</c:v>
                </c:pt>
                <c:pt idx="7221">
                  <c:v>328.39220833333337</c:v>
                </c:pt>
                <c:pt idx="7222">
                  <c:v>328.39150000000001</c:v>
                </c:pt>
                <c:pt idx="7223">
                  <c:v>328.39162500000003</c:v>
                </c:pt>
                <c:pt idx="7224">
                  <c:v>328.39170833333338</c:v>
                </c:pt>
                <c:pt idx="7225">
                  <c:v>328.3918333333333</c:v>
                </c:pt>
                <c:pt idx="7226">
                  <c:v>328.39191666666665</c:v>
                </c:pt>
                <c:pt idx="7227">
                  <c:v>328.39204166666667</c:v>
                </c:pt>
                <c:pt idx="7228">
                  <c:v>328.39091666666667</c:v>
                </c:pt>
                <c:pt idx="7229">
                  <c:v>328.38983333333334</c:v>
                </c:pt>
                <c:pt idx="7230">
                  <c:v>328.38875000000002</c:v>
                </c:pt>
                <c:pt idx="7231">
                  <c:v>328.38766666666669</c:v>
                </c:pt>
                <c:pt idx="7232">
                  <c:v>328.38654166666669</c:v>
                </c:pt>
                <c:pt idx="7233">
                  <c:v>328.38608333333337</c:v>
                </c:pt>
                <c:pt idx="7234">
                  <c:v>328.385625</c:v>
                </c:pt>
                <c:pt idx="7235">
                  <c:v>328.38520833333331</c:v>
                </c:pt>
                <c:pt idx="7236">
                  <c:v>328.38475</c:v>
                </c:pt>
                <c:pt idx="7237">
                  <c:v>328.38429166666668</c:v>
                </c:pt>
                <c:pt idx="7238">
                  <c:v>328.38366666666667</c:v>
                </c:pt>
                <c:pt idx="7239">
                  <c:v>328.38308333333333</c:v>
                </c:pt>
                <c:pt idx="7240">
                  <c:v>328.38249999999999</c:v>
                </c:pt>
                <c:pt idx="7241">
                  <c:v>328.38191666666665</c:v>
                </c:pt>
                <c:pt idx="7242">
                  <c:v>328.38129166666664</c:v>
                </c:pt>
                <c:pt idx="7243">
                  <c:v>328.38033333333334</c:v>
                </c:pt>
                <c:pt idx="7244">
                  <c:v>328.37933333333331</c:v>
                </c:pt>
                <c:pt idx="7245">
                  <c:v>328.37833333333333</c:v>
                </c:pt>
                <c:pt idx="7246">
                  <c:v>328.37733333333335</c:v>
                </c:pt>
                <c:pt idx="7247">
                  <c:v>328.37633333333332</c:v>
                </c:pt>
                <c:pt idx="7248">
                  <c:v>328.37537500000002</c:v>
                </c:pt>
                <c:pt idx="7249">
                  <c:v>328.37437499999999</c:v>
                </c:pt>
                <c:pt idx="7250">
                  <c:v>328.37341666666669</c:v>
                </c:pt>
                <c:pt idx="7251">
                  <c:v>328.37241666666665</c:v>
                </c:pt>
                <c:pt idx="7252">
                  <c:v>328.37145833333335</c:v>
                </c:pt>
                <c:pt idx="7253">
                  <c:v>328.37116666666662</c:v>
                </c:pt>
                <c:pt idx="7254">
                  <c:v>328.37091666666669</c:v>
                </c:pt>
                <c:pt idx="7255">
                  <c:v>328.37062499999996</c:v>
                </c:pt>
                <c:pt idx="7256">
                  <c:v>328.37037500000002</c:v>
                </c:pt>
                <c:pt idx="7257">
                  <c:v>328.3700833333333</c:v>
                </c:pt>
                <c:pt idx="7258">
                  <c:v>328.36995833333333</c:v>
                </c:pt>
                <c:pt idx="7259">
                  <c:v>328.36979166666669</c:v>
                </c:pt>
                <c:pt idx="7260">
                  <c:v>328.36962499999998</c:v>
                </c:pt>
                <c:pt idx="7261">
                  <c:v>328.36945833333334</c:v>
                </c:pt>
                <c:pt idx="7262">
                  <c:v>328.36933333333332</c:v>
                </c:pt>
                <c:pt idx="7263">
                  <c:v>328.36845833333331</c:v>
                </c:pt>
                <c:pt idx="7264">
                  <c:v>328.36762500000003</c:v>
                </c:pt>
                <c:pt idx="7265">
                  <c:v>328.36679166666664</c:v>
                </c:pt>
                <c:pt idx="7266">
                  <c:v>328.36591666666669</c:v>
                </c:pt>
                <c:pt idx="7267">
                  <c:v>328.3650833333333</c:v>
                </c:pt>
                <c:pt idx="7268">
                  <c:v>328.36483333333337</c:v>
                </c:pt>
                <c:pt idx="7269">
                  <c:v>328.36462499999999</c:v>
                </c:pt>
                <c:pt idx="7270">
                  <c:v>328.364375</c:v>
                </c:pt>
                <c:pt idx="7271">
                  <c:v>328.364125</c:v>
                </c:pt>
                <c:pt idx="7272">
                  <c:v>328.36391666666668</c:v>
                </c:pt>
                <c:pt idx="7273">
                  <c:v>328.36304166666667</c:v>
                </c:pt>
                <c:pt idx="7274">
                  <c:v>328.36220833333334</c:v>
                </c:pt>
                <c:pt idx="7275">
                  <c:v>328.36133333333333</c:v>
                </c:pt>
                <c:pt idx="7276">
                  <c:v>328.36045833333333</c:v>
                </c:pt>
                <c:pt idx="7277">
                  <c:v>328.35962499999999</c:v>
                </c:pt>
                <c:pt idx="7278">
                  <c:v>328.35945833333329</c:v>
                </c:pt>
                <c:pt idx="7279">
                  <c:v>328.35929166666665</c:v>
                </c:pt>
                <c:pt idx="7280">
                  <c:v>328.35912500000001</c:v>
                </c:pt>
                <c:pt idx="7281">
                  <c:v>328.35899999999998</c:v>
                </c:pt>
                <c:pt idx="7282">
                  <c:v>328.35883333333334</c:v>
                </c:pt>
                <c:pt idx="7283">
                  <c:v>328.35779166666669</c:v>
                </c:pt>
                <c:pt idx="7284">
                  <c:v>328.35674999999998</c:v>
                </c:pt>
                <c:pt idx="7285">
                  <c:v>328.35570833333333</c:v>
                </c:pt>
                <c:pt idx="7286">
                  <c:v>328.35466666666667</c:v>
                </c:pt>
                <c:pt idx="7287">
                  <c:v>328.35362499999997</c:v>
                </c:pt>
                <c:pt idx="7288">
                  <c:v>328.3522916666667</c:v>
                </c:pt>
                <c:pt idx="7289">
                  <c:v>328.35095833333338</c:v>
                </c:pt>
                <c:pt idx="7290">
                  <c:v>328.349625</c:v>
                </c:pt>
                <c:pt idx="7291">
                  <c:v>328.34829166666668</c:v>
                </c:pt>
                <c:pt idx="7292">
                  <c:v>328.34695833333336</c:v>
                </c:pt>
                <c:pt idx="7293">
                  <c:v>328.34604166666668</c:v>
                </c:pt>
                <c:pt idx="7294">
                  <c:v>328.345125</c:v>
                </c:pt>
                <c:pt idx="7295">
                  <c:v>328.34416666666669</c:v>
                </c:pt>
                <c:pt idx="7296">
                  <c:v>328.34325000000001</c:v>
                </c:pt>
                <c:pt idx="7297">
                  <c:v>328.34233333333333</c:v>
                </c:pt>
                <c:pt idx="7298">
                  <c:v>328.34279166666664</c:v>
                </c:pt>
                <c:pt idx="7299">
                  <c:v>328.34320833333334</c:v>
                </c:pt>
                <c:pt idx="7300">
                  <c:v>328.34366666666665</c:v>
                </c:pt>
                <c:pt idx="7301">
                  <c:v>328.34412500000002</c:v>
                </c:pt>
                <c:pt idx="7302">
                  <c:v>328.34458333333333</c:v>
                </c:pt>
                <c:pt idx="7303">
                  <c:v>328.34479166666671</c:v>
                </c:pt>
                <c:pt idx="7304">
                  <c:v>328.34499999999997</c:v>
                </c:pt>
                <c:pt idx="7305">
                  <c:v>328.34520833333335</c:v>
                </c:pt>
                <c:pt idx="7306">
                  <c:v>328.34545833333328</c:v>
                </c:pt>
                <c:pt idx="7307">
                  <c:v>328.34566666666666</c:v>
                </c:pt>
                <c:pt idx="7308">
                  <c:v>328.34508333333332</c:v>
                </c:pt>
                <c:pt idx="7309">
                  <c:v>328.34449999999998</c:v>
                </c:pt>
                <c:pt idx="7310">
                  <c:v>328.34387499999997</c:v>
                </c:pt>
                <c:pt idx="7311">
                  <c:v>328.34329166666669</c:v>
                </c:pt>
                <c:pt idx="7312">
                  <c:v>328.34270833333335</c:v>
                </c:pt>
                <c:pt idx="7313">
                  <c:v>328.34224999999998</c:v>
                </c:pt>
                <c:pt idx="7314">
                  <c:v>328.34183333333334</c:v>
                </c:pt>
                <c:pt idx="7315">
                  <c:v>328.34137500000003</c:v>
                </c:pt>
                <c:pt idx="7316">
                  <c:v>328.34091666666666</c:v>
                </c:pt>
                <c:pt idx="7317">
                  <c:v>328.34045833333329</c:v>
                </c:pt>
                <c:pt idx="7318">
                  <c:v>328.33779166666665</c:v>
                </c:pt>
                <c:pt idx="7319">
                  <c:v>328.33508333333333</c:v>
                </c:pt>
                <c:pt idx="7320">
                  <c:v>328.33237500000001</c:v>
                </c:pt>
                <c:pt idx="7321">
                  <c:v>328.3296666666667</c:v>
                </c:pt>
                <c:pt idx="7322">
                  <c:v>328.32695833333332</c:v>
                </c:pt>
                <c:pt idx="7323">
                  <c:v>328.32783333333333</c:v>
                </c:pt>
                <c:pt idx="7324">
                  <c:v>328.32870833333334</c:v>
                </c:pt>
                <c:pt idx="7325">
                  <c:v>328.32958333333335</c:v>
                </c:pt>
                <c:pt idx="7326">
                  <c:v>328.3304583333333</c:v>
                </c:pt>
                <c:pt idx="7327">
                  <c:v>328.33133333333336</c:v>
                </c:pt>
                <c:pt idx="7328">
                  <c:v>328.32983333333328</c:v>
                </c:pt>
                <c:pt idx="7329">
                  <c:v>328.32833333333332</c:v>
                </c:pt>
                <c:pt idx="7330">
                  <c:v>328.32679166666668</c:v>
                </c:pt>
                <c:pt idx="7331">
                  <c:v>328.32529166666666</c:v>
                </c:pt>
                <c:pt idx="7332">
                  <c:v>328.32379166666664</c:v>
                </c:pt>
                <c:pt idx="7333">
                  <c:v>328.32291666666669</c:v>
                </c:pt>
                <c:pt idx="7334">
                  <c:v>328.32204166666668</c:v>
                </c:pt>
                <c:pt idx="7335">
                  <c:v>328.32116666666667</c:v>
                </c:pt>
                <c:pt idx="7336">
                  <c:v>328.32029166666666</c:v>
                </c:pt>
                <c:pt idx="7337">
                  <c:v>328.31945833333333</c:v>
                </c:pt>
                <c:pt idx="7338">
                  <c:v>328.31845833333335</c:v>
                </c:pt>
                <c:pt idx="7339">
                  <c:v>328.31745833333332</c:v>
                </c:pt>
                <c:pt idx="7340">
                  <c:v>328.31645833333334</c:v>
                </c:pt>
                <c:pt idx="7341">
                  <c:v>328.31545833333331</c:v>
                </c:pt>
                <c:pt idx="7342">
                  <c:v>328.31445833333333</c:v>
                </c:pt>
                <c:pt idx="7343">
                  <c:v>328.31350000000003</c:v>
                </c:pt>
                <c:pt idx="7344">
                  <c:v>328.31254166666668</c:v>
                </c:pt>
                <c:pt idx="7345">
                  <c:v>328.31154166666664</c:v>
                </c:pt>
                <c:pt idx="7346">
                  <c:v>328.31058333333334</c:v>
                </c:pt>
                <c:pt idx="7347">
                  <c:v>328.30962500000004</c:v>
                </c:pt>
                <c:pt idx="7348">
                  <c:v>328.30970833333333</c:v>
                </c:pt>
                <c:pt idx="7349">
                  <c:v>328.30979166666668</c:v>
                </c:pt>
                <c:pt idx="7350">
                  <c:v>328.30987499999998</c:v>
                </c:pt>
                <c:pt idx="7351">
                  <c:v>328.30995833333333</c:v>
                </c:pt>
                <c:pt idx="7352">
                  <c:v>328.31004166666668</c:v>
                </c:pt>
                <c:pt idx="7353">
                  <c:v>328.30908333333338</c:v>
                </c:pt>
                <c:pt idx="7354">
                  <c:v>328.30816666666664</c:v>
                </c:pt>
                <c:pt idx="7355">
                  <c:v>328.30720833333334</c:v>
                </c:pt>
                <c:pt idx="7356">
                  <c:v>328.30629166666665</c:v>
                </c:pt>
                <c:pt idx="7357">
                  <c:v>328.30533333333335</c:v>
                </c:pt>
                <c:pt idx="7358">
                  <c:v>328.3056666666667</c:v>
                </c:pt>
                <c:pt idx="7359">
                  <c:v>328.30599999999998</c:v>
                </c:pt>
                <c:pt idx="7360">
                  <c:v>328.30633333333333</c:v>
                </c:pt>
                <c:pt idx="7361">
                  <c:v>328.30670833333335</c:v>
                </c:pt>
                <c:pt idx="7362">
                  <c:v>328.30704166666663</c:v>
                </c:pt>
                <c:pt idx="7363">
                  <c:v>328.30574999999999</c:v>
                </c:pt>
                <c:pt idx="7364">
                  <c:v>328.30445833333334</c:v>
                </c:pt>
                <c:pt idx="7365">
                  <c:v>328.30316666666664</c:v>
                </c:pt>
                <c:pt idx="7366">
                  <c:v>328.30191666666667</c:v>
                </c:pt>
                <c:pt idx="7367">
                  <c:v>328.30062500000003</c:v>
                </c:pt>
                <c:pt idx="7368">
                  <c:v>328.3005</c:v>
                </c:pt>
                <c:pt idx="7369">
                  <c:v>328.30037500000003</c:v>
                </c:pt>
                <c:pt idx="7370">
                  <c:v>328.30029166666668</c:v>
                </c:pt>
                <c:pt idx="7371">
                  <c:v>328.30016666666666</c:v>
                </c:pt>
                <c:pt idx="7372">
                  <c:v>328.30004166666669</c:v>
                </c:pt>
                <c:pt idx="7373">
                  <c:v>328.30029166666668</c:v>
                </c:pt>
                <c:pt idx="7374">
                  <c:v>328.30054166666667</c:v>
                </c:pt>
                <c:pt idx="7375">
                  <c:v>328.30079166666667</c:v>
                </c:pt>
                <c:pt idx="7376">
                  <c:v>328.30104166666666</c:v>
                </c:pt>
                <c:pt idx="7377">
                  <c:v>328.30124999999998</c:v>
                </c:pt>
                <c:pt idx="7378">
                  <c:v>328.30008333333336</c:v>
                </c:pt>
                <c:pt idx="7379">
                  <c:v>328.29891666666668</c:v>
                </c:pt>
                <c:pt idx="7380">
                  <c:v>328.29775000000001</c:v>
                </c:pt>
                <c:pt idx="7381">
                  <c:v>328.29658333333333</c:v>
                </c:pt>
                <c:pt idx="7382">
                  <c:v>328.29541666666665</c:v>
                </c:pt>
                <c:pt idx="7383">
                  <c:v>328.29491666666667</c:v>
                </c:pt>
                <c:pt idx="7384">
                  <c:v>328.29445833333335</c:v>
                </c:pt>
                <c:pt idx="7385">
                  <c:v>328.29395833333336</c:v>
                </c:pt>
                <c:pt idx="7386">
                  <c:v>328.29345833333338</c:v>
                </c:pt>
                <c:pt idx="7387">
                  <c:v>328.29299999999995</c:v>
                </c:pt>
                <c:pt idx="7388">
                  <c:v>328.29225000000002</c:v>
                </c:pt>
                <c:pt idx="7389">
                  <c:v>328.29149999999998</c:v>
                </c:pt>
                <c:pt idx="7390">
                  <c:v>328.29075</c:v>
                </c:pt>
                <c:pt idx="7391">
                  <c:v>328.28995833333335</c:v>
                </c:pt>
                <c:pt idx="7392">
                  <c:v>328.28920833333331</c:v>
                </c:pt>
                <c:pt idx="7393">
                  <c:v>328.2880833333333</c:v>
                </c:pt>
                <c:pt idx="7394">
                  <c:v>328.28691666666663</c:v>
                </c:pt>
                <c:pt idx="7395">
                  <c:v>328.28575000000001</c:v>
                </c:pt>
                <c:pt idx="7396">
                  <c:v>328.28458333333333</c:v>
                </c:pt>
                <c:pt idx="7397">
                  <c:v>328.28345833333333</c:v>
                </c:pt>
                <c:pt idx="7398">
                  <c:v>328.28320833333333</c:v>
                </c:pt>
                <c:pt idx="7399">
                  <c:v>328.28299999999996</c:v>
                </c:pt>
                <c:pt idx="7400">
                  <c:v>328.2827916666667</c:v>
                </c:pt>
                <c:pt idx="7401">
                  <c:v>328.28254166666665</c:v>
                </c:pt>
                <c:pt idx="7402">
                  <c:v>328.28233333333333</c:v>
                </c:pt>
                <c:pt idx="7403">
                  <c:v>328.28141666666664</c:v>
                </c:pt>
                <c:pt idx="7404">
                  <c:v>328.28054166666669</c:v>
                </c:pt>
                <c:pt idx="7405">
                  <c:v>328.27962500000001</c:v>
                </c:pt>
                <c:pt idx="7406">
                  <c:v>328.27870833333333</c:v>
                </c:pt>
                <c:pt idx="7407">
                  <c:v>328.2777916666667</c:v>
                </c:pt>
                <c:pt idx="7408">
                  <c:v>328.27787500000005</c:v>
                </c:pt>
                <c:pt idx="7409">
                  <c:v>328.27791666666667</c:v>
                </c:pt>
                <c:pt idx="7410">
                  <c:v>328.27795833333329</c:v>
                </c:pt>
                <c:pt idx="7411">
                  <c:v>328.27799999999996</c:v>
                </c:pt>
                <c:pt idx="7412">
                  <c:v>328.27804166666664</c:v>
                </c:pt>
                <c:pt idx="7413">
                  <c:v>328.27708333333334</c:v>
                </c:pt>
                <c:pt idx="7414">
                  <c:v>328.27616666666665</c:v>
                </c:pt>
                <c:pt idx="7415">
                  <c:v>328.27520833333335</c:v>
                </c:pt>
                <c:pt idx="7416">
                  <c:v>328.27424999999999</c:v>
                </c:pt>
                <c:pt idx="7417">
                  <c:v>328.27333333333337</c:v>
                </c:pt>
                <c:pt idx="7418">
                  <c:v>328.27195833333332</c:v>
                </c:pt>
                <c:pt idx="7419">
                  <c:v>328.270625</c:v>
                </c:pt>
                <c:pt idx="7420">
                  <c:v>328.26925</c:v>
                </c:pt>
                <c:pt idx="7421">
                  <c:v>328.267875</c:v>
                </c:pt>
                <c:pt idx="7422">
                  <c:v>328.26654166666668</c:v>
                </c:pt>
                <c:pt idx="7423">
                  <c:v>328.26608333333331</c:v>
                </c:pt>
                <c:pt idx="7424">
                  <c:v>328.26558333333332</c:v>
                </c:pt>
                <c:pt idx="7425">
                  <c:v>328.26512500000001</c:v>
                </c:pt>
                <c:pt idx="7426">
                  <c:v>328.26466666666664</c:v>
                </c:pt>
                <c:pt idx="7427">
                  <c:v>328.26416666666665</c:v>
                </c:pt>
                <c:pt idx="7428">
                  <c:v>328.26491666666669</c:v>
                </c:pt>
                <c:pt idx="7429">
                  <c:v>328.26566666666668</c:v>
                </c:pt>
                <c:pt idx="7430">
                  <c:v>328.26641666666666</c:v>
                </c:pt>
                <c:pt idx="7431">
                  <c:v>328.2671666666667</c:v>
                </c:pt>
                <c:pt idx="7432">
                  <c:v>328.26791666666662</c:v>
                </c:pt>
                <c:pt idx="7433">
                  <c:v>328.26600000000002</c:v>
                </c:pt>
                <c:pt idx="7434">
                  <c:v>328.26412500000004</c:v>
                </c:pt>
                <c:pt idx="7435">
                  <c:v>328.26220833333338</c:v>
                </c:pt>
                <c:pt idx="7436">
                  <c:v>328.26029166666666</c:v>
                </c:pt>
                <c:pt idx="7437">
                  <c:v>328.25841666666668</c:v>
                </c:pt>
                <c:pt idx="7438">
                  <c:v>328.25745833333332</c:v>
                </c:pt>
                <c:pt idx="7439">
                  <c:v>328.25645833333334</c:v>
                </c:pt>
                <c:pt idx="7440">
                  <c:v>328.25549999999998</c:v>
                </c:pt>
                <c:pt idx="7441">
                  <c:v>328.25454166666668</c:v>
                </c:pt>
                <c:pt idx="7442">
                  <c:v>328.25358333333332</c:v>
                </c:pt>
                <c:pt idx="7443">
                  <c:v>328.25458333333336</c:v>
                </c:pt>
                <c:pt idx="7444">
                  <c:v>328.25558333333333</c:v>
                </c:pt>
                <c:pt idx="7445">
                  <c:v>328.25662500000004</c:v>
                </c:pt>
                <c:pt idx="7446">
                  <c:v>328.25762500000002</c:v>
                </c:pt>
                <c:pt idx="7447">
                  <c:v>328.25862499999999</c:v>
                </c:pt>
                <c:pt idx="7448">
                  <c:v>328.25749999999999</c:v>
                </c:pt>
                <c:pt idx="7449">
                  <c:v>328.25633333333332</c:v>
                </c:pt>
                <c:pt idx="7450">
                  <c:v>328.25520833333331</c:v>
                </c:pt>
                <c:pt idx="7451">
                  <c:v>328.25404166666669</c:v>
                </c:pt>
                <c:pt idx="7452">
                  <c:v>328.25291666666664</c:v>
                </c:pt>
                <c:pt idx="7453">
                  <c:v>328.25158333333337</c:v>
                </c:pt>
                <c:pt idx="7454">
                  <c:v>328.25024999999999</c:v>
                </c:pt>
                <c:pt idx="7455">
                  <c:v>328.24891666666667</c:v>
                </c:pt>
                <c:pt idx="7456">
                  <c:v>328.24758333333335</c:v>
                </c:pt>
                <c:pt idx="7457">
                  <c:v>328.24624999999997</c:v>
                </c:pt>
                <c:pt idx="7458">
                  <c:v>328.2462083333333</c:v>
                </c:pt>
                <c:pt idx="7459">
                  <c:v>328.24616666666662</c:v>
                </c:pt>
                <c:pt idx="7460">
                  <c:v>328.24608333333333</c:v>
                </c:pt>
                <c:pt idx="7461">
                  <c:v>328.24604166666666</c:v>
                </c:pt>
                <c:pt idx="7462">
                  <c:v>328.24600000000004</c:v>
                </c:pt>
                <c:pt idx="7463">
                  <c:v>328.24441666666667</c:v>
                </c:pt>
                <c:pt idx="7464">
                  <c:v>328.24283333333335</c:v>
                </c:pt>
                <c:pt idx="7465">
                  <c:v>328.24124999999998</c:v>
                </c:pt>
                <c:pt idx="7466">
                  <c:v>328.23966666666666</c:v>
                </c:pt>
                <c:pt idx="7467">
                  <c:v>328.23808333333335</c:v>
                </c:pt>
                <c:pt idx="7468">
                  <c:v>328.23812500000003</c:v>
                </c:pt>
                <c:pt idx="7469">
                  <c:v>328.2381666666667</c:v>
                </c:pt>
                <c:pt idx="7470">
                  <c:v>328.2381666666667</c:v>
                </c:pt>
                <c:pt idx="7471">
                  <c:v>328.23820833333332</c:v>
                </c:pt>
                <c:pt idx="7472">
                  <c:v>328.23824999999999</c:v>
                </c:pt>
                <c:pt idx="7473">
                  <c:v>328.23849999999999</c:v>
                </c:pt>
                <c:pt idx="7474">
                  <c:v>328.23870833333336</c:v>
                </c:pt>
                <c:pt idx="7475">
                  <c:v>328.23895833333336</c:v>
                </c:pt>
                <c:pt idx="7476">
                  <c:v>328.23920833333335</c:v>
                </c:pt>
                <c:pt idx="7477">
                  <c:v>328.23945833333335</c:v>
                </c:pt>
                <c:pt idx="7478">
                  <c:v>328.23837500000002</c:v>
                </c:pt>
                <c:pt idx="7479">
                  <c:v>328.23729166666664</c:v>
                </c:pt>
                <c:pt idx="7480">
                  <c:v>328.23620833333331</c:v>
                </c:pt>
                <c:pt idx="7481">
                  <c:v>328.23516666666666</c:v>
                </c:pt>
                <c:pt idx="7482">
                  <c:v>328.23408333333333</c:v>
                </c:pt>
                <c:pt idx="7483">
                  <c:v>328.23366666666669</c:v>
                </c:pt>
                <c:pt idx="7484">
                  <c:v>328.23329166666667</c:v>
                </c:pt>
                <c:pt idx="7485">
                  <c:v>328.23287499999998</c:v>
                </c:pt>
                <c:pt idx="7486">
                  <c:v>328.23250000000002</c:v>
                </c:pt>
                <c:pt idx="7487">
                  <c:v>328.23208333333338</c:v>
                </c:pt>
                <c:pt idx="7488">
                  <c:v>328.23041666666666</c:v>
                </c:pt>
                <c:pt idx="7489">
                  <c:v>328.22874999999999</c:v>
                </c:pt>
                <c:pt idx="7490">
                  <c:v>328.22708333333333</c:v>
                </c:pt>
                <c:pt idx="7491">
                  <c:v>328.22545833333334</c:v>
                </c:pt>
                <c:pt idx="7492">
                  <c:v>328.22379166666667</c:v>
                </c:pt>
                <c:pt idx="7493">
                  <c:v>328.22408333333334</c:v>
                </c:pt>
                <c:pt idx="7494">
                  <c:v>328.22437500000001</c:v>
                </c:pt>
                <c:pt idx="7495">
                  <c:v>328.22466666666668</c:v>
                </c:pt>
                <c:pt idx="7496">
                  <c:v>328.22495833333329</c:v>
                </c:pt>
                <c:pt idx="7497">
                  <c:v>328.22525000000002</c:v>
                </c:pt>
                <c:pt idx="7498">
                  <c:v>328.22424999999998</c:v>
                </c:pt>
                <c:pt idx="7499">
                  <c:v>328.22329166666668</c:v>
                </c:pt>
                <c:pt idx="7500">
                  <c:v>328.22233333333332</c:v>
                </c:pt>
                <c:pt idx="7501">
                  <c:v>328.22133333333335</c:v>
                </c:pt>
                <c:pt idx="7502">
                  <c:v>328.22037499999999</c:v>
                </c:pt>
                <c:pt idx="7503">
                  <c:v>328.22045833333328</c:v>
                </c:pt>
                <c:pt idx="7504">
                  <c:v>328.22049999999996</c:v>
                </c:pt>
                <c:pt idx="7505">
                  <c:v>328.22058333333331</c:v>
                </c:pt>
                <c:pt idx="7506">
                  <c:v>328.22062499999998</c:v>
                </c:pt>
                <c:pt idx="7507">
                  <c:v>328.22070833333333</c:v>
                </c:pt>
                <c:pt idx="7508">
                  <c:v>328.22016666666667</c:v>
                </c:pt>
                <c:pt idx="7509">
                  <c:v>328.21966666666668</c:v>
                </c:pt>
                <c:pt idx="7510">
                  <c:v>328.21912500000002</c:v>
                </c:pt>
                <c:pt idx="7511">
                  <c:v>328.21858333333336</c:v>
                </c:pt>
                <c:pt idx="7512">
                  <c:v>328.21808333333331</c:v>
                </c:pt>
                <c:pt idx="7513">
                  <c:v>328.21745833333335</c:v>
                </c:pt>
                <c:pt idx="7514">
                  <c:v>328.21683333333334</c:v>
                </c:pt>
                <c:pt idx="7515">
                  <c:v>328.21620833333333</c:v>
                </c:pt>
                <c:pt idx="7516">
                  <c:v>328.21558333333331</c:v>
                </c:pt>
                <c:pt idx="7517">
                  <c:v>328.2149583333333</c:v>
                </c:pt>
                <c:pt idx="7518">
                  <c:v>328.21370833333333</c:v>
                </c:pt>
                <c:pt idx="7519">
                  <c:v>328.21245833333336</c:v>
                </c:pt>
                <c:pt idx="7520">
                  <c:v>328.21125000000001</c:v>
                </c:pt>
                <c:pt idx="7521">
                  <c:v>328.21</c:v>
                </c:pt>
                <c:pt idx="7522">
                  <c:v>328.20875000000001</c:v>
                </c:pt>
                <c:pt idx="7523">
                  <c:v>328.20916666666665</c:v>
                </c:pt>
                <c:pt idx="7524">
                  <c:v>328.20958333333334</c:v>
                </c:pt>
                <c:pt idx="7525">
                  <c:v>328.21</c:v>
                </c:pt>
                <c:pt idx="7526">
                  <c:v>328.21041666666662</c:v>
                </c:pt>
                <c:pt idx="7527">
                  <c:v>328.21083333333337</c:v>
                </c:pt>
                <c:pt idx="7528">
                  <c:v>328.21095833333334</c:v>
                </c:pt>
                <c:pt idx="7529">
                  <c:v>328.21108333333331</c:v>
                </c:pt>
                <c:pt idx="7530">
                  <c:v>328.21120833333333</c:v>
                </c:pt>
                <c:pt idx="7531">
                  <c:v>328.21133333333336</c:v>
                </c:pt>
                <c:pt idx="7532">
                  <c:v>328.2115</c:v>
                </c:pt>
                <c:pt idx="7533">
                  <c:v>328.20925</c:v>
                </c:pt>
                <c:pt idx="7534">
                  <c:v>328.20699999999999</c:v>
                </c:pt>
                <c:pt idx="7535">
                  <c:v>328.20474999999999</c:v>
                </c:pt>
                <c:pt idx="7536">
                  <c:v>328.20249999999999</c:v>
                </c:pt>
                <c:pt idx="7537">
                  <c:v>328.20025000000004</c:v>
                </c:pt>
                <c:pt idx="7538">
                  <c:v>328.20054166666665</c:v>
                </c:pt>
                <c:pt idx="7539">
                  <c:v>328.20083333333338</c:v>
                </c:pt>
                <c:pt idx="7540">
                  <c:v>328.20112499999999</c:v>
                </c:pt>
                <c:pt idx="7541">
                  <c:v>328.20141666666666</c:v>
                </c:pt>
                <c:pt idx="7542">
                  <c:v>328.20170833333333</c:v>
                </c:pt>
                <c:pt idx="7543">
                  <c:v>328.200875</c:v>
                </c:pt>
                <c:pt idx="7544">
                  <c:v>328.2</c:v>
                </c:pt>
                <c:pt idx="7545">
                  <c:v>328.19912499999998</c:v>
                </c:pt>
                <c:pt idx="7546">
                  <c:v>328.19824999999997</c:v>
                </c:pt>
                <c:pt idx="7547">
                  <c:v>328.19741666666664</c:v>
                </c:pt>
                <c:pt idx="7548">
                  <c:v>328.19745833333332</c:v>
                </c:pt>
                <c:pt idx="7549">
                  <c:v>328.19754166666667</c:v>
                </c:pt>
                <c:pt idx="7550">
                  <c:v>328.19762500000002</c:v>
                </c:pt>
                <c:pt idx="7551">
                  <c:v>328.19766666666669</c:v>
                </c:pt>
                <c:pt idx="7552">
                  <c:v>328.19774999999998</c:v>
                </c:pt>
                <c:pt idx="7553">
                  <c:v>328.19687500000003</c:v>
                </c:pt>
                <c:pt idx="7554">
                  <c:v>328.19599999999997</c:v>
                </c:pt>
                <c:pt idx="7555">
                  <c:v>328.19512500000002</c:v>
                </c:pt>
                <c:pt idx="7556">
                  <c:v>328.19424999999995</c:v>
                </c:pt>
                <c:pt idx="7557">
                  <c:v>328.193375</c:v>
                </c:pt>
                <c:pt idx="7558">
                  <c:v>328.19345833333335</c:v>
                </c:pt>
                <c:pt idx="7559">
                  <c:v>328.19354166666665</c:v>
                </c:pt>
                <c:pt idx="7560">
                  <c:v>328.19366666666667</c:v>
                </c:pt>
                <c:pt idx="7561">
                  <c:v>328.19374999999997</c:v>
                </c:pt>
                <c:pt idx="7562">
                  <c:v>328.19383333333332</c:v>
                </c:pt>
                <c:pt idx="7563">
                  <c:v>328.19245833333332</c:v>
                </c:pt>
                <c:pt idx="7564">
                  <c:v>328.19108333333332</c:v>
                </c:pt>
                <c:pt idx="7565">
                  <c:v>328.18970833333339</c:v>
                </c:pt>
                <c:pt idx="7566">
                  <c:v>328.18833333333333</c:v>
                </c:pt>
                <c:pt idx="7567">
                  <c:v>328.18691666666666</c:v>
                </c:pt>
                <c:pt idx="7568">
                  <c:v>328.18725000000001</c:v>
                </c:pt>
                <c:pt idx="7569">
                  <c:v>328.18758333333335</c:v>
                </c:pt>
                <c:pt idx="7570">
                  <c:v>328.18791666666664</c:v>
                </c:pt>
                <c:pt idx="7571">
                  <c:v>328.18824999999998</c:v>
                </c:pt>
                <c:pt idx="7572">
                  <c:v>328.18858333333333</c:v>
                </c:pt>
                <c:pt idx="7573">
                  <c:v>328.18662499999999</c:v>
                </c:pt>
                <c:pt idx="7574">
                  <c:v>328.18462500000004</c:v>
                </c:pt>
                <c:pt idx="7575">
                  <c:v>328.18266666666665</c:v>
                </c:pt>
                <c:pt idx="7576">
                  <c:v>328.18070833333337</c:v>
                </c:pt>
                <c:pt idx="7577">
                  <c:v>328.17874999999998</c:v>
                </c:pt>
                <c:pt idx="7578">
                  <c:v>328.17841666666669</c:v>
                </c:pt>
                <c:pt idx="7579">
                  <c:v>328.17812499999997</c:v>
                </c:pt>
                <c:pt idx="7580">
                  <c:v>328.17783333333335</c:v>
                </c:pt>
                <c:pt idx="7581">
                  <c:v>328.17754166666668</c:v>
                </c:pt>
                <c:pt idx="7582">
                  <c:v>328.17720833333334</c:v>
                </c:pt>
                <c:pt idx="7583">
                  <c:v>328.176875</c:v>
                </c:pt>
                <c:pt idx="7584">
                  <c:v>328.17654166666665</c:v>
                </c:pt>
                <c:pt idx="7585">
                  <c:v>328.17616666666669</c:v>
                </c:pt>
                <c:pt idx="7586">
                  <c:v>328.17583333333334</c:v>
                </c:pt>
                <c:pt idx="7587">
                  <c:v>328.17545833333332</c:v>
                </c:pt>
                <c:pt idx="7588">
                  <c:v>328.1745416666667</c:v>
                </c:pt>
                <c:pt idx="7589">
                  <c:v>328.17358333333328</c:v>
                </c:pt>
                <c:pt idx="7590">
                  <c:v>328.17262499999998</c:v>
                </c:pt>
                <c:pt idx="7591">
                  <c:v>328.17166666666668</c:v>
                </c:pt>
                <c:pt idx="7592">
                  <c:v>328.17070833333332</c:v>
                </c:pt>
                <c:pt idx="7593">
                  <c:v>328.17041666666665</c:v>
                </c:pt>
                <c:pt idx="7594">
                  <c:v>328.17008333333337</c:v>
                </c:pt>
                <c:pt idx="7595">
                  <c:v>328.16979166666664</c:v>
                </c:pt>
                <c:pt idx="7596">
                  <c:v>328.16945833333335</c:v>
                </c:pt>
                <c:pt idx="7597">
                  <c:v>328.16941666666668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35-415B-88B4-96711385257C}"/>
            </c:ext>
          </c:extLst>
        </c:ser>
        <c:ser>
          <c:idx val="2"/>
          <c:order val="2"/>
          <c:tx>
            <c:v>Rp0.2%</c:v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'8.2kN'!$K$30:$K$37</c:f>
              <c:numCache>
                <c:formatCode>General</c:formatCode>
                <c:ptCount val="8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0.70000000000000007</c:v>
                </c:pt>
                <c:pt idx="6">
                  <c:v>0.8</c:v>
                </c:pt>
                <c:pt idx="7">
                  <c:v>0.89999999999999991</c:v>
                </c:pt>
              </c:numCache>
            </c:numRef>
          </c:xVal>
          <c:yVal>
            <c:numRef>
              <c:f>'8.2kN'!$J$30:$J$37</c:f>
              <c:numCache>
                <c:formatCode>0.00000</c:formatCode>
                <c:ptCount val="8"/>
                <c:pt idx="0">
                  <c:v>0</c:v>
                </c:pt>
                <c:pt idx="1">
                  <c:v>48.491180616461662</c:v>
                </c:pt>
                <c:pt idx="2">
                  <c:v>96.982361232923324</c:v>
                </c:pt>
                <c:pt idx="3">
                  <c:v>145.47354184938501</c:v>
                </c:pt>
                <c:pt idx="4">
                  <c:v>193.96472246584665</c:v>
                </c:pt>
                <c:pt idx="5">
                  <c:v>242.45590308230834</c:v>
                </c:pt>
                <c:pt idx="6">
                  <c:v>290.94708369876997</c:v>
                </c:pt>
                <c:pt idx="7">
                  <c:v>339.43826431523161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35-415B-88B4-967113852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602408"/>
        <c:axId val="1674603720"/>
      </c:scatterChart>
      <c:valAx>
        <c:axId val="1674602408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603720"/>
        <c:crosses val="autoZero"/>
        <c:crossBetween val="midCat"/>
      </c:valAx>
      <c:valAx>
        <c:axId val="16746037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602408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σ-</a:t>
            </a:r>
            <a:r>
              <a:rPr lang="el-GR" sz="1800" b="0" i="0" baseline="0">
                <a:effectLst/>
              </a:rPr>
              <a:t>ε</a:t>
            </a:r>
            <a:r>
              <a:rPr lang="it-IT" sz="1800" b="0" i="0" baseline="0">
                <a:effectLst/>
              </a:rPr>
              <a:t> curve (2µm) @ Room temperature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Elastic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trendline>
            <c:name>Elastic limit approx.</c:name>
            <c:spPr>
              <a:ln w="31750" cap="rnd">
                <a:solidFill>
                  <a:srgbClr val="FFC000"/>
                </a:solidFill>
                <a:prstDash val="dash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1.6568101401117964E-2"/>
                  <c:y val="-8.13127004957713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rgbClr val="FFC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'8.3kN'!$E$350:$E$1100</c:f>
              <c:numCache>
                <c:formatCode>General</c:formatCode>
                <c:ptCount val="751"/>
                <c:pt idx="0">
                  <c:v>0.12861880000000001</c:v>
                </c:pt>
                <c:pt idx="1">
                  <c:v>0.12925586666666666</c:v>
                </c:pt>
                <c:pt idx="2">
                  <c:v>0.1297864</c:v>
                </c:pt>
                <c:pt idx="3">
                  <c:v>0.13031693333333336</c:v>
                </c:pt>
                <c:pt idx="4">
                  <c:v>0.13084746666666666</c:v>
                </c:pt>
                <c:pt idx="5">
                  <c:v>0.13137799999999999</c:v>
                </c:pt>
                <c:pt idx="6">
                  <c:v>0.13190853333333333</c:v>
                </c:pt>
                <c:pt idx="7">
                  <c:v>0.13245160000000003</c:v>
                </c:pt>
                <c:pt idx="8">
                  <c:v>0.13299466666666668</c:v>
                </c:pt>
                <c:pt idx="9">
                  <c:v>0.13353773333333332</c:v>
                </c:pt>
                <c:pt idx="10">
                  <c:v>0.1340808</c:v>
                </c:pt>
                <c:pt idx="11">
                  <c:v>0.13462386666666668</c:v>
                </c:pt>
                <c:pt idx="12">
                  <c:v>0.13507573333333334</c:v>
                </c:pt>
                <c:pt idx="13">
                  <c:v>0.1355276</c:v>
                </c:pt>
                <c:pt idx="14">
                  <c:v>0.13597946666666666</c:v>
                </c:pt>
                <c:pt idx="15">
                  <c:v>0.13643133333333335</c:v>
                </c:pt>
                <c:pt idx="16">
                  <c:v>0.13688319999999998</c:v>
                </c:pt>
                <c:pt idx="17">
                  <c:v>0.1373336</c:v>
                </c:pt>
                <c:pt idx="18">
                  <c:v>0.13778399999999996</c:v>
                </c:pt>
                <c:pt idx="19">
                  <c:v>0.13823440000000001</c:v>
                </c:pt>
                <c:pt idx="20">
                  <c:v>0.13868473333333331</c:v>
                </c:pt>
                <c:pt idx="21">
                  <c:v>0.13913513333333333</c:v>
                </c:pt>
                <c:pt idx="22">
                  <c:v>0.13955806666666665</c:v>
                </c:pt>
                <c:pt idx="23">
                  <c:v>0.13998106666666668</c:v>
                </c:pt>
                <c:pt idx="24">
                  <c:v>0.14040399999999997</c:v>
                </c:pt>
                <c:pt idx="25">
                  <c:v>0.14082693333333335</c:v>
                </c:pt>
                <c:pt idx="26">
                  <c:v>0.14124986666666667</c:v>
                </c:pt>
                <c:pt idx="27">
                  <c:v>0.14176786666666669</c:v>
                </c:pt>
                <c:pt idx="28">
                  <c:v>0.14228586666666668</c:v>
                </c:pt>
                <c:pt idx="29">
                  <c:v>0.14280386666666667</c:v>
                </c:pt>
                <c:pt idx="30">
                  <c:v>0.14332186666666666</c:v>
                </c:pt>
                <c:pt idx="31">
                  <c:v>0.14383979999999999</c:v>
                </c:pt>
                <c:pt idx="32">
                  <c:v>0.14439053333333332</c:v>
                </c:pt>
                <c:pt idx="33">
                  <c:v>0.14494119999999999</c:v>
                </c:pt>
                <c:pt idx="34">
                  <c:v>0.14549186666666664</c:v>
                </c:pt>
                <c:pt idx="35">
                  <c:v>0.14604259999999999</c:v>
                </c:pt>
                <c:pt idx="36">
                  <c:v>0.14659326666666667</c:v>
                </c:pt>
                <c:pt idx="37">
                  <c:v>0.1471798</c:v>
                </c:pt>
                <c:pt idx="38">
                  <c:v>0.14776639999999999</c:v>
                </c:pt>
                <c:pt idx="39">
                  <c:v>0.14835293333333333</c:v>
                </c:pt>
                <c:pt idx="40">
                  <c:v>0.14893953333333335</c:v>
                </c:pt>
                <c:pt idx="41">
                  <c:v>0.14952606666666668</c:v>
                </c:pt>
                <c:pt idx="42">
                  <c:v>0.15002186666666667</c:v>
                </c:pt>
                <c:pt idx="43">
                  <c:v>0.1505176</c:v>
                </c:pt>
                <c:pt idx="44">
                  <c:v>0.15101339999999996</c:v>
                </c:pt>
                <c:pt idx="45">
                  <c:v>0.15150920000000001</c:v>
                </c:pt>
                <c:pt idx="46">
                  <c:v>0.15200493333333331</c:v>
                </c:pt>
                <c:pt idx="47">
                  <c:v>0.15248086666666666</c:v>
                </c:pt>
                <c:pt idx="48">
                  <c:v>0.15295673333333332</c:v>
                </c:pt>
                <c:pt idx="49">
                  <c:v>0.15343266666666666</c:v>
                </c:pt>
                <c:pt idx="50">
                  <c:v>0.15390853333333332</c:v>
                </c:pt>
                <c:pt idx="51">
                  <c:v>0.15438446666666664</c:v>
                </c:pt>
                <c:pt idx="52">
                  <c:v>0.15481653333333334</c:v>
                </c:pt>
                <c:pt idx="53">
                  <c:v>0.15524853333333333</c:v>
                </c:pt>
                <c:pt idx="54">
                  <c:v>0.1556806</c:v>
                </c:pt>
                <c:pt idx="55">
                  <c:v>0.15611266666666668</c:v>
                </c:pt>
                <c:pt idx="56">
                  <c:v>0.15654473333333332</c:v>
                </c:pt>
                <c:pt idx="57">
                  <c:v>0.15692186666666666</c:v>
                </c:pt>
                <c:pt idx="58">
                  <c:v>0.15729899999999997</c:v>
                </c:pt>
                <c:pt idx="59">
                  <c:v>0.15767613333333333</c:v>
                </c:pt>
                <c:pt idx="60">
                  <c:v>0.15805326666666666</c:v>
                </c:pt>
                <c:pt idx="61">
                  <c:v>0.15843040000000003</c:v>
                </c:pt>
                <c:pt idx="62">
                  <c:v>0.15869213333333335</c:v>
                </c:pt>
                <c:pt idx="63">
                  <c:v>0.15895380000000001</c:v>
                </c:pt>
                <c:pt idx="64">
                  <c:v>0.15921546666666667</c:v>
                </c:pt>
                <c:pt idx="65">
                  <c:v>0.15947720000000001</c:v>
                </c:pt>
                <c:pt idx="66">
                  <c:v>0.1597388666666667</c:v>
                </c:pt>
                <c:pt idx="67">
                  <c:v>0.1598948</c:v>
                </c:pt>
                <c:pt idx="68">
                  <c:v>0.16005066666666665</c:v>
                </c:pt>
                <c:pt idx="69">
                  <c:v>0.16020653333333335</c:v>
                </c:pt>
                <c:pt idx="70">
                  <c:v>0.16036246666666668</c:v>
                </c:pt>
                <c:pt idx="71">
                  <c:v>0.16051833333333332</c:v>
                </c:pt>
                <c:pt idx="72">
                  <c:v>0.16069459999999999</c:v>
                </c:pt>
                <c:pt idx="73">
                  <c:v>0.16087079999999998</c:v>
                </c:pt>
                <c:pt idx="74">
                  <c:v>0.161047</c:v>
                </c:pt>
                <c:pt idx="75">
                  <c:v>0.1612232666666667</c:v>
                </c:pt>
                <c:pt idx="76">
                  <c:v>0.16139946666666666</c:v>
                </c:pt>
                <c:pt idx="77">
                  <c:v>0.16157146666666669</c:v>
                </c:pt>
                <c:pt idx="78">
                  <c:v>0.16174340000000001</c:v>
                </c:pt>
                <c:pt idx="79">
                  <c:v>0.16191540000000001</c:v>
                </c:pt>
                <c:pt idx="80">
                  <c:v>0.16208739999999999</c:v>
                </c:pt>
                <c:pt idx="81">
                  <c:v>0.16225933333333331</c:v>
                </c:pt>
                <c:pt idx="82">
                  <c:v>0.16250413333333333</c:v>
                </c:pt>
                <c:pt idx="83">
                  <c:v>0.16274899999999998</c:v>
                </c:pt>
                <c:pt idx="84">
                  <c:v>0.16299379999999999</c:v>
                </c:pt>
                <c:pt idx="85">
                  <c:v>0.16323866666666664</c:v>
                </c:pt>
                <c:pt idx="86">
                  <c:v>0.16348346666666666</c:v>
                </c:pt>
                <c:pt idx="87">
                  <c:v>0.16383599999999998</c:v>
                </c:pt>
                <c:pt idx="88">
                  <c:v>0.16418853333333333</c:v>
                </c:pt>
                <c:pt idx="89">
                  <c:v>0.16454106666666668</c:v>
                </c:pt>
                <c:pt idx="90">
                  <c:v>0.16489360000000003</c:v>
                </c:pt>
                <c:pt idx="91">
                  <c:v>0.16524613333333332</c:v>
                </c:pt>
                <c:pt idx="92">
                  <c:v>0.16570413333333334</c:v>
                </c:pt>
                <c:pt idx="93">
                  <c:v>0.16616220000000001</c:v>
                </c:pt>
                <c:pt idx="94">
                  <c:v>0.16662026666666668</c:v>
                </c:pt>
                <c:pt idx="95">
                  <c:v>0.16707833333333333</c:v>
                </c:pt>
                <c:pt idx="96">
                  <c:v>0.1675364</c:v>
                </c:pt>
                <c:pt idx="97">
                  <c:v>0.16799839999999999</c:v>
                </c:pt>
                <c:pt idx="98">
                  <c:v>0.16846040000000001</c:v>
                </c:pt>
                <c:pt idx="99">
                  <c:v>0.1689224</c:v>
                </c:pt>
                <c:pt idx="100">
                  <c:v>0.16938446666666665</c:v>
                </c:pt>
                <c:pt idx="101">
                  <c:v>0.16984646666666667</c:v>
                </c:pt>
                <c:pt idx="102">
                  <c:v>0.17027119999999998</c:v>
                </c:pt>
                <c:pt idx="103">
                  <c:v>0.17069593333333333</c:v>
                </c:pt>
                <c:pt idx="104">
                  <c:v>0.17112066666666667</c:v>
                </c:pt>
                <c:pt idx="105">
                  <c:v>0.17154546666666667</c:v>
                </c:pt>
                <c:pt idx="106">
                  <c:v>0.17197020000000002</c:v>
                </c:pt>
                <c:pt idx="107">
                  <c:v>0.17236646666666666</c:v>
                </c:pt>
                <c:pt idx="108">
                  <c:v>0.17276266666666668</c:v>
                </c:pt>
                <c:pt idx="109">
                  <c:v>0.17315893333333332</c:v>
                </c:pt>
                <c:pt idx="110">
                  <c:v>0.17355519999999999</c:v>
                </c:pt>
                <c:pt idx="111">
                  <c:v>0.17395146666666667</c:v>
                </c:pt>
                <c:pt idx="112">
                  <c:v>0.17425853333333335</c:v>
                </c:pt>
                <c:pt idx="113">
                  <c:v>0.17456560000000002</c:v>
                </c:pt>
                <c:pt idx="114">
                  <c:v>0.17487266666666668</c:v>
                </c:pt>
                <c:pt idx="115">
                  <c:v>0.1751798</c:v>
                </c:pt>
                <c:pt idx="116">
                  <c:v>0.17548686666666666</c:v>
                </c:pt>
                <c:pt idx="117">
                  <c:v>0.17573746666666665</c:v>
                </c:pt>
                <c:pt idx="118">
                  <c:v>0.17598813333333335</c:v>
                </c:pt>
                <c:pt idx="119">
                  <c:v>0.17623873333333334</c:v>
                </c:pt>
                <c:pt idx="120">
                  <c:v>0.17648939999999999</c:v>
                </c:pt>
                <c:pt idx="121">
                  <c:v>0.17673999999999998</c:v>
                </c:pt>
                <c:pt idx="122">
                  <c:v>0.17692079999999999</c:v>
                </c:pt>
                <c:pt idx="123">
                  <c:v>0.17710153333333334</c:v>
                </c:pt>
                <c:pt idx="124">
                  <c:v>0.17728226666666666</c:v>
                </c:pt>
                <c:pt idx="125">
                  <c:v>0.17746299999999998</c:v>
                </c:pt>
                <c:pt idx="126">
                  <c:v>0.17764380000000002</c:v>
                </c:pt>
                <c:pt idx="127">
                  <c:v>0.17785246666666665</c:v>
                </c:pt>
                <c:pt idx="128">
                  <c:v>0.1780612</c:v>
                </c:pt>
                <c:pt idx="129">
                  <c:v>0.17826993333333332</c:v>
                </c:pt>
                <c:pt idx="130">
                  <c:v>0.17847859999999999</c:v>
                </c:pt>
                <c:pt idx="131">
                  <c:v>0.17868733333333334</c:v>
                </c:pt>
                <c:pt idx="132">
                  <c:v>0.17885379999999998</c:v>
                </c:pt>
                <c:pt idx="133">
                  <c:v>0.17902033333333334</c:v>
                </c:pt>
                <c:pt idx="134">
                  <c:v>0.17918686666666664</c:v>
                </c:pt>
                <c:pt idx="135">
                  <c:v>0.17935333333333334</c:v>
                </c:pt>
                <c:pt idx="136">
                  <c:v>0.17951986666666667</c:v>
                </c:pt>
                <c:pt idx="137">
                  <c:v>0.17965646666666668</c:v>
                </c:pt>
                <c:pt idx="138">
                  <c:v>0.17979300000000001</c:v>
                </c:pt>
                <c:pt idx="139">
                  <c:v>0.1799296</c:v>
                </c:pt>
                <c:pt idx="140">
                  <c:v>0.18006620000000001</c:v>
                </c:pt>
                <c:pt idx="141">
                  <c:v>0.1802028</c:v>
                </c:pt>
                <c:pt idx="142">
                  <c:v>0.18033959999999999</c:v>
                </c:pt>
                <c:pt idx="143">
                  <c:v>0.18047646666666667</c:v>
                </c:pt>
                <c:pt idx="144">
                  <c:v>0.18061326666666669</c:v>
                </c:pt>
                <c:pt idx="145">
                  <c:v>0.18075013333333334</c:v>
                </c:pt>
                <c:pt idx="146">
                  <c:v>0.18088693333333333</c:v>
                </c:pt>
                <c:pt idx="147">
                  <c:v>0.18101926666666665</c:v>
                </c:pt>
                <c:pt idx="148">
                  <c:v>0.1811516</c:v>
                </c:pt>
                <c:pt idx="149">
                  <c:v>0.18128393333333331</c:v>
                </c:pt>
                <c:pt idx="150">
                  <c:v>0.18141626666666666</c:v>
                </c:pt>
                <c:pt idx="151">
                  <c:v>0.1815486</c:v>
                </c:pt>
                <c:pt idx="152">
                  <c:v>0.18169126666666666</c:v>
                </c:pt>
                <c:pt idx="153">
                  <c:v>0.18183393333333334</c:v>
                </c:pt>
                <c:pt idx="154">
                  <c:v>0.18197660000000002</c:v>
                </c:pt>
                <c:pt idx="155">
                  <c:v>0.18211926666666667</c:v>
                </c:pt>
                <c:pt idx="156">
                  <c:v>0.18226193333333335</c:v>
                </c:pt>
                <c:pt idx="157">
                  <c:v>0.18239553333333333</c:v>
                </c:pt>
                <c:pt idx="158">
                  <c:v>0.1825292</c:v>
                </c:pt>
                <c:pt idx="159">
                  <c:v>0.18266286666666665</c:v>
                </c:pt>
                <c:pt idx="160">
                  <c:v>0.18279653333333334</c:v>
                </c:pt>
                <c:pt idx="161">
                  <c:v>0.18293013333333336</c:v>
                </c:pt>
                <c:pt idx="162">
                  <c:v>0.18308486666666668</c:v>
                </c:pt>
                <c:pt idx="163">
                  <c:v>0.1832396</c:v>
                </c:pt>
                <c:pt idx="164">
                  <c:v>0.18339426666666667</c:v>
                </c:pt>
                <c:pt idx="165">
                  <c:v>0.18354899999999996</c:v>
                </c:pt>
                <c:pt idx="166">
                  <c:v>0.18370373333333334</c:v>
                </c:pt>
                <c:pt idx="167">
                  <c:v>0.18396199999999999</c:v>
                </c:pt>
                <c:pt idx="168">
                  <c:v>0.18422033333333332</c:v>
                </c:pt>
                <c:pt idx="169">
                  <c:v>0.18447866666666668</c:v>
                </c:pt>
                <c:pt idx="170">
                  <c:v>0.18473700000000001</c:v>
                </c:pt>
                <c:pt idx="171">
                  <c:v>0.18499526666666669</c:v>
                </c:pt>
                <c:pt idx="172">
                  <c:v>0.18534459999999997</c:v>
                </c:pt>
                <c:pt idx="173">
                  <c:v>0.18569386666666668</c:v>
                </c:pt>
                <c:pt idx="174">
                  <c:v>0.18604313333333333</c:v>
                </c:pt>
                <c:pt idx="175">
                  <c:v>0.18639240000000001</c:v>
                </c:pt>
                <c:pt idx="176">
                  <c:v>0.18674166666666667</c:v>
                </c:pt>
                <c:pt idx="177">
                  <c:v>0.18711393333333334</c:v>
                </c:pt>
                <c:pt idx="178">
                  <c:v>0.1874861333333333</c:v>
                </c:pt>
                <c:pt idx="179">
                  <c:v>0.18785833333333332</c:v>
                </c:pt>
                <c:pt idx="180">
                  <c:v>0.18823053333333334</c:v>
                </c:pt>
                <c:pt idx="181">
                  <c:v>0.1886027333333333</c:v>
                </c:pt>
                <c:pt idx="182">
                  <c:v>0.18895006666666664</c:v>
                </c:pt>
                <c:pt idx="183">
                  <c:v>0.1892974</c:v>
                </c:pt>
                <c:pt idx="184">
                  <c:v>0.18964473333333332</c:v>
                </c:pt>
                <c:pt idx="185">
                  <c:v>0.18999206666666668</c:v>
                </c:pt>
                <c:pt idx="186">
                  <c:v>0.19033946666666665</c:v>
                </c:pt>
                <c:pt idx="187">
                  <c:v>0.19061446666666662</c:v>
                </c:pt>
                <c:pt idx="188">
                  <c:v>0.19088953333333333</c:v>
                </c:pt>
                <c:pt idx="189">
                  <c:v>0.19116459999999999</c:v>
                </c:pt>
                <c:pt idx="190">
                  <c:v>0.19143959999999999</c:v>
                </c:pt>
                <c:pt idx="191">
                  <c:v>0.19171466666666667</c:v>
                </c:pt>
                <c:pt idx="192">
                  <c:v>0.19202433333333332</c:v>
                </c:pt>
                <c:pt idx="193">
                  <c:v>0.19233393333333335</c:v>
                </c:pt>
                <c:pt idx="194">
                  <c:v>0.19264360000000003</c:v>
                </c:pt>
                <c:pt idx="195">
                  <c:v>0.19295326666666668</c:v>
                </c:pt>
                <c:pt idx="196">
                  <c:v>0.19326293333333333</c:v>
                </c:pt>
                <c:pt idx="197">
                  <c:v>0.1935202</c:v>
                </c:pt>
                <c:pt idx="198">
                  <c:v>0.19377753333333333</c:v>
                </c:pt>
                <c:pt idx="199">
                  <c:v>0.19403480000000001</c:v>
                </c:pt>
                <c:pt idx="200">
                  <c:v>0.19429213333333334</c:v>
                </c:pt>
                <c:pt idx="201">
                  <c:v>0.19454939999999998</c:v>
                </c:pt>
                <c:pt idx="202">
                  <c:v>0.19478266666666666</c:v>
                </c:pt>
                <c:pt idx="203">
                  <c:v>0.19501599999999999</c:v>
                </c:pt>
                <c:pt idx="204">
                  <c:v>0.19524926666666667</c:v>
                </c:pt>
                <c:pt idx="205">
                  <c:v>0.19548253333333335</c:v>
                </c:pt>
                <c:pt idx="206">
                  <c:v>0.1957158</c:v>
                </c:pt>
                <c:pt idx="207">
                  <c:v>0.19583506666666664</c:v>
                </c:pt>
                <c:pt idx="208">
                  <c:v>0.19595426666666665</c:v>
                </c:pt>
                <c:pt idx="209">
                  <c:v>0.1960735333333333</c:v>
                </c:pt>
                <c:pt idx="210">
                  <c:v>0.19619273333333331</c:v>
                </c:pt>
                <c:pt idx="211">
                  <c:v>0.19631200000000001</c:v>
                </c:pt>
                <c:pt idx="212">
                  <c:v>0.1964408</c:v>
                </c:pt>
                <c:pt idx="213">
                  <c:v>0.19656966666666667</c:v>
                </c:pt>
                <c:pt idx="214">
                  <c:v>0.19669853333333331</c:v>
                </c:pt>
                <c:pt idx="215">
                  <c:v>0.19682733333333333</c:v>
                </c:pt>
                <c:pt idx="216">
                  <c:v>0.19695619999999997</c:v>
                </c:pt>
                <c:pt idx="217">
                  <c:v>0.19705853333333331</c:v>
                </c:pt>
                <c:pt idx="218">
                  <c:v>0.19716093333333332</c:v>
                </c:pt>
                <c:pt idx="219">
                  <c:v>0.19726326666666669</c:v>
                </c:pt>
                <c:pt idx="220">
                  <c:v>0.19736566666666666</c:v>
                </c:pt>
                <c:pt idx="221">
                  <c:v>0.19746806666666666</c:v>
                </c:pt>
                <c:pt idx="222">
                  <c:v>0.1976028</c:v>
                </c:pt>
                <c:pt idx="223">
                  <c:v>0.19773753333333335</c:v>
                </c:pt>
                <c:pt idx="224">
                  <c:v>0.19787226666666669</c:v>
                </c:pt>
                <c:pt idx="225">
                  <c:v>0.19800699999999999</c:v>
                </c:pt>
                <c:pt idx="226">
                  <c:v>0.19814173333333332</c:v>
                </c:pt>
                <c:pt idx="227">
                  <c:v>0.1981938</c:v>
                </c:pt>
                <c:pt idx="228">
                  <c:v>0.1982458</c:v>
                </c:pt>
                <c:pt idx="229">
                  <c:v>0.19829786666666666</c:v>
                </c:pt>
                <c:pt idx="230">
                  <c:v>0.19834986666666671</c:v>
                </c:pt>
                <c:pt idx="231">
                  <c:v>0.19840193333333336</c:v>
                </c:pt>
                <c:pt idx="232">
                  <c:v>0.1984708</c:v>
                </c:pt>
                <c:pt idx="233">
                  <c:v>0.19853966666666667</c:v>
                </c:pt>
                <c:pt idx="234">
                  <c:v>0.19860853333333334</c:v>
                </c:pt>
                <c:pt idx="235">
                  <c:v>0.19867739999999998</c:v>
                </c:pt>
                <c:pt idx="236">
                  <c:v>0.19874633333333333</c:v>
                </c:pt>
                <c:pt idx="237">
                  <c:v>0.19879459999999999</c:v>
                </c:pt>
                <c:pt idx="238">
                  <c:v>0.19884293333333336</c:v>
                </c:pt>
                <c:pt idx="239">
                  <c:v>0.19889120000000002</c:v>
                </c:pt>
                <c:pt idx="240">
                  <c:v>0.19893946666666665</c:v>
                </c:pt>
                <c:pt idx="241">
                  <c:v>0.19898779999999996</c:v>
                </c:pt>
                <c:pt idx="242">
                  <c:v>0.1990576</c:v>
                </c:pt>
                <c:pt idx="243">
                  <c:v>0.19912746666666667</c:v>
                </c:pt>
                <c:pt idx="244">
                  <c:v>0.19919726666666665</c:v>
                </c:pt>
                <c:pt idx="245">
                  <c:v>0.19926713333333332</c:v>
                </c:pt>
                <c:pt idx="246">
                  <c:v>0.19933693333333333</c:v>
                </c:pt>
                <c:pt idx="247">
                  <c:v>0.19940833333333333</c:v>
                </c:pt>
                <c:pt idx="248">
                  <c:v>0.19947966666666669</c:v>
                </c:pt>
                <c:pt idx="249">
                  <c:v>0.19955106666666667</c:v>
                </c:pt>
                <c:pt idx="250">
                  <c:v>0.19962240000000001</c:v>
                </c:pt>
                <c:pt idx="251">
                  <c:v>0.19969379999999998</c:v>
                </c:pt>
                <c:pt idx="252">
                  <c:v>0.19975646666666672</c:v>
                </c:pt>
                <c:pt idx="253">
                  <c:v>0.19981920000000003</c:v>
                </c:pt>
                <c:pt idx="254">
                  <c:v>0.19988193333333334</c:v>
                </c:pt>
                <c:pt idx="255">
                  <c:v>0.19994466666666666</c:v>
                </c:pt>
                <c:pt idx="256">
                  <c:v>0.20000733333333334</c:v>
                </c:pt>
                <c:pt idx="257">
                  <c:v>0.20006633333333335</c:v>
                </c:pt>
                <c:pt idx="258">
                  <c:v>0.20012526666666666</c:v>
                </c:pt>
                <c:pt idx="259">
                  <c:v>0.20018419999999998</c:v>
                </c:pt>
                <c:pt idx="260">
                  <c:v>0.20024313333333335</c:v>
                </c:pt>
                <c:pt idx="261">
                  <c:v>0.20030213333333333</c:v>
                </c:pt>
                <c:pt idx="262">
                  <c:v>0.2003358666666667</c:v>
                </c:pt>
                <c:pt idx="263">
                  <c:v>0.2003696666666667</c:v>
                </c:pt>
                <c:pt idx="264">
                  <c:v>0.20040346666666667</c:v>
                </c:pt>
                <c:pt idx="265">
                  <c:v>0.20043726666666667</c:v>
                </c:pt>
                <c:pt idx="266">
                  <c:v>0.20047100000000004</c:v>
                </c:pt>
                <c:pt idx="267">
                  <c:v>0.20049246666666667</c:v>
                </c:pt>
                <c:pt idx="268">
                  <c:v>0.20051386666666668</c:v>
                </c:pt>
                <c:pt idx="269">
                  <c:v>0.20053533333333332</c:v>
                </c:pt>
                <c:pt idx="270">
                  <c:v>0.20055680000000001</c:v>
                </c:pt>
                <c:pt idx="271">
                  <c:v>0.20057819999999998</c:v>
                </c:pt>
                <c:pt idx="272">
                  <c:v>0.20060446666666665</c:v>
                </c:pt>
                <c:pt idx="273">
                  <c:v>0.20063066666666665</c:v>
                </c:pt>
                <c:pt idx="274">
                  <c:v>0.20065693333333334</c:v>
                </c:pt>
                <c:pt idx="275">
                  <c:v>0.20068313333333332</c:v>
                </c:pt>
                <c:pt idx="276">
                  <c:v>0.20070940000000001</c:v>
                </c:pt>
                <c:pt idx="277">
                  <c:v>0.20074359999999999</c:v>
                </c:pt>
                <c:pt idx="278">
                  <c:v>0.20077780000000001</c:v>
                </c:pt>
                <c:pt idx="279">
                  <c:v>0.20081199999999999</c:v>
                </c:pt>
                <c:pt idx="280">
                  <c:v>0.20084613333333332</c:v>
                </c:pt>
                <c:pt idx="281">
                  <c:v>0.20088033333333336</c:v>
                </c:pt>
                <c:pt idx="282">
                  <c:v>0.20094300000000001</c:v>
                </c:pt>
                <c:pt idx="283">
                  <c:v>0.20100560000000001</c:v>
                </c:pt>
                <c:pt idx="284">
                  <c:v>0.20106826666666669</c:v>
                </c:pt>
                <c:pt idx="285">
                  <c:v>0.20113086666666666</c:v>
                </c:pt>
                <c:pt idx="286">
                  <c:v>0.20119346666666668</c:v>
                </c:pt>
                <c:pt idx="287">
                  <c:v>0.201263</c:v>
                </c:pt>
                <c:pt idx="288">
                  <c:v>0.20133246666666665</c:v>
                </c:pt>
                <c:pt idx="289">
                  <c:v>0.20140193333333334</c:v>
                </c:pt>
                <c:pt idx="290">
                  <c:v>0.20147139999999999</c:v>
                </c:pt>
                <c:pt idx="291">
                  <c:v>0.20154086666666671</c:v>
                </c:pt>
                <c:pt idx="292">
                  <c:v>0.20163126666666664</c:v>
                </c:pt>
                <c:pt idx="293">
                  <c:v>0.20172166666666669</c:v>
                </c:pt>
                <c:pt idx="294">
                  <c:v>0.20181206666666668</c:v>
                </c:pt>
                <c:pt idx="295">
                  <c:v>0.20190239999999998</c:v>
                </c:pt>
                <c:pt idx="296">
                  <c:v>0.20199279999999997</c:v>
                </c:pt>
                <c:pt idx="297">
                  <c:v>0.20206613333333331</c:v>
                </c:pt>
                <c:pt idx="298">
                  <c:v>0.20213953333333332</c:v>
                </c:pt>
                <c:pt idx="299">
                  <c:v>0.20221286666666666</c:v>
                </c:pt>
                <c:pt idx="300">
                  <c:v>0.20228626666666666</c:v>
                </c:pt>
                <c:pt idx="301">
                  <c:v>0.2023596</c:v>
                </c:pt>
                <c:pt idx="302">
                  <c:v>0.20241466666666669</c:v>
                </c:pt>
                <c:pt idx="303">
                  <c:v>0.20246973333333335</c:v>
                </c:pt>
                <c:pt idx="304">
                  <c:v>0.20252479999999998</c:v>
                </c:pt>
                <c:pt idx="305">
                  <c:v>0.20257993333333335</c:v>
                </c:pt>
                <c:pt idx="306">
                  <c:v>0.20263500000000001</c:v>
                </c:pt>
                <c:pt idx="307">
                  <c:v>0.20269846666666666</c:v>
                </c:pt>
                <c:pt idx="308">
                  <c:v>0.202762</c:v>
                </c:pt>
                <c:pt idx="309">
                  <c:v>0.2028254666666667</c:v>
                </c:pt>
                <c:pt idx="310">
                  <c:v>0.20288893333333335</c:v>
                </c:pt>
                <c:pt idx="311">
                  <c:v>0.20295246666666666</c:v>
                </c:pt>
                <c:pt idx="312">
                  <c:v>0.2030192666666667</c:v>
                </c:pt>
                <c:pt idx="313">
                  <c:v>0.20308613333333334</c:v>
                </c:pt>
                <c:pt idx="314">
                  <c:v>0.20315300000000003</c:v>
                </c:pt>
                <c:pt idx="315">
                  <c:v>0.20321980000000003</c:v>
                </c:pt>
                <c:pt idx="316">
                  <c:v>0.20328666666666667</c:v>
                </c:pt>
                <c:pt idx="317">
                  <c:v>0.20338580000000001</c:v>
                </c:pt>
                <c:pt idx="318">
                  <c:v>0.203485</c:v>
                </c:pt>
                <c:pt idx="319">
                  <c:v>0.20358413333333331</c:v>
                </c:pt>
                <c:pt idx="320">
                  <c:v>0.2036832666666667</c:v>
                </c:pt>
                <c:pt idx="321">
                  <c:v>0.2037824</c:v>
                </c:pt>
                <c:pt idx="322">
                  <c:v>0.20386673333333333</c:v>
                </c:pt>
                <c:pt idx="323">
                  <c:v>0.20395106666666668</c:v>
                </c:pt>
                <c:pt idx="324">
                  <c:v>0.20403539999999998</c:v>
                </c:pt>
                <c:pt idx="325">
                  <c:v>0.20411973333333333</c:v>
                </c:pt>
                <c:pt idx="326">
                  <c:v>0.20420406666666666</c:v>
                </c:pt>
                <c:pt idx="327">
                  <c:v>0.20428099999999999</c:v>
                </c:pt>
                <c:pt idx="328">
                  <c:v>0.2043579333333333</c:v>
                </c:pt>
                <c:pt idx="329">
                  <c:v>0.20443486666666663</c:v>
                </c:pt>
                <c:pt idx="330">
                  <c:v>0.20451179999999999</c:v>
                </c:pt>
                <c:pt idx="331">
                  <c:v>0.20458873333333333</c:v>
                </c:pt>
                <c:pt idx="332">
                  <c:v>0.20464166666666669</c:v>
                </c:pt>
                <c:pt idx="333">
                  <c:v>0.2046946</c:v>
                </c:pt>
                <c:pt idx="334">
                  <c:v>0.20474753333333337</c:v>
                </c:pt>
                <c:pt idx="335">
                  <c:v>0.20480053333333334</c:v>
                </c:pt>
                <c:pt idx="336">
                  <c:v>0.20485346666666665</c:v>
                </c:pt>
                <c:pt idx="337">
                  <c:v>0.20487919999999998</c:v>
                </c:pt>
                <c:pt idx="338">
                  <c:v>0.20490493333333334</c:v>
                </c:pt>
                <c:pt idx="339">
                  <c:v>0.20493073333333334</c:v>
                </c:pt>
                <c:pt idx="340">
                  <c:v>0.2049564666666667</c:v>
                </c:pt>
                <c:pt idx="341">
                  <c:v>0.20498226666666669</c:v>
                </c:pt>
                <c:pt idx="342">
                  <c:v>0.20500393333333336</c:v>
                </c:pt>
                <c:pt idx="343">
                  <c:v>0.20502566666666666</c:v>
                </c:pt>
                <c:pt idx="344">
                  <c:v>0.20504733333333333</c:v>
                </c:pt>
                <c:pt idx="345">
                  <c:v>0.20506906666666666</c:v>
                </c:pt>
                <c:pt idx="346">
                  <c:v>0.20509073333333333</c:v>
                </c:pt>
                <c:pt idx="347">
                  <c:v>0.20512320000000001</c:v>
                </c:pt>
                <c:pt idx="348">
                  <c:v>0.20515559999999999</c:v>
                </c:pt>
                <c:pt idx="349">
                  <c:v>0.20518806666666667</c:v>
                </c:pt>
                <c:pt idx="350">
                  <c:v>0.20522053333333332</c:v>
                </c:pt>
                <c:pt idx="351">
                  <c:v>0.2052529333333333</c:v>
                </c:pt>
                <c:pt idx="352">
                  <c:v>0.20528600000000002</c:v>
                </c:pt>
                <c:pt idx="353">
                  <c:v>0.20531913333333335</c:v>
                </c:pt>
                <c:pt idx="354">
                  <c:v>0.20535220000000004</c:v>
                </c:pt>
                <c:pt idx="355">
                  <c:v>0.20538526666666668</c:v>
                </c:pt>
                <c:pt idx="356">
                  <c:v>0.20541833333333334</c:v>
                </c:pt>
                <c:pt idx="357">
                  <c:v>0.2054648</c:v>
                </c:pt>
                <c:pt idx="358">
                  <c:v>0.20551126666666666</c:v>
                </c:pt>
                <c:pt idx="359">
                  <c:v>0.20555766666666667</c:v>
                </c:pt>
                <c:pt idx="360">
                  <c:v>0.20560413333333333</c:v>
                </c:pt>
                <c:pt idx="361">
                  <c:v>0.20565060000000002</c:v>
                </c:pt>
                <c:pt idx="362">
                  <c:v>0.20567773333333333</c:v>
                </c:pt>
                <c:pt idx="363">
                  <c:v>0.20570493333333337</c:v>
                </c:pt>
                <c:pt idx="364">
                  <c:v>0.20573206666666669</c:v>
                </c:pt>
                <c:pt idx="365">
                  <c:v>0.2057592</c:v>
                </c:pt>
                <c:pt idx="366">
                  <c:v>0.20578640000000001</c:v>
                </c:pt>
                <c:pt idx="367">
                  <c:v>0.2058146666666667</c:v>
                </c:pt>
                <c:pt idx="368">
                  <c:v>0.205843</c:v>
                </c:pt>
                <c:pt idx="369">
                  <c:v>0.20587126666666666</c:v>
                </c:pt>
                <c:pt idx="370">
                  <c:v>0.20589959999999999</c:v>
                </c:pt>
                <c:pt idx="371">
                  <c:v>0.20592786666666665</c:v>
                </c:pt>
                <c:pt idx="372">
                  <c:v>0.2059542</c:v>
                </c:pt>
                <c:pt idx="373">
                  <c:v>0.20598059999999999</c:v>
                </c:pt>
                <c:pt idx="374">
                  <c:v>0.20600693333333334</c:v>
                </c:pt>
                <c:pt idx="375">
                  <c:v>0.20603326666666666</c:v>
                </c:pt>
                <c:pt idx="376">
                  <c:v>0.20605960000000001</c:v>
                </c:pt>
                <c:pt idx="377">
                  <c:v>0.20608813333333331</c:v>
                </c:pt>
                <c:pt idx="378">
                  <c:v>0.2061166666666667</c:v>
                </c:pt>
                <c:pt idx="379">
                  <c:v>0.20614513333333334</c:v>
                </c:pt>
                <c:pt idx="380">
                  <c:v>0.20617366666666664</c:v>
                </c:pt>
                <c:pt idx="381">
                  <c:v>0.2062022</c:v>
                </c:pt>
                <c:pt idx="382">
                  <c:v>0.2062085333333333</c:v>
                </c:pt>
                <c:pt idx="383">
                  <c:v>0.20621493333333338</c:v>
                </c:pt>
                <c:pt idx="384">
                  <c:v>0.20622126666666665</c:v>
                </c:pt>
                <c:pt idx="385">
                  <c:v>0.20622766666666667</c:v>
                </c:pt>
                <c:pt idx="386">
                  <c:v>0.20623400000000003</c:v>
                </c:pt>
                <c:pt idx="387">
                  <c:v>0.20623959999999997</c:v>
                </c:pt>
                <c:pt idx="388">
                  <c:v>0.20624520000000002</c:v>
                </c:pt>
                <c:pt idx="389">
                  <c:v>0.20625079999999998</c:v>
                </c:pt>
                <c:pt idx="390">
                  <c:v>0.20625639999999998</c:v>
                </c:pt>
                <c:pt idx="391">
                  <c:v>0.20626199999999997</c:v>
                </c:pt>
                <c:pt idx="392">
                  <c:v>0.20627333333333334</c:v>
                </c:pt>
                <c:pt idx="393">
                  <c:v>0.20628473333333333</c:v>
                </c:pt>
                <c:pt idx="394">
                  <c:v>0.20629606666666667</c:v>
                </c:pt>
                <c:pt idx="395">
                  <c:v>0.20630746666666666</c:v>
                </c:pt>
                <c:pt idx="396">
                  <c:v>0.2063188</c:v>
                </c:pt>
                <c:pt idx="397">
                  <c:v>0.20632420000000004</c:v>
                </c:pt>
                <c:pt idx="398">
                  <c:v>0.2063296</c:v>
                </c:pt>
                <c:pt idx="399">
                  <c:v>0.20633506666666665</c:v>
                </c:pt>
                <c:pt idx="400">
                  <c:v>0.20634046666666667</c:v>
                </c:pt>
                <c:pt idx="401">
                  <c:v>0.20634586666666666</c:v>
                </c:pt>
                <c:pt idx="402">
                  <c:v>0.20635533333333334</c:v>
                </c:pt>
                <c:pt idx="403">
                  <c:v>0.20636473333333333</c:v>
                </c:pt>
                <c:pt idx="404">
                  <c:v>0.20637413333333332</c:v>
                </c:pt>
                <c:pt idx="405">
                  <c:v>0.20638360000000003</c:v>
                </c:pt>
                <c:pt idx="406">
                  <c:v>0.20639300000000002</c:v>
                </c:pt>
                <c:pt idx="407">
                  <c:v>0.20638319999999999</c:v>
                </c:pt>
                <c:pt idx="408">
                  <c:v>0.20637333333333335</c:v>
                </c:pt>
                <c:pt idx="409">
                  <c:v>0.20636353333333329</c:v>
                </c:pt>
                <c:pt idx="410">
                  <c:v>0.20635366666666666</c:v>
                </c:pt>
                <c:pt idx="411">
                  <c:v>0.20634386666666665</c:v>
                </c:pt>
                <c:pt idx="412">
                  <c:v>0.20636299999999999</c:v>
                </c:pt>
                <c:pt idx="413">
                  <c:v>0.20638220000000004</c:v>
                </c:pt>
                <c:pt idx="414">
                  <c:v>0.20640139999999998</c:v>
                </c:pt>
                <c:pt idx="415">
                  <c:v>0.20642053333333335</c:v>
                </c:pt>
                <c:pt idx="416">
                  <c:v>0.20643973333333335</c:v>
                </c:pt>
                <c:pt idx="417">
                  <c:v>0.20642586666666671</c:v>
                </c:pt>
                <c:pt idx="418">
                  <c:v>0.20641200000000001</c:v>
                </c:pt>
                <c:pt idx="419">
                  <c:v>0.20639813333333334</c:v>
                </c:pt>
                <c:pt idx="420">
                  <c:v>0.20638426666666665</c:v>
                </c:pt>
                <c:pt idx="421">
                  <c:v>0.20637040000000001</c:v>
                </c:pt>
                <c:pt idx="422">
                  <c:v>0.20637260000000002</c:v>
                </c:pt>
                <c:pt idx="423">
                  <c:v>0.20637479999999997</c:v>
                </c:pt>
                <c:pt idx="424">
                  <c:v>0.20637706666666666</c:v>
                </c:pt>
                <c:pt idx="425">
                  <c:v>0.20637926666666667</c:v>
                </c:pt>
                <c:pt idx="426">
                  <c:v>0.20638146666666665</c:v>
                </c:pt>
                <c:pt idx="427">
                  <c:v>0.20637286666666665</c:v>
                </c:pt>
                <c:pt idx="428">
                  <c:v>0.20636433333333332</c:v>
                </c:pt>
                <c:pt idx="429">
                  <c:v>0.20635573333333332</c:v>
                </c:pt>
                <c:pt idx="430">
                  <c:v>0.20634713333333329</c:v>
                </c:pt>
                <c:pt idx="431">
                  <c:v>0.20633859999999998</c:v>
                </c:pt>
                <c:pt idx="432">
                  <c:v>0.20638119999999999</c:v>
                </c:pt>
                <c:pt idx="433">
                  <c:v>0.20642386666666668</c:v>
                </c:pt>
                <c:pt idx="434">
                  <c:v>0.20646646666666665</c:v>
                </c:pt>
                <c:pt idx="435">
                  <c:v>0.20650913333333334</c:v>
                </c:pt>
                <c:pt idx="436">
                  <c:v>0.20655173333333335</c:v>
                </c:pt>
                <c:pt idx="437">
                  <c:v>0.20655586666666667</c:v>
                </c:pt>
                <c:pt idx="438">
                  <c:v>0.20655999999999999</c:v>
                </c:pt>
                <c:pt idx="439">
                  <c:v>0.20656413333333332</c:v>
                </c:pt>
                <c:pt idx="440">
                  <c:v>0.20656826666666669</c:v>
                </c:pt>
                <c:pt idx="441">
                  <c:v>0.20657240000000002</c:v>
                </c:pt>
                <c:pt idx="442">
                  <c:v>0.2066003333333333</c:v>
                </c:pt>
                <c:pt idx="443">
                  <c:v>0.20662820000000001</c:v>
                </c:pt>
                <c:pt idx="444">
                  <c:v>0.20665606666666667</c:v>
                </c:pt>
                <c:pt idx="445">
                  <c:v>0.20668393333333332</c:v>
                </c:pt>
                <c:pt idx="446">
                  <c:v>0.20671186666666666</c:v>
                </c:pt>
                <c:pt idx="447">
                  <c:v>0.20672253333333335</c:v>
                </c:pt>
                <c:pt idx="448">
                  <c:v>0.20673319999999998</c:v>
                </c:pt>
                <c:pt idx="449">
                  <c:v>0.20674386666666666</c:v>
                </c:pt>
                <c:pt idx="450">
                  <c:v>0.20675453333333332</c:v>
                </c:pt>
                <c:pt idx="451">
                  <c:v>0.20676520000000001</c:v>
                </c:pt>
                <c:pt idx="452">
                  <c:v>0.20681039999999998</c:v>
                </c:pt>
                <c:pt idx="453">
                  <c:v>0.20685566666666669</c:v>
                </c:pt>
                <c:pt idx="454">
                  <c:v>0.20690086666666666</c:v>
                </c:pt>
                <c:pt idx="455">
                  <c:v>0.20694613333333331</c:v>
                </c:pt>
                <c:pt idx="456">
                  <c:v>0.20699133333333336</c:v>
                </c:pt>
                <c:pt idx="457">
                  <c:v>0.20699860000000003</c:v>
                </c:pt>
                <c:pt idx="458">
                  <c:v>0.20700580000000002</c:v>
                </c:pt>
                <c:pt idx="459">
                  <c:v>0.20701306666666666</c:v>
                </c:pt>
                <c:pt idx="460">
                  <c:v>0.2070202666666667</c:v>
                </c:pt>
                <c:pt idx="461">
                  <c:v>0.20702746666666663</c:v>
                </c:pt>
                <c:pt idx="462">
                  <c:v>0.20700213333333331</c:v>
                </c:pt>
                <c:pt idx="463">
                  <c:v>0.20697680000000002</c:v>
                </c:pt>
                <c:pt idx="464">
                  <c:v>0.20695146666666669</c:v>
                </c:pt>
                <c:pt idx="465">
                  <c:v>0.20692613333333335</c:v>
                </c:pt>
                <c:pt idx="466">
                  <c:v>0.20690079999999997</c:v>
                </c:pt>
                <c:pt idx="467">
                  <c:v>0.20687113333333332</c:v>
                </c:pt>
                <c:pt idx="468">
                  <c:v>0.20684146666666664</c:v>
                </c:pt>
                <c:pt idx="469">
                  <c:v>0.20681186666666665</c:v>
                </c:pt>
                <c:pt idx="470">
                  <c:v>0.2067822</c:v>
                </c:pt>
                <c:pt idx="471">
                  <c:v>0.20675259999999995</c:v>
                </c:pt>
                <c:pt idx="472">
                  <c:v>0.20677120000000002</c:v>
                </c:pt>
                <c:pt idx="473">
                  <c:v>0.20678986666666666</c:v>
                </c:pt>
                <c:pt idx="474">
                  <c:v>0.20680846666666666</c:v>
                </c:pt>
                <c:pt idx="475">
                  <c:v>0.20682713333333336</c:v>
                </c:pt>
                <c:pt idx="476">
                  <c:v>0.20684573333333334</c:v>
                </c:pt>
                <c:pt idx="477">
                  <c:v>0.206897</c:v>
                </c:pt>
                <c:pt idx="478">
                  <c:v>0.20694826666666669</c:v>
                </c:pt>
                <c:pt idx="479">
                  <c:v>0.20699953333333335</c:v>
                </c:pt>
                <c:pt idx="480">
                  <c:v>0.20705080000000001</c:v>
                </c:pt>
                <c:pt idx="481">
                  <c:v>0.2071020666666667</c:v>
                </c:pt>
                <c:pt idx="482">
                  <c:v>0.20714726666666666</c:v>
                </c:pt>
                <c:pt idx="483">
                  <c:v>0.20719246666666666</c:v>
                </c:pt>
                <c:pt idx="484">
                  <c:v>0.20723766666666665</c:v>
                </c:pt>
                <c:pt idx="485">
                  <c:v>0.20728286666666668</c:v>
                </c:pt>
                <c:pt idx="486">
                  <c:v>0.20732799999999998</c:v>
                </c:pt>
                <c:pt idx="487">
                  <c:v>0.20736813333333334</c:v>
                </c:pt>
                <c:pt idx="488">
                  <c:v>0.20740820000000001</c:v>
                </c:pt>
                <c:pt idx="489">
                  <c:v>0.20744833333333335</c:v>
                </c:pt>
                <c:pt idx="490">
                  <c:v>0.20748839999999999</c:v>
                </c:pt>
                <c:pt idx="491">
                  <c:v>0.20752853333333332</c:v>
                </c:pt>
                <c:pt idx="492">
                  <c:v>0.20754693333333335</c:v>
                </c:pt>
                <c:pt idx="493">
                  <c:v>0.20756533333333332</c:v>
                </c:pt>
                <c:pt idx="494">
                  <c:v>0.20758373333333333</c:v>
                </c:pt>
                <c:pt idx="495">
                  <c:v>0.20760219999999999</c:v>
                </c:pt>
                <c:pt idx="496">
                  <c:v>0.20762060000000002</c:v>
                </c:pt>
                <c:pt idx="497">
                  <c:v>0.20765473333333334</c:v>
                </c:pt>
                <c:pt idx="498">
                  <c:v>0.20768886666666669</c:v>
                </c:pt>
                <c:pt idx="499">
                  <c:v>0.20772300000000002</c:v>
                </c:pt>
                <c:pt idx="500">
                  <c:v>0.20775720000000003</c:v>
                </c:pt>
                <c:pt idx="501">
                  <c:v>0.20779133333333333</c:v>
                </c:pt>
                <c:pt idx="502">
                  <c:v>0.20780166666666666</c:v>
                </c:pt>
                <c:pt idx="503">
                  <c:v>0.20781193333333334</c:v>
                </c:pt>
                <c:pt idx="504">
                  <c:v>0.20782226666666664</c:v>
                </c:pt>
                <c:pt idx="505">
                  <c:v>0.20783260000000001</c:v>
                </c:pt>
                <c:pt idx="506">
                  <c:v>0.20784293333333334</c:v>
                </c:pt>
                <c:pt idx="507">
                  <c:v>0.2078732666666667</c:v>
                </c:pt>
                <c:pt idx="508">
                  <c:v>0.20790360000000002</c:v>
                </c:pt>
                <c:pt idx="509">
                  <c:v>0.20793393333333335</c:v>
                </c:pt>
                <c:pt idx="510">
                  <c:v>0.20796420000000002</c:v>
                </c:pt>
                <c:pt idx="511">
                  <c:v>0.20799453333333334</c:v>
                </c:pt>
                <c:pt idx="512">
                  <c:v>0.20804826666666665</c:v>
                </c:pt>
                <c:pt idx="513">
                  <c:v>0.20810206666666667</c:v>
                </c:pt>
                <c:pt idx="514">
                  <c:v>0.20815579999999997</c:v>
                </c:pt>
                <c:pt idx="515">
                  <c:v>0.20820953333333336</c:v>
                </c:pt>
                <c:pt idx="516">
                  <c:v>0.20826326666666667</c:v>
                </c:pt>
                <c:pt idx="517">
                  <c:v>0.20828293333333331</c:v>
                </c:pt>
                <c:pt idx="518">
                  <c:v>0.20830253333333332</c:v>
                </c:pt>
                <c:pt idx="519">
                  <c:v>0.20832220000000001</c:v>
                </c:pt>
                <c:pt idx="520">
                  <c:v>0.20834179999999997</c:v>
                </c:pt>
                <c:pt idx="521">
                  <c:v>0.20836146666666663</c:v>
                </c:pt>
                <c:pt idx="522">
                  <c:v>0.20837526666666667</c:v>
                </c:pt>
                <c:pt idx="523">
                  <c:v>0.20838906666666665</c:v>
                </c:pt>
                <c:pt idx="524">
                  <c:v>0.20840286666666666</c:v>
                </c:pt>
                <c:pt idx="525">
                  <c:v>0.20841673333333333</c:v>
                </c:pt>
                <c:pt idx="526">
                  <c:v>0.20843053333333333</c:v>
                </c:pt>
                <c:pt idx="527">
                  <c:v>0.20842666666666668</c:v>
                </c:pt>
                <c:pt idx="528">
                  <c:v>0.20842273333333333</c:v>
                </c:pt>
                <c:pt idx="529">
                  <c:v>0.20841886666666665</c:v>
                </c:pt>
                <c:pt idx="530">
                  <c:v>0.20841499999999999</c:v>
                </c:pt>
                <c:pt idx="531">
                  <c:v>0.20841113333333333</c:v>
                </c:pt>
                <c:pt idx="532">
                  <c:v>0.20843366666666668</c:v>
                </c:pt>
                <c:pt idx="533">
                  <c:v>0.20845619999999998</c:v>
                </c:pt>
                <c:pt idx="534">
                  <c:v>0.20847873333333333</c:v>
                </c:pt>
                <c:pt idx="535">
                  <c:v>0.20850820000000003</c:v>
                </c:pt>
                <c:pt idx="536">
                  <c:v>0.20853766666666668</c:v>
                </c:pt>
                <c:pt idx="537">
                  <c:v>0.20856706666666666</c:v>
                </c:pt>
                <c:pt idx="538">
                  <c:v>0.20859653333333336</c:v>
                </c:pt>
                <c:pt idx="539">
                  <c:v>0.20862600000000001</c:v>
                </c:pt>
                <c:pt idx="540">
                  <c:v>0.20862720000000001</c:v>
                </c:pt>
                <c:pt idx="541">
                  <c:v>0.20862839999999999</c:v>
                </c:pt>
                <c:pt idx="542">
                  <c:v>0.2086296</c:v>
                </c:pt>
                <c:pt idx="543">
                  <c:v>0.20863086666666669</c:v>
                </c:pt>
                <c:pt idx="544">
                  <c:v>0.20863206666666667</c:v>
                </c:pt>
                <c:pt idx="545">
                  <c:v>0.20862239999999999</c:v>
                </c:pt>
                <c:pt idx="546">
                  <c:v>0.20861273333333333</c:v>
                </c:pt>
                <c:pt idx="547">
                  <c:v>0.20860306666666667</c:v>
                </c:pt>
                <c:pt idx="548">
                  <c:v>0.20859339999999998</c:v>
                </c:pt>
                <c:pt idx="549">
                  <c:v>0.20858380000000001</c:v>
                </c:pt>
                <c:pt idx="550">
                  <c:v>0.20859486666666666</c:v>
                </c:pt>
                <c:pt idx="551">
                  <c:v>0.20860586666666667</c:v>
                </c:pt>
                <c:pt idx="552">
                  <c:v>0.20861693333333334</c:v>
                </c:pt>
                <c:pt idx="553">
                  <c:v>0.20862800000000004</c:v>
                </c:pt>
                <c:pt idx="554">
                  <c:v>0.20863906666666668</c:v>
                </c:pt>
                <c:pt idx="555">
                  <c:v>0.20866733333333329</c:v>
                </c:pt>
                <c:pt idx="556">
                  <c:v>0.20869553333333338</c:v>
                </c:pt>
                <c:pt idx="557">
                  <c:v>0.20872373333333333</c:v>
                </c:pt>
                <c:pt idx="558">
                  <c:v>0.20875200000000002</c:v>
                </c:pt>
                <c:pt idx="559">
                  <c:v>0.20878019999999997</c:v>
                </c:pt>
                <c:pt idx="560">
                  <c:v>0.20883180000000001</c:v>
                </c:pt>
                <c:pt idx="561">
                  <c:v>0.20888346666666666</c:v>
                </c:pt>
                <c:pt idx="562">
                  <c:v>0.2089350666666667</c:v>
                </c:pt>
                <c:pt idx="563">
                  <c:v>0.20898673333333331</c:v>
                </c:pt>
                <c:pt idx="564">
                  <c:v>0.20903833333333335</c:v>
                </c:pt>
                <c:pt idx="565">
                  <c:v>0.20905033333333331</c:v>
                </c:pt>
                <c:pt idx="566">
                  <c:v>0.20906233333333335</c:v>
                </c:pt>
                <c:pt idx="567">
                  <c:v>0.20907433333333336</c:v>
                </c:pt>
                <c:pt idx="568">
                  <c:v>0.20908633333333332</c:v>
                </c:pt>
                <c:pt idx="569">
                  <c:v>0.2090983333333333</c:v>
                </c:pt>
                <c:pt idx="570">
                  <c:v>0.2091089333333333</c:v>
                </c:pt>
                <c:pt idx="571">
                  <c:v>0.20911946666666664</c:v>
                </c:pt>
                <c:pt idx="572">
                  <c:v>0.20913006666666661</c:v>
                </c:pt>
                <c:pt idx="573">
                  <c:v>0.20914059999999995</c:v>
                </c:pt>
                <c:pt idx="574">
                  <c:v>0.20915113333333329</c:v>
                </c:pt>
                <c:pt idx="575">
                  <c:v>0.20923133333333332</c:v>
                </c:pt>
                <c:pt idx="576">
                  <c:v>0.20931153333333333</c:v>
                </c:pt>
                <c:pt idx="577">
                  <c:v>0.20939173333333333</c:v>
                </c:pt>
                <c:pt idx="578">
                  <c:v>0.20947193333333336</c:v>
                </c:pt>
                <c:pt idx="579">
                  <c:v>0.20955206666666668</c:v>
                </c:pt>
                <c:pt idx="580">
                  <c:v>0.20966560000000001</c:v>
                </c:pt>
                <c:pt idx="581">
                  <c:v>0.20977913333333334</c:v>
                </c:pt>
                <c:pt idx="582">
                  <c:v>0.20989266666666667</c:v>
                </c:pt>
                <c:pt idx="583">
                  <c:v>0.21000620000000003</c:v>
                </c:pt>
                <c:pt idx="584">
                  <c:v>0.21011973333333331</c:v>
                </c:pt>
                <c:pt idx="585">
                  <c:v>0.21028033333333335</c:v>
                </c:pt>
                <c:pt idx="586">
                  <c:v>0.21044093333333333</c:v>
                </c:pt>
                <c:pt idx="587">
                  <c:v>0.21060153333333334</c:v>
                </c:pt>
                <c:pt idx="588">
                  <c:v>0.21076206666666664</c:v>
                </c:pt>
                <c:pt idx="589">
                  <c:v>0.21092266666666667</c:v>
                </c:pt>
                <c:pt idx="590">
                  <c:v>0.21107733333333334</c:v>
                </c:pt>
                <c:pt idx="591">
                  <c:v>0.21123193333333337</c:v>
                </c:pt>
                <c:pt idx="592">
                  <c:v>0.21138659999999998</c:v>
                </c:pt>
                <c:pt idx="593">
                  <c:v>0.21154126666666664</c:v>
                </c:pt>
                <c:pt idx="594">
                  <c:v>0.21169586666666668</c:v>
                </c:pt>
                <c:pt idx="595">
                  <c:v>0.21189046666666664</c:v>
                </c:pt>
                <c:pt idx="596">
                  <c:v>0.21208506666666663</c:v>
                </c:pt>
                <c:pt idx="597">
                  <c:v>0.21227973333333336</c:v>
                </c:pt>
                <c:pt idx="598">
                  <c:v>0.21247433333333332</c:v>
                </c:pt>
                <c:pt idx="599">
                  <c:v>0.21266893333333334</c:v>
                </c:pt>
                <c:pt idx="600">
                  <c:v>0.21285333333333334</c:v>
                </c:pt>
                <c:pt idx="601">
                  <c:v>0.2130378</c:v>
                </c:pt>
                <c:pt idx="602">
                  <c:v>0.21322220000000006</c:v>
                </c:pt>
                <c:pt idx="603">
                  <c:v>0.2134066</c:v>
                </c:pt>
                <c:pt idx="604">
                  <c:v>0.21359106666666663</c:v>
                </c:pt>
                <c:pt idx="605">
                  <c:v>0.21374553333333335</c:v>
                </c:pt>
                <c:pt idx="606">
                  <c:v>0.21390006666666667</c:v>
                </c:pt>
                <c:pt idx="607">
                  <c:v>0.21405453333333332</c:v>
                </c:pt>
                <c:pt idx="608">
                  <c:v>0.21420906666666664</c:v>
                </c:pt>
                <c:pt idx="609">
                  <c:v>0.21436353333333333</c:v>
                </c:pt>
                <c:pt idx="610">
                  <c:v>0.21455453333333332</c:v>
                </c:pt>
                <c:pt idx="611">
                  <c:v>0.21474559999999998</c:v>
                </c:pt>
                <c:pt idx="612">
                  <c:v>0.21493660000000003</c:v>
                </c:pt>
                <c:pt idx="613">
                  <c:v>0.2151276</c:v>
                </c:pt>
                <c:pt idx="614">
                  <c:v>0.21531866666666669</c:v>
                </c:pt>
                <c:pt idx="615">
                  <c:v>0.21556886666666669</c:v>
                </c:pt>
                <c:pt idx="616">
                  <c:v>0.2158191333333333</c:v>
                </c:pt>
                <c:pt idx="617">
                  <c:v>0.21606933333333331</c:v>
                </c:pt>
                <c:pt idx="618">
                  <c:v>0.21631953333333334</c:v>
                </c:pt>
                <c:pt idx="619">
                  <c:v>0.21656980000000001</c:v>
                </c:pt>
                <c:pt idx="620">
                  <c:v>0.2168456</c:v>
                </c:pt>
                <c:pt idx="621">
                  <c:v>0.21712146666666665</c:v>
                </c:pt>
                <c:pt idx="622">
                  <c:v>0.21739733333333333</c:v>
                </c:pt>
                <c:pt idx="623">
                  <c:v>0.21767319999999998</c:v>
                </c:pt>
                <c:pt idx="624">
                  <c:v>0.21794906666666669</c:v>
                </c:pt>
                <c:pt idx="625">
                  <c:v>0.21825020000000003</c:v>
                </c:pt>
                <c:pt idx="626">
                  <c:v>0.21855140000000001</c:v>
                </c:pt>
                <c:pt idx="627">
                  <c:v>0.21885260000000001</c:v>
                </c:pt>
                <c:pt idx="628">
                  <c:v>0.21915373333333329</c:v>
                </c:pt>
                <c:pt idx="629">
                  <c:v>0.21945493333333332</c:v>
                </c:pt>
                <c:pt idx="630">
                  <c:v>0.2198898</c:v>
                </c:pt>
                <c:pt idx="631">
                  <c:v>0.22032466666666667</c:v>
                </c:pt>
                <c:pt idx="632">
                  <c:v>0.22075953333333334</c:v>
                </c:pt>
                <c:pt idx="633">
                  <c:v>0.22119440000000004</c:v>
                </c:pt>
                <c:pt idx="634">
                  <c:v>0.22162926666666666</c:v>
                </c:pt>
                <c:pt idx="635">
                  <c:v>0.22225813333333336</c:v>
                </c:pt>
                <c:pt idx="636">
                  <c:v>0.22288700000000003</c:v>
                </c:pt>
                <c:pt idx="637">
                  <c:v>0.22351586666666665</c:v>
                </c:pt>
                <c:pt idx="638">
                  <c:v>0.22414480000000001</c:v>
                </c:pt>
                <c:pt idx="639">
                  <c:v>0.2247736666666667</c:v>
                </c:pt>
                <c:pt idx="640">
                  <c:v>0.22547200000000003</c:v>
                </c:pt>
                <c:pt idx="641">
                  <c:v>0.22617033333333339</c:v>
                </c:pt>
                <c:pt idx="642">
                  <c:v>0.22686866666666669</c:v>
                </c:pt>
                <c:pt idx="643">
                  <c:v>0.22756706666666662</c:v>
                </c:pt>
                <c:pt idx="644">
                  <c:v>0.22826539999999998</c:v>
                </c:pt>
                <c:pt idx="645">
                  <c:v>0.22891219999999998</c:v>
                </c:pt>
                <c:pt idx="646">
                  <c:v>0.2295590666666667</c:v>
                </c:pt>
                <c:pt idx="647">
                  <c:v>0.23020586666666668</c:v>
                </c:pt>
                <c:pt idx="648">
                  <c:v>0.23085273333333334</c:v>
                </c:pt>
                <c:pt idx="649">
                  <c:v>0.23149953333333334</c:v>
                </c:pt>
                <c:pt idx="650">
                  <c:v>0.23211000000000001</c:v>
                </c:pt>
                <c:pt idx="651">
                  <c:v>0.23272046666666665</c:v>
                </c:pt>
                <c:pt idx="652">
                  <c:v>0.23333093333333332</c:v>
                </c:pt>
                <c:pt idx="653">
                  <c:v>0.23394139999999997</c:v>
                </c:pt>
                <c:pt idx="654">
                  <c:v>0.2345519333333333</c:v>
                </c:pt>
                <c:pt idx="655">
                  <c:v>0.23532766666666668</c:v>
                </c:pt>
                <c:pt idx="656">
                  <c:v>0.23610346666666665</c:v>
                </c:pt>
                <c:pt idx="657">
                  <c:v>0.23687926666666664</c:v>
                </c:pt>
                <c:pt idx="658">
                  <c:v>0.23765499999999998</c:v>
                </c:pt>
                <c:pt idx="659">
                  <c:v>0.23843080000000003</c:v>
                </c:pt>
                <c:pt idx="660">
                  <c:v>0.23940519999999998</c:v>
                </c:pt>
                <c:pt idx="661">
                  <c:v>0.24037960000000003</c:v>
                </c:pt>
                <c:pt idx="662">
                  <c:v>0.24135400000000001</c:v>
                </c:pt>
                <c:pt idx="663">
                  <c:v>0.24232833333333331</c:v>
                </c:pt>
                <c:pt idx="664">
                  <c:v>0.24330273333333335</c:v>
                </c:pt>
                <c:pt idx="665">
                  <c:v>0.24430646666666667</c:v>
                </c:pt>
                <c:pt idx="666">
                  <c:v>0.24531020000000001</c:v>
                </c:pt>
                <c:pt idx="667">
                  <c:v>0.24631386666666669</c:v>
                </c:pt>
                <c:pt idx="668">
                  <c:v>0.2473176</c:v>
                </c:pt>
                <c:pt idx="669">
                  <c:v>0.24832126666666665</c:v>
                </c:pt>
                <c:pt idx="670">
                  <c:v>0.24921226666666665</c:v>
                </c:pt>
                <c:pt idx="671">
                  <c:v>0.25010320000000003</c:v>
                </c:pt>
                <c:pt idx="672">
                  <c:v>0.2509942</c:v>
                </c:pt>
                <c:pt idx="673">
                  <c:v>0.25188513333333334</c:v>
                </c:pt>
                <c:pt idx="674">
                  <c:v>0.25277606666666674</c:v>
                </c:pt>
                <c:pt idx="675">
                  <c:v>0.25357606666666671</c:v>
                </c:pt>
                <c:pt idx="676">
                  <c:v>0.25437599999999999</c:v>
                </c:pt>
                <c:pt idx="677">
                  <c:v>0.25517600000000001</c:v>
                </c:pt>
                <c:pt idx="678">
                  <c:v>0.25597593333333335</c:v>
                </c:pt>
                <c:pt idx="679">
                  <c:v>0.25677586666666669</c:v>
                </c:pt>
                <c:pt idx="680">
                  <c:v>0.2576854666666667</c:v>
                </c:pt>
                <c:pt idx="681">
                  <c:v>0.25859506666666671</c:v>
                </c:pt>
                <c:pt idx="682">
                  <c:v>0.25950466666666661</c:v>
                </c:pt>
                <c:pt idx="683">
                  <c:v>0.26041419999999998</c:v>
                </c:pt>
                <c:pt idx="684">
                  <c:v>0.26132379999999999</c:v>
                </c:pt>
                <c:pt idx="685">
                  <c:v>0.26231239999999995</c:v>
                </c:pt>
                <c:pt idx="686">
                  <c:v>0.26330100000000001</c:v>
                </c:pt>
                <c:pt idx="687">
                  <c:v>0.26428960000000001</c:v>
                </c:pt>
                <c:pt idx="688">
                  <c:v>0.26527820000000002</c:v>
                </c:pt>
                <c:pt idx="689">
                  <c:v>0.26626686666666666</c:v>
                </c:pt>
                <c:pt idx="690">
                  <c:v>0.26724320000000001</c:v>
                </c:pt>
                <c:pt idx="691">
                  <c:v>0.26821953333333332</c:v>
                </c:pt>
                <c:pt idx="692">
                  <c:v>0.26919586666666667</c:v>
                </c:pt>
                <c:pt idx="693">
                  <c:v>0.27017219999999997</c:v>
                </c:pt>
                <c:pt idx="694">
                  <c:v>0.27114853333333333</c:v>
                </c:pt>
                <c:pt idx="695">
                  <c:v>0.27223886666666669</c:v>
                </c:pt>
                <c:pt idx="696">
                  <c:v>0.27332919999999994</c:v>
                </c:pt>
                <c:pt idx="697">
                  <c:v>0.2744195333333333</c:v>
                </c:pt>
                <c:pt idx="698">
                  <c:v>0.27550993333333329</c:v>
                </c:pt>
                <c:pt idx="699">
                  <c:v>0.27660026666666671</c:v>
                </c:pt>
                <c:pt idx="700">
                  <c:v>0.2779334</c:v>
                </c:pt>
                <c:pt idx="701">
                  <c:v>0.27926646666666666</c:v>
                </c:pt>
                <c:pt idx="702">
                  <c:v>0.2805996</c:v>
                </c:pt>
                <c:pt idx="703">
                  <c:v>0.28193273333333341</c:v>
                </c:pt>
                <c:pt idx="704">
                  <c:v>0.2832658666666667</c:v>
                </c:pt>
                <c:pt idx="705">
                  <c:v>0.28460566666666665</c:v>
                </c:pt>
                <c:pt idx="706">
                  <c:v>0.28594546666666665</c:v>
                </c:pt>
                <c:pt idx="707">
                  <c:v>0.28728526666666665</c:v>
                </c:pt>
                <c:pt idx="708">
                  <c:v>0.28862506666666665</c:v>
                </c:pt>
                <c:pt idx="709">
                  <c:v>0.28996486666666665</c:v>
                </c:pt>
                <c:pt idx="710">
                  <c:v>0.29130473333333334</c:v>
                </c:pt>
                <c:pt idx="711">
                  <c:v>0.29264453333333335</c:v>
                </c:pt>
                <c:pt idx="712">
                  <c:v>0.29398439999999998</c:v>
                </c:pt>
                <c:pt idx="713">
                  <c:v>0.29532419999999998</c:v>
                </c:pt>
                <c:pt idx="714">
                  <c:v>0.29666406666666667</c:v>
                </c:pt>
                <c:pt idx="715">
                  <c:v>0.29799093333333332</c:v>
                </c:pt>
                <c:pt idx="716">
                  <c:v>0.29931786666666665</c:v>
                </c:pt>
                <c:pt idx="717">
                  <c:v>0.30064473333333336</c:v>
                </c:pt>
                <c:pt idx="718">
                  <c:v>0.30197166666666669</c:v>
                </c:pt>
                <c:pt idx="719">
                  <c:v>0.30329853333333334</c:v>
                </c:pt>
                <c:pt idx="720">
                  <c:v>0.30471653333333332</c:v>
                </c:pt>
                <c:pt idx="721">
                  <c:v>0.30613459999999998</c:v>
                </c:pt>
                <c:pt idx="722">
                  <c:v>0.30755260000000001</c:v>
                </c:pt>
                <c:pt idx="723">
                  <c:v>0.30897059999999998</c:v>
                </c:pt>
                <c:pt idx="724">
                  <c:v>0.31038860000000001</c:v>
                </c:pt>
                <c:pt idx="725">
                  <c:v>0.31187633333333326</c:v>
                </c:pt>
                <c:pt idx="726">
                  <c:v>0.31336399999999998</c:v>
                </c:pt>
                <c:pt idx="727">
                  <c:v>0.31485173333333338</c:v>
                </c:pt>
                <c:pt idx="728">
                  <c:v>0.31633940000000005</c:v>
                </c:pt>
                <c:pt idx="729">
                  <c:v>0.31782713333333334</c:v>
                </c:pt>
                <c:pt idx="730">
                  <c:v>0.31930706666666664</c:v>
                </c:pt>
                <c:pt idx="731">
                  <c:v>0.32078700000000004</c:v>
                </c:pt>
                <c:pt idx="732">
                  <c:v>0.32226693333333334</c:v>
                </c:pt>
                <c:pt idx="733">
                  <c:v>0.32374686666666663</c:v>
                </c:pt>
                <c:pt idx="734">
                  <c:v>0.32522679999999998</c:v>
                </c:pt>
                <c:pt idx="735">
                  <c:v>0.32669759999999998</c:v>
                </c:pt>
                <c:pt idx="736">
                  <c:v>0.32816840000000003</c:v>
                </c:pt>
                <c:pt idx="737">
                  <c:v>0.32963913333333339</c:v>
                </c:pt>
                <c:pt idx="738">
                  <c:v>0.33110993333333333</c:v>
                </c:pt>
                <c:pt idx="739">
                  <c:v>0.33258073333333332</c:v>
                </c:pt>
                <c:pt idx="740">
                  <c:v>0.33417966666666665</c:v>
                </c:pt>
                <c:pt idx="741">
                  <c:v>0.33577866666666667</c:v>
                </c:pt>
                <c:pt idx="742">
                  <c:v>0.33737766666666669</c:v>
                </c:pt>
                <c:pt idx="743">
                  <c:v>0.3389766666666667</c:v>
                </c:pt>
                <c:pt idx="744">
                  <c:v>0.34057566666666667</c:v>
                </c:pt>
                <c:pt idx="745">
                  <c:v>0.34228080000000005</c:v>
                </c:pt>
                <c:pt idx="746">
                  <c:v>0.34398593333333338</c:v>
                </c:pt>
                <c:pt idx="747">
                  <c:v>0.34569100000000003</c:v>
                </c:pt>
                <c:pt idx="748">
                  <c:v>0.3473961333333333</c:v>
                </c:pt>
                <c:pt idx="749">
                  <c:v>0.34910126666666669</c:v>
                </c:pt>
                <c:pt idx="750">
                  <c:v>0.3509443333333333</c:v>
                </c:pt>
              </c:numCache>
            </c:numRef>
          </c:xVal>
          <c:yVal>
            <c:numRef>
              <c:f>'8.3kN'!$F$350:$F$1100</c:f>
              <c:numCache>
                <c:formatCode>General</c:formatCode>
                <c:ptCount val="751"/>
                <c:pt idx="0">
                  <c:v>123.10541666666667</c:v>
                </c:pt>
                <c:pt idx="1">
                  <c:v>123.37508333333334</c:v>
                </c:pt>
                <c:pt idx="2">
                  <c:v>123.63916666666667</c:v>
                </c:pt>
                <c:pt idx="3">
                  <c:v>123.90329166666668</c:v>
                </c:pt>
                <c:pt idx="4">
                  <c:v>124.16741666666667</c:v>
                </c:pt>
                <c:pt idx="5">
                  <c:v>124.43149999999999</c:v>
                </c:pt>
                <c:pt idx="6">
                  <c:v>124.69562499999999</c:v>
                </c:pt>
                <c:pt idx="7">
                  <c:v>124.95195833333334</c:v>
                </c:pt>
                <c:pt idx="8">
                  <c:v>125.20833333333333</c:v>
                </c:pt>
                <c:pt idx="9">
                  <c:v>125.46466666666667</c:v>
                </c:pt>
                <c:pt idx="10">
                  <c:v>125.72104166666666</c:v>
                </c:pt>
                <c:pt idx="11">
                  <c:v>125.97741666666667</c:v>
                </c:pt>
                <c:pt idx="12">
                  <c:v>126.22608333333334</c:v>
                </c:pt>
                <c:pt idx="13">
                  <c:v>126.47479166666666</c:v>
                </c:pt>
                <c:pt idx="14">
                  <c:v>126.7235</c:v>
                </c:pt>
                <c:pt idx="15">
                  <c:v>126.97220833333334</c:v>
                </c:pt>
                <c:pt idx="16">
                  <c:v>127.22087499999999</c:v>
                </c:pt>
                <c:pt idx="17">
                  <c:v>127.46600000000001</c:v>
                </c:pt>
                <c:pt idx="18">
                  <c:v>127.71108333333332</c:v>
                </c:pt>
                <c:pt idx="19">
                  <c:v>127.95620833333334</c:v>
                </c:pt>
                <c:pt idx="20">
                  <c:v>128.20129166666666</c:v>
                </c:pt>
                <c:pt idx="21">
                  <c:v>128.44641666666669</c:v>
                </c:pt>
                <c:pt idx="22">
                  <c:v>128.68820833333334</c:v>
                </c:pt>
                <c:pt idx="23">
                  <c:v>128.93004166666665</c:v>
                </c:pt>
                <c:pt idx="24">
                  <c:v>129.17183333333335</c:v>
                </c:pt>
                <c:pt idx="25">
                  <c:v>129.41366666666667</c:v>
                </c:pt>
                <c:pt idx="26">
                  <c:v>129.65545833333331</c:v>
                </c:pt>
                <c:pt idx="27">
                  <c:v>129.89129166666666</c:v>
                </c:pt>
                <c:pt idx="28">
                  <c:v>130.12708333333333</c:v>
                </c:pt>
                <c:pt idx="29">
                  <c:v>130.362875</c:v>
                </c:pt>
                <c:pt idx="30">
                  <c:v>130.59866666666667</c:v>
                </c:pt>
                <c:pt idx="31">
                  <c:v>130.83445833333334</c:v>
                </c:pt>
                <c:pt idx="32">
                  <c:v>131.06779166666666</c:v>
                </c:pt>
                <c:pt idx="33">
                  <c:v>131.30112499999998</c:v>
                </c:pt>
                <c:pt idx="34">
                  <c:v>131.53441666666666</c:v>
                </c:pt>
                <c:pt idx="35">
                  <c:v>131.76775000000001</c:v>
                </c:pt>
                <c:pt idx="36">
                  <c:v>132.00108333333333</c:v>
                </c:pt>
                <c:pt idx="37">
                  <c:v>132.22795833333333</c:v>
                </c:pt>
                <c:pt idx="38">
                  <c:v>132.45483333333334</c:v>
                </c:pt>
                <c:pt idx="39">
                  <c:v>132.68174999999999</c:v>
                </c:pt>
                <c:pt idx="40">
                  <c:v>132.908625</c:v>
                </c:pt>
                <c:pt idx="41">
                  <c:v>133.13554166666668</c:v>
                </c:pt>
                <c:pt idx="42">
                  <c:v>133.360625</c:v>
                </c:pt>
                <c:pt idx="43">
                  <c:v>133.58574999999999</c:v>
                </c:pt>
                <c:pt idx="44">
                  <c:v>133.81083333333333</c:v>
                </c:pt>
                <c:pt idx="45">
                  <c:v>134.03595833333333</c:v>
                </c:pt>
                <c:pt idx="46">
                  <c:v>134.26104166666667</c:v>
                </c:pt>
                <c:pt idx="47">
                  <c:v>134.48391666666666</c:v>
                </c:pt>
                <c:pt idx="48">
                  <c:v>134.70679166666665</c:v>
                </c:pt>
                <c:pt idx="49">
                  <c:v>134.92962500000002</c:v>
                </c:pt>
                <c:pt idx="50">
                  <c:v>135.1525</c:v>
                </c:pt>
                <c:pt idx="51">
                  <c:v>135.37537499999999</c:v>
                </c:pt>
                <c:pt idx="52">
                  <c:v>135.59304166666666</c:v>
                </c:pt>
                <c:pt idx="53">
                  <c:v>135.81070833333334</c:v>
                </c:pt>
                <c:pt idx="54">
                  <c:v>136.02837500000001</c:v>
                </c:pt>
                <c:pt idx="55">
                  <c:v>136.24604166666668</c:v>
                </c:pt>
                <c:pt idx="56">
                  <c:v>136.46374999999998</c:v>
                </c:pt>
                <c:pt idx="57">
                  <c:v>136.67575000000002</c:v>
                </c:pt>
                <c:pt idx="58">
                  <c:v>136.88775000000001</c:v>
                </c:pt>
                <c:pt idx="59">
                  <c:v>137.09975</c:v>
                </c:pt>
                <c:pt idx="60">
                  <c:v>137.31174999999999</c:v>
                </c:pt>
                <c:pt idx="61">
                  <c:v>137.52375000000001</c:v>
                </c:pt>
                <c:pt idx="62">
                  <c:v>137.732125</c:v>
                </c:pt>
                <c:pt idx="63">
                  <c:v>137.94050000000001</c:v>
                </c:pt>
                <c:pt idx="64">
                  <c:v>138.14891666666665</c:v>
                </c:pt>
                <c:pt idx="65">
                  <c:v>138.35729166666667</c:v>
                </c:pt>
                <c:pt idx="66">
                  <c:v>138.56566666666666</c:v>
                </c:pt>
                <c:pt idx="67">
                  <c:v>138.76516666666666</c:v>
                </c:pt>
                <c:pt idx="68">
                  <c:v>138.96466666666666</c:v>
                </c:pt>
                <c:pt idx="69">
                  <c:v>139.16420833333333</c:v>
                </c:pt>
                <c:pt idx="70">
                  <c:v>139.36370833333334</c:v>
                </c:pt>
                <c:pt idx="71">
                  <c:v>139.56320833333334</c:v>
                </c:pt>
                <c:pt idx="72">
                  <c:v>139.76008333333334</c:v>
                </c:pt>
                <c:pt idx="73">
                  <c:v>139.95691666666667</c:v>
                </c:pt>
                <c:pt idx="74">
                  <c:v>140.15379166666668</c:v>
                </c:pt>
                <c:pt idx="75">
                  <c:v>140.35062500000001</c:v>
                </c:pt>
                <c:pt idx="76">
                  <c:v>140.54749999999999</c:v>
                </c:pt>
                <c:pt idx="77">
                  <c:v>140.74087499999999</c:v>
                </c:pt>
                <c:pt idx="78">
                  <c:v>140.93420833333332</c:v>
                </c:pt>
                <c:pt idx="79">
                  <c:v>141.12758333333332</c:v>
                </c:pt>
                <c:pt idx="80">
                  <c:v>141.32095833333332</c:v>
                </c:pt>
                <c:pt idx="81">
                  <c:v>141.51433333333333</c:v>
                </c:pt>
                <c:pt idx="82">
                  <c:v>141.70695833333335</c:v>
                </c:pt>
                <c:pt idx="83">
                  <c:v>141.89958333333334</c:v>
                </c:pt>
                <c:pt idx="84">
                  <c:v>142.09220833333333</c:v>
                </c:pt>
                <c:pt idx="85">
                  <c:v>142.28483333333335</c:v>
                </c:pt>
                <c:pt idx="86">
                  <c:v>142.47745833333332</c:v>
                </c:pt>
                <c:pt idx="87">
                  <c:v>142.66479166666667</c:v>
                </c:pt>
                <c:pt idx="88">
                  <c:v>142.85208333333335</c:v>
                </c:pt>
                <c:pt idx="89">
                  <c:v>143.03941666666665</c:v>
                </c:pt>
                <c:pt idx="90">
                  <c:v>143.22670833333333</c:v>
                </c:pt>
                <c:pt idx="91">
                  <c:v>143.41404166666666</c:v>
                </c:pt>
                <c:pt idx="92">
                  <c:v>143.59516666666667</c:v>
                </c:pt>
                <c:pt idx="93">
                  <c:v>143.77629166666665</c:v>
                </c:pt>
                <c:pt idx="94">
                  <c:v>143.95745833333334</c:v>
                </c:pt>
                <c:pt idx="95">
                  <c:v>144.13858333333334</c:v>
                </c:pt>
                <c:pt idx="96">
                  <c:v>144.31975</c:v>
                </c:pt>
                <c:pt idx="97">
                  <c:v>144.49662500000002</c:v>
                </c:pt>
                <c:pt idx="98">
                  <c:v>144.67349999999999</c:v>
                </c:pt>
                <c:pt idx="99">
                  <c:v>144.85041666666666</c:v>
                </c:pt>
                <c:pt idx="100">
                  <c:v>145.02729166666668</c:v>
                </c:pt>
                <c:pt idx="101">
                  <c:v>145.20420833333333</c:v>
                </c:pt>
                <c:pt idx="102">
                  <c:v>145.374875</c:v>
                </c:pt>
                <c:pt idx="103">
                  <c:v>145.54554166666665</c:v>
                </c:pt>
                <c:pt idx="104">
                  <c:v>145.71624999999997</c:v>
                </c:pt>
                <c:pt idx="105">
                  <c:v>145.88691666666668</c:v>
                </c:pt>
                <c:pt idx="106">
                  <c:v>146.05758333333333</c:v>
                </c:pt>
                <c:pt idx="107">
                  <c:v>146.22400000000002</c:v>
                </c:pt>
                <c:pt idx="108">
                  <c:v>146.39037500000001</c:v>
                </c:pt>
                <c:pt idx="109">
                  <c:v>146.55679166666667</c:v>
                </c:pt>
                <c:pt idx="110">
                  <c:v>146.72316666666666</c:v>
                </c:pt>
                <c:pt idx="111">
                  <c:v>146.88958333333332</c:v>
                </c:pt>
                <c:pt idx="112">
                  <c:v>147.05441666666667</c:v>
                </c:pt>
                <c:pt idx="113">
                  <c:v>147.21925000000002</c:v>
                </c:pt>
                <c:pt idx="114">
                  <c:v>147.38408333333334</c:v>
                </c:pt>
                <c:pt idx="115">
                  <c:v>147.54895833333333</c:v>
                </c:pt>
                <c:pt idx="116">
                  <c:v>147.71379166666665</c:v>
                </c:pt>
                <c:pt idx="117">
                  <c:v>147.87437500000001</c:v>
                </c:pt>
                <c:pt idx="118">
                  <c:v>148.03491666666665</c:v>
                </c:pt>
                <c:pt idx="119">
                  <c:v>148.19550000000001</c:v>
                </c:pt>
                <c:pt idx="120">
                  <c:v>148.35608333333332</c:v>
                </c:pt>
                <c:pt idx="121">
                  <c:v>148.516625</c:v>
                </c:pt>
                <c:pt idx="122">
                  <c:v>148.67454166666667</c:v>
                </c:pt>
                <c:pt idx="123">
                  <c:v>148.83241666666666</c:v>
                </c:pt>
                <c:pt idx="124">
                  <c:v>148.99029166666665</c:v>
                </c:pt>
                <c:pt idx="125">
                  <c:v>149.14816666666667</c:v>
                </c:pt>
                <c:pt idx="126">
                  <c:v>149.30604166666666</c:v>
                </c:pt>
                <c:pt idx="127">
                  <c:v>149.45849999999999</c:v>
                </c:pt>
                <c:pt idx="128">
                  <c:v>149.61091666666667</c:v>
                </c:pt>
                <c:pt idx="129">
                  <c:v>149.76333333333335</c:v>
                </c:pt>
                <c:pt idx="130">
                  <c:v>149.91575</c:v>
                </c:pt>
                <c:pt idx="131">
                  <c:v>150.06816666666666</c:v>
                </c:pt>
                <c:pt idx="132">
                  <c:v>150.21545833333332</c:v>
                </c:pt>
                <c:pt idx="133">
                  <c:v>150.36275000000001</c:v>
                </c:pt>
                <c:pt idx="134">
                  <c:v>150.51004166666667</c:v>
                </c:pt>
                <c:pt idx="135">
                  <c:v>150.65733333333333</c:v>
                </c:pt>
                <c:pt idx="136">
                  <c:v>150.80462500000002</c:v>
                </c:pt>
                <c:pt idx="137">
                  <c:v>150.94920833333333</c:v>
                </c:pt>
                <c:pt idx="138">
                  <c:v>151.09379166666665</c:v>
                </c:pt>
                <c:pt idx="139">
                  <c:v>151.23841666666667</c:v>
                </c:pt>
                <c:pt idx="140">
                  <c:v>151.38300000000001</c:v>
                </c:pt>
                <c:pt idx="141">
                  <c:v>151.52758333333333</c:v>
                </c:pt>
                <c:pt idx="142">
                  <c:v>151.66708333333335</c:v>
                </c:pt>
                <c:pt idx="143">
                  <c:v>151.80654166666667</c:v>
                </c:pt>
                <c:pt idx="144">
                  <c:v>151.946</c:v>
                </c:pt>
                <c:pt idx="145">
                  <c:v>152.0855</c:v>
                </c:pt>
                <c:pt idx="146">
                  <c:v>152.22495833333332</c:v>
                </c:pt>
                <c:pt idx="147">
                  <c:v>152.36208333333335</c:v>
                </c:pt>
                <c:pt idx="148">
                  <c:v>152.49920833333334</c:v>
                </c:pt>
                <c:pt idx="149">
                  <c:v>152.63637499999999</c:v>
                </c:pt>
                <c:pt idx="150">
                  <c:v>152.77350000000001</c:v>
                </c:pt>
                <c:pt idx="151">
                  <c:v>152.91062500000001</c:v>
                </c:pt>
                <c:pt idx="152">
                  <c:v>153.04241666666667</c:v>
                </c:pt>
                <c:pt idx="153">
                  <c:v>153.17416666666665</c:v>
                </c:pt>
                <c:pt idx="154">
                  <c:v>153.30591666666666</c:v>
                </c:pt>
                <c:pt idx="155">
                  <c:v>153.43770833333335</c:v>
                </c:pt>
                <c:pt idx="156">
                  <c:v>153.56945833333333</c:v>
                </c:pt>
                <c:pt idx="157">
                  <c:v>153.69720833333335</c:v>
                </c:pt>
                <c:pt idx="158">
                  <c:v>153.82491666666667</c:v>
                </c:pt>
                <c:pt idx="159">
                  <c:v>153.95266666666666</c:v>
                </c:pt>
                <c:pt idx="160">
                  <c:v>154.08041666666665</c:v>
                </c:pt>
                <c:pt idx="161">
                  <c:v>154.208125</c:v>
                </c:pt>
                <c:pt idx="162">
                  <c:v>154.33275</c:v>
                </c:pt>
                <c:pt idx="163">
                  <c:v>154.45741666666666</c:v>
                </c:pt>
                <c:pt idx="164">
                  <c:v>154.58204166666667</c:v>
                </c:pt>
                <c:pt idx="165">
                  <c:v>154.70666666666668</c:v>
                </c:pt>
                <c:pt idx="166">
                  <c:v>154.83129166666666</c:v>
                </c:pt>
                <c:pt idx="167">
                  <c:v>154.95170833333333</c:v>
                </c:pt>
                <c:pt idx="168">
                  <c:v>155.072125</c:v>
                </c:pt>
                <c:pt idx="169">
                  <c:v>155.19254166666667</c:v>
                </c:pt>
                <c:pt idx="170">
                  <c:v>155.31295833333334</c:v>
                </c:pt>
                <c:pt idx="171">
                  <c:v>155.43337500000001</c:v>
                </c:pt>
                <c:pt idx="172">
                  <c:v>155.54900000000001</c:v>
                </c:pt>
                <c:pt idx="173">
                  <c:v>155.664625</c:v>
                </c:pt>
                <c:pt idx="174">
                  <c:v>155.78029166666667</c:v>
                </c:pt>
                <c:pt idx="175">
                  <c:v>155.89591666666666</c:v>
                </c:pt>
                <c:pt idx="176">
                  <c:v>156.01154166666666</c:v>
                </c:pt>
                <c:pt idx="177">
                  <c:v>156.12220833333333</c:v>
                </c:pt>
                <c:pt idx="178">
                  <c:v>156.23283333333333</c:v>
                </c:pt>
                <c:pt idx="179">
                  <c:v>156.34350000000001</c:v>
                </c:pt>
                <c:pt idx="180">
                  <c:v>156.45416666666668</c:v>
                </c:pt>
                <c:pt idx="181">
                  <c:v>156.56479166666665</c:v>
                </c:pt>
                <c:pt idx="182">
                  <c:v>156.66770833333334</c:v>
                </c:pt>
                <c:pt idx="183">
                  <c:v>156.770625</c:v>
                </c:pt>
                <c:pt idx="184">
                  <c:v>156.87354166666668</c:v>
                </c:pt>
                <c:pt idx="185">
                  <c:v>156.97645833333334</c:v>
                </c:pt>
                <c:pt idx="186">
                  <c:v>157.079375</c:v>
                </c:pt>
                <c:pt idx="187">
                  <c:v>157.18204166666666</c:v>
                </c:pt>
                <c:pt idx="188">
                  <c:v>157.28475</c:v>
                </c:pt>
                <c:pt idx="189">
                  <c:v>157.38741666666667</c:v>
                </c:pt>
                <c:pt idx="190">
                  <c:v>157.49008333333333</c:v>
                </c:pt>
                <c:pt idx="191">
                  <c:v>157.59279166666667</c:v>
                </c:pt>
                <c:pt idx="192">
                  <c:v>157.69116666666665</c:v>
                </c:pt>
                <c:pt idx="193">
                  <c:v>157.78958333333333</c:v>
                </c:pt>
                <c:pt idx="194">
                  <c:v>157.88795833333333</c:v>
                </c:pt>
                <c:pt idx="195">
                  <c:v>157.98637499999998</c:v>
                </c:pt>
                <c:pt idx="196">
                  <c:v>158.08475000000001</c:v>
                </c:pt>
                <c:pt idx="197">
                  <c:v>158.17758333333333</c:v>
                </c:pt>
                <c:pt idx="198">
                  <c:v>158.27041666666668</c:v>
                </c:pt>
                <c:pt idx="199">
                  <c:v>158.36324999999999</c:v>
                </c:pt>
                <c:pt idx="200">
                  <c:v>158.45608333333334</c:v>
                </c:pt>
                <c:pt idx="201">
                  <c:v>158.54895833333333</c:v>
                </c:pt>
                <c:pt idx="202">
                  <c:v>158.63762499999999</c:v>
                </c:pt>
                <c:pt idx="203">
                  <c:v>158.72629166666667</c:v>
                </c:pt>
                <c:pt idx="204">
                  <c:v>158.81495833333332</c:v>
                </c:pt>
                <c:pt idx="205">
                  <c:v>158.90362500000001</c:v>
                </c:pt>
                <c:pt idx="206">
                  <c:v>158.99229166666666</c:v>
                </c:pt>
                <c:pt idx="207">
                  <c:v>159.07845833333334</c:v>
                </c:pt>
                <c:pt idx="208">
                  <c:v>159.16466666666665</c:v>
                </c:pt>
                <c:pt idx="209">
                  <c:v>159.25083333333333</c:v>
                </c:pt>
                <c:pt idx="210">
                  <c:v>159.33700000000002</c:v>
                </c:pt>
                <c:pt idx="211">
                  <c:v>159.42320833333332</c:v>
                </c:pt>
                <c:pt idx="212">
                  <c:v>159.50449999999998</c:v>
                </c:pt>
                <c:pt idx="213">
                  <c:v>159.58583333333334</c:v>
                </c:pt>
                <c:pt idx="214">
                  <c:v>159.66716666666667</c:v>
                </c:pt>
                <c:pt idx="215">
                  <c:v>159.74845833333333</c:v>
                </c:pt>
                <c:pt idx="216">
                  <c:v>159.82979166666667</c:v>
                </c:pt>
                <c:pt idx="217">
                  <c:v>159.90633333333332</c:v>
                </c:pt>
                <c:pt idx="218">
                  <c:v>159.98283333333333</c:v>
                </c:pt>
                <c:pt idx="219">
                  <c:v>160.05937500000002</c:v>
                </c:pt>
                <c:pt idx="220">
                  <c:v>160.135875</c:v>
                </c:pt>
                <c:pt idx="221">
                  <c:v>160.21241666666666</c:v>
                </c:pt>
                <c:pt idx="222">
                  <c:v>160.28625</c:v>
                </c:pt>
                <c:pt idx="223">
                  <c:v>160.36008333333334</c:v>
                </c:pt>
                <c:pt idx="224">
                  <c:v>160.43391666666665</c:v>
                </c:pt>
                <c:pt idx="225">
                  <c:v>160.50770833333334</c:v>
                </c:pt>
                <c:pt idx="226">
                  <c:v>160.58154166666665</c:v>
                </c:pt>
                <c:pt idx="227">
                  <c:v>160.65049999999999</c:v>
                </c:pt>
                <c:pt idx="228">
                  <c:v>160.71945833333334</c:v>
                </c:pt>
                <c:pt idx="229">
                  <c:v>160.788375</c:v>
                </c:pt>
                <c:pt idx="230">
                  <c:v>160.85733333333334</c:v>
                </c:pt>
                <c:pt idx="231">
                  <c:v>160.92629166666666</c:v>
                </c:pt>
                <c:pt idx="232">
                  <c:v>160.992625</c:v>
                </c:pt>
                <c:pt idx="233">
                  <c:v>161.05895833333332</c:v>
                </c:pt>
                <c:pt idx="234">
                  <c:v>161.12529166666667</c:v>
                </c:pt>
                <c:pt idx="235">
                  <c:v>161.19166666666666</c:v>
                </c:pt>
                <c:pt idx="236">
                  <c:v>161.25800000000001</c:v>
                </c:pt>
                <c:pt idx="237">
                  <c:v>161.31991666666667</c:v>
                </c:pt>
                <c:pt idx="238">
                  <c:v>161.38183333333333</c:v>
                </c:pt>
                <c:pt idx="239">
                  <c:v>161.44374999999999</c:v>
                </c:pt>
                <c:pt idx="240">
                  <c:v>161.50566666666666</c:v>
                </c:pt>
                <c:pt idx="241">
                  <c:v>161.56758333333335</c:v>
                </c:pt>
                <c:pt idx="242">
                  <c:v>161.62445833333334</c:v>
                </c:pt>
                <c:pt idx="243">
                  <c:v>161.68129166666668</c:v>
                </c:pt>
                <c:pt idx="244">
                  <c:v>161.73816666666667</c:v>
                </c:pt>
                <c:pt idx="245">
                  <c:v>161.79499999999999</c:v>
                </c:pt>
                <c:pt idx="246">
                  <c:v>161.85187499999998</c:v>
                </c:pt>
                <c:pt idx="247">
                  <c:v>161.90470833333333</c:v>
                </c:pt>
                <c:pt idx="248">
                  <c:v>161.95754166666669</c:v>
                </c:pt>
                <c:pt idx="249">
                  <c:v>162.01037500000001</c:v>
                </c:pt>
                <c:pt idx="250">
                  <c:v>162.06320833333334</c:v>
                </c:pt>
                <c:pt idx="251">
                  <c:v>162.11604166666669</c:v>
                </c:pt>
                <c:pt idx="252">
                  <c:v>162.16320833333333</c:v>
                </c:pt>
                <c:pt idx="253">
                  <c:v>162.210375</c:v>
                </c:pt>
                <c:pt idx="254">
                  <c:v>162.25754166666667</c:v>
                </c:pt>
                <c:pt idx="255">
                  <c:v>162.30470833333331</c:v>
                </c:pt>
                <c:pt idx="256">
                  <c:v>162.35187499999998</c:v>
                </c:pt>
                <c:pt idx="257">
                  <c:v>162.39679166666667</c:v>
                </c:pt>
                <c:pt idx="258">
                  <c:v>162.44166666666666</c:v>
                </c:pt>
                <c:pt idx="259">
                  <c:v>162.48654166666668</c:v>
                </c:pt>
                <c:pt idx="260">
                  <c:v>162.53141666666667</c:v>
                </c:pt>
                <c:pt idx="261">
                  <c:v>162.57633333333334</c:v>
                </c:pt>
                <c:pt idx="262">
                  <c:v>162.61525</c:v>
                </c:pt>
                <c:pt idx="263">
                  <c:v>162.65416666666667</c:v>
                </c:pt>
                <c:pt idx="264">
                  <c:v>162.69312499999998</c:v>
                </c:pt>
                <c:pt idx="265">
                  <c:v>162.73204166666667</c:v>
                </c:pt>
                <c:pt idx="266">
                  <c:v>162.77099999999999</c:v>
                </c:pt>
                <c:pt idx="267">
                  <c:v>162.80549999999999</c:v>
                </c:pt>
                <c:pt idx="268">
                  <c:v>162.84004166666668</c:v>
                </c:pt>
                <c:pt idx="269">
                  <c:v>162.87458333333333</c:v>
                </c:pt>
                <c:pt idx="270">
                  <c:v>162.90908333333334</c:v>
                </c:pt>
                <c:pt idx="271">
                  <c:v>162.943625</c:v>
                </c:pt>
                <c:pt idx="272">
                  <c:v>162.97416666666666</c:v>
                </c:pt>
                <c:pt idx="273">
                  <c:v>163.00475</c:v>
                </c:pt>
                <c:pt idx="274">
                  <c:v>163.03533333333334</c:v>
                </c:pt>
                <c:pt idx="275">
                  <c:v>163.06587500000001</c:v>
                </c:pt>
                <c:pt idx="276">
                  <c:v>163.09645833333335</c:v>
                </c:pt>
                <c:pt idx="277">
                  <c:v>163.12295833333334</c:v>
                </c:pt>
                <c:pt idx="278">
                  <c:v>163.14945833333334</c:v>
                </c:pt>
                <c:pt idx="279">
                  <c:v>163.17595833333334</c:v>
                </c:pt>
                <c:pt idx="280">
                  <c:v>163.20245833333334</c:v>
                </c:pt>
                <c:pt idx="281">
                  <c:v>163.22895833333334</c:v>
                </c:pt>
                <c:pt idx="282">
                  <c:v>163.25187500000001</c:v>
                </c:pt>
                <c:pt idx="283">
                  <c:v>163.27483333333333</c:v>
                </c:pt>
                <c:pt idx="284">
                  <c:v>163.29775000000001</c:v>
                </c:pt>
                <c:pt idx="285">
                  <c:v>163.32070833333333</c:v>
                </c:pt>
                <c:pt idx="286">
                  <c:v>163.343625</c:v>
                </c:pt>
                <c:pt idx="287">
                  <c:v>163.36016666666666</c:v>
                </c:pt>
                <c:pt idx="288">
                  <c:v>163.37670833333334</c:v>
                </c:pt>
                <c:pt idx="289">
                  <c:v>163.39320833333332</c:v>
                </c:pt>
                <c:pt idx="290">
                  <c:v>163.40975</c:v>
                </c:pt>
                <c:pt idx="291">
                  <c:v>163.42625000000001</c:v>
                </c:pt>
                <c:pt idx="292">
                  <c:v>163.44120833333332</c:v>
                </c:pt>
                <c:pt idx="293">
                  <c:v>163.45612500000001</c:v>
                </c:pt>
                <c:pt idx="294">
                  <c:v>163.47108333333333</c:v>
                </c:pt>
                <c:pt idx="295">
                  <c:v>163.48600000000002</c:v>
                </c:pt>
                <c:pt idx="296">
                  <c:v>163.50091666666665</c:v>
                </c:pt>
                <c:pt idx="297">
                  <c:v>163.51037500000001</c:v>
                </c:pt>
                <c:pt idx="298">
                  <c:v>163.51979166666669</c:v>
                </c:pt>
                <c:pt idx="299">
                  <c:v>163.52924999999999</c:v>
                </c:pt>
                <c:pt idx="300">
                  <c:v>163.53866666666667</c:v>
                </c:pt>
                <c:pt idx="301">
                  <c:v>163.548125</c:v>
                </c:pt>
                <c:pt idx="302">
                  <c:v>163.55337499999999</c:v>
                </c:pt>
                <c:pt idx="303">
                  <c:v>163.55862499999998</c:v>
                </c:pt>
                <c:pt idx="304">
                  <c:v>163.56387500000002</c:v>
                </c:pt>
                <c:pt idx="305">
                  <c:v>163.56912500000001</c:v>
                </c:pt>
                <c:pt idx="306">
                  <c:v>163.574375</c:v>
                </c:pt>
                <c:pt idx="307">
                  <c:v>163.57683333333333</c:v>
                </c:pt>
                <c:pt idx="308">
                  <c:v>163.57933333333332</c:v>
                </c:pt>
                <c:pt idx="309">
                  <c:v>163.58179166666665</c:v>
                </c:pt>
                <c:pt idx="310">
                  <c:v>163.58425</c:v>
                </c:pt>
                <c:pt idx="311">
                  <c:v>163.58674999999999</c:v>
                </c:pt>
                <c:pt idx="312">
                  <c:v>163.58462499999999</c:v>
                </c:pt>
                <c:pt idx="313">
                  <c:v>163.58245833333334</c:v>
                </c:pt>
                <c:pt idx="314">
                  <c:v>163.58033333333333</c:v>
                </c:pt>
                <c:pt idx="315">
                  <c:v>163.57820833333332</c:v>
                </c:pt>
                <c:pt idx="316">
                  <c:v>163.57608333333334</c:v>
                </c:pt>
                <c:pt idx="317">
                  <c:v>163.572125</c:v>
                </c:pt>
                <c:pt idx="318">
                  <c:v>163.56816666666666</c:v>
                </c:pt>
                <c:pt idx="319">
                  <c:v>163.56420833333334</c:v>
                </c:pt>
                <c:pt idx="320">
                  <c:v>163.56025</c:v>
                </c:pt>
                <c:pt idx="321">
                  <c:v>163.55629166666668</c:v>
                </c:pt>
                <c:pt idx="322">
                  <c:v>163.55004166666666</c:v>
                </c:pt>
                <c:pt idx="323">
                  <c:v>163.54375000000002</c:v>
                </c:pt>
                <c:pt idx="324">
                  <c:v>163.53749999999999</c:v>
                </c:pt>
                <c:pt idx="325">
                  <c:v>163.53125</c:v>
                </c:pt>
                <c:pt idx="326">
                  <c:v>163.52495833333333</c:v>
                </c:pt>
                <c:pt idx="327">
                  <c:v>163.51804166666668</c:v>
                </c:pt>
                <c:pt idx="328">
                  <c:v>163.51116666666667</c:v>
                </c:pt>
                <c:pt idx="329">
                  <c:v>163.50424999999998</c:v>
                </c:pt>
                <c:pt idx="330">
                  <c:v>163.49737500000001</c:v>
                </c:pt>
                <c:pt idx="331">
                  <c:v>163.49045833333332</c:v>
                </c:pt>
                <c:pt idx="332">
                  <c:v>163.48395833333333</c:v>
                </c:pt>
                <c:pt idx="333">
                  <c:v>163.47745833333332</c:v>
                </c:pt>
                <c:pt idx="334">
                  <c:v>163.47095833333336</c:v>
                </c:pt>
                <c:pt idx="335">
                  <c:v>163.46445833333334</c:v>
                </c:pt>
                <c:pt idx="336">
                  <c:v>163.45795833333332</c:v>
                </c:pt>
                <c:pt idx="337">
                  <c:v>163.45295833333333</c:v>
                </c:pt>
                <c:pt idx="338">
                  <c:v>163.44795833333333</c:v>
                </c:pt>
                <c:pt idx="339">
                  <c:v>163.44295833333334</c:v>
                </c:pt>
                <c:pt idx="340">
                  <c:v>163.43795833333334</c:v>
                </c:pt>
                <c:pt idx="341">
                  <c:v>163.43295833333335</c:v>
                </c:pt>
                <c:pt idx="342">
                  <c:v>163.42645833333333</c:v>
                </c:pt>
                <c:pt idx="343">
                  <c:v>163.41999999999999</c:v>
                </c:pt>
                <c:pt idx="344">
                  <c:v>163.4135</c:v>
                </c:pt>
                <c:pt idx="345">
                  <c:v>163.40700000000001</c:v>
                </c:pt>
                <c:pt idx="346">
                  <c:v>163.40054166666667</c:v>
                </c:pt>
                <c:pt idx="347">
                  <c:v>163.39479166666666</c:v>
                </c:pt>
                <c:pt idx="348">
                  <c:v>163.38904166666666</c:v>
                </c:pt>
                <c:pt idx="349">
                  <c:v>163.38333333333333</c:v>
                </c:pt>
                <c:pt idx="350">
                  <c:v>163.37758333333332</c:v>
                </c:pt>
                <c:pt idx="351">
                  <c:v>163.37183333333334</c:v>
                </c:pt>
                <c:pt idx="352">
                  <c:v>163.36641666666665</c:v>
                </c:pt>
                <c:pt idx="353">
                  <c:v>163.36104166666667</c:v>
                </c:pt>
                <c:pt idx="354">
                  <c:v>163.355625</c:v>
                </c:pt>
                <c:pt idx="355">
                  <c:v>163.35020833333334</c:v>
                </c:pt>
                <c:pt idx="356">
                  <c:v>163.34479166666668</c:v>
                </c:pt>
                <c:pt idx="357">
                  <c:v>163.33849999999998</c:v>
                </c:pt>
                <c:pt idx="358">
                  <c:v>163.33220833333334</c:v>
                </c:pt>
                <c:pt idx="359">
                  <c:v>163.32595833333332</c:v>
                </c:pt>
                <c:pt idx="360">
                  <c:v>163.31966666666668</c:v>
                </c:pt>
                <c:pt idx="361">
                  <c:v>163.31337500000001</c:v>
                </c:pt>
                <c:pt idx="362">
                  <c:v>163.30937499999999</c:v>
                </c:pt>
                <c:pt idx="363">
                  <c:v>163.30533333333332</c:v>
                </c:pt>
                <c:pt idx="364">
                  <c:v>163.30133333333333</c:v>
                </c:pt>
                <c:pt idx="365">
                  <c:v>163.29733333333334</c:v>
                </c:pt>
                <c:pt idx="366">
                  <c:v>163.29333333333332</c:v>
                </c:pt>
                <c:pt idx="367">
                  <c:v>163.28866666666667</c:v>
                </c:pt>
                <c:pt idx="368">
                  <c:v>163.28404166666667</c:v>
                </c:pt>
                <c:pt idx="369">
                  <c:v>163.27941666666666</c:v>
                </c:pt>
                <c:pt idx="370">
                  <c:v>163.27479166666666</c:v>
                </c:pt>
                <c:pt idx="371">
                  <c:v>163.27012500000001</c:v>
                </c:pt>
                <c:pt idx="372">
                  <c:v>163.26545833333333</c:v>
                </c:pt>
                <c:pt idx="373">
                  <c:v>163.26079166666668</c:v>
                </c:pt>
                <c:pt idx="374">
                  <c:v>163.256125</c:v>
                </c:pt>
                <c:pt idx="375">
                  <c:v>163.25145833333335</c:v>
                </c:pt>
                <c:pt idx="376">
                  <c:v>163.24679166666667</c:v>
                </c:pt>
                <c:pt idx="377">
                  <c:v>163.24187499999999</c:v>
                </c:pt>
                <c:pt idx="378">
                  <c:v>163.23695833333332</c:v>
                </c:pt>
                <c:pt idx="379">
                  <c:v>163.23204166666667</c:v>
                </c:pt>
                <c:pt idx="380">
                  <c:v>163.227125</c:v>
                </c:pt>
                <c:pt idx="381">
                  <c:v>163.22220833333333</c:v>
                </c:pt>
                <c:pt idx="382">
                  <c:v>163.21745833333333</c:v>
                </c:pt>
                <c:pt idx="383">
                  <c:v>163.21275</c:v>
                </c:pt>
                <c:pt idx="384">
                  <c:v>163.208</c:v>
                </c:pt>
                <c:pt idx="385">
                  <c:v>163.20329166666667</c:v>
                </c:pt>
                <c:pt idx="386">
                  <c:v>163.19858333333335</c:v>
                </c:pt>
                <c:pt idx="387">
                  <c:v>163.19420833333334</c:v>
                </c:pt>
                <c:pt idx="388">
                  <c:v>163.189875</c:v>
                </c:pt>
                <c:pt idx="389">
                  <c:v>163.18550000000002</c:v>
                </c:pt>
                <c:pt idx="390">
                  <c:v>163.18112500000001</c:v>
                </c:pt>
                <c:pt idx="391">
                  <c:v>163.17679166666667</c:v>
                </c:pt>
                <c:pt idx="392">
                  <c:v>163.17249999999999</c:v>
                </c:pt>
                <c:pt idx="393">
                  <c:v>163.16820833333335</c:v>
                </c:pt>
                <c:pt idx="394">
                  <c:v>163.16391666666667</c:v>
                </c:pt>
                <c:pt idx="395">
                  <c:v>163.15962499999998</c:v>
                </c:pt>
                <c:pt idx="396">
                  <c:v>163.15533333333335</c:v>
                </c:pt>
                <c:pt idx="397">
                  <c:v>163.15120833333333</c:v>
                </c:pt>
                <c:pt idx="398">
                  <c:v>163.14708333333331</c:v>
                </c:pt>
                <c:pt idx="399">
                  <c:v>163.14291666666668</c:v>
                </c:pt>
                <c:pt idx="400">
                  <c:v>163.13879166666666</c:v>
                </c:pt>
                <c:pt idx="401">
                  <c:v>163.13466666666667</c:v>
                </c:pt>
                <c:pt idx="402">
                  <c:v>163.13091666666665</c:v>
                </c:pt>
                <c:pt idx="403">
                  <c:v>163.12716666666668</c:v>
                </c:pt>
                <c:pt idx="404">
                  <c:v>163.12345833333333</c:v>
                </c:pt>
                <c:pt idx="405">
                  <c:v>163.11970833333334</c:v>
                </c:pt>
                <c:pt idx="406">
                  <c:v>163.11595833333334</c:v>
                </c:pt>
                <c:pt idx="407">
                  <c:v>163.11158333333333</c:v>
                </c:pt>
                <c:pt idx="408">
                  <c:v>163.10720833333332</c:v>
                </c:pt>
                <c:pt idx="409">
                  <c:v>163.10283333333334</c:v>
                </c:pt>
                <c:pt idx="410">
                  <c:v>163.09845833333333</c:v>
                </c:pt>
                <c:pt idx="411">
                  <c:v>163.09408333333332</c:v>
                </c:pt>
                <c:pt idx="412">
                  <c:v>163.09091666666666</c:v>
                </c:pt>
                <c:pt idx="413">
                  <c:v>163.08775</c:v>
                </c:pt>
                <c:pt idx="414">
                  <c:v>163.08458333333331</c:v>
                </c:pt>
                <c:pt idx="415">
                  <c:v>163.08141666666666</c:v>
                </c:pt>
                <c:pt idx="416">
                  <c:v>163.07829166666667</c:v>
                </c:pt>
                <c:pt idx="417">
                  <c:v>163.07466666666667</c:v>
                </c:pt>
                <c:pt idx="418">
                  <c:v>163.071</c:v>
                </c:pt>
                <c:pt idx="419">
                  <c:v>163.067375</c:v>
                </c:pt>
                <c:pt idx="420">
                  <c:v>163.06375</c:v>
                </c:pt>
                <c:pt idx="421">
                  <c:v>163.060125</c:v>
                </c:pt>
                <c:pt idx="422">
                  <c:v>163.056625</c:v>
                </c:pt>
                <c:pt idx="423">
                  <c:v>163.05312499999999</c:v>
                </c:pt>
                <c:pt idx="424">
                  <c:v>163.04962499999999</c:v>
                </c:pt>
                <c:pt idx="425">
                  <c:v>163.04612499999999</c:v>
                </c:pt>
                <c:pt idx="426">
                  <c:v>163.04262500000002</c:v>
                </c:pt>
                <c:pt idx="427">
                  <c:v>163.03879166666667</c:v>
                </c:pt>
                <c:pt idx="428">
                  <c:v>163.03495833333332</c:v>
                </c:pt>
                <c:pt idx="429">
                  <c:v>163.031125</c:v>
                </c:pt>
                <c:pt idx="430">
                  <c:v>163.02729166666668</c:v>
                </c:pt>
                <c:pt idx="431">
                  <c:v>163.02345833333334</c:v>
                </c:pt>
                <c:pt idx="432">
                  <c:v>163.01995833333334</c:v>
                </c:pt>
                <c:pt idx="433">
                  <c:v>163.01645833333333</c:v>
                </c:pt>
                <c:pt idx="434">
                  <c:v>163.01295833333333</c:v>
                </c:pt>
                <c:pt idx="435">
                  <c:v>163.00945833333336</c:v>
                </c:pt>
                <c:pt idx="436">
                  <c:v>163.00595833333333</c:v>
                </c:pt>
                <c:pt idx="437">
                  <c:v>163.00233333333333</c:v>
                </c:pt>
                <c:pt idx="438">
                  <c:v>162.99866666666665</c:v>
                </c:pt>
                <c:pt idx="439">
                  <c:v>162.995</c:v>
                </c:pt>
                <c:pt idx="440">
                  <c:v>162.99137499999998</c:v>
                </c:pt>
                <c:pt idx="441">
                  <c:v>162.98770833333333</c:v>
                </c:pt>
                <c:pt idx="442">
                  <c:v>162.98495833333334</c:v>
                </c:pt>
                <c:pt idx="443">
                  <c:v>162.98220833333335</c:v>
                </c:pt>
                <c:pt idx="444">
                  <c:v>162.97941666666668</c:v>
                </c:pt>
                <c:pt idx="445">
                  <c:v>162.97666666666666</c:v>
                </c:pt>
                <c:pt idx="446">
                  <c:v>162.97391666666667</c:v>
                </c:pt>
                <c:pt idx="447">
                  <c:v>162.97091666666668</c:v>
                </c:pt>
                <c:pt idx="448">
                  <c:v>162.96795833333331</c:v>
                </c:pt>
                <c:pt idx="449">
                  <c:v>162.965</c:v>
                </c:pt>
                <c:pt idx="450">
                  <c:v>162.96199999999999</c:v>
                </c:pt>
                <c:pt idx="451">
                  <c:v>162.95904166666668</c:v>
                </c:pt>
                <c:pt idx="452">
                  <c:v>162.95641666666666</c:v>
                </c:pt>
                <c:pt idx="453">
                  <c:v>162.95375000000001</c:v>
                </c:pt>
                <c:pt idx="454">
                  <c:v>162.95108333333334</c:v>
                </c:pt>
                <c:pt idx="455">
                  <c:v>162.94845833333335</c:v>
                </c:pt>
                <c:pt idx="456">
                  <c:v>162.94579166666668</c:v>
                </c:pt>
                <c:pt idx="457">
                  <c:v>162.94183333333334</c:v>
                </c:pt>
                <c:pt idx="458">
                  <c:v>162.93783333333334</c:v>
                </c:pt>
                <c:pt idx="459">
                  <c:v>162.933875</c:v>
                </c:pt>
                <c:pt idx="460">
                  <c:v>162.92991666666668</c:v>
                </c:pt>
                <c:pt idx="461">
                  <c:v>162.92591666666667</c:v>
                </c:pt>
                <c:pt idx="462">
                  <c:v>162.92337499999999</c:v>
                </c:pt>
                <c:pt idx="463">
                  <c:v>162.92079166666667</c:v>
                </c:pt>
                <c:pt idx="464">
                  <c:v>162.91825</c:v>
                </c:pt>
                <c:pt idx="465">
                  <c:v>162.91566666666668</c:v>
                </c:pt>
                <c:pt idx="466">
                  <c:v>162.91312500000001</c:v>
                </c:pt>
                <c:pt idx="467">
                  <c:v>162.91099999999997</c:v>
                </c:pt>
                <c:pt idx="468">
                  <c:v>162.90891666666667</c:v>
                </c:pt>
                <c:pt idx="469">
                  <c:v>162.90679166666666</c:v>
                </c:pt>
                <c:pt idx="470">
                  <c:v>162.90466666666666</c:v>
                </c:pt>
                <c:pt idx="471">
                  <c:v>162.90258333333333</c:v>
                </c:pt>
                <c:pt idx="472">
                  <c:v>162.89916666666667</c:v>
                </c:pt>
                <c:pt idx="473">
                  <c:v>162.89574999999999</c:v>
                </c:pt>
                <c:pt idx="474">
                  <c:v>162.89237499999999</c:v>
                </c:pt>
                <c:pt idx="475">
                  <c:v>162.88895833333333</c:v>
                </c:pt>
                <c:pt idx="476">
                  <c:v>162.88554166666668</c:v>
                </c:pt>
                <c:pt idx="477">
                  <c:v>162.88316666666665</c:v>
                </c:pt>
                <c:pt idx="478">
                  <c:v>162.88079166666668</c:v>
                </c:pt>
                <c:pt idx="479">
                  <c:v>162.87845833333333</c:v>
                </c:pt>
                <c:pt idx="480">
                  <c:v>162.87608333333333</c:v>
                </c:pt>
                <c:pt idx="481">
                  <c:v>162.87370833333333</c:v>
                </c:pt>
                <c:pt idx="482">
                  <c:v>162.87095833333333</c:v>
                </c:pt>
                <c:pt idx="483">
                  <c:v>162.86820833333334</c:v>
                </c:pt>
                <c:pt idx="484">
                  <c:v>162.8655</c:v>
                </c:pt>
                <c:pt idx="485">
                  <c:v>162.86275000000001</c:v>
                </c:pt>
                <c:pt idx="486">
                  <c:v>162.86000000000001</c:v>
                </c:pt>
                <c:pt idx="487">
                  <c:v>162.85758333333334</c:v>
                </c:pt>
                <c:pt idx="488">
                  <c:v>162.85516666666666</c:v>
                </c:pt>
                <c:pt idx="489">
                  <c:v>162.85270833333334</c:v>
                </c:pt>
                <c:pt idx="490">
                  <c:v>162.85029166666666</c:v>
                </c:pt>
                <c:pt idx="491">
                  <c:v>162.84787499999999</c:v>
                </c:pt>
                <c:pt idx="492">
                  <c:v>162.84504166666667</c:v>
                </c:pt>
                <c:pt idx="493">
                  <c:v>162.84220833333333</c:v>
                </c:pt>
                <c:pt idx="494">
                  <c:v>162.83941666666666</c:v>
                </c:pt>
                <c:pt idx="495">
                  <c:v>162.83658333333332</c:v>
                </c:pt>
                <c:pt idx="496">
                  <c:v>162.83379166666666</c:v>
                </c:pt>
                <c:pt idx="497">
                  <c:v>162.83191666666667</c:v>
                </c:pt>
                <c:pt idx="498">
                  <c:v>162.83004166666666</c:v>
                </c:pt>
                <c:pt idx="499">
                  <c:v>162.828125</c:v>
                </c:pt>
                <c:pt idx="500">
                  <c:v>162.82624999999999</c:v>
                </c:pt>
                <c:pt idx="501">
                  <c:v>162.824375</c:v>
                </c:pt>
                <c:pt idx="502">
                  <c:v>162.82220833333332</c:v>
                </c:pt>
                <c:pt idx="503">
                  <c:v>162.82008333333332</c:v>
                </c:pt>
                <c:pt idx="504">
                  <c:v>162.81791666666666</c:v>
                </c:pt>
                <c:pt idx="505">
                  <c:v>162.81575000000001</c:v>
                </c:pt>
                <c:pt idx="506">
                  <c:v>162.81358333333333</c:v>
                </c:pt>
                <c:pt idx="507">
                  <c:v>162.81087500000001</c:v>
                </c:pt>
                <c:pt idx="508">
                  <c:v>162.80816666666666</c:v>
                </c:pt>
                <c:pt idx="509">
                  <c:v>162.80545833333335</c:v>
                </c:pt>
                <c:pt idx="510">
                  <c:v>162.80279166666665</c:v>
                </c:pt>
                <c:pt idx="511">
                  <c:v>162.80008333333333</c:v>
                </c:pt>
                <c:pt idx="512">
                  <c:v>162.79720833333332</c:v>
                </c:pt>
                <c:pt idx="513">
                  <c:v>162.79437499999997</c:v>
                </c:pt>
                <c:pt idx="514">
                  <c:v>162.79150000000001</c:v>
                </c:pt>
                <c:pt idx="515">
                  <c:v>162.788625</c:v>
                </c:pt>
                <c:pt idx="516">
                  <c:v>162.78579166666665</c:v>
                </c:pt>
                <c:pt idx="517">
                  <c:v>162.78241666666668</c:v>
                </c:pt>
                <c:pt idx="518">
                  <c:v>162.77900000000002</c:v>
                </c:pt>
                <c:pt idx="519">
                  <c:v>162.77562499999999</c:v>
                </c:pt>
                <c:pt idx="520">
                  <c:v>162.77225000000001</c:v>
                </c:pt>
                <c:pt idx="521">
                  <c:v>162.76887500000001</c:v>
                </c:pt>
                <c:pt idx="522">
                  <c:v>162.76670833333333</c:v>
                </c:pt>
                <c:pt idx="523">
                  <c:v>162.76454166666667</c:v>
                </c:pt>
                <c:pt idx="524">
                  <c:v>162.76237499999999</c:v>
                </c:pt>
                <c:pt idx="525">
                  <c:v>162.76020833333334</c:v>
                </c:pt>
                <c:pt idx="526">
                  <c:v>162.75804166666668</c:v>
                </c:pt>
                <c:pt idx="527">
                  <c:v>162.75687500000001</c:v>
                </c:pt>
                <c:pt idx="528">
                  <c:v>162.75570833333333</c:v>
                </c:pt>
                <c:pt idx="529">
                  <c:v>162.75454166666665</c:v>
                </c:pt>
                <c:pt idx="530">
                  <c:v>162.75337500000001</c:v>
                </c:pt>
                <c:pt idx="531">
                  <c:v>162.75220833333333</c:v>
                </c:pt>
                <c:pt idx="532">
                  <c:v>162.75016666666667</c:v>
                </c:pt>
                <c:pt idx="533">
                  <c:v>162.74812499999999</c:v>
                </c:pt>
                <c:pt idx="534">
                  <c:v>162.74608333333333</c:v>
                </c:pt>
                <c:pt idx="535">
                  <c:v>162.744</c:v>
                </c:pt>
                <c:pt idx="536">
                  <c:v>162.74195833333332</c:v>
                </c:pt>
                <c:pt idx="537">
                  <c:v>162.73987500000001</c:v>
                </c:pt>
                <c:pt idx="538">
                  <c:v>162.73779166666665</c:v>
                </c:pt>
                <c:pt idx="539">
                  <c:v>162.73570833333335</c:v>
                </c:pt>
                <c:pt idx="540">
                  <c:v>162.73374999999999</c:v>
                </c:pt>
                <c:pt idx="541">
                  <c:v>162.73175000000001</c:v>
                </c:pt>
                <c:pt idx="542">
                  <c:v>162.72979166666667</c:v>
                </c:pt>
                <c:pt idx="543">
                  <c:v>162.72779166666666</c:v>
                </c:pt>
                <c:pt idx="544">
                  <c:v>162.72583333333333</c:v>
                </c:pt>
                <c:pt idx="545">
                  <c:v>162.72412499999999</c:v>
                </c:pt>
                <c:pt idx="546">
                  <c:v>162.72245833333332</c:v>
                </c:pt>
                <c:pt idx="547">
                  <c:v>162.72075000000001</c:v>
                </c:pt>
                <c:pt idx="548">
                  <c:v>162.71904166666667</c:v>
                </c:pt>
                <c:pt idx="549">
                  <c:v>162.717375</c:v>
                </c:pt>
                <c:pt idx="550">
                  <c:v>162.71520833333335</c:v>
                </c:pt>
                <c:pt idx="551">
                  <c:v>162.71304166666667</c:v>
                </c:pt>
                <c:pt idx="552">
                  <c:v>162.71091666666666</c:v>
                </c:pt>
                <c:pt idx="553">
                  <c:v>162.70874999999998</c:v>
                </c:pt>
                <c:pt idx="554">
                  <c:v>162.70658333333333</c:v>
                </c:pt>
                <c:pt idx="555">
                  <c:v>162.71020833333333</c:v>
                </c:pt>
                <c:pt idx="556">
                  <c:v>162.71379166666665</c:v>
                </c:pt>
                <c:pt idx="557">
                  <c:v>162.717375</c:v>
                </c:pt>
                <c:pt idx="558">
                  <c:v>162.72095833333333</c:v>
                </c:pt>
                <c:pt idx="559">
                  <c:v>162.72458333333336</c:v>
                </c:pt>
                <c:pt idx="560">
                  <c:v>162.74812499999999</c:v>
                </c:pt>
                <c:pt idx="561">
                  <c:v>162.77166666666668</c:v>
                </c:pt>
                <c:pt idx="562">
                  <c:v>162.79516666666666</c:v>
                </c:pt>
                <c:pt idx="563">
                  <c:v>162.81870833333335</c:v>
                </c:pt>
                <c:pt idx="564">
                  <c:v>162.84225000000001</c:v>
                </c:pt>
                <c:pt idx="565">
                  <c:v>162.88808333333336</c:v>
                </c:pt>
                <c:pt idx="566">
                  <c:v>162.93391666666665</c:v>
                </c:pt>
                <c:pt idx="567">
                  <c:v>162.97970833333332</c:v>
                </c:pt>
                <c:pt idx="568">
                  <c:v>163.02554166666667</c:v>
                </c:pt>
                <c:pt idx="569">
                  <c:v>163.07137500000002</c:v>
                </c:pt>
                <c:pt idx="570">
                  <c:v>163.14216666666667</c:v>
                </c:pt>
                <c:pt idx="571">
                  <c:v>163.21299999999999</c:v>
                </c:pt>
                <c:pt idx="572">
                  <c:v>163.28383333333332</c:v>
                </c:pt>
                <c:pt idx="573">
                  <c:v>163.35466666666667</c:v>
                </c:pt>
                <c:pt idx="574">
                  <c:v>163.4255</c:v>
                </c:pt>
                <c:pt idx="575">
                  <c:v>163.52691666666666</c:v>
                </c:pt>
                <c:pt idx="576">
                  <c:v>163.62837499999998</c:v>
                </c:pt>
                <c:pt idx="577">
                  <c:v>163.72983333333335</c:v>
                </c:pt>
                <c:pt idx="578">
                  <c:v>163.83129166666666</c:v>
                </c:pt>
                <c:pt idx="579">
                  <c:v>163.93270833333332</c:v>
                </c:pt>
                <c:pt idx="580">
                  <c:v>164.08445833333334</c:v>
                </c:pt>
                <c:pt idx="581">
                  <c:v>164.23616666666666</c:v>
                </c:pt>
                <c:pt idx="582">
                  <c:v>164.38787499999998</c:v>
                </c:pt>
                <c:pt idx="583">
                  <c:v>164.539625</c:v>
                </c:pt>
                <c:pt idx="584">
                  <c:v>164.69133333333335</c:v>
                </c:pt>
                <c:pt idx="585">
                  <c:v>164.90324999999999</c:v>
                </c:pt>
                <c:pt idx="586">
                  <c:v>165.11512500000001</c:v>
                </c:pt>
                <c:pt idx="587">
                  <c:v>165.327</c:v>
                </c:pt>
                <c:pt idx="588">
                  <c:v>165.53887499999999</c:v>
                </c:pt>
                <c:pt idx="589">
                  <c:v>165.75079166666669</c:v>
                </c:pt>
                <c:pt idx="590">
                  <c:v>165.99112499999998</c:v>
                </c:pt>
                <c:pt idx="591">
                  <c:v>166.23145833333334</c:v>
                </c:pt>
                <c:pt idx="592">
                  <c:v>166.47183333333334</c:v>
                </c:pt>
                <c:pt idx="593">
                  <c:v>166.71216666666666</c:v>
                </c:pt>
                <c:pt idx="594">
                  <c:v>166.95254166666666</c:v>
                </c:pt>
                <c:pt idx="595">
                  <c:v>167.20624999999998</c:v>
                </c:pt>
                <c:pt idx="596">
                  <c:v>167.46</c:v>
                </c:pt>
                <c:pt idx="597">
                  <c:v>167.71374999999998</c:v>
                </c:pt>
                <c:pt idx="598">
                  <c:v>167.96745833333333</c:v>
                </c:pt>
                <c:pt idx="599">
                  <c:v>168.22120833333332</c:v>
                </c:pt>
                <c:pt idx="600">
                  <c:v>168.48887499999998</c:v>
                </c:pt>
                <c:pt idx="601">
                  <c:v>168.75654166666666</c:v>
                </c:pt>
                <c:pt idx="602">
                  <c:v>169.02420833333335</c:v>
                </c:pt>
                <c:pt idx="603">
                  <c:v>169.29191666666665</c:v>
                </c:pt>
                <c:pt idx="604">
                  <c:v>169.55958333333334</c:v>
                </c:pt>
                <c:pt idx="605">
                  <c:v>169.84258333333332</c:v>
                </c:pt>
                <c:pt idx="606">
                  <c:v>170.12554166666669</c:v>
                </c:pt>
                <c:pt idx="607">
                  <c:v>170.40854166666668</c:v>
                </c:pt>
                <c:pt idx="608">
                  <c:v>170.69154166666667</c:v>
                </c:pt>
                <c:pt idx="609">
                  <c:v>170.97454166666668</c:v>
                </c:pt>
                <c:pt idx="610">
                  <c:v>171.28129166666665</c:v>
                </c:pt>
                <c:pt idx="611">
                  <c:v>171.58808333333334</c:v>
                </c:pt>
                <c:pt idx="612">
                  <c:v>171.89483333333331</c:v>
                </c:pt>
                <c:pt idx="613">
                  <c:v>172.20162500000001</c:v>
                </c:pt>
                <c:pt idx="614">
                  <c:v>172.508375</c:v>
                </c:pt>
                <c:pt idx="615">
                  <c:v>172.83674999999997</c:v>
                </c:pt>
                <c:pt idx="616">
                  <c:v>173.16512499999999</c:v>
                </c:pt>
                <c:pt idx="617">
                  <c:v>173.49354166666669</c:v>
                </c:pt>
                <c:pt idx="618">
                  <c:v>173.82191666666665</c:v>
                </c:pt>
                <c:pt idx="619">
                  <c:v>174.15029166666667</c:v>
                </c:pt>
                <c:pt idx="620">
                  <c:v>174.49441666666667</c:v>
                </c:pt>
                <c:pt idx="621">
                  <c:v>174.83854166666666</c:v>
                </c:pt>
                <c:pt idx="622">
                  <c:v>175.18266666666668</c:v>
                </c:pt>
                <c:pt idx="623">
                  <c:v>175.52679166666667</c:v>
                </c:pt>
                <c:pt idx="624">
                  <c:v>175.87091666666666</c:v>
                </c:pt>
                <c:pt idx="625">
                  <c:v>176.2295</c:v>
                </c:pt>
                <c:pt idx="626">
                  <c:v>176.58808333333334</c:v>
                </c:pt>
                <c:pt idx="627">
                  <c:v>176.94662500000001</c:v>
                </c:pt>
                <c:pt idx="628">
                  <c:v>177.30520833333333</c:v>
                </c:pt>
                <c:pt idx="629">
                  <c:v>177.6637916666667</c:v>
                </c:pt>
                <c:pt idx="630">
                  <c:v>178.03833333333333</c:v>
                </c:pt>
                <c:pt idx="631">
                  <c:v>178.41287499999999</c:v>
                </c:pt>
                <c:pt idx="632">
                  <c:v>178.78741666666667</c:v>
                </c:pt>
                <c:pt idx="633">
                  <c:v>179.16195833333333</c:v>
                </c:pt>
                <c:pt idx="634">
                  <c:v>179.53649999999996</c:v>
                </c:pt>
                <c:pt idx="635">
                  <c:v>179.92991666666663</c:v>
                </c:pt>
                <c:pt idx="636">
                  <c:v>180.3233333333333</c:v>
                </c:pt>
                <c:pt idx="637">
                  <c:v>180.71674999999996</c:v>
                </c:pt>
                <c:pt idx="638">
                  <c:v>181.11016666666669</c:v>
                </c:pt>
                <c:pt idx="639">
                  <c:v>181.50358333333335</c:v>
                </c:pt>
                <c:pt idx="640">
                  <c:v>181.92058333333333</c:v>
                </c:pt>
                <c:pt idx="641">
                  <c:v>182.337625</c:v>
                </c:pt>
                <c:pt idx="642">
                  <c:v>182.754625</c:v>
                </c:pt>
                <c:pt idx="643">
                  <c:v>183.17166666666665</c:v>
                </c:pt>
                <c:pt idx="644">
                  <c:v>183.58866666666665</c:v>
                </c:pt>
                <c:pt idx="645">
                  <c:v>184.03070833333334</c:v>
                </c:pt>
                <c:pt idx="646">
                  <c:v>184.47270833333334</c:v>
                </c:pt>
                <c:pt idx="647">
                  <c:v>184.91475000000003</c:v>
                </c:pt>
                <c:pt idx="648">
                  <c:v>185.35675000000001</c:v>
                </c:pt>
                <c:pt idx="649">
                  <c:v>185.79879166666669</c:v>
                </c:pt>
                <c:pt idx="650">
                  <c:v>186.26608333333334</c:v>
                </c:pt>
                <c:pt idx="651">
                  <c:v>186.73337500000002</c:v>
                </c:pt>
                <c:pt idx="652">
                  <c:v>187.20066666666671</c:v>
                </c:pt>
                <c:pt idx="653">
                  <c:v>187.66795833333333</c:v>
                </c:pt>
                <c:pt idx="654">
                  <c:v>188.13525000000001</c:v>
                </c:pt>
                <c:pt idx="655">
                  <c:v>188.61924999999999</c:v>
                </c:pt>
                <c:pt idx="656">
                  <c:v>189.10320833333336</c:v>
                </c:pt>
                <c:pt idx="657">
                  <c:v>189.58720833333336</c:v>
                </c:pt>
                <c:pt idx="658">
                  <c:v>190.0711666666667</c:v>
                </c:pt>
                <c:pt idx="659">
                  <c:v>190.55516666666668</c:v>
                </c:pt>
                <c:pt idx="660">
                  <c:v>191.062375</c:v>
                </c:pt>
                <c:pt idx="661">
                  <c:v>191.56958333333333</c:v>
                </c:pt>
                <c:pt idx="662">
                  <c:v>192.07683333333333</c:v>
                </c:pt>
                <c:pt idx="663">
                  <c:v>192.58404166666665</c:v>
                </c:pt>
                <c:pt idx="664">
                  <c:v>193.09125000000003</c:v>
                </c:pt>
                <c:pt idx="665">
                  <c:v>193.62779166666667</c:v>
                </c:pt>
                <c:pt idx="666">
                  <c:v>194.16429166666668</c:v>
                </c:pt>
                <c:pt idx="667">
                  <c:v>194.70079166666665</c:v>
                </c:pt>
                <c:pt idx="668">
                  <c:v>195.23729166666666</c:v>
                </c:pt>
                <c:pt idx="669">
                  <c:v>195.77379166666665</c:v>
                </c:pt>
                <c:pt idx="670">
                  <c:v>196.33116666666663</c:v>
                </c:pt>
                <c:pt idx="671">
                  <c:v>196.88849999999999</c:v>
                </c:pt>
                <c:pt idx="672">
                  <c:v>197.44583333333333</c:v>
                </c:pt>
                <c:pt idx="673">
                  <c:v>198.00320833333333</c:v>
                </c:pt>
                <c:pt idx="674">
                  <c:v>198.56054166666664</c:v>
                </c:pt>
                <c:pt idx="675">
                  <c:v>199.13841666666664</c:v>
                </c:pt>
                <c:pt idx="676">
                  <c:v>199.71629166666665</c:v>
                </c:pt>
                <c:pt idx="677">
                  <c:v>200.29416666666665</c:v>
                </c:pt>
                <c:pt idx="678">
                  <c:v>200.87204166666663</c:v>
                </c:pt>
                <c:pt idx="679">
                  <c:v>201.44991666666667</c:v>
                </c:pt>
                <c:pt idx="680">
                  <c:v>202.04770833333336</c:v>
                </c:pt>
                <c:pt idx="681">
                  <c:v>202.64545833333332</c:v>
                </c:pt>
                <c:pt idx="682">
                  <c:v>203.24320833333334</c:v>
                </c:pt>
                <c:pt idx="683">
                  <c:v>203.84095833333333</c:v>
                </c:pt>
                <c:pt idx="684">
                  <c:v>204.43870833333332</c:v>
                </c:pt>
                <c:pt idx="685">
                  <c:v>205.06112499999998</c:v>
                </c:pt>
                <c:pt idx="686">
                  <c:v>205.68349999999998</c:v>
                </c:pt>
                <c:pt idx="687">
                  <c:v>206.30591666666669</c:v>
                </c:pt>
                <c:pt idx="688">
                  <c:v>206.92833333333337</c:v>
                </c:pt>
                <c:pt idx="689">
                  <c:v>207.55070833333332</c:v>
                </c:pt>
                <c:pt idx="690">
                  <c:v>208.1854166666667</c:v>
                </c:pt>
                <c:pt idx="691">
                  <c:v>208.82008333333337</c:v>
                </c:pt>
                <c:pt idx="692">
                  <c:v>209.45474999999999</c:v>
                </c:pt>
                <c:pt idx="693">
                  <c:v>210.08945833333334</c:v>
                </c:pt>
                <c:pt idx="694">
                  <c:v>210.72412499999999</c:v>
                </c:pt>
                <c:pt idx="695">
                  <c:v>211.38545833333333</c:v>
                </c:pt>
                <c:pt idx="696">
                  <c:v>212.04679166666665</c:v>
                </c:pt>
                <c:pt idx="697">
                  <c:v>212.708125</c:v>
                </c:pt>
                <c:pt idx="698">
                  <c:v>213.36941666666667</c:v>
                </c:pt>
                <c:pt idx="699">
                  <c:v>214.03075000000001</c:v>
                </c:pt>
                <c:pt idx="700">
                  <c:v>214.72812500000001</c:v>
                </c:pt>
                <c:pt idx="701">
                  <c:v>215.4255416666667</c:v>
                </c:pt>
                <c:pt idx="702">
                  <c:v>216.1229166666667</c:v>
                </c:pt>
                <c:pt idx="703">
                  <c:v>216.82029166666669</c:v>
                </c:pt>
                <c:pt idx="704">
                  <c:v>217.51766666666666</c:v>
                </c:pt>
                <c:pt idx="705">
                  <c:v>218.22891666666666</c:v>
                </c:pt>
                <c:pt idx="706">
                  <c:v>218.94016666666667</c:v>
                </c:pt>
                <c:pt idx="707">
                  <c:v>219.65141666666668</c:v>
                </c:pt>
                <c:pt idx="708">
                  <c:v>220.36266666666666</c:v>
                </c:pt>
                <c:pt idx="709">
                  <c:v>221.07391666666669</c:v>
                </c:pt>
                <c:pt idx="710">
                  <c:v>221.80145833333336</c:v>
                </c:pt>
                <c:pt idx="711">
                  <c:v>222.52904166666664</c:v>
                </c:pt>
                <c:pt idx="712">
                  <c:v>223.25658333333334</c:v>
                </c:pt>
                <c:pt idx="713">
                  <c:v>223.98412500000003</c:v>
                </c:pt>
                <c:pt idx="714">
                  <c:v>224.71170833333329</c:v>
                </c:pt>
                <c:pt idx="715">
                  <c:v>225.47862499999999</c:v>
                </c:pt>
                <c:pt idx="716">
                  <c:v>226.24558333333334</c:v>
                </c:pt>
                <c:pt idx="717">
                  <c:v>227.01254166666664</c:v>
                </c:pt>
                <c:pt idx="718">
                  <c:v>227.77949999999998</c:v>
                </c:pt>
                <c:pt idx="719">
                  <c:v>228.54641666666669</c:v>
                </c:pt>
                <c:pt idx="720">
                  <c:v>229.32241666666667</c:v>
                </c:pt>
                <c:pt idx="721">
                  <c:v>230.098375</c:v>
                </c:pt>
                <c:pt idx="722">
                  <c:v>230.87437499999999</c:v>
                </c:pt>
                <c:pt idx="723">
                  <c:v>231.65033333333335</c:v>
                </c:pt>
                <c:pt idx="724">
                  <c:v>232.42629166666666</c:v>
                </c:pt>
                <c:pt idx="725">
                  <c:v>233.22933333333333</c:v>
                </c:pt>
                <c:pt idx="726">
                  <c:v>234.032375</c:v>
                </c:pt>
                <c:pt idx="727">
                  <c:v>234.83541666666667</c:v>
                </c:pt>
                <c:pt idx="728">
                  <c:v>235.63845833333335</c:v>
                </c:pt>
                <c:pt idx="729">
                  <c:v>236.44150000000002</c:v>
                </c:pt>
                <c:pt idx="730">
                  <c:v>237.27145833333336</c:v>
                </c:pt>
                <c:pt idx="731">
                  <c:v>238.10145833333331</c:v>
                </c:pt>
                <c:pt idx="732">
                  <c:v>238.93141666666665</c:v>
                </c:pt>
                <c:pt idx="733">
                  <c:v>239.76141666666663</c:v>
                </c:pt>
                <c:pt idx="734">
                  <c:v>240.591375</c:v>
                </c:pt>
                <c:pt idx="735">
                  <c:v>241.43045833333335</c:v>
                </c:pt>
                <c:pt idx="736">
                  <c:v>242.26954166666667</c:v>
                </c:pt>
                <c:pt idx="737">
                  <c:v>243.10858333333331</c:v>
                </c:pt>
                <c:pt idx="738">
                  <c:v>243.94766666666669</c:v>
                </c:pt>
                <c:pt idx="739">
                  <c:v>244.78675000000001</c:v>
                </c:pt>
                <c:pt idx="740">
                  <c:v>245.65345833333333</c:v>
                </c:pt>
                <c:pt idx="741">
                  <c:v>246.52016666666665</c:v>
                </c:pt>
                <c:pt idx="742">
                  <c:v>247.386875</c:v>
                </c:pt>
                <c:pt idx="743">
                  <c:v>248.25362499999997</c:v>
                </c:pt>
                <c:pt idx="744">
                  <c:v>249.12033333333338</c:v>
                </c:pt>
                <c:pt idx="745">
                  <c:v>249.99945833333334</c:v>
                </c:pt>
                <c:pt idx="746">
                  <c:v>250.87858333333335</c:v>
                </c:pt>
                <c:pt idx="747">
                  <c:v>251.75766666666667</c:v>
                </c:pt>
                <c:pt idx="748">
                  <c:v>252.63679166666668</c:v>
                </c:pt>
                <c:pt idx="749">
                  <c:v>253.51591666666664</c:v>
                </c:pt>
                <c:pt idx="750">
                  <c:v>254.41908333333333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51-4261-BC3F-8574D09CDBB5}"/>
            </c:ext>
          </c:extLst>
        </c:ser>
        <c:ser>
          <c:idx val="0"/>
          <c:order val="1"/>
          <c:tx>
            <c:v>Stress vs Strain curve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'8.3kN'!$E$2:$E$1960</c:f>
              <c:numCache>
                <c:formatCode>General</c:formatCode>
                <c:ptCount val="1959"/>
                <c:pt idx="0">
                  <c:v>0</c:v>
                </c:pt>
                <c:pt idx="1">
                  <c:v>-3.1450586666666666E-6</c:v>
                </c:pt>
                <c:pt idx="2">
                  <c:v>-6.2901166666666677E-6</c:v>
                </c:pt>
                <c:pt idx="3">
                  <c:v>-9.4351733333333333E-6</c:v>
                </c:pt>
                <c:pt idx="4">
                  <c:v>-1.2580233333333335E-5</c:v>
                </c:pt>
                <c:pt idx="5">
                  <c:v>-1.5725293333333334E-5</c:v>
                </c:pt>
                <c:pt idx="6">
                  <c:v>-1.917342E-5</c:v>
                </c:pt>
                <c:pt idx="7">
                  <c:v>-2.2621546666666666E-5</c:v>
                </c:pt>
                <c:pt idx="8">
                  <c:v>-2.6069673333333335E-5</c:v>
                </c:pt>
                <c:pt idx="9">
                  <c:v>-2.9517799999999997E-5</c:v>
                </c:pt>
                <c:pt idx="10">
                  <c:v>-3.2965926666666666E-5</c:v>
                </c:pt>
                <c:pt idx="11">
                  <c:v>-1.8549246666666667E-5</c:v>
                </c:pt>
                <c:pt idx="12">
                  <c:v>-4.1325586666666664E-6</c:v>
                </c:pt>
                <c:pt idx="13">
                  <c:v>1.0284126666666666E-5</c:v>
                </c:pt>
                <c:pt idx="14">
                  <c:v>2.4700813333333328E-5</c:v>
                </c:pt>
                <c:pt idx="15">
                  <c:v>3.9117499999999999E-5</c:v>
                </c:pt>
                <c:pt idx="16">
                  <c:v>3.1574793333333332E-5</c:v>
                </c:pt>
                <c:pt idx="17">
                  <c:v>2.4032086666666664E-5</c:v>
                </c:pt>
                <c:pt idx="18">
                  <c:v>1.6489386666666666E-5</c:v>
                </c:pt>
                <c:pt idx="19">
                  <c:v>8.9466799999999988E-6</c:v>
                </c:pt>
                <c:pt idx="20">
                  <c:v>1.4039753333333333E-6</c:v>
                </c:pt>
                <c:pt idx="21">
                  <c:v>-1.3293966666666665E-5</c:v>
                </c:pt>
                <c:pt idx="22">
                  <c:v>-2.7991913333333338E-5</c:v>
                </c:pt>
                <c:pt idx="23">
                  <c:v>-4.2689853333333334E-5</c:v>
                </c:pt>
                <c:pt idx="24">
                  <c:v>-5.738779333333333E-5</c:v>
                </c:pt>
                <c:pt idx="25">
                  <c:v>-7.2085733333333333E-5</c:v>
                </c:pt>
                <c:pt idx="26">
                  <c:v>-8.7525466666666667E-5</c:v>
                </c:pt>
                <c:pt idx="27">
                  <c:v>-1.029652E-4</c:v>
                </c:pt>
                <c:pt idx="28">
                  <c:v>-1.1840493333333332E-4</c:v>
                </c:pt>
                <c:pt idx="29">
                  <c:v>-1.3384466666666666E-4</c:v>
                </c:pt>
                <c:pt idx="30">
                  <c:v>-1.4928440000000002E-4</c:v>
                </c:pt>
                <c:pt idx="31">
                  <c:v>-1.2995453333333333E-4</c:v>
                </c:pt>
                <c:pt idx="32">
                  <c:v>-1.1062466666666663E-4</c:v>
                </c:pt>
                <c:pt idx="33">
                  <c:v>-9.1294799999999999E-5</c:v>
                </c:pt>
                <c:pt idx="34">
                  <c:v>-7.1964933333333326E-5</c:v>
                </c:pt>
                <c:pt idx="35">
                  <c:v>-5.26351E-5</c:v>
                </c:pt>
                <c:pt idx="36">
                  <c:v>-3.3913166666666672E-6</c:v>
                </c:pt>
                <c:pt idx="37">
                  <c:v>4.5852466666666662E-5</c:v>
                </c:pt>
                <c:pt idx="38">
                  <c:v>9.509626666666668E-5</c:v>
                </c:pt>
                <c:pt idx="39">
                  <c:v>1.4434006666666667E-4</c:v>
                </c:pt>
                <c:pt idx="40">
                  <c:v>1.9358379999999999E-4</c:v>
                </c:pt>
                <c:pt idx="41">
                  <c:v>2.7356880000000002E-4</c:v>
                </c:pt>
                <c:pt idx="42">
                  <c:v>3.5355373333333329E-4</c:v>
                </c:pt>
                <c:pt idx="43">
                  <c:v>4.3353866666666661E-4</c:v>
                </c:pt>
                <c:pt idx="44">
                  <c:v>5.1352360000000009E-4</c:v>
                </c:pt>
                <c:pt idx="45">
                  <c:v>5.9350853333333341E-4</c:v>
                </c:pt>
                <c:pt idx="46">
                  <c:v>7.1782933333333339E-4</c:v>
                </c:pt>
                <c:pt idx="47">
                  <c:v>8.4214933333333331E-4</c:v>
                </c:pt>
                <c:pt idx="48">
                  <c:v>9.6646999999999987E-4</c:v>
                </c:pt>
                <c:pt idx="49">
                  <c:v>1.0907906666666664E-3</c:v>
                </c:pt>
                <c:pt idx="50">
                  <c:v>1.2151113333333334E-3</c:v>
                </c:pt>
                <c:pt idx="51">
                  <c:v>1.3671286666666665E-3</c:v>
                </c:pt>
                <c:pt idx="52">
                  <c:v>1.5191453333333335E-3</c:v>
                </c:pt>
                <c:pt idx="53">
                  <c:v>1.6711626666666664E-3</c:v>
                </c:pt>
                <c:pt idx="54">
                  <c:v>1.82318E-3</c:v>
                </c:pt>
                <c:pt idx="55">
                  <c:v>1.9751973333333337E-3</c:v>
                </c:pt>
                <c:pt idx="56">
                  <c:v>1.9957013333333335E-3</c:v>
                </c:pt>
                <c:pt idx="57">
                  <c:v>2.0162053333333332E-3</c:v>
                </c:pt>
                <c:pt idx="58">
                  <c:v>2.036709333333333E-3</c:v>
                </c:pt>
                <c:pt idx="59">
                  <c:v>2.0572140000000004E-3</c:v>
                </c:pt>
                <c:pt idx="60">
                  <c:v>2.0777180000000001E-3</c:v>
                </c:pt>
                <c:pt idx="61">
                  <c:v>1.9304526666666666E-3</c:v>
                </c:pt>
                <c:pt idx="62">
                  <c:v>1.783188E-3</c:v>
                </c:pt>
                <c:pt idx="63">
                  <c:v>1.6359226666666669E-3</c:v>
                </c:pt>
                <c:pt idx="64">
                  <c:v>1.4886579999999999E-3</c:v>
                </c:pt>
                <c:pt idx="65">
                  <c:v>1.3413926666666668E-3</c:v>
                </c:pt>
                <c:pt idx="66">
                  <c:v>1.0768606666666665E-3</c:v>
                </c:pt>
                <c:pt idx="67">
                  <c:v>8.1232866666666671E-4</c:v>
                </c:pt>
                <c:pt idx="68">
                  <c:v>5.4779693333333328E-4</c:v>
                </c:pt>
                <c:pt idx="69">
                  <c:v>2.8326499999999999E-4</c:v>
                </c:pt>
                <c:pt idx="70">
                  <c:v>1.8733006666666664E-5</c:v>
                </c:pt>
                <c:pt idx="71">
                  <c:v>-2.1293999999999998E-4</c:v>
                </c:pt>
                <c:pt idx="72">
                  <c:v>-4.4461300000000001E-4</c:v>
                </c:pt>
                <c:pt idx="73">
                  <c:v>-6.762859999999999E-4</c:v>
                </c:pt>
                <c:pt idx="74">
                  <c:v>-9.0795866666666669E-4</c:v>
                </c:pt>
                <c:pt idx="75">
                  <c:v>-1.139632E-3</c:v>
                </c:pt>
                <c:pt idx="76">
                  <c:v>-1.2126586666666667E-3</c:v>
                </c:pt>
                <c:pt idx="77">
                  <c:v>-1.2856860000000001E-3</c:v>
                </c:pt>
                <c:pt idx="78">
                  <c:v>-1.3587126666666667E-3</c:v>
                </c:pt>
                <c:pt idx="79">
                  <c:v>-1.4317393333333334E-3</c:v>
                </c:pt>
                <c:pt idx="80">
                  <c:v>-1.504766E-3</c:v>
                </c:pt>
                <c:pt idx="81">
                  <c:v>-1.5029553333333334E-3</c:v>
                </c:pt>
                <c:pt idx="82">
                  <c:v>-1.501144E-3</c:v>
                </c:pt>
                <c:pt idx="83">
                  <c:v>-1.4993333333333334E-3</c:v>
                </c:pt>
                <c:pt idx="84">
                  <c:v>-1.4975219999999998E-3</c:v>
                </c:pt>
                <c:pt idx="85">
                  <c:v>-1.4957113333333334E-3</c:v>
                </c:pt>
                <c:pt idx="86">
                  <c:v>-1.3906113333333333E-3</c:v>
                </c:pt>
                <c:pt idx="87">
                  <c:v>-1.2855113333333334E-3</c:v>
                </c:pt>
                <c:pt idx="88">
                  <c:v>-1.1804113333333333E-3</c:v>
                </c:pt>
                <c:pt idx="89">
                  <c:v>-1.0753113333333332E-3</c:v>
                </c:pt>
                <c:pt idx="90">
                  <c:v>-9.7021133333333339E-4</c:v>
                </c:pt>
                <c:pt idx="91">
                  <c:v>-7.9133533333333326E-4</c:v>
                </c:pt>
                <c:pt idx="92">
                  <c:v>-6.1245880000000003E-4</c:v>
                </c:pt>
                <c:pt idx="93">
                  <c:v>-4.3358246666666664E-4</c:v>
                </c:pt>
                <c:pt idx="94">
                  <c:v>-2.5470606666666665E-4</c:v>
                </c:pt>
                <c:pt idx="95">
                  <c:v>-7.5829733333333344E-5</c:v>
                </c:pt>
                <c:pt idx="96">
                  <c:v>2.0255546666666667E-4</c:v>
                </c:pt>
                <c:pt idx="97">
                  <c:v>4.8094073333333331E-4</c:v>
                </c:pt>
                <c:pt idx="98">
                  <c:v>7.5932599999999995E-4</c:v>
                </c:pt>
                <c:pt idx="99">
                  <c:v>1.0377113333333333E-3</c:v>
                </c:pt>
                <c:pt idx="100">
                  <c:v>1.3160966666666669E-3</c:v>
                </c:pt>
                <c:pt idx="101">
                  <c:v>1.6907766666666667E-3</c:v>
                </c:pt>
                <c:pt idx="102">
                  <c:v>2.0654566666666666E-3</c:v>
                </c:pt>
                <c:pt idx="103">
                  <c:v>2.4401366666666666E-3</c:v>
                </c:pt>
                <c:pt idx="104">
                  <c:v>2.8148173333333334E-3</c:v>
                </c:pt>
                <c:pt idx="105">
                  <c:v>3.1894973333333335E-3</c:v>
                </c:pt>
                <c:pt idx="106">
                  <c:v>3.5719613333333343E-3</c:v>
                </c:pt>
                <c:pt idx="107">
                  <c:v>3.9544246666666661E-3</c:v>
                </c:pt>
                <c:pt idx="108">
                  <c:v>4.3368886666666669E-3</c:v>
                </c:pt>
                <c:pt idx="109">
                  <c:v>4.7193526666666676E-3</c:v>
                </c:pt>
                <c:pt idx="110">
                  <c:v>5.1018166666666675E-3</c:v>
                </c:pt>
                <c:pt idx="111">
                  <c:v>5.4918440000000001E-3</c:v>
                </c:pt>
                <c:pt idx="112">
                  <c:v>5.8818719999999998E-3</c:v>
                </c:pt>
                <c:pt idx="113">
                  <c:v>6.2718999999999995E-3</c:v>
                </c:pt>
                <c:pt idx="114">
                  <c:v>6.6619273333333338E-3</c:v>
                </c:pt>
                <c:pt idx="115">
                  <c:v>7.0519533333333311E-3</c:v>
                </c:pt>
                <c:pt idx="116">
                  <c:v>7.3559466666666675E-3</c:v>
                </c:pt>
                <c:pt idx="117">
                  <c:v>7.6599466666666654E-3</c:v>
                </c:pt>
                <c:pt idx="118">
                  <c:v>7.9639399999999992E-3</c:v>
                </c:pt>
                <c:pt idx="119">
                  <c:v>8.267933333333333E-3</c:v>
                </c:pt>
                <c:pt idx="120">
                  <c:v>8.5719266666666686E-3</c:v>
                </c:pt>
                <c:pt idx="121">
                  <c:v>8.8356466666666654E-3</c:v>
                </c:pt>
                <c:pt idx="122">
                  <c:v>9.0993666666666674E-3</c:v>
                </c:pt>
                <c:pt idx="123">
                  <c:v>9.3630799999999993E-3</c:v>
                </c:pt>
                <c:pt idx="124">
                  <c:v>9.6268000000000013E-3</c:v>
                </c:pt>
                <c:pt idx="125">
                  <c:v>9.8905199999999981E-3</c:v>
                </c:pt>
                <c:pt idx="126">
                  <c:v>1.0151113333333333E-2</c:v>
                </c:pt>
                <c:pt idx="127">
                  <c:v>1.0411713333333333E-2</c:v>
                </c:pt>
                <c:pt idx="128">
                  <c:v>1.0672306666666668E-2</c:v>
                </c:pt>
                <c:pt idx="129">
                  <c:v>1.0932906666666665E-2</c:v>
                </c:pt>
                <c:pt idx="130">
                  <c:v>1.1193506666666667E-2</c:v>
                </c:pt>
                <c:pt idx="131">
                  <c:v>1.1517226666666667E-2</c:v>
                </c:pt>
                <c:pt idx="132">
                  <c:v>1.1840953333333333E-2</c:v>
                </c:pt>
                <c:pt idx="133">
                  <c:v>1.2164680000000001E-2</c:v>
                </c:pt>
                <c:pt idx="134">
                  <c:v>1.2488399999999998E-2</c:v>
                </c:pt>
                <c:pt idx="135">
                  <c:v>1.2812126666666666E-2</c:v>
                </c:pt>
                <c:pt idx="136">
                  <c:v>1.3233033333333335E-2</c:v>
                </c:pt>
                <c:pt idx="137">
                  <c:v>1.3653933333333335E-2</c:v>
                </c:pt>
                <c:pt idx="138">
                  <c:v>1.4074833333333332E-2</c:v>
                </c:pt>
                <c:pt idx="139">
                  <c:v>1.449574E-2</c:v>
                </c:pt>
                <c:pt idx="140">
                  <c:v>1.4916640000000004E-2</c:v>
                </c:pt>
                <c:pt idx="141">
                  <c:v>1.5416906666666666E-2</c:v>
                </c:pt>
                <c:pt idx="142">
                  <c:v>1.5917166666666666E-2</c:v>
                </c:pt>
                <c:pt idx="143">
                  <c:v>1.6417433333333328E-2</c:v>
                </c:pt>
                <c:pt idx="144">
                  <c:v>1.6917700000000001E-2</c:v>
                </c:pt>
                <c:pt idx="145">
                  <c:v>1.7417960000000003E-2</c:v>
                </c:pt>
                <c:pt idx="146">
                  <c:v>1.796242E-2</c:v>
                </c:pt>
                <c:pt idx="147">
                  <c:v>1.850688E-2</c:v>
                </c:pt>
                <c:pt idx="148">
                  <c:v>1.905134E-2</c:v>
                </c:pt>
                <c:pt idx="149">
                  <c:v>1.9594506666666667E-2</c:v>
                </c:pt>
                <c:pt idx="150">
                  <c:v>2.0131766666666665E-2</c:v>
                </c:pt>
                <c:pt idx="151">
                  <c:v>2.066902E-2</c:v>
                </c:pt>
                <c:pt idx="152">
                  <c:v>2.1206280000000001E-2</c:v>
                </c:pt>
                <c:pt idx="153">
                  <c:v>2.1743539999999999E-2</c:v>
                </c:pt>
                <c:pt idx="154">
                  <c:v>2.2291079999999998E-2</c:v>
                </c:pt>
                <c:pt idx="155">
                  <c:v>2.2888326666666667E-2</c:v>
                </c:pt>
                <c:pt idx="156">
                  <c:v>2.3485579999999999E-2</c:v>
                </c:pt>
                <c:pt idx="157">
                  <c:v>2.4082833333333335E-2</c:v>
                </c:pt>
                <c:pt idx="158">
                  <c:v>2.468008666666667E-2</c:v>
                </c:pt>
                <c:pt idx="159">
                  <c:v>2.5277333333333336E-2</c:v>
                </c:pt>
                <c:pt idx="160">
                  <c:v>2.5848126666666662E-2</c:v>
                </c:pt>
                <c:pt idx="161">
                  <c:v>2.6418919999999999E-2</c:v>
                </c:pt>
                <c:pt idx="162">
                  <c:v>2.6989713333333332E-2</c:v>
                </c:pt>
                <c:pt idx="163">
                  <c:v>2.7560506666666672E-2</c:v>
                </c:pt>
                <c:pt idx="164">
                  <c:v>2.8131299999999998E-2</c:v>
                </c:pt>
                <c:pt idx="165">
                  <c:v>2.8770253333333332E-2</c:v>
                </c:pt>
                <c:pt idx="166">
                  <c:v>2.940921333333333E-2</c:v>
                </c:pt>
                <c:pt idx="167">
                  <c:v>3.0048166666666664E-2</c:v>
                </c:pt>
                <c:pt idx="168">
                  <c:v>3.0687126666666668E-2</c:v>
                </c:pt>
                <c:pt idx="169">
                  <c:v>3.1326080000000006E-2</c:v>
                </c:pt>
                <c:pt idx="170">
                  <c:v>3.1888100000000003E-2</c:v>
                </c:pt>
                <c:pt idx="171">
                  <c:v>3.2450113333333336E-2</c:v>
                </c:pt>
                <c:pt idx="172">
                  <c:v>3.3012133333333332E-2</c:v>
                </c:pt>
                <c:pt idx="173">
                  <c:v>3.3574146666666672E-2</c:v>
                </c:pt>
                <c:pt idx="174">
                  <c:v>3.4136166666666669E-2</c:v>
                </c:pt>
                <c:pt idx="175">
                  <c:v>3.4713686666666667E-2</c:v>
                </c:pt>
                <c:pt idx="176">
                  <c:v>3.5291200000000002E-2</c:v>
                </c:pt>
                <c:pt idx="177">
                  <c:v>3.586872E-2</c:v>
                </c:pt>
                <c:pt idx="178">
                  <c:v>3.6446233333333335E-2</c:v>
                </c:pt>
                <c:pt idx="179">
                  <c:v>3.7023753333333333E-2</c:v>
                </c:pt>
                <c:pt idx="180">
                  <c:v>3.7562080000000005E-2</c:v>
                </c:pt>
                <c:pt idx="181">
                  <c:v>3.8100406666666663E-2</c:v>
                </c:pt>
                <c:pt idx="182">
                  <c:v>3.8638739999999998E-2</c:v>
                </c:pt>
                <c:pt idx="183">
                  <c:v>3.917706666666667E-2</c:v>
                </c:pt>
                <c:pt idx="184">
                  <c:v>3.9715400000000005E-2</c:v>
                </c:pt>
                <c:pt idx="185">
                  <c:v>4.0203719999999998E-2</c:v>
                </c:pt>
                <c:pt idx="186">
                  <c:v>4.0692046666666669E-2</c:v>
                </c:pt>
                <c:pt idx="187">
                  <c:v>4.1180366666666669E-2</c:v>
                </c:pt>
                <c:pt idx="188">
                  <c:v>4.1668693333333333E-2</c:v>
                </c:pt>
                <c:pt idx="189">
                  <c:v>4.2157019999999996E-2</c:v>
                </c:pt>
                <c:pt idx="190">
                  <c:v>4.2619300000000006E-2</c:v>
                </c:pt>
                <c:pt idx="191">
                  <c:v>4.3081586666666671E-2</c:v>
                </c:pt>
                <c:pt idx="192">
                  <c:v>4.354387333333333E-2</c:v>
                </c:pt>
                <c:pt idx="193">
                  <c:v>4.4006153333333332E-2</c:v>
                </c:pt>
                <c:pt idx="194">
                  <c:v>4.4468439999999998E-2</c:v>
                </c:pt>
                <c:pt idx="195">
                  <c:v>4.4929246666666665E-2</c:v>
                </c:pt>
                <c:pt idx="196">
                  <c:v>4.5390053333333333E-2</c:v>
                </c:pt>
                <c:pt idx="197">
                  <c:v>4.585086E-2</c:v>
                </c:pt>
                <c:pt idx="198">
                  <c:v>4.6311666666666668E-2</c:v>
                </c:pt>
                <c:pt idx="199">
                  <c:v>4.6772466666666665E-2</c:v>
                </c:pt>
                <c:pt idx="200">
                  <c:v>4.7280293333333327E-2</c:v>
                </c:pt>
                <c:pt idx="201">
                  <c:v>4.7788120000000003E-2</c:v>
                </c:pt>
                <c:pt idx="202">
                  <c:v>4.8295946666666666E-2</c:v>
                </c:pt>
                <c:pt idx="203">
                  <c:v>4.8803773333333335E-2</c:v>
                </c:pt>
                <c:pt idx="204">
                  <c:v>4.931159999999999E-2</c:v>
                </c:pt>
                <c:pt idx="205">
                  <c:v>4.9872793333333325E-2</c:v>
                </c:pt>
                <c:pt idx="206">
                  <c:v>5.0433986666666659E-2</c:v>
                </c:pt>
                <c:pt idx="207">
                  <c:v>5.0995179999999994E-2</c:v>
                </c:pt>
                <c:pt idx="208">
                  <c:v>5.1556373333333329E-2</c:v>
                </c:pt>
                <c:pt idx="209">
                  <c:v>5.2117566666666663E-2</c:v>
                </c:pt>
                <c:pt idx="210">
                  <c:v>5.274623333333333E-2</c:v>
                </c:pt>
                <c:pt idx="211">
                  <c:v>5.3374906666666666E-2</c:v>
                </c:pt>
                <c:pt idx="212">
                  <c:v>5.4003573333333332E-2</c:v>
                </c:pt>
                <c:pt idx="213">
                  <c:v>5.4632239999999992E-2</c:v>
                </c:pt>
                <c:pt idx="214">
                  <c:v>5.5260906666666665E-2</c:v>
                </c:pt>
                <c:pt idx="215">
                  <c:v>5.5871673333333344E-2</c:v>
                </c:pt>
                <c:pt idx="216">
                  <c:v>5.6482446666666672E-2</c:v>
                </c:pt>
                <c:pt idx="217">
                  <c:v>5.7093220000000007E-2</c:v>
                </c:pt>
                <c:pt idx="218">
                  <c:v>5.7703986666666672E-2</c:v>
                </c:pt>
                <c:pt idx="219">
                  <c:v>5.831476E-2</c:v>
                </c:pt>
                <c:pt idx="220">
                  <c:v>5.8928959999999989E-2</c:v>
                </c:pt>
                <c:pt idx="221">
                  <c:v>5.9543166666666675E-2</c:v>
                </c:pt>
                <c:pt idx="222">
                  <c:v>6.0157373333333326E-2</c:v>
                </c:pt>
                <c:pt idx="223">
                  <c:v>6.0771579999999992E-2</c:v>
                </c:pt>
                <c:pt idx="224">
                  <c:v>6.1385786666666671E-2</c:v>
                </c:pt>
                <c:pt idx="225">
                  <c:v>6.1934626666666659E-2</c:v>
                </c:pt>
                <c:pt idx="226">
                  <c:v>6.2483466666666675E-2</c:v>
                </c:pt>
                <c:pt idx="227">
                  <c:v>6.3032299999999999E-2</c:v>
                </c:pt>
                <c:pt idx="228">
                  <c:v>6.3581140000000008E-2</c:v>
                </c:pt>
                <c:pt idx="229">
                  <c:v>6.4129980000000003E-2</c:v>
                </c:pt>
                <c:pt idx="230">
                  <c:v>6.4739293333333323E-2</c:v>
                </c:pt>
                <c:pt idx="231">
                  <c:v>6.534860666666667E-2</c:v>
                </c:pt>
                <c:pt idx="232">
                  <c:v>6.5957919999999989E-2</c:v>
                </c:pt>
                <c:pt idx="233">
                  <c:v>6.6567233333333337E-2</c:v>
                </c:pt>
                <c:pt idx="234">
                  <c:v>6.7176533333333316E-2</c:v>
                </c:pt>
                <c:pt idx="235">
                  <c:v>6.7770333333333321E-2</c:v>
                </c:pt>
                <c:pt idx="236">
                  <c:v>6.8364133333333341E-2</c:v>
                </c:pt>
                <c:pt idx="237">
                  <c:v>6.8957933333333346E-2</c:v>
                </c:pt>
                <c:pt idx="238">
                  <c:v>6.9551800000000011E-2</c:v>
                </c:pt>
                <c:pt idx="239">
                  <c:v>7.0145599999999989E-2</c:v>
                </c:pt>
                <c:pt idx="240">
                  <c:v>7.071100000000001E-2</c:v>
                </c:pt>
                <c:pt idx="241">
                  <c:v>7.127639999999999E-2</c:v>
                </c:pt>
                <c:pt idx="242">
                  <c:v>7.1841866666666671E-2</c:v>
                </c:pt>
                <c:pt idx="243">
                  <c:v>7.2407266666666678E-2</c:v>
                </c:pt>
                <c:pt idx="244">
                  <c:v>7.2972666666666658E-2</c:v>
                </c:pt>
                <c:pt idx="245">
                  <c:v>7.3458800000000005E-2</c:v>
                </c:pt>
                <c:pt idx="246">
                  <c:v>7.3944933333333324E-2</c:v>
                </c:pt>
                <c:pt idx="247">
                  <c:v>7.4431066666666656E-2</c:v>
                </c:pt>
                <c:pt idx="248">
                  <c:v>7.491713333333333E-2</c:v>
                </c:pt>
                <c:pt idx="249">
                  <c:v>7.5403266666666663E-2</c:v>
                </c:pt>
                <c:pt idx="250">
                  <c:v>7.5788466666666665E-2</c:v>
                </c:pt>
                <c:pt idx="251">
                  <c:v>7.6173600000000008E-2</c:v>
                </c:pt>
                <c:pt idx="252">
                  <c:v>7.6558799999999996E-2</c:v>
                </c:pt>
                <c:pt idx="253">
                  <c:v>7.6943933333333339E-2</c:v>
                </c:pt>
                <c:pt idx="254">
                  <c:v>7.7329133333333341E-2</c:v>
                </c:pt>
                <c:pt idx="255">
                  <c:v>7.7653600000000003E-2</c:v>
                </c:pt>
                <c:pt idx="256">
                  <c:v>7.7978066666666665E-2</c:v>
                </c:pt>
                <c:pt idx="257">
                  <c:v>7.8302533333333327E-2</c:v>
                </c:pt>
                <c:pt idx="258">
                  <c:v>7.8626999999999989E-2</c:v>
                </c:pt>
                <c:pt idx="259">
                  <c:v>7.8951466666666664E-2</c:v>
                </c:pt>
                <c:pt idx="260">
                  <c:v>7.9333666666666663E-2</c:v>
                </c:pt>
                <c:pt idx="261">
                  <c:v>7.9715933333333336E-2</c:v>
                </c:pt>
                <c:pt idx="262">
                  <c:v>8.0098133333333335E-2</c:v>
                </c:pt>
                <c:pt idx="263">
                  <c:v>8.0480399999999994E-2</c:v>
                </c:pt>
                <c:pt idx="264">
                  <c:v>8.0862666666666666E-2</c:v>
                </c:pt>
                <c:pt idx="265">
                  <c:v>8.1361599999999992E-2</c:v>
                </c:pt>
                <c:pt idx="266">
                  <c:v>8.1860599999999992E-2</c:v>
                </c:pt>
                <c:pt idx="267">
                  <c:v>8.2359533333333332E-2</c:v>
                </c:pt>
                <c:pt idx="268">
                  <c:v>8.2858533333333331E-2</c:v>
                </c:pt>
                <c:pt idx="269">
                  <c:v>8.3357466666666671E-2</c:v>
                </c:pt>
                <c:pt idx="270">
                  <c:v>8.3951666666666661E-2</c:v>
                </c:pt>
                <c:pt idx="271">
                  <c:v>8.4545866666666664E-2</c:v>
                </c:pt>
                <c:pt idx="272">
                  <c:v>8.5140066666666681E-2</c:v>
                </c:pt>
                <c:pt idx="273">
                  <c:v>8.5734266666666656E-2</c:v>
                </c:pt>
                <c:pt idx="274">
                  <c:v>8.6328466666666673E-2</c:v>
                </c:pt>
                <c:pt idx="275">
                  <c:v>8.7018799999999993E-2</c:v>
                </c:pt>
                <c:pt idx="276">
                  <c:v>8.7709199999999987E-2</c:v>
                </c:pt>
                <c:pt idx="277">
                  <c:v>8.8399533333333336E-2</c:v>
                </c:pt>
                <c:pt idx="278">
                  <c:v>8.9089933333333343E-2</c:v>
                </c:pt>
                <c:pt idx="279">
                  <c:v>8.9780266666666664E-2</c:v>
                </c:pt>
                <c:pt idx="280">
                  <c:v>9.0518199999999993E-2</c:v>
                </c:pt>
                <c:pt idx="281">
                  <c:v>9.1256133333333336E-2</c:v>
                </c:pt>
                <c:pt idx="282">
                  <c:v>9.1994066666666666E-2</c:v>
                </c:pt>
                <c:pt idx="283">
                  <c:v>9.2732000000000009E-2</c:v>
                </c:pt>
                <c:pt idx="284">
                  <c:v>9.3469933333333338E-2</c:v>
                </c:pt>
                <c:pt idx="285">
                  <c:v>9.4190400000000007E-2</c:v>
                </c:pt>
                <c:pt idx="286">
                  <c:v>9.4910800000000003E-2</c:v>
                </c:pt>
                <c:pt idx="287">
                  <c:v>9.5631200000000013E-2</c:v>
                </c:pt>
                <c:pt idx="288">
                  <c:v>9.6351599999999996E-2</c:v>
                </c:pt>
                <c:pt idx="289">
                  <c:v>9.7071999999999992E-2</c:v>
                </c:pt>
                <c:pt idx="290">
                  <c:v>9.7694600000000006E-2</c:v>
                </c:pt>
                <c:pt idx="291">
                  <c:v>9.8317133333333334E-2</c:v>
                </c:pt>
                <c:pt idx="292">
                  <c:v>9.8939733333333335E-2</c:v>
                </c:pt>
                <c:pt idx="293">
                  <c:v>9.9562266666666677E-2</c:v>
                </c:pt>
                <c:pt idx="294">
                  <c:v>0.10018486666666666</c:v>
                </c:pt>
                <c:pt idx="295">
                  <c:v>0.10076286666666667</c:v>
                </c:pt>
                <c:pt idx="296">
                  <c:v>0.10134093333333334</c:v>
                </c:pt>
                <c:pt idx="297">
                  <c:v>0.10191900000000001</c:v>
                </c:pt>
                <c:pt idx="298">
                  <c:v>0.10249699999999998</c:v>
                </c:pt>
                <c:pt idx="299">
                  <c:v>0.10307506666666667</c:v>
                </c:pt>
                <c:pt idx="300">
                  <c:v>0.10361933333333333</c:v>
                </c:pt>
                <c:pt idx="301">
                  <c:v>0.10416360000000001</c:v>
                </c:pt>
                <c:pt idx="302">
                  <c:v>0.10470786666666666</c:v>
                </c:pt>
                <c:pt idx="303">
                  <c:v>0.10525213333333334</c:v>
                </c:pt>
                <c:pt idx="304">
                  <c:v>0.1057964</c:v>
                </c:pt>
                <c:pt idx="305">
                  <c:v>0.10635506666666666</c:v>
                </c:pt>
                <c:pt idx="306">
                  <c:v>0.10691373333333333</c:v>
                </c:pt>
                <c:pt idx="307">
                  <c:v>0.1074724</c:v>
                </c:pt>
                <c:pt idx="308">
                  <c:v>0.10803113333333333</c:v>
                </c:pt>
                <c:pt idx="309">
                  <c:v>0.10858979999999999</c:v>
                </c:pt>
                <c:pt idx="310">
                  <c:v>0.10902566666666667</c:v>
                </c:pt>
                <c:pt idx="311">
                  <c:v>0.10946153333333333</c:v>
                </c:pt>
                <c:pt idx="312">
                  <c:v>0.10989733333333332</c:v>
                </c:pt>
                <c:pt idx="313">
                  <c:v>0.11033319999999998</c:v>
                </c:pt>
                <c:pt idx="314">
                  <c:v>0.11076906666666667</c:v>
                </c:pt>
                <c:pt idx="315">
                  <c:v>0.11120093333333333</c:v>
                </c:pt>
                <c:pt idx="316">
                  <c:v>0.11163273333333332</c:v>
                </c:pt>
                <c:pt idx="317">
                  <c:v>0.11206459999999999</c:v>
                </c:pt>
                <c:pt idx="318">
                  <c:v>0.11249646666666667</c:v>
                </c:pt>
                <c:pt idx="319">
                  <c:v>0.11292826666666667</c:v>
                </c:pt>
                <c:pt idx="320">
                  <c:v>0.11335393333333332</c:v>
                </c:pt>
                <c:pt idx="321">
                  <c:v>0.11377966666666667</c:v>
                </c:pt>
                <c:pt idx="322">
                  <c:v>0.11420533333333333</c:v>
                </c:pt>
                <c:pt idx="323">
                  <c:v>0.11463100000000002</c:v>
                </c:pt>
                <c:pt idx="324">
                  <c:v>0.11505666666666665</c:v>
                </c:pt>
                <c:pt idx="325">
                  <c:v>0.11548953333333334</c:v>
                </c:pt>
                <c:pt idx="326">
                  <c:v>0.11592240000000001</c:v>
                </c:pt>
                <c:pt idx="327">
                  <c:v>0.11635519999999998</c:v>
                </c:pt>
                <c:pt idx="328">
                  <c:v>0.11678806666666666</c:v>
                </c:pt>
                <c:pt idx="329">
                  <c:v>0.11722093333333333</c:v>
                </c:pt>
                <c:pt idx="330">
                  <c:v>0.11767013333333332</c:v>
                </c:pt>
                <c:pt idx="331">
                  <c:v>0.11811933333333334</c:v>
                </c:pt>
                <c:pt idx="332">
                  <c:v>0.11856860000000002</c:v>
                </c:pt>
                <c:pt idx="333">
                  <c:v>0.11901779999999998</c:v>
                </c:pt>
                <c:pt idx="334">
                  <c:v>0.11946699999999999</c:v>
                </c:pt>
                <c:pt idx="335">
                  <c:v>0.12011133333333333</c:v>
                </c:pt>
                <c:pt idx="336">
                  <c:v>0.12075566666666664</c:v>
                </c:pt>
                <c:pt idx="337">
                  <c:v>0.12140000000000001</c:v>
                </c:pt>
                <c:pt idx="338">
                  <c:v>0.12204426666666665</c:v>
                </c:pt>
                <c:pt idx="339">
                  <c:v>0.12268859999999999</c:v>
                </c:pt>
                <c:pt idx="340">
                  <c:v>0.123365</c:v>
                </c:pt>
                <c:pt idx="341">
                  <c:v>0.12404133333333332</c:v>
                </c:pt>
                <c:pt idx="342">
                  <c:v>0.12471773333333333</c:v>
                </c:pt>
                <c:pt idx="343">
                  <c:v>0.12539413333333332</c:v>
                </c:pt>
                <c:pt idx="344">
                  <c:v>0.12607046666666666</c:v>
                </c:pt>
                <c:pt idx="345">
                  <c:v>0.12670759999999998</c:v>
                </c:pt>
                <c:pt idx="346">
                  <c:v>0.12734466666666666</c:v>
                </c:pt>
                <c:pt idx="347">
                  <c:v>0.12798173333333332</c:v>
                </c:pt>
                <c:pt idx="348">
                  <c:v>0.12861880000000001</c:v>
                </c:pt>
                <c:pt idx="349">
                  <c:v>0.12925586666666666</c:v>
                </c:pt>
                <c:pt idx="350">
                  <c:v>0.1297864</c:v>
                </c:pt>
                <c:pt idx="351">
                  <c:v>0.13031693333333336</c:v>
                </c:pt>
                <c:pt idx="352">
                  <c:v>0.13084746666666666</c:v>
                </c:pt>
                <c:pt idx="353">
                  <c:v>0.13137799999999999</c:v>
                </c:pt>
                <c:pt idx="354">
                  <c:v>0.13190853333333333</c:v>
                </c:pt>
                <c:pt idx="355">
                  <c:v>0.13245160000000003</c:v>
                </c:pt>
                <c:pt idx="356">
                  <c:v>0.13299466666666668</c:v>
                </c:pt>
                <c:pt idx="357">
                  <c:v>0.13353773333333332</c:v>
                </c:pt>
                <c:pt idx="358">
                  <c:v>0.1340808</c:v>
                </c:pt>
                <c:pt idx="359">
                  <c:v>0.13462386666666668</c:v>
                </c:pt>
                <c:pt idx="360">
                  <c:v>0.13507573333333334</c:v>
                </c:pt>
                <c:pt idx="361">
                  <c:v>0.1355276</c:v>
                </c:pt>
                <c:pt idx="362">
                  <c:v>0.13597946666666666</c:v>
                </c:pt>
                <c:pt idx="363">
                  <c:v>0.13643133333333335</c:v>
                </c:pt>
                <c:pt idx="364">
                  <c:v>0.13688319999999998</c:v>
                </c:pt>
                <c:pt idx="365">
                  <c:v>0.1373336</c:v>
                </c:pt>
                <c:pt idx="366">
                  <c:v>0.13778399999999996</c:v>
                </c:pt>
                <c:pt idx="367">
                  <c:v>0.13823440000000001</c:v>
                </c:pt>
                <c:pt idx="368">
                  <c:v>0.13868473333333331</c:v>
                </c:pt>
                <c:pt idx="369">
                  <c:v>0.13913513333333333</c:v>
                </c:pt>
                <c:pt idx="370">
                  <c:v>0.13955806666666665</c:v>
                </c:pt>
                <c:pt idx="371">
                  <c:v>0.13998106666666668</c:v>
                </c:pt>
                <c:pt idx="372">
                  <c:v>0.14040399999999997</c:v>
                </c:pt>
                <c:pt idx="373">
                  <c:v>0.14082693333333335</c:v>
                </c:pt>
                <c:pt idx="374">
                  <c:v>0.14124986666666667</c:v>
                </c:pt>
                <c:pt idx="375">
                  <c:v>0.14176786666666669</c:v>
                </c:pt>
                <c:pt idx="376">
                  <c:v>0.14228586666666668</c:v>
                </c:pt>
                <c:pt idx="377">
                  <c:v>0.14280386666666667</c:v>
                </c:pt>
                <c:pt idx="378">
                  <c:v>0.14332186666666666</c:v>
                </c:pt>
                <c:pt idx="379">
                  <c:v>0.14383979999999999</c:v>
                </c:pt>
                <c:pt idx="380">
                  <c:v>0.14439053333333332</c:v>
                </c:pt>
                <c:pt idx="381">
                  <c:v>0.14494119999999999</c:v>
                </c:pt>
                <c:pt idx="382">
                  <c:v>0.14549186666666664</c:v>
                </c:pt>
                <c:pt idx="383">
                  <c:v>0.14604259999999999</c:v>
                </c:pt>
                <c:pt idx="384">
                  <c:v>0.14659326666666667</c:v>
                </c:pt>
                <c:pt idx="385">
                  <c:v>0.1471798</c:v>
                </c:pt>
                <c:pt idx="386">
                  <c:v>0.14776639999999999</c:v>
                </c:pt>
                <c:pt idx="387">
                  <c:v>0.14835293333333333</c:v>
                </c:pt>
                <c:pt idx="388">
                  <c:v>0.14893953333333335</c:v>
                </c:pt>
                <c:pt idx="389">
                  <c:v>0.14952606666666668</c:v>
                </c:pt>
                <c:pt idx="390">
                  <c:v>0.15002186666666667</c:v>
                </c:pt>
                <c:pt idx="391">
                  <c:v>0.1505176</c:v>
                </c:pt>
                <c:pt idx="392">
                  <c:v>0.15101339999999996</c:v>
                </c:pt>
                <c:pt idx="393">
                  <c:v>0.15150920000000001</c:v>
                </c:pt>
                <c:pt idx="394">
                  <c:v>0.15200493333333331</c:v>
                </c:pt>
                <c:pt idx="395">
                  <c:v>0.15248086666666666</c:v>
                </c:pt>
                <c:pt idx="396">
                  <c:v>0.15295673333333332</c:v>
                </c:pt>
                <c:pt idx="397">
                  <c:v>0.15343266666666666</c:v>
                </c:pt>
                <c:pt idx="398">
                  <c:v>0.15390853333333332</c:v>
                </c:pt>
                <c:pt idx="399">
                  <c:v>0.15438446666666664</c:v>
                </c:pt>
                <c:pt idx="400">
                  <c:v>0.15481653333333334</c:v>
                </c:pt>
                <c:pt idx="401">
                  <c:v>0.15524853333333333</c:v>
                </c:pt>
                <c:pt idx="402">
                  <c:v>0.1556806</c:v>
                </c:pt>
                <c:pt idx="403">
                  <c:v>0.15611266666666668</c:v>
                </c:pt>
                <c:pt idx="404">
                  <c:v>0.15654473333333332</c:v>
                </c:pt>
                <c:pt idx="405">
                  <c:v>0.15692186666666666</c:v>
                </c:pt>
                <c:pt idx="406">
                  <c:v>0.15729899999999997</c:v>
                </c:pt>
                <c:pt idx="407">
                  <c:v>0.15767613333333333</c:v>
                </c:pt>
                <c:pt idx="408">
                  <c:v>0.15805326666666666</c:v>
                </c:pt>
                <c:pt idx="409">
                  <c:v>0.15843040000000003</c:v>
                </c:pt>
                <c:pt idx="410">
                  <c:v>0.15869213333333335</c:v>
                </c:pt>
                <c:pt idx="411">
                  <c:v>0.15895380000000001</c:v>
                </c:pt>
                <c:pt idx="412">
                  <c:v>0.15921546666666667</c:v>
                </c:pt>
                <c:pt idx="413">
                  <c:v>0.15947720000000001</c:v>
                </c:pt>
                <c:pt idx="414">
                  <c:v>0.1597388666666667</c:v>
                </c:pt>
                <c:pt idx="415">
                  <c:v>0.1598948</c:v>
                </c:pt>
                <c:pt idx="416">
                  <c:v>0.16005066666666665</c:v>
                </c:pt>
                <c:pt idx="417">
                  <c:v>0.16020653333333335</c:v>
                </c:pt>
                <c:pt idx="418">
                  <c:v>0.16036246666666668</c:v>
                </c:pt>
                <c:pt idx="419">
                  <c:v>0.16051833333333332</c:v>
                </c:pt>
                <c:pt idx="420">
                  <c:v>0.16069459999999999</c:v>
                </c:pt>
                <c:pt idx="421">
                  <c:v>0.16087079999999998</c:v>
                </c:pt>
                <c:pt idx="422">
                  <c:v>0.161047</c:v>
                </c:pt>
                <c:pt idx="423">
                  <c:v>0.1612232666666667</c:v>
                </c:pt>
                <c:pt idx="424">
                  <c:v>0.16139946666666666</c:v>
                </c:pt>
                <c:pt idx="425">
                  <c:v>0.16157146666666669</c:v>
                </c:pt>
                <c:pt idx="426">
                  <c:v>0.16174340000000001</c:v>
                </c:pt>
                <c:pt idx="427">
                  <c:v>0.16191540000000001</c:v>
                </c:pt>
                <c:pt idx="428">
                  <c:v>0.16208739999999999</c:v>
                </c:pt>
                <c:pt idx="429">
                  <c:v>0.16225933333333331</c:v>
                </c:pt>
                <c:pt idx="430">
                  <c:v>0.16250413333333333</c:v>
                </c:pt>
                <c:pt idx="431">
                  <c:v>0.16274899999999998</c:v>
                </c:pt>
                <c:pt idx="432">
                  <c:v>0.16299379999999999</c:v>
                </c:pt>
                <c:pt idx="433">
                  <c:v>0.16323866666666664</c:v>
                </c:pt>
                <c:pt idx="434">
                  <c:v>0.16348346666666666</c:v>
                </c:pt>
                <c:pt idx="435">
                  <c:v>0.16383599999999998</c:v>
                </c:pt>
                <c:pt idx="436">
                  <c:v>0.16418853333333333</c:v>
                </c:pt>
                <c:pt idx="437">
                  <c:v>0.16454106666666668</c:v>
                </c:pt>
                <c:pt idx="438">
                  <c:v>0.16489360000000003</c:v>
                </c:pt>
                <c:pt idx="439">
                  <c:v>0.16524613333333332</c:v>
                </c:pt>
                <c:pt idx="440">
                  <c:v>0.16570413333333334</c:v>
                </c:pt>
                <c:pt idx="441">
                  <c:v>0.16616220000000001</c:v>
                </c:pt>
                <c:pt idx="442">
                  <c:v>0.16662026666666668</c:v>
                </c:pt>
                <c:pt idx="443">
                  <c:v>0.16707833333333333</c:v>
                </c:pt>
                <c:pt idx="444">
                  <c:v>0.1675364</c:v>
                </c:pt>
                <c:pt idx="445">
                  <c:v>0.16799839999999999</c:v>
                </c:pt>
                <c:pt idx="446">
                  <c:v>0.16846040000000001</c:v>
                </c:pt>
                <c:pt idx="447">
                  <c:v>0.1689224</c:v>
                </c:pt>
                <c:pt idx="448">
                  <c:v>0.16938446666666665</c:v>
                </c:pt>
                <c:pt idx="449">
                  <c:v>0.16984646666666667</c:v>
                </c:pt>
                <c:pt idx="450">
                  <c:v>0.17027119999999998</c:v>
                </c:pt>
                <c:pt idx="451">
                  <c:v>0.17069593333333333</c:v>
                </c:pt>
                <c:pt idx="452">
                  <c:v>0.17112066666666667</c:v>
                </c:pt>
                <c:pt idx="453">
                  <c:v>0.17154546666666667</c:v>
                </c:pt>
                <c:pt idx="454">
                  <c:v>0.17197020000000002</c:v>
                </c:pt>
                <c:pt idx="455">
                  <c:v>0.17236646666666666</c:v>
                </c:pt>
                <c:pt idx="456">
                  <c:v>0.17276266666666668</c:v>
                </c:pt>
                <c:pt idx="457">
                  <c:v>0.17315893333333332</c:v>
                </c:pt>
                <c:pt idx="458">
                  <c:v>0.17355519999999999</c:v>
                </c:pt>
                <c:pt idx="459">
                  <c:v>0.17395146666666667</c:v>
                </c:pt>
                <c:pt idx="460">
                  <c:v>0.17425853333333335</c:v>
                </c:pt>
                <c:pt idx="461">
                  <c:v>0.17456560000000002</c:v>
                </c:pt>
                <c:pt idx="462">
                  <c:v>0.17487266666666668</c:v>
                </c:pt>
                <c:pt idx="463">
                  <c:v>0.1751798</c:v>
                </c:pt>
                <c:pt idx="464">
                  <c:v>0.17548686666666666</c:v>
                </c:pt>
                <c:pt idx="465">
                  <c:v>0.17573746666666665</c:v>
                </c:pt>
                <c:pt idx="466">
                  <c:v>0.17598813333333335</c:v>
                </c:pt>
                <c:pt idx="467">
                  <c:v>0.17623873333333334</c:v>
                </c:pt>
                <c:pt idx="468">
                  <c:v>0.17648939999999999</c:v>
                </c:pt>
                <c:pt idx="469">
                  <c:v>0.17673999999999998</c:v>
                </c:pt>
                <c:pt idx="470">
                  <c:v>0.17692079999999999</c:v>
                </c:pt>
                <c:pt idx="471">
                  <c:v>0.17710153333333334</c:v>
                </c:pt>
                <c:pt idx="472">
                  <c:v>0.17728226666666666</c:v>
                </c:pt>
                <c:pt idx="473">
                  <c:v>0.17746299999999998</c:v>
                </c:pt>
                <c:pt idx="474">
                  <c:v>0.17764380000000002</c:v>
                </c:pt>
                <c:pt idx="475">
                  <c:v>0.17785246666666665</c:v>
                </c:pt>
                <c:pt idx="476">
                  <c:v>0.1780612</c:v>
                </c:pt>
                <c:pt idx="477">
                  <c:v>0.17826993333333332</c:v>
                </c:pt>
                <c:pt idx="478">
                  <c:v>0.17847859999999999</c:v>
                </c:pt>
                <c:pt idx="479">
                  <c:v>0.17868733333333334</c:v>
                </c:pt>
                <c:pt idx="480">
                  <c:v>0.17885379999999998</c:v>
                </c:pt>
                <c:pt idx="481">
                  <c:v>0.17902033333333334</c:v>
                </c:pt>
                <c:pt idx="482">
                  <c:v>0.17918686666666664</c:v>
                </c:pt>
                <c:pt idx="483">
                  <c:v>0.17935333333333334</c:v>
                </c:pt>
                <c:pt idx="484">
                  <c:v>0.17951986666666667</c:v>
                </c:pt>
                <c:pt idx="485">
                  <c:v>0.17965646666666668</c:v>
                </c:pt>
                <c:pt idx="486">
                  <c:v>0.17979300000000001</c:v>
                </c:pt>
                <c:pt idx="487">
                  <c:v>0.1799296</c:v>
                </c:pt>
                <c:pt idx="488">
                  <c:v>0.18006620000000001</c:v>
                </c:pt>
                <c:pt idx="489">
                  <c:v>0.1802028</c:v>
                </c:pt>
                <c:pt idx="490">
                  <c:v>0.18033959999999999</c:v>
                </c:pt>
                <c:pt idx="491">
                  <c:v>0.18047646666666667</c:v>
                </c:pt>
                <c:pt idx="492">
                  <c:v>0.18061326666666669</c:v>
                </c:pt>
                <c:pt idx="493">
                  <c:v>0.18075013333333334</c:v>
                </c:pt>
                <c:pt idx="494">
                  <c:v>0.18088693333333333</c:v>
                </c:pt>
                <c:pt idx="495">
                  <c:v>0.18101926666666665</c:v>
                </c:pt>
                <c:pt idx="496">
                  <c:v>0.1811516</c:v>
                </c:pt>
                <c:pt idx="497">
                  <c:v>0.18128393333333331</c:v>
                </c:pt>
                <c:pt idx="498">
                  <c:v>0.18141626666666666</c:v>
                </c:pt>
                <c:pt idx="499">
                  <c:v>0.1815486</c:v>
                </c:pt>
                <c:pt idx="500">
                  <c:v>0.18169126666666666</c:v>
                </c:pt>
                <c:pt idx="501">
                  <c:v>0.18183393333333334</c:v>
                </c:pt>
                <c:pt idx="502">
                  <c:v>0.18197660000000002</c:v>
                </c:pt>
                <c:pt idx="503">
                  <c:v>0.18211926666666667</c:v>
                </c:pt>
                <c:pt idx="504">
                  <c:v>0.18226193333333335</c:v>
                </c:pt>
                <c:pt idx="505">
                  <c:v>0.18239553333333333</c:v>
                </c:pt>
                <c:pt idx="506">
                  <c:v>0.1825292</c:v>
                </c:pt>
                <c:pt idx="507">
                  <c:v>0.18266286666666665</c:v>
                </c:pt>
                <c:pt idx="508">
                  <c:v>0.18279653333333334</c:v>
                </c:pt>
                <c:pt idx="509">
                  <c:v>0.18293013333333336</c:v>
                </c:pt>
                <c:pt idx="510">
                  <c:v>0.18308486666666668</c:v>
                </c:pt>
                <c:pt idx="511">
                  <c:v>0.1832396</c:v>
                </c:pt>
                <c:pt idx="512">
                  <c:v>0.18339426666666667</c:v>
                </c:pt>
                <c:pt idx="513">
                  <c:v>0.18354899999999996</c:v>
                </c:pt>
                <c:pt idx="514">
                  <c:v>0.18370373333333334</c:v>
                </c:pt>
                <c:pt idx="515">
                  <c:v>0.18396199999999999</c:v>
                </c:pt>
                <c:pt idx="516">
                  <c:v>0.18422033333333332</c:v>
                </c:pt>
                <c:pt idx="517">
                  <c:v>0.18447866666666668</c:v>
                </c:pt>
                <c:pt idx="518">
                  <c:v>0.18473700000000001</c:v>
                </c:pt>
                <c:pt idx="519">
                  <c:v>0.18499526666666669</c:v>
                </c:pt>
                <c:pt idx="520">
                  <c:v>0.18534459999999997</c:v>
                </c:pt>
                <c:pt idx="521">
                  <c:v>0.18569386666666668</c:v>
                </c:pt>
                <c:pt idx="522">
                  <c:v>0.18604313333333333</c:v>
                </c:pt>
                <c:pt idx="523">
                  <c:v>0.18639240000000001</c:v>
                </c:pt>
                <c:pt idx="524">
                  <c:v>0.18674166666666667</c:v>
                </c:pt>
                <c:pt idx="525">
                  <c:v>0.18711393333333334</c:v>
                </c:pt>
                <c:pt idx="526">
                  <c:v>0.1874861333333333</c:v>
                </c:pt>
                <c:pt idx="527">
                  <c:v>0.18785833333333332</c:v>
                </c:pt>
                <c:pt idx="528">
                  <c:v>0.18823053333333334</c:v>
                </c:pt>
                <c:pt idx="529">
                  <c:v>0.1886027333333333</c:v>
                </c:pt>
                <c:pt idx="530">
                  <c:v>0.18895006666666664</c:v>
                </c:pt>
                <c:pt idx="531">
                  <c:v>0.1892974</c:v>
                </c:pt>
                <c:pt idx="532">
                  <c:v>0.18964473333333332</c:v>
                </c:pt>
                <c:pt idx="533">
                  <c:v>0.18999206666666668</c:v>
                </c:pt>
                <c:pt idx="534">
                  <c:v>0.19033946666666665</c:v>
                </c:pt>
                <c:pt idx="535">
                  <c:v>0.19061446666666662</c:v>
                </c:pt>
                <c:pt idx="536">
                  <c:v>0.19088953333333333</c:v>
                </c:pt>
                <c:pt idx="537">
                  <c:v>0.19116459999999999</c:v>
                </c:pt>
                <c:pt idx="538">
                  <c:v>0.19143959999999999</c:v>
                </c:pt>
                <c:pt idx="539">
                  <c:v>0.19171466666666667</c:v>
                </c:pt>
                <c:pt idx="540">
                  <c:v>0.19202433333333332</c:v>
                </c:pt>
                <c:pt idx="541">
                  <c:v>0.19233393333333335</c:v>
                </c:pt>
                <c:pt idx="542">
                  <c:v>0.19264360000000003</c:v>
                </c:pt>
                <c:pt idx="543">
                  <c:v>0.19295326666666668</c:v>
                </c:pt>
                <c:pt idx="544">
                  <c:v>0.19326293333333333</c:v>
                </c:pt>
                <c:pt idx="545">
                  <c:v>0.1935202</c:v>
                </c:pt>
                <c:pt idx="546">
                  <c:v>0.19377753333333333</c:v>
                </c:pt>
                <c:pt idx="547">
                  <c:v>0.19403480000000001</c:v>
                </c:pt>
                <c:pt idx="548">
                  <c:v>0.19429213333333334</c:v>
                </c:pt>
                <c:pt idx="549">
                  <c:v>0.19454939999999998</c:v>
                </c:pt>
                <c:pt idx="550">
                  <c:v>0.19478266666666666</c:v>
                </c:pt>
                <c:pt idx="551">
                  <c:v>0.19501599999999999</c:v>
                </c:pt>
                <c:pt idx="552">
                  <c:v>0.19524926666666667</c:v>
                </c:pt>
                <c:pt idx="553">
                  <c:v>0.19548253333333335</c:v>
                </c:pt>
                <c:pt idx="554">
                  <c:v>0.1957158</c:v>
                </c:pt>
                <c:pt idx="555">
                  <c:v>0.19583506666666664</c:v>
                </c:pt>
                <c:pt idx="556">
                  <c:v>0.19595426666666665</c:v>
                </c:pt>
                <c:pt idx="557">
                  <c:v>0.1960735333333333</c:v>
                </c:pt>
                <c:pt idx="558">
                  <c:v>0.19619273333333331</c:v>
                </c:pt>
                <c:pt idx="559">
                  <c:v>0.19631200000000001</c:v>
                </c:pt>
                <c:pt idx="560">
                  <c:v>0.1964408</c:v>
                </c:pt>
                <c:pt idx="561">
                  <c:v>0.19656966666666667</c:v>
                </c:pt>
                <c:pt idx="562">
                  <c:v>0.19669853333333331</c:v>
                </c:pt>
                <c:pt idx="563">
                  <c:v>0.19682733333333333</c:v>
                </c:pt>
                <c:pt idx="564">
                  <c:v>0.19695619999999997</c:v>
                </c:pt>
                <c:pt idx="565">
                  <c:v>0.19705853333333331</c:v>
                </c:pt>
                <c:pt idx="566">
                  <c:v>0.19716093333333332</c:v>
                </c:pt>
                <c:pt idx="567">
                  <c:v>0.19726326666666669</c:v>
                </c:pt>
                <c:pt idx="568">
                  <c:v>0.19736566666666666</c:v>
                </c:pt>
                <c:pt idx="569">
                  <c:v>0.19746806666666666</c:v>
                </c:pt>
                <c:pt idx="570">
                  <c:v>0.1976028</c:v>
                </c:pt>
                <c:pt idx="571">
                  <c:v>0.19773753333333335</c:v>
                </c:pt>
                <c:pt idx="572">
                  <c:v>0.19787226666666669</c:v>
                </c:pt>
                <c:pt idx="573">
                  <c:v>0.19800699999999999</c:v>
                </c:pt>
                <c:pt idx="574">
                  <c:v>0.19814173333333332</c:v>
                </c:pt>
                <c:pt idx="575">
                  <c:v>0.1981938</c:v>
                </c:pt>
                <c:pt idx="576">
                  <c:v>0.1982458</c:v>
                </c:pt>
                <c:pt idx="577">
                  <c:v>0.19829786666666666</c:v>
                </c:pt>
                <c:pt idx="578">
                  <c:v>0.19834986666666671</c:v>
                </c:pt>
                <c:pt idx="579">
                  <c:v>0.19840193333333336</c:v>
                </c:pt>
                <c:pt idx="580">
                  <c:v>0.1984708</c:v>
                </c:pt>
                <c:pt idx="581">
                  <c:v>0.19853966666666667</c:v>
                </c:pt>
                <c:pt idx="582">
                  <c:v>0.19860853333333334</c:v>
                </c:pt>
                <c:pt idx="583">
                  <c:v>0.19867739999999998</c:v>
                </c:pt>
                <c:pt idx="584">
                  <c:v>0.19874633333333333</c:v>
                </c:pt>
                <c:pt idx="585">
                  <c:v>0.19879459999999999</c:v>
                </c:pt>
                <c:pt idx="586">
                  <c:v>0.19884293333333336</c:v>
                </c:pt>
                <c:pt idx="587">
                  <c:v>0.19889120000000002</c:v>
                </c:pt>
                <c:pt idx="588">
                  <c:v>0.19893946666666665</c:v>
                </c:pt>
                <c:pt idx="589">
                  <c:v>0.19898779999999996</c:v>
                </c:pt>
                <c:pt idx="590">
                  <c:v>0.1990576</c:v>
                </c:pt>
                <c:pt idx="591">
                  <c:v>0.19912746666666667</c:v>
                </c:pt>
                <c:pt idx="592">
                  <c:v>0.19919726666666665</c:v>
                </c:pt>
                <c:pt idx="593">
                  <c:v>0.19926713333333332</c:v>
                </c:pt>
                <c:pt idx="594">
                  <c:v>0.19933693333333333</c:v>
                </c:pt>
                <c:pt idx="595">
                  <c:v>0.19940833333333333</c:v>
                </c:pt>
                <c:pt idx="596">
                  <c:v>0.19947966666666669</c:v>
                </c:pt>
                <c:pt idx="597">
                  <c:v>0.19955106666666667</c:v>
                </c:pt>
                <c:pt idx="598">
                  <c:v>0.19962240000000001</c:v>
                </c:pt>
                <c:pt idx="599">
                  <c:v>0.19969379999999998</c:v>
                </c:pt>
                <c:pt idx="600">
                  <c:v>0.19975646666666672</c:v>
                </c:pt>
                <c:pt idx="601">
                  <c:v>0.19981920000000003</c:v>
                </c:pt>
                <c:pt idx="602">
                  <c:v>0.19988193333333334</c:v>
                </c:pt>
                <c:pt idx="603">
                  <c:v>0.19994466666666666</c:v>
                </c:pt>
                <c:pt idx="604">
                  <c:v>0.20000733333333334</c:v>
                </c:pt>
                <c:pt idx="605">
                  <c:v>0.20006633333333335</c:v>
                </c:pt>
                <c:pt idx="606">
                  <c:v>0.20012526666666666</c:v>
                </c:pt>
                <c:pt idx="607">
                  <c:v>0.20018419999999998</c:v>
                </c:pt>
                <c:pt idx="608">
                  <c:v>0.20024313333333335</c:v>
                </c:pt>
                <c:pt idx="609">
                  <c:v>0.20030213333333333</c:v>
                </c:pt>
                <c:pt idx="610">
                  <c:v>0.2003358666666667</c:v>
                </c:pt>
                <c:pt idx="611">
                  <c:v>0.2003696666666667</c:v>
                </c:pt>
                <c:pt idx="612">
                  <c:v>0.20040346666666667</c:v>
                </c:pt>
                <c:pt idx="613">
                  <c:v>0.20043726666666667</c:v>
                </c:pt>
                <c:pt idx="614">
                  <c:v>0.20047100000000004</c:v>
                </c:pt>
                <c:pt idx="615">
                  <c:v>0.20049246666666667</c:v>
                </c:pt>
                <c:pt idx="616">
                  <c:v>0.20051386666666668</c:v>
                </c:pt>
                <c:pt idx="617">
                  <c:v>0.20053533333333332</c:v>
                </c:pt>
                <c:pt idx="618">
                  <c:v>0.20055680000000001</c:v>
                </c:pt>
                <c:pt idx="619">
                  <c:v>0.20057819999999998</c:v>
                </c:pt>
                <c:pt idx="620">
                  <c:v>0.20060446666666665</c:v>
                </c:pt>
                <c:pt idx="621">
                  <c:v>0.20063066666666665</c:v>
                </c:pt>
                <c:pt idx="622">
                  <c:v>0.20065693333333334</c:v>
                </c:pt>
                <c:pt idx="623">
                  <c:v>0.20068313333333332</c:v>
                </c:pt>
                <c:pt idx="624">
                  <c:v>0.20070940000000001</c:v>
                </c:pt>
                <c:pt idx="625">
                  <c:v>0.20074359999999999</c:v>
                </c:pt>
                <c:pt idx="626">
                  <c:v>0.20077780000000001</c:v>
                </c:pt>
                <c:pt idx="627">
                  <c:v>0.20081199999999999</c:v>
                </c:pt>
                <c:pt idx="628">
                  <c:v>0.20084613333333332</c:v>
                </c:pt>
                <c:pt idx="629">
                  <c:v>0.20088033333333336</c:v>
                </c:pt>
                <c:pt idx="630">
                  <c:v>0.20094300000000001</c:v>
                </c:pt>
                <c:pt idx="631">
                  <c:v>0.20100560000000001</c:v>
                </c:pt>
                <c:pt idx="632">
                  <c:v>0.20106826666666669</c:v>
                </c:pt>
                <c:pt idx="633">
                  <c:v>0.20113086666666666</c:v>
                </c:pt>
                <c:pt idx="634">
                  <c:v>0.20119346666666668</c:v>
                </c:pt>
                <c:pt idx="635">
                  <c:v>0.201263</c:v>
                </c:pt>
                <c:pt idx="636">
                  <c:v>0.20133246666666665</c:v>
                </c:pt>
                <c:pt idx="637">
                  <c:v>0.20140193333333334</c:v>
                </c:pt>
                <c:pt idx="638">
                  <c:v>0.20147139999999999</c:v>
                </c:pt>
                <c:pt idx="639">
                  <c:v>0.20154086666666671</c:v>
                </c:pt>
                <c:pt idx="640">
                  <c:v>0.20163126666666664</c:v>
                </c:pt>
                <c:pt idx="641">
                  <c:v>0.20172166666666669</c:v>
                </c:pt>
                <c:pt idx="642">
                  <c:v>0.20181206666666668</c:v>
                </c:pt>
                <c:pt idx="643">
                  <c:v>0.20190239999999998</c:v>
                </c:pt>
                <c:pt idx="644">
                  <c:v>0.20199279999999997</c:v>
                </c:pt>
                <c:pt idx="645">
                  <c:v>0.20206613333333331</c:v>
                </c:pt>
                <c:pt idx="646">
                  <c:v>0.20213953333333332</c:v>
                </c:pt>
                <c:pt idx="647">
                  <c:v>0.20221286666666666</c:v>
                </c:pt>
                <c:pt idx="648">
                  <c:v>0.20228626666666666</c:v>
                </c:pt>
                <c:pt idx="649">
                  <c:v>0.2023596</c:v>
                </c:pt>
                <c:pt idx="650">
                  <c:v>0.20241466666666669</c:v>
                </c:pt>
                <c:pt idx="651">
                  <c:v>0.20246973333333335</c:v>
                </c:pt>
                <c:pt idx="652">
                  <c:v>0.20252479999999998</c:v>
                </c:pt>
                <c:pt idx="653">
                  <c:v>0.20257993333333335</c:v>
                </c:pt>
                <c:pt idx="654">
                  <c:v>0.20263500000000001</c:v>
                </c:pt>
                <c:pt idx="655">
                  <c:v>0.20269846666666666</c:v>
                </c:pt>
                <c:pt idx="656">
                  <c:v>0.202762</c:v>
                </c:pt>
                <c:pt idx="657">
                  <c:v>0.2028254666666667</c:v>
                </c:pt>
                <c:pt idx="658">
                  <c:v>0.20288893333333335</c:v>
                </c:pt>
                <c:pt idx="659">
                  <c:v>0.20295246666666666</c:v>
                </c:pt>
                <c:pt idx="660">
                  <c:v>0.2030192666666667</c:v>
                </c:pt>
                <c:pt idx="661">
                  <c:v>0.20308613333333334</c:v>
                </c:pt>
                <c:pt idx="662">
                  <c:v>0.20315300000000003</c:v>
                </c:pt>
                <c:pt idx="663">
                  <c:v>0.20321980000000003</c:v>
                </c:pt>
                <c:pt idx="664">
                  <c:v>0.20328666666666667</c:v>
                </c:pt>
                <c:pt idx="665">
                  <c:v>0.20338580000000001</c:v>
                </c:pt>
                <c:pt idx="666">
                  <c:v>0.203485</c:v>
                </c:pt>
                <c:pt idx="667">
                  <c:v>0.20358413333333331</c:v>
                </c:pt>
                <c:pt idx="668">
                  <c:v>0.2036832666666667</c:v>
                </c:pt>
                <c:pt idx="669">
                  <c:v>0.2037824</c:v>
                </c:pt>
                <c:pt idx="670">
                  <c:v>0.20386673333333333</c:v>
                </c:pt>
                <c:pt idx="671">
                  <c:v>0.20395106666666668</c:v>
                </c:pt>
                <c:pt idx="672">
                  <c:v>0.20403539999999998</c:v>
                </c:pt>
                <c:pt idx="673">
                  <c:v>0.20411973333333333</c:v>
                </c:pt>
                <c:pt idx="674">
                  <c:v>0.20420406666666666</c:v>
                </c:pt>
                <c:pt idx="675">
                  <c:v>0.20428099999999999</c:v>
                </c:pt>
                <c:pt idx="676">
                  <c:v>0.2043579333333333</c:v>
                </c:pt>
                <c:pt idx="677">
                  <c:v>0.20443486666666663</c:v>
                </c:pt>
                <c:pt idx="678">
                  <c:v>0.20451179999999999</c:v>
                </c:pt>
                <c:pt idx="679">
                  <c:v>0.20458873333333333</c:v>
                </c:pt>
                <c:pt idx="680">
                  <c:v>0.20464166666666669</c:v>
                </c:pt>
                <c:pt idx="681">
                  <c:v>0.2046946</c:v>
                </c:pt>
                <c:pt idx="682">
                  <c:v>0.20474753333333337</c:v>
                </c:pt>
                <c:pt idx="683">
                  <c:v>0.20480053333333334</c:v>
                </c:pt>
                <c:pt idx="684">
                  <c:v>0.20485346666666665</c:v>
                </c:pt>
                <c:pt idx="685">
                  <c:v>0.20487919999999998</c:v>
                </c:pt>
                <c:pt idx="686">
                  <c:v>0.20490493333333334</c:v>
                </c:pt>
                <c:pt idx="687">
                  <c:v>0.20493073333333334</c:v>
                </c:pt>
                <c:pt idx="688">
                  <c:v>0.2049564666666667</c:v>
                </c:pt>
                <c:pt idx="689">
                  <c:v>0.20498226666666669</c:v>
                </c:pt>
                <c:pt idx="690">
                  <c:v>0.20500393333333336</c:v>
                </c:pt>
                <c:pt idx="691">
                  <c:v>0.20502566666666666</c:v>
                </c:pt>
                <c:pt idx="692">
                  <c:v>0.20504733333333333</c:v>
                </c:pt>
                <c:pt idx="693">
                  <c:v>0.20506906666666666</c:v>
                </c:pt>
                <c:pt idx="694">
                  <c:v>0.20509073333333333</c:v>
                </c:pt>
                <c:pt idx="695">
                  <c:v>0.20512320000000001</c:v>
                </c:pt>
                <c:pt idx="696">
                  <c:v>0.20515559999999999</c:v>
                </c:pt>
                <c:pt idx="697">
                  <c:v>0.20518806666666667</c:v>
                </c:pt>
                <c:pt idx="698">
                  <c:v>0.20522053333333332</c:v>
                </c:pt>
                <c:pt idx="699">
                  <c:v>0.2052529333333333</c:v>
                </c:pt>
                <c:pt idx="700">
                  <c:v>0.20528600000000002</c:v>
                </c:pt>
                <c:pt idx="701">
                  <c:v>0.20531913333333335</c:v>
                </c:pt>
                <c:pt idx="702">
                  <c:v>0.20535220000000004</c:v>
                </c:pt>
                <c:pt idx="703">
                  <c:v>0.20538526666666668</c:v>
                </c:pt>
                <c:pt idx="704">
                  <c:v>0.20541833333333334</c:v>
                </c:pt>
                <c:pt idx="705">
                  <c:v>0.2054648</c:v>
                </c:pt>
                <c:pt idx="706">
                  <c:v>0.20551126666666666</c:v>
                </c:pt>
                <c:pt idx="707">
                  <c:v>0.20555766666666667</c:v>
                </c:pt>
                <c:pt idx="708">
                  <c:v>0.20560413333333333</c:v>
                </c:pt>
                <c:pt idx="709">
                  <c:v>0.20565060000000002</c:v>
                </c:pt>
                <c:pt idx="710">
                  <c:v>0.20567773333333333</c:v>
                </c:pt>
                <c:pt idx="711">
                  <c:v>0.20570493333333337</c:v>
                </c:pt>
                <c:pt idx="712">
                  <c:v>0.20573206666666669</c:v>
                </c:pt>
                <c:pt idx="713">
                  <c:v>0.2057592</c:v>
                </c:pt>
                <c:pt idx="714">
                  <c:v>0.20578640000000001</c:v>
                </c:pt>
                <c:pt idx="715">
                  <c:v>0.2058146666666667</c:v>
                </c:pt>
                <c:pt idx="716">
                  <c:v>0.205843</c:v>
                </c:pt>
                <c:pt idx="717">
                  <c:v>0.20587126666666666</c:v>
                </c:pt>
                <c:pt idx="718">
                  <c:v>0.20589959999999999</c:v>
                </c:pt>
                <c:pt idx="719">
                  <c:v>0.20592786666666665</c:v>
                </c:pt>
                <c:pt idx="720">
                  <c:v>0.2059542</c:v>
                </c:pt>
                <c:pt idx="721">
                  <c:v>0.20598059999999999</c:v>
                </c:pt>
                <c:pt idx="722">
                  <c:v>0.20600693333333334</c:v>
                </c:pt>
                <c:pt idx="723">
                  <c:v>0.20603326666666666</c:v>
                </c:pt>
                <c:pt idx="724">
                  <c:v>0.20605960000000001</c:v>
                </c:pt>
                <c:pt idx="725">
                  <c:v>0.20608813333333331</c:v>
                </c:pt>
                <c:pt idx="726">
                  <c:v>0.2061166666666667</c:v>
                </c:pt>
                <c:pt idx="727">
                  <c:v>0.20614513333333334</c:v>
                </c:pt>
                <c:pt idx="728">
                  <c:v>0.20617366666666664</c:v>
                </c:pt>
                <c:pt idx="729">
                  <c:v>0.2062022</c:v>
                </c:pt>
                <c:pt idx="730">
                  <c:v>0.2062085333333333</c:v>
                </c:pt>
                <c:pt idx="731">
                  <c:v>0.20621493333333338</c:v>
                </c:pt>
                <c:pt idx="732">
                  <c:v>0.20622126666666665</c:v>
                </c:pt>
                <c:pt idx="733">
                  <c:v>0.20622766666666667</c:v>
                </c:pt>
                <c:pt idx="734">
                  <c:v>0.20623400000000003</c:v>
                </c:pt>
                <c:pt idx="735">
                  <c:v>0.20623959999999997</c:v>
                </c:pt>
                <c:pt idx="736">
                  <c:v>0.20624520000000002</c:v>
                </c:pt>
                <c:pt idx="737">
                  <c:v>0.20625079999999998</c:v>
                </c:pt>
                <c:pt idx="738">
                  <c:v>0.20625639999999998</c:v>
                </c:pt>
                <c:pt idx="739">
                  <c:v>0.20626199999999997</c:v>
                </c:pt>
                <c:pt idx="740">
                  <c:v>0.20627333333333334</c:v>
                </c:pt>
                <c:pt idx="741">
                  <c:v>0.20628473333333333</c:v>
                </c:pt>
                <c:pt idx="742">
                  <c:v>0.20629606666666667</c:v>
                </c:pt>
                <c:pt idx="743">
                  <c:v>0.20630746666666666</c:v>
                </c:pt>
                <c:pt idx="744">
                  <c:v>0.2063188</c:v>
                </c:pt>
                <c:pt idx="745">
                  <c:v>0.20632420000000004</c:v>
                </c:pt>
                <c:pt idx="746">
                  <c:v>0.2063296</c:v>
                </c:pt>
                <c:pt idx="747">
                  <c:v>0.20633506666666665</c:v>
                </c:pt>
                <c:pt idx="748">
                  <c:v>0.20634046666666667</c:v>
                </c:pt>
                <c:pt idx="749">
                  <c:v>0.20634586666666666</c:v>
                </c:pt>
                <c:pt idx="750">
                  <c:v>0.20635533333333334</c:v>
                </c:pt>
                <c:pt idx="751">
                  <c:v>0.20636473333333333</c:v>
                </c:pt>
                <c:pt idx="752">
                  <c:v>0.20637413333333332</c:v>
                </c:pt>
                <c:pt idx="753">
                  <c:v>0.20638360000000003</c:v>
                </c:pt>
                <c:pt idx="754">
                  <c:v>0.20639300000000002</c:v>
                </c:pt>
                <c:pt idx="755">
                  <c:v>0.20638319999999999</c:v>
                </c:pt>
                <c:pt idx="756">
                  <c:v>0.20637333333333335</c:v>
                </c:pt>
                <c:pt idx="757">
                  <c:v>0.20636353333333329</c:v>
                </c:pt>
                <c:pt idx="758">
                  <c:v>0.20635366666666666</c:v>
                </c:pt>
                <c:pt idx="759">
                  <c:v>0.20634386666666665</c:v>
                </c:pt>
                <c:pt idx="760">
                  <c:v>0.20636299999999999</c:v>
                </c:pt>
                <c:pt idx="761">
                  <c:v>0.20638220000000004</c:v>
                </c:pt>
                <c:pt idx="762">
                  <c:v>0.20640139999999998</c:v>
                </c:pt>
                <c:pt idx="763">
                  <c:v>0.20642053333333335</c:v>
                </c:pt>
                <c:pt idx="764">
                  <c:v>0.20643973333333335</c:v>
                </c:pt>
                <c:pt idx="765">
                  <c:v>0.20642586666666671</c:v>
                </c:pt>
                <c:pt idx="766">
                  <c:v>0.20641200000000001</c:v>
                </c:pt>
                <c:pt idx="767">
                  <c:v>0.20639813333333334</c:v>
                </c:pt>
                <c:pt idx="768">
                  <c:v>0.20638426666666665</c:v>
                </c:pt>
                <c:pt idx="769">
                  <c:v>0.20637040000000001</c:v>
                </c:pt>
                <c:pt idx="770">
                  <c:v>0.20637260000000002</c:v>
                </c:pt>
                <c:pt idx="771">
                  <c:v>0.20637479999999997</c:v>
                </c:pt>
                <c:pt idx="772">
                  <c:v>0.20637706666666666</c:v>
                </c:pt>
                <c:pt idx="773">
                  <c:v>0.20637926666666667</c:v>
                </c:pt>
                <c:pt idx="774">
                  <c:v>0.20638146666666665</c:v>
                </c:pt>
                <c:pt idx="775">
                  <c:v>0.20637286666666665</c:v>
                </c:pt>
                <c:pt idx="776">
                  <c:v>0.20636433333333332</c:v>
                </c:pt>
                <c:pt idx="777">
                  <c:v>0.20635573333333332</c:v>
                </c:pt>
                <c:pt idx="778">
                  <c:v>0.20634713333333329</c:v>
                </c:pt>
                <c:pt idx="779">
                  <c:v>0.20633859999999998</c:v>
                </c:pt>
                <c:pt idx="780">
                  <c:v>0.20638119999999999</c:v>
                </c:pt>
                <c:pt idx="781">
                  <c:v>0.20642386666666668</c:v>
                </c:pt>
                <c:pt idx="782">
                  <c:v>0.20646646666666665</c:v>
                </c:pt>
                <c:pt idx="783">
                  <c:v>0.20650913333333334</c:v>
                </c:pt>
                <c:pt idx="784">
                  <c:v>0.20655173333333335</c:v>
                </c:pt>
                <c:pt idx="785">
                  <c:v>0.20655586666666667</c:v>
                </c:pt>
                <c:pt idx="786">
                  <c:v>0.20655999999999999</c:v>
                </c:pt>
                <c:pt idx="787">
                  <c:v>0.20656413333333332</c:v>
                </c:pt>
                <c:pt idx="788">
                  <c:v>0.20656826666666669</c:v>
                </c:pt>
                <c:pt idx="789">
                  <c:v>0.20657240000000002</c:v>
                </c:pt>
                <c:pt idx="790">
                  <c:v>0.2066003333333333</c:v>
                </c:pt>
                <c:pt idx="791">
                  <c:v>0.20662820000000001</c:v>
                </c:pt>
                <c:pt idx="792">
                  <c:v>0.20665606666666667</c:v>
                </c:pt>
                <c:pt idx="793">
                  <c:v>0.20668393333333332</c:v>
                </c:pt>
                <c:pt idx="794">
                  <c:v>0.20671186666666666</c:v>
                </c:pt>
                <c:pt idx="795">
                  <c:v>0.20672253333333335</c:v>
                </c:pt>
                <c:pt idx="796">
                  <c:v>0.20673319999999998</c:v>
                </c:pt>
                <c:pt idx="797">
                  <c:v>0.20674386666666666</c:v>
                </c:pt>
                <c:pt idx="798">
                  <c:v>0.20675453333333332</c:v>
                </c:pt>
                <c:pt idx="799">
                  <c:v>0.20676520000000001</c:v>
                </c:pt>
                <c:pt idx="800">
                  <c:v>0.20681039999999998</c:v>
                </c:pt>
                <c:pt idx="801">
                  <c:v>0.20685566666666669</c:v>
                </c:pt>
                <c:pt idx="802">
                  <c:v>0.20690086666666666</c:v>
                </c:pt>
                <c:pt idx="803">
                  <c:v>0.20694613333333331</c:v>
                </c:pt>
                <c:pt idx="804">
                  <c:v>0.20699133333333336</c:v>
                </c:pt>
                <c:pt idx="805">
                  <c:v>0.20699860000000003</c:v>
                </c:pt>
                <c:pt idx="806">
                  <c:v>0.20700580000000002</c:v>
                </c:pt>
                <c:pt idx="807">
                  <c:v>0.20701306666666666</c:v>
                </c:pt>
                <c:pt idx="808">
                  <c:v>0.2070202666666667</c:v>
                </c:pt>
                <c:pt idx="809">
                  <c:v>0.20702746666666663</c:v>
                </c:pt>
                <c:pt idx="810">
                  <c:v>0.20700213333333331</c:v>
                </c:pt>
                <c:pt idx="811">
                  <c:v>0.20697680000000002</c:v>
                </c:pt>
                <c:pt idx="812">
                  <c:v>0.20695146666666669</c:v>
                </c:pt>
                <c:pt idx="813">
                  <c:v>0.20692613333333335</c:v>
                </c:pt>
                <c:pt idx="814">
                  <c:v>0.20690079999999997</c:v>
                </c:pt>
                <c:pt idx="815">
                  <c:v>0.20687113333333332</c:v>
                </c:pt>
                <c:pt idx="816">
                  <c:v>0.20684146666666664</c:v>
                </c:pt>
                <c:pt idx="817">
                  <c:v>0.20681186666666665</c:v>
                </c:pt>
                <c:pt idx="818">
                  <c:v>0.2067822</c:v>
                </c:pt>
                <c:pt idx="819">
                  <c:v>0.20675259999999995</c:v>
                </c:pt>
                <c:pt idx="820">
                  <c:v>0.20677120000000002</c:v>
                </c:pt>
                <c:pt idx="821">
                  <c:v>0.20678986666666666</c:v>
                </c:pt>
                <c:pt idx="822">
                  <c:v>0.20680846666666666</c:v>
                </c:pt>
                <c:pt idx="823">
                  <c:v>0.20682713333333336</c:v>
                </c:pt>
                <c:pt idx="824">
                  <c:v>0.20684573333333334</c:v>
                </c:pt>
                <c:pt idx="825">
                  <c:v>0.206897</c:v>
                </c:pt>
                <c:pt idx="826">
                  <c:v>0.20694826666666669</c:v>
                </c:pt>
                <c:pt idx="827">
                  <c:v>0.20699953333333335</c:v>
                </c:pt>
                <c:pt idx="828">
                  <c:v>0.20705080000000001</c:v>
                </c:pt>
                <c:pt idx="829">
                  <c:v>0.2071020666666667</c:v>
                </c:pt>
                <c:pt idx="830">
                  <c:v>0.20714726666666666</c:v>
                </c:pt>
                <c:pt idx="831">
                  <c:v>0.20719246666666666</c:v>
                </c:pt>
                <c:pt idx="832">
                  <c:v>0.20723766666666665</c:v>
                </c:pt>
                <c:pt idx="833">
                  <c:v>0.20728286666666668</c:v>
                </c:pt>
                <c:pt idx="834">
                  <c:v>0.20732799999999998</c:v>
                </c:pt>
                <c:pt idx="835">
                  <c:v>0.20736813333333334</c:v>
                </c:pt>
                <c:pt idx="836">
                  <c:v>0.20740820000000001</c:v>
                </c:pt>
                <c:pt idx="837">
                  <c:v>0.20744833333333335</c:v>
                </c:pt>
                <c:pt idx="838">
                  <c:v>0.20748839999999999</c:v>
                </c:pt>
                <c:pt idx="839">
                  <c:v>0.20752853333333332</c:v>
                </c:pt>
                <c:pt idx="840">
                  <c:v>0.20754693333333335</c:v>
                </c:pt>
                <c:pt idx="841">
                  <c:v>0.20756533333333332</c:v>
                </c:pt>
                <c:pt idx="842">
                  <c:v>0.20758373333333333</c:v>
                </c:pt>
                <c:pt idx="843">
                  <c:v>0.20760219999999999</c:v>
                </c:pt>
                <c:pt idx="844">
                  <c:v>0.20762060000000002</c:v>
                </c:pt>
                <c:pt idx="845">
                  <c:v>0.20765473333333334</c:v>
                </c:pt>
                <c:pt idx="846">
                  <c:v>0.20768886666666669</c:v>
                </c:pt>
                <c:pt idx="847">
                  <c:v>0.20772300000000002</c:v>
                </c:pt>
                <c:pt idx="848">
                  <c:v>0.20775720000000003</c:v>
                </c:pt>
                <c:pt idx="849">
                  <c:v>0.20779133333333333</c:v>
                </c:pt>
                <c:pt idx="850">
                  <c:v>0.20780166666666666</c:v>
                </c:pt>
                <c:pt idx="851">
                  <c:v>0.20781193333333334</c:v>
                </c:pt>
                <c:pt idx="852">
                  <c:v>0.20782226666666664</c:v>
                </c:pt>
                <c:pt idx="853">
                  <c:v>0.20783260000000001</c:v>
                </c:pt>
                <c:pt idx="854">
                  <c:v>0.20784293333333334</c:v>
                </c:pt>
                <c:pt idx="855">
                  <c:v>0.2078732666666667</c:v>
                </c:pt>
                <c:pt idx="856">
                  <c:v>0.20790360000000002</c:v>
                </c:pt>
                <c:pt idx="857">
                  <c:v>0.20793393333333335</c:v>
                </c:pt>
                <c:pt idx="858">
                  <c:v>0.20796420000000002</c:v>
                </c:pt>
                <c:pt idx="859">
                  <c:v>0.20799453333333334</c:v>
                </c:pt>
                <c:pt idx="860">
                  <c:v>0.20804826666666665</c:v>
                </c:pt>
                <c:pt idx="861">
                  <c:v>0.20810206666666667</c:v>
                </c:pt>
                <c:pt idx="862">
                  <c:v>0.20815579999999997</c:v>
                </c:pt>
                <c:pt idx="863">
                  <c:v>0.20820953333333336</c:v>
                </c:pt>
                <c:pt idx="864">
                  <c:v>0.20826326666666667</c:v>
                </c:pt>
                <c:pt idx="865">
                  <c:v>0.20828293333333331</c:v>
                </c:pt>
                <c:pt idx="866">
                  <c:v>0.20830253333333332</c:v>
                </c:pt>
                <c:pt idx="867">
                  <c:v>0.20832220000000001</c:v>
                </c:pt>
                <c:pt idx="868">
                  <c:v>0.20834179999999997</c:v>
                </c:pt>
                <c:pt idx="869">
                  <c:v>0.20836146666666663</c:v>
                </c:pt>
                <c:pt idx="870">
                  <c:v>0.20837526666666667</c:v>
                </c:pt>
                <c:pt idx="871">
                  <c:v>0.20838906666666665</c:v>
                </c:pt>
                <c:pt idx="872">
                  <c:v>0.20840286666666666</c:v>
                </c:pt>
                <c:pt idx="873">
                  <c:v>0.20841673333333333</c:v>
                </c:pt>
                <c:pt idx="874">
                  <c:v>0.20843053333333333</c:v>
                </c:pt>
                <c:pt idx="875">
                  <c:v>0.20842666666666668</c:v>
                </c:pt>
                <c:pt idx="876">
                  <c:v>0.20842273333333333</c:v>
                </c:pt>
                <c:pt idx="877">
                  <c:v>0.20841886666666665</c:v>
                </c:pt>
                <c:pt idx="878">
                  <c:v>0.20841499999999999</c:v>
                </c:pt>
                <c:pt idx="879">
                  <c:v>0.20841113333333333</c:v>
                </c:pt>
                <c:pt idx="880">
                  <c:v>0.20843366666666668</c:v>
                </c:pt>
                <c:pt idx="881">
                  <c:v>0.20845619999999998</c:v>
                </c:pt>
                <c:pt idx="882">
                  <c:v>0.20847873333333333</c:v>
                </c:pt>
                <c:pt idx="883">
                  <c:v>0.20850820000000003</c:v>
                </c:pt>
                <c:pt idx="884">
                  <c:v>0.20853766666666668</c:v>
                </c:pt>
                <c:pt idx="885">
                  <c:v>0.20856706666666666</c:v>
                </c:pt>
                <c:pt idx="886">
                  <c:v>0.20859653333333336</c:v>
                </c:pt>
                <c:pt idx="887">
                  <c:v>0.20862600000000001</c:v>
                </c:pt>
                <c:pt idx="888">
                  <c:v>0.20862720000000001</c:v>
                </c:pt>
                <c:pt idx="889">
                  <c:v>0.20862839999999999</c:v>
                </c:pt>
                <c:pt idx="890">
                  <c:v>0.2086296</c:v>
                </c:pt>
                <c:pt idx="891">
                  <c:v>0.20863086666666669</c:v>
                </c:pt>
                <c:pt idx="892">
                  <c:v>0.20863206666666667</c:v>
                </c:pt>
                <c:pt idx="893">
                  <c:v>0.20862239999999999</c:v>
                </c:pt>
                <c:pt idx="894">
                  <c:v>0.20861273333333333</c:v>
                </c:pt>
                <c:pt idx="895">
                  <c:v>0.20860306666666667</c:v>
                </c:pt>
                <c:pt idx="896">
                  <c:v>0.20859339999999998</c:v>
                </c:pt>
                <c:pt idx="897">
                  <c:v>0.20858380000000001</c:v>
                </c:pt>
                <c:pt idx="898">
                  <c:v>0.20859486666666666</c:v>
                </c:pt>
                <c:pt idx="899">
                  <c:v>0.20860586666666667</c:v>
                </c:pt>
                <c:pt idx="900">
                  <c:v>0.20861693333333334</c:v>
                </c:pt>
                <c:pt idx="901">
                  <c:v>0.20862800000000004</c:v>
                </c:pt>
                <c:pt idx="902">
                  <c:v>0.20863906666666668</c:v>
                </c:pt>
                <c:pt idx="903">
                  <c:v>0.20866733333333329</c:v>
                </c:pt>
                <c:pt idx="904">
                  <c:v>0.20869553333333338</c:v>
                </c:pt>
                <c:pt idx="905">
                  <c:v>0.20872373333333333</c:v>
                </c:pt>
                <c:pt idx="906">
                  <c:v>0.20875200000000002</c:v>
                </c:pt>
                <c:pt idx="907">
                  <c:v>0.20878019999999997</c:v>
                </c:pt>
                <c:pt idx="908">
                  <c:v>0.20883180000000001</c:v>
                </c:pt>
                <c:pt idx="909">
                  <c:v>0.20888346666666666</c:v>
                </c:pt>
                <c:pt idx="910">
                  <c:v>0.2089350666666667</c:v>
                </c:pt>
                <c:pt idx="911">
                  <c:v>0.20898673333333331</c:v>
                </c:pt>
                <c:pt idx="912">
                  <c:v>0.20903833333333335</c:v>
                </c:pt>
                <c:pt idx="913">
                  <c:v>0.20905033333333331</c:v>
                </c:pt>
                <c:pt idx="914">
                  <c:v>0.20906233333333335</c:v>
                </c:pt>
                <c:pt idx="915">
                  <c:v>0.20907433333333336</c:v>
                </c:pt>
                <c:pt idx="916">
                  <c:v>0.20908633333333332</c:v>
                </c:pt>
                <c:pt idx="917">
                  <c:v>0.2090983333333333</c:v>
                </c:pt>
                <c:pt idx="918">
                  <c:v>0.2091089333333333</c:v>
                </c:pt>
                <c:pt idx="919">
                  <c:v>0.20911946666666664</c:v>
                </c:pt>
                <c:pt idx="920">
                  <c:v>0.20913006666666661</c:v>
                </c:pt>
                <c:pt idx="921">
                  <c:v>0.20914059999999995</c:v>
                </c:pt>
                <c:pt idx="922">
                  <c:v>0.20915113333333329</c:v>
                </c:pt>
                <c:pt idx="923">
                  <c:v>0.20923133333333332</c:v>
                </c:pt>
                <c:pt idx="924">
                  <c:v>0.20931153333333333</c:v>
                </c:pt>
                <c:pt idx="925">
                  <c:v>0.20939173333333333</c:v>
                </c:pt>
                <c:pt idx="926">
                  <c:v>0.20947193333333336</c:v>
                </c:pt>
                <c:pt idx="927">
                  <c:v>0.20955206666666668</c:v>
                </c:pt>
                <c:pt idx="928">
                  <c:v>0.20966560000000001</c:v>
                </c:pt>
                <c:pt idx="929">
                  <c:v>0.20977913333333334</c:v>
                </c:pt>
                <c:pt idx="930">
                  <c:v>0.20989266666666667</c:v>
                </c:pt>
                <c:pt idx="931">
                  <c:v>0.21000620000000003</c:v>
                </c:pt>
                <c:pt idx="932">
                  <c:v>0.21011973333333331</c:v>
                </c:pt>
                <c:pt idx="933">
                  <c:v>0.21028033333333335</c:v>
                </c:pt>
                <c:pt idx="934">
                  <c:v>0.21044093333333333</c:v>
                </c:pt>
                <c:pt idx="935">
                  <c:v>0.21060153333333334</c:v>
                </c:pt>
                <c:pt idx="936">
                  <c:v>0.21076206666666664</c:v>
                </c:pt>
                <c:pt idx="937">
                  <c:v>0.21092266666666667</c:v>
                </c:pt>
                <c:pt idx="938">
                  <c:v>0.21107733333333334</c:v>
                </c:pt>
                <c:pt idx="939">
                  <c:v>0.21123193333333337</c:v>
                </c:pt>
                <c:pt idx="940">
                  <c:v>0.21138659999999998</c:v>
                </c:pt>
                <c:pt idx="941">
                  <c:v>0.21154126666666664</c:v>
                </c:pt>
                <c:pt idx="942">
                  <c:v>0.21169586666666668</c:v>
                </c:pt>
                <c:pt idx="943">
                  <c:v>0.21189046666666664</c:v>
                </c:pt>
                <c:pt idx="944">
                  <c:v>0.21208506666666663</c:v>
                </c:pt>
                <c:pt idx="945">
                  <c:v>0.21227973333333336</c:v>
                </c:pt>
                <c:pt idx="946">
                  <c:v>0.21247433333333332</c:v>
                </c:pt>
                <c:pt idx="947">
                  <c:v>0.21266893333333334</c:v>
                </c:pt>
                <c:pt idx="948">
                  <c:v>0.21285333333333334</c:v>
                </c:pt>
                <c:pt idx="949">
                  <c:v>0.2130378</c:v>
                </c:pt>
                <c:pt idx="950">
                  <c:v>0.21322220000000006</c:v>
                </c:pt>
                <c:pt idx="951">
                  <c:v>0.2134066</c:v>
                </c:pt>
                <c:pt idx="952">
                  <c:v>0.21359106666666663</c:v>
                </c:pt>
                <c:pt idx="953">
                  <c:v>0.21374553333333335</c:v>
                </c:pt>
                <c:pt idx="954">
                  <c:v>0.21390006666666667</c:v>
                </c:pt>
                <c:pt idx="955">
                  <c:v>0.21405453333333332</c:v>
                </c:pt>
                <c:pt idx="956">
                  <c:v>0.21420906666666664</c:v>
                </c:pt>
                <c:pt idx="957">
                  <c:v>0.21436353333333333</c:v>
                </c:pt>
                <c:pt idx="958">
                  <c:v>0.21455453333333332</c:v>
                </c:pt>
                <c:pt idx="959">
                  <c:v>0.21474559999999998</c:v>
                </c:pt>
                <c:pt idx="960">
                  <c:v>0.21493660000000003</c:v>
                </c:pt>
                <c:pt idx="961">
                  <c:v>0.2151276</c:v>
                </c:pt>
                <c:pt idx="962">
                  <c:v>0.21531866666666669</c:v>
                </c:pt>
                <c:pt idx="963">
                  <c:v>0.21556886666666669</c:v>
                </c:pt>
                <c:pt idx="964">
                  <c:v>0.2158191333333333</c:v>
                </c:pt>
                <c:pt idx="965">
                  <c:v>0.21606933333333331</c:v>
                </c:pt>
                <c:pt idx="966">
                  <c:v>0.21631953333333334</c:v>
                </c:pt>
                <c:pt idx="967">
                  <c:v>0.21656980000000001</c:v>
                </c:pt>
                <c:pt idx="968">
                  <c:v>0.2168456</c:v>
                </c:pt>
                <c:pt idx="969">
                  <c:v>0.21712146666666665</c:v>
                </c:pt>
                <c:pt idx="970">
                  <c:v>0.21739733333333333</c:v>
                </c:pt>
                <c:pt idx="971">
                  <c:v>0.21767319999999998</c:v>
                </c:pt>
                <c:pt idx="972">
                  <c:v>0.21794906666666669</c:v>
                </c:pt>
                <c:pt idx="973">
                  <c:v>0.21825020000000003</c:v>
                </c:pt>
                <c:pt idx="974">
                  <c:v>0.21855140000000001</c:v>
                </c:pt>
                <c:pt idx="975">
                  <c:v>0.21885260000000001</c:v>
                </c:pt>
                <c:pt idx="976">
                  <c:v>0.21915373333333329</c:v>
                </c:pt>
                <c:pt idx="977">
                  <c:v>0.21945493333333332</c:v>
                </c:pt>
                <c:pt idx="978">
                  <c:v>0.2198898</c:v>
                </c:pt>
                <c:pt idx="979">
                  <c:v>0.22032466666666667</c:v>
                </c:pt>
                <c:pt idx="980">
                  <c:v>0.22075953333333334</c:v>
                </c:pt>
                <c:pt idx="981">
                  <c:v>0.22119440000000004</c:v>
                </c:pt>
                <c:pt idx="982">
                  <c:v>0.22162926666666666</c:v>
                </c:pt>
                <c:pt idx="983">
                  <c:v>0.22225813333333336</c:v>
                </c:pt>
                <c:pt idx="984">
                  <c:v>0.22288700000000003</c:v>
                </c:pt>
                <c:pt idx="985">
                  <c:v>0.22351586666666665</c:v>
                </c:pt>
                <c:pt idx="986">
                  <c:v>0.22414480000000001</c:v>
                </c:pt>
                <c:pt idx="987">
                  <c:v>0.2247736666666667</c:v>
                </c:pt>
                <c:pt idx="988">
                  <c:v>0.22547200000000003</c:v>
                </c:pt>
                <c:pt idx="989">
                  <c:v>0.22617033333333339</c:v>
                </c:pt>
                <c:pt idx="990">
                  <c:v>0.22686866666666669</c:v>
                </c:pt>
                <c:pt idx="991">
                  <c:v>0.22756706666666662</c:v>
                </c:pt>
                <c:pt idx="992">
                  <c:v>0.22826539999999998</c:v>
                </c:pt>
                <c:pt idx="993">
                  <c:v>0.22891219999999998</c:v>
                </c:pt>
                <c:pt idx="994">
                  <c:v>0.2295590666666667</c:v>
                </c:pt>
                <c:pt idx="995">
                  <c:v>0.23020586666666668</c:v>
                </c:pt>
                <c:pt idx="996">
                  <c:v>0.23085273333333334</c:v>
                </c:pt>
                <c:pt idx="997">
                  <c:v>0.23149953333333334</c:v>
                </c:pt>
                <c:pt idx="998">
                  <c:v>0.23211000000000001</c:v>
                </c:pt>
                <c:pt idx="999">
                  <c:v>0.23272046666666665</c:v>
                </c:pt>
                <c:pt idx="1000">
                  <c:v>0.23333093333333332</c:v>
                </c:pt>
                <c:pt idx="1001">
                  <c:v>0.23394139999999997</c:v>
                </c:pt>
                <c:pt idx="1002">
                  <c:v>0.2345519333333333</c:v>
                </c:pt>
                <c:pt idx="1003">
                  <c:v>0.23532766666666668</c:v>
                </c:pt>
                <c:pt idx="1004">
                  <c:v>0.23610346666666665</c:v>
                </c:pt>
                <c:pt idx="1005">
                  <c:v>0.23687926666666664</c:v>
                </c:pt>
                <c:pt idx="1006">
                  <c:v>0.23765499999999998</c:v>
                </c:pt>
                <c:pt idx="1007">
                  <c:v>0.23843080000000003</c:v>
                </c:pt>
                <c:pt idx="1008">
                  <c:v>0.23940519999999998</c:v>
                </c:pt>
                <c:pt idx="1009">
                  <c:v>0.24037960000000003</c:v>
                </c:pt>
                <c:pt idx="1010">
                  <c:v>0.24135400000000001</c:v>
                </c:pt>
                <c:pt idx="1011">
                  <c:v>0.24232833333333331</c:v>
                </c:pt>
                <c:pt idx="1012">
                  <c:v>0.24330273333333335</c:v>
                </c:pt>
                <c:pt idx="1013">
                  <c:v>0.24430646666666667</c:v>
                </c:pt>
                <c:pt idx="1014">
                  <c:v>0.24531020000000001</c:v>
                </c:pt>
                <c:pt idx="1015">
                  <c:v>0.24631386666666669</c:v>
                </c:pt>
                <c:pt idx="1016">
                  <c:v>0.2473176</c:v>
                </c:pt>
                <c:pt idx="1017">
                  <c:v>0.24832126666666665</c:v>
                </c:pt>
                <c:pt idx="1018">
                  <c:v>0.24921226666666665</c:v>
                </c:pt>
                <c:pt idx="1019">
                  <c:v>0.25010320000000003</c:v>
                </c:pt>
                <c:pt idx="1020">
                  <c:v>0.2509942</c:v>
                </c:pt>
                <c:pt idx="1021">
                  <c:v>0.25188513333333334</c:v>
                </c:pt>
                <c:pt idx="1022">
                  <c:v>0.25277606666666674</c:v>
                </c:pt>
                <c:pt idx="1023">
                  <c:v>0.25357606666666671</c:v>
                </c:pt>
                <c:pt idx="1024">
                  <c:v>0.25437599999999999</c:v>
                </c:pt>
                <c:pt idx="1025">
                  <c:v>0.25517600000000001</c:v>
                </c:pt>
                <c:pt idx="1026">
                  <c:v>0.25597593333333335</c:v>
                </c:pt>
                <c:pt idx="1027">
                  <c:v>0.25677586666666669</c:v>
                </c:pt>
                <c:pt idx="1028">
                  <c:v>0.2576854666666667</c:v>
                </c:pt>
                <c:pt idx="1029">
                  <c:v>0.25859506666666671</c:v>
                </c:pt>
                <c:pt idx="1030">
                  <c:v>0.25950466666666661</c:v>
                </c:pt>
                <c:pt idx="1031">
                  <c:v>0.26041419999999998</c:v>
                </c:pt>
                <c:pt idx="1032">
                  <c:v>0.26132379999999999</c:v>
                </c:pt>
                <c:pt idx="1033">
                  <c:v>0.26231239999999995</c:v>
                </c:pt>
                <c:pt idx="1034">
                  <c:v>0.26330100000000001</c:v>
                </c:pt>
                <c:pt idx="1035">
                  <c:v>0.26428960000000001</c:v>
                </c:pt>
                <c:pt idx="1036">
                  <c:v>0.26527820000000002</c:v>
                </c:pt>
                <c:pt idx="1037">
                  <c:v>0.26626686666666666</c:v>
                </c:pt>
                <c:pt idx="1038">
                  <c:v>0.26724320000000001</c:v>
                </c:pt>
                <c:pt idx="1039">
                  <c:v>0.26821953333333332</c:v>
                </c:pt>
                <c:pt idx="1040">
                  <c:v>0.26919586666666667</c:v>
                </c:pt>
                <c:pt idx="1041">
                  <c:v>0.27017219999999997</c:v>
                </c:pt>
                <c:pt idx="1042">
                  <c:v>0.27114853333333333</c:v>
                </c:pt>
                <c:pt idx="1043">
                  <c:v>0.27223886666666669</c:v>
                </c:pt>
                <c:pt idx="1044">
                  <c:v>0.27332919999999994</c:v>
                </c:pt>
                <c:pt idx="1045">
                  <c:v>0.2744195333333333</c:v>
                </c:pt>
                <c:pt idx="1046">
                  <c:v>0.27550993333333329</c:v>
                </c:pt>
                <c:pt idx="1047">
                  <c:v>0.27660026666666671</c:v>
                </c:pt>
                <c:pt idx="1048">
                  <c:v>0.2779334</c:v>
                </c:pt>
                <c:pt idx="1049">
                  <c:v>0.27926646666666666</c:v>
                </c:pt>
                <c:pt idx="1050">
                  <c:v>0.2805996</c:v>
                </c:pt>
                <c:pt idx="1051">
                  <c:v>0.28193273333333341</c:v>
                </c:pt>
                <c:pt idx="1052">
                  <c:v>0.2832658666666667</c:v>
                </c:pt>
                <c:pt idx="1053">
                  <c:v>0.28460566666666665</c:v>
                </c:pt>
                <c:pt idx="1054">
                  <c:v>0.28594546666666665</c:v>
                </c:pt>
                <c:pt idx="1055">
                  <c:v>0.28728526666666665</c:v>
                </c:pt>
                <c:pt idx="1056">
                  <c:v>0.28862506666666665</c:v>
                </c:pt>
                <c:pt idx="1057">
                  <c:v>0.28996486666666665</c:v>
                </c:pt>
                <c:pt idx="1058">
                  <c:v>0.29130473333333334</c:v>
                </c:pt>
                <c:pt idx="1059">
                  <c:v>0.29264453333333335</c:v>
                </c:pt>
                <c:pt idx="1060">
                  <c:v>0.29398439999999998</c:v>
                </c:pt>
                <c:pt idx="1061">
                  <c:v>0.29532419999999998</c:v>
                </c:pt>
                <c:pt idx="1062">
                  <c:v>0.29666406666666667</c:v>
                </c:pt>
                <c:pt idx="1063">
                  <c:v>0.29799093333333332</c:v>
                </c:pt>
                <c:pt idx="1064">
                  <c:v>0.29931786666666665</c:v>
                </c:pt>
                <c:pt idx="1065">
                  <c:v>0.30064473333333336</c:v>
                </c:pt>
                <c:pt idx="1066">
                  <c:v>0.30197166666666669</c:v>
                </c:pt>
                <c:pt idx="1067">
                  <c:v>0.30329853333333334</c:v>
                </c:pt>
                <c:pt idx="1068">
                  <c:v>0.30471653333333332</c:v>
                </c:pt>
                <c:pt idx="1069">
                  <c:v>0.30613459999999998</c:v>
                </c:pt>
                <c:pt idx="1070">
                  <c:v>0.30755260000000001</c:v>
                </c:pt>
                <c:pt idx="1071">
                  <c:v>0.30897059999999998</c:v>
                </c:pt>
                <c:pt idx="1072">
                  <c:v>0.31038860000000001</c:v>
                </c:pt>
                <c:pt idx="1073">
                  <c:v>0.31187633333333326</c:v>
                </c:pt>
                <c:pt idx="1074">
                  <c:v>0.31336399999999998</c:v>
                </c:pt>
                <c:pt idx="1075">
                  <c:v>0.31485173333333338</c:v>
                </c:pt>
                <c:pt idx="1076">
                  <c:v>0.31633940000000005</c:v>
                </c:pt>
                <c:pt idx="1077">
                  <c:v>0.31782713333333334</c:v>
                </c:pt>
                <c:pt idx="1078">
                  <c:v>0.31930706666666664</c:v>
                </c:pt>
                <c:pt idx="1079">
                  <c:v>0.32078700000000004</c:v>
                </c:pt>
                <c:pt idx="1080">
                  <c:v>0.32226693333333334</c:v>
                </c:pt>
                <c:pt idx="1081">
                  <c:v>0.32374686666666663</c:v>
                </c:pt>
                <c:pt idx="1082">
                  <c:v>0.32522679999999998</c:v>
                </c:pt>
                <c:pt idx="1083">
                  <c:v>0.32669759999999998</c:v>
                </c:pt>
                <c:pt idx="1084">
                  <c:v>0.32816840000000003</c:v>
                </c:pt>
                <c:pt idx="1085">
                  <c:v>0.32963913333333339</c:v>
                </c:pt>
                <c:pt idx="1086">
                  <c:v>0.33110993333333333</c:v>
                </c:pt>
                <c:pt idx="1087">
                  <c:v>0.33258073333333332</c:v>
                </c:pt>
                <c:pt idx="1088">
                  <c:v>0.33417966666666665</c:v>
                </c:pt>
                <c:pt idx="1089">
                  <c:v>0.33577866666666667</c:v>
                </c:pt>
                <c:pt idx="1090">
                  <c:v>0.33737766666666669</c:v>
                </c:pt>
                <c:pt idx="1091">
                  <c:v>0.3389766666666667</c:v>
                </c:pt>
                <c:pt idx="1092">
                  <c:v>0.34057566666666667</c:v>
                </c:pt>
                <c:pt idx="1093">
                  <c:v>0.34228080000000005</c:v>
                </c:pt>
                <c:pt idx="1094">
                  <c:v>0.34398593333333338</c:v>
                </c:pt>
                <c:pt idx="1095">
                  <c:v>0.34569100000000003</c:v>
                </c:pt>
                <c:pt idx="1096">
                  <c:v>0.3473961333333333</c:v>
                </c:pt>
                <c:pt idx="1097">
                  <c:v>0.34910126666666669</c:v>
                </c:pt>
                <c:pt idx="1098">
                  <c:v>0.3509443333333333</c:v>
                </c:pt>
                <c:pt idx="1099">
                  <c:v>0.35278733333333329</c:v>
                </c:pt>
                <c:pt idx="1100">
                  <c:v>0.35463039999999996</c:v>
                </c:pt>
                <c:pt idx="1101">
                  <c:v>0.35647346666666663</c:v>
                </c:pt>
                <c:pt idx="1102">
                  <c:v>0.35831653333333335</c:v>
                </c:pt>
                <c:pt idx="1103">
                  <c:v>0.36040106666666666</c:v>
                </c:pt>
                <c:pt idx="1104">
                  <c:v>0.36248560000000002</c:v>
                </c:pt>
                <c:pt idx="1105">
                  <c:v>0.36457013333333332</c:v>
                </c:pt>
                <c:pt idx="1106">
                  <c:v>0.36665466666666663</c:v>
                </c:pt>
                <c:pt idx="1107">
                  <c:v>0.36873919999999999</c:v>
                </c:pt>
                <c:pt idx="1108">
                  <c:v>0.37088526666666666</c:v>
                </c:pt>
                <c:pt idx="1109">
                  <c:v>0.37303133333333333</c:v>
                </c:pt>
                <c:pt idx="1110">
                  <c:v>0.37517739999999999</c:v>
                </c:pt>
                <c:pt idx="1111">
                  <c:v>0.37732346666666666</c:v>
                </c:pt>
                <c:pt idx="1112">
                  <c:v>0.37946960000000002</c:v>
                </c:pt>
                <c:pt idx="1113">
                  <c:v>0.38201639999999998</c:v>
                </c:pt>
                <c:pt idx="1114">
                  <c:v>0.38456320000000005</c:v>
                </c:pt>
                <c:pt idx="1115">
                  <c:v>0.38711000000000001</c:v>
                </c:pt>
                <c:pt idx="1116">
                  <c:v>0.38965686666666666</c:v>
                </c:pt>
                <c:pt idx="1117">
                  <c:v>0.39220366666666667</c:v>
                </c:pt>
                <c:pt idx="1118">
                  <c:v>0.39480786666666662</c:v>
                </c:pt>
                <c:pt idx="1119">
                  <c:v>0.39741206666666667</c:v>
                </c:pt>
                <c:pt idx="1120">
                  <c:v>0.40001626666666668</c:v>
                </c:pt>
                <c:pt idx="1121">
                  <c:v>0.40262046666666668</c:v>
                </c:pt>
                <c:pt idx="1122">
                  <c:v>0.40522466666666662</c:v>
                </c:pt>
                <c:pt idx="1123">
                  <c:v>0.40806413333333336</c:v>
                </c:pt>
                <c:pt idx="1124">
                  <c:v>0.41090353333333335</c:v>
                </c:pt>
                <c:pt idx="1125">
                  <c:v>0.4137429333333334</c:v>
                </c:pt>
                <c:pt idx="1126">
                  <c:v>0.41658240000000002</c:v>
                </c:pt>
                <c:pt idx="1127">
                  <c:v>0.41942179999999996</c:v>
                </c:pt>
                <c:pt idx="1128">
                  <c:v>0.42259513333333337</c:v>
                </c:pt>
                <c:pt idx="1129">
                  <c:v>0.42576840000000005</c:v>
                </c:pt>
                <c:pt idx="1130">
                  <c:v>0.42894173333333335</c:v>
                </c:pt>
                <c:pt idx="1131">
                  <c:v>0.43211506666666666</c:v>
                </c:pt>
                <c:pt idx="1132">
                  <c:v>0.43528833333333333</c:v>
                </c:pt>
                <c:pt idx="1133">
                  <c:v>0.43847560000000002</c:v>
                </c:pt>
                <c:pt idx="1134">
                  <c:v>0.44166280000000008</c:v>
                </c:pt>
                <c:pt idx="1135">
                  <c:v>0.44485006666666654</c:v>
                </c:pt>
                <c:pt idx="1136">
                  <c:v>0.44803733333333334</c:v>
                </c:pt>
                <c:pt idx="1137">
                  <c:v>0.45122453333333329</c:v>
                </c:pt>
                <c:pt idx="1138">
                  <c:v>0.45492126666666666</c:v>
                </c:pt>
                <c:pt idx="1139">
                  <c:v>0.45861799999999997</c:v>
                </c:pt>
                <c:pt idx="1140">
                  <c:v>0.46231473333333334</c:v>
                </c:pt>
                <c:pt idx="1141">
                  <c:v>0.46601153333333334</c:v>
                </c:pt>
                <c:pt idx="1142">
                  <c:v>0.46970826666666671</c:v>
                </c:pt>
                <c:pt idx="1143">
                  <c:v>0.47344660000000005</c:v>
                </c:pt>
                <c:pt idx="1144">
                  <c:v>0.47718499999999991</c:v>
                </c:pt>
                <c:pt idx="1145">
                  <c:v>0.48092339999999989</c:v>
                </c:pt>
                <c:pt idx="1146">
                  <c:v>0.48466180000000003</c:v>
                </c:pt>
                <c:pt idx="1147">
                  <c:v>0.48840013333333337</c:v>
                </c:pt>
                <c:pt idx="1148">
                  <c:v>0.4928839333333333</c:v>
                </c:pt>
                <c:pt idx="1149">
                  <c:v>0.4973676666666666</c:v>
                </c:pt>
                <c:pt idx="1150">
                  <c:v>0.50185146666666669</c:v>
                </c:pt>
                <c:pt idx="1151">
                  <c:v>0.50633519999999987</c:v>
                </c:pt>
                <c:pt idx="1152">
                  <c:v>0.51081893333333328</c:v>
                </c:pt>
                <c:pt idx="1153">
                  <c:v>0.51573639999999998</c:v>
                </c:pt>
                <c:pt idx="1154">
                  <c:v>0.52065380000000006</c:v>
                </c:pt>
                <c:pt idx="1155">
                  <c:v>0.52557119999999991</c:v>
                </c:pt>
                <c:pt idx="1156">
                  <c:v>0.53048866666666661</c:v>
                </c:pt>
                <c:pt idx="1157">
                  <c:v>0.53540606666666657</c:v>
                </c:pt>
                <c:pt idx="1158">
                  <c:v>0.54111559999999992</c:v>
                </c:pt>
                <c:pt idx="1159">
                  <c:v>0.54682513333333349</c:v>
                </c:pt>
                <c:pt idx="1160">
                  <c:v>0.55253459999999999</c:v>
                </c:pt>
                <c:pt idx="1161">
                  <c:v>0.55824413333333323</c:v>
                </c:pt>
                <c:pt idx="1162">
                  <c:v>0.56395366666666669</c:v>
                </c:pt>
                <c:pt idx="1163">
                  <c:v>0.57037953333333324</c:v>
                </c:pt>
                <c:pt idx="1164">
                  <c:v>0.57680546666666666</c:v>
                </c:pt>
                <c:pt idx="1165">
                  <c:v>0.58323133333333332</c:v>
                </c:pt>
                <c:pt idx="1166">
                  <c:v>0.58965719999999999</c:v>
                </c:pt>
                <c:pt idx="1167">
                  <c:v>0.5960831333333334</c:v>
                </c:pt>
                <c:pt idx="1168">
                  <c:v>0.60323339999999992</c:v>
                </c:pt>
                <c:pt idx="1169">
                  <c:v>0.61038366666666666</c:v>
                </c:pt>
                <c:pt idx="1170">
                  <c:v>0.61753393333333328</c:v>
                </c:pt>
                <c:pt idx="1171">
                  <c:v>0.62468420000000002</c:v>
                </c:pt>
                <c:pt idx="1172">
                  <c:v>0.63183446666666665</c:v>
                </c:pt>
                <c:pt idx="1173">
                  <c:v>0.63976226666666669</c:v>
                </c:pt>
                <c:pt idx="1174">
                  <c:v>0.64769006666666662</c:v>
                </c:pt>
                <c:pt idx="1175">
                  <c:v>0.65561779999999992</c:v>
                </c:pt>
                <c:pt idx="1176">
                  <c:v>0.66354559999999996</c:v>
                </c:pt>
                <c:pt idx="1177">
                  <c:v>0.67147333333333337</c:v>
                </c:pt>
                <c:pt idx="1178">
                  <c:v>0.67984066666666676</c:v>
                </c:pt>
                <c:pt idx="1179">
                  <c:v>0.68820799999999993</c:v>
                </c:pt>
                <c:pt idx="1180">
                  <c:v>0.69657533333333344</c:v>
                </c:pt>
                <c:pt idx="1181">
                  <c:v>0.70494266666666661</c:v>
                </c:pt>
                <c:pt idx="1182">
                  <c:v>0.71330933333333324</c:v>
                </c:pt>
                <c:pt idx="1183">
                  <c:v>0.72208266666666665</c:v>
                </c:pt>
                <c:pt idx="1184">
                  <c:v>0.7308553333333333</c:v>
                </c:pt>
                <c:pt idx="1185">
                  <c:v>0.73962799999999995</c:v>
                </c:pt>
                <c:pt idx="1186">
                  <c:v>0.74840066666666671</c:v>
                </c:pt>
                <c:pt idx="1187">
                  <c:v>0.75717333333333325</c:v>
                </c:pt>
                <c:pt idx="1188">
                  <c:v>0.76596533333333339</c:v>
                </c:pt>
                <c:pt idx="1189">
                  <c:v>0.77475666666666665</c:v>
                </c:pt>
                <c:pt idx="1190">
                  <c:v>0.78354866666666667</c:v>
                </c:pt>
                <c:pt idx="1191">
                  <c:v>0.79234066666666669</c:v>
                </c:pt>
                <c:pt idx="1192">
                  <c:v>0.80113266666666672</c:v>
                </c:pt>
                <c:pt idx="1193">
                  <c:v>0.81058066666666662</c:v>
                </c:pt>
                <c:pt idx="1194">
                  <c:v>0.82002866666666652</c:v>
                </c:pt>
                <c:pt idx="1195">
                  <c:v>0.82947666666666664</c:v>
                </c:pt>
                <c:pt idx="1196">
                  <c:v>0.83892466666666654</c:v>
                </c:pt>
                <c:pt idx="1197">
                  <c:v>0.84837266666666666</c:v>
                </c:pt>
                <c:pt idx="1198">
                  <c:v>0.85830866666666661</c:v>
                </c:pt>
                <c:pt idx="1199">
                  <c:v>0.86824466666666678</c:v>
                </c:pt>
                <c:pt idx="1200">
                  <c:v>0.87818066666666672</c:v>
                </c:pt>
                <c:pt idx="1201">
                  <c:v>0.88811666666666655</c:v>
                </c:pt>
                <c:pt idx="1202">
                  <c:v>0.89805199999999985</c:v>
                </c:pt>
                <c:pt idx="1203">
                  <c:v>0.90846266666666664</c:v>
                </c:pt>
                <c:pt idx="1204">
                  <c:v>0.91887266666666678</c:v>
                </c:pt>
                <c:pt idx="1205">
                  <c:v>0.92928333333333335</c:v>
                </c:pt>
                <c:pt idx="1206">
                  <c:v>0.93969399999999992</c:v>
                </c:pt>
                <c:pt idx="1207">
                  <c:v>0.95010399999999984</c:v>
                </c:pt>
                <c:pt idx="1208">
                  <c:v>0.96136733333333324</c:v>
                </c:pt>
                <c:pt idx="1209">
                  <c:v>0.97263066666666664</c:v>
                </c:pt>
                <c:pt idx="1210">
                  <c:v>0.98389399999999994</c:v>
                </c:pt>
                <c:pt idx="1211">
                  <c:v>0.99515733333333334</c:v>
                </c:pt>
                <c:pt idx="1212">
                  <c:v>1.0064213333333334</c:v>
                </c:pt>
                <c:pt idx="1213">
                  <c:v>1.0185626666666665</c:v>
                </c:pt>
                <c:pt idx="1214">
                  <c:v>1.0307046666666668</c:v>
                </c:pt>
                <c:pt idx="1215">
                  <c:v>1.0428466666666667</c:v>
                </c:pt>
                <c:pt idx="1216">
                  <c:v>1.0549886666666666</c:v>
                </c:pt>
                <c:pt idx="1217">
                  <c:v>1.0671306666666667</c:v>
                </c:pt>
                <c:pt idx="1218">
                  <c:v>1.0798706666666666</c:v>
                </c:pt>
                <c:pt idx="1219">
                  <c:v>1.0926106666666666</c:v>
                </c:pt>
                <c:pt idx="1220">
                  <c:v>1.1053506666666666</c:v>
                </c:pt>
                <c:pt idx="1221">
                  <c:v>1.1180913333333335</c:v>
                </c:pt>
                <c:pt idx="1222">
                  <c:v>1.1308313333333335</c:v>
                </c:pt>
                <c:pt idx="1223">
                  <c:v>1.1441866666666667</c:v>
                </c:pt>
                <c:pt idx="1224">
                  <c:v>1.1575426666666666</c:v>
                </c:pt>
                <c:pt idx="1225">
                  <c:v>1.1708986666666665</c:v>
                </c:pt>
                <c:pt idx="1226">
                  <c:v>1.1842540000000001</c:v>
                </c:pt>
                <c:pt idx="1227">
                  <c:v>1.1976100000000001</c:v>
                </c:pt>
                <c:pt idx="1228">
                  <c:v>1.2104646666666667</c:v>
                </c:pt>
                <c:pt idx="1229">
                  <c:v>1.2233193333333332</c:v>
                </c:pt>
                <c:pt idx="1230">
                  <c:v>1.2361740000000001</c:v>
                </c:pt>
                <c:pt idx="1231">
                  <c:v>1.2490286666666666</c:v>
                </c:pt>
                <c:pt idx="1232">
                  <c:v>1.2618833333333332</c:v>
                </c:pt>
                <c:pt idx="1233">
                  <c:v>1.2722213333333334</c:v>
                </c:pt>
                <c:pt idx="1234">
                  <c:v>1.2825599999999999</c:v>
                </c:pt>
                <c:pt idx="1235">
                  <c:v>1.2928986666666666</c:v>
                </c:pt>
                <c:pt idx="1236">
                  <c:v>1.3032366666666666</c:v>
                </c:pt>
                <c:pt idx="1237">
                  <c:v>1.3135753333333333</c:v>
                </c:pt>
                <c:pt idx="1238">
                  <c:v>1.3203540000000002</c:v>
                </c:pt>
                <c:pt idx="1239">
                  <c:v>1.3271326666666665</c:v>
                </c:pt>
                <c:pt idx="1240">
                  <c:v>1.3339113333333334</c:v>
                </c:pt>
                <c:pt idx="1241">
                  <c:v>1.3406893333333332</c:v>
                </c:pt>
                <c:pt idx="1242">
                  <c:v>1.3474679999999999</c:v>
                </c:pt>
                <c:pt idx="1243">
                  <c:v>1.3509446666666667</c:v>
                </c:pt>
                <c:pt idx="1244">
                  <c:v>1.3544213333333335</c:v>
                </c:pt>
                <c:pt idx="1245">
                  <c:v>1.3578973333333333</c:v>
                </c:pt>
                <c:pt idx="1246">
                  <c:v>1.3613740000000001</c:v>
                </c:pt>
                <c:pt idx="1247">
                  <c:v>1.3648506666666667</c:v>
                </c:pt>
                <c:pt idx="1248">
                  <c:v>1.3670093333333333</c:v>
                </c:pt>
                <c:pt idx="1249">
                  <c:v>1.3691686666666667</c:v>
                </c:pt>
                <c:pt idx="1250">
                  <c:v>1.3713273333333333</c:v>
                </c:pt>
                <c:pt idx="1251">
                  <c:v>1.3734866666666667</c:v>
                </c:pt>
                <c:pt idx="1252">
                  <c:v>1.3756459999999999</c:v>
                </c:pt>
                <c:pt idx="1253">
                  <c:v>1.3771673333333334</c:v>
                </c:pt>
                <c:pt idx="1254">
                  <c:v>1.3786893333333332</c:v>
                </c:pt>
                <c:pt idx="1255">
                  <c:v>1.3802113333333335</c:v>
                </c:pt>
                <c:pt idx="1256">
                  <c:v>1.3817333333333333</c:v>
                </c:pt>
                <c:pt idx="1257">
                  <c:v>1.3832546666666667</c:v>
                </c:pt>
                <c:pt idx="1258">
                  <c:v>1.3844193333333332</c:v>
                </c:pt>
                <c:pt idx="1259">
                  <c:v>1.3855846666666667</c:v>
                </c:pt>
                <c:pt idx="1260">
                  <c:v>1.3867493333333334</c:v>
                </c:pt>
                <c:pt idx="1261">
                  <c:v>1.3879140000000001</c:v>
                </c:pt>
                <c:pt idx="1262">
                  <c:v>1.3890786666666666</c:v>
                </c:pt>
                <c:pt idx="1263">
                  <c:v>1.3900119999999998</c:v>
                </c:pt>
                <c:pt idx="1264">
                  <c:v>1.3909453333333333</c:v>
                </c:pt>
                <c:pt idx="1265">
                  <c:v>1.3918793333333335</c:v>
                </c:pt>
                <c:pt idx="1266">
                  <c:v>1.3928126666666667</c:v>
                </c:pt>
                <c:pt idx="1267">
                  <c:v>1.3937460000000002</c:v>
                </c:pt>
                <c:pt idx="1268">
                  <c:v>1.3945766666666666</c:v>
                </c:pt>
                <c:pt idx="1269">
                  <c:v>1.395408</c:v>
                </c:pt>
                <c:pt idx="1270">
                  <c:v>1.3962386666666664</c:v>
                </c:pt>
                <c:pt idx="1271">
                  <c:v>1.39707</c:v>
                </c:pt>
                <c:pt idx="1272">
                  <c:v>1.3979006666666667</c:v>
                </c:pt>
                <c:pt idx="1273">
                  <c:v>1.39862</c:v>
                </c:pt>
                <c:pt idx="1274">
                  <c:v>1.3993386666666667</c:v>
                </c:pt>
                <c:pt idx="1275">
                  <c:v>1.4000580000000002</c:v>
                </c:pt>
                <c:pt idx="1276">
                  <c:v>1.4007766666666668</c:v>
                </c:pt>
                <c:pt idx="1277">
                  <c:v>1.4014960000000001</c:v>
                </c:pt>
                <c:pt idx="1278">
                  <c:v>1.4021133333333333</c:v>
                </c:pt>
                <c:pt idx="1279">
                  <c:v>1.40273</c:v>
                </c:pt>
                <c:pt idx="1280">
                  <c:v>1.4033473333333333</c:v>
                </c:pt>
                <c:pt idx="1281">
                  <c:v>1.4039646666666667</c:v>
                </c:pt>
                <c:pt idx="1282">
                  <c:v>1.4045819999999998</c:v>
                </c:pt>
                <c:pt idx="1283">
                  <c:v>1.4050873333333334</c:v>
                </c:pt>
                <c:pt idx="1284">
                  <c:v>1.4055933333333333</c:v>
                </c:pt>
                <c:pt idx="1285">
                  <c:v>1.4060986666666666</c:v>
                </c:pt>
                <c:pt idx="1286">
                  <c:v>1.406604</c:v>
                </c:pt>
                <c:pt idx="1287">
                  <c:v>1.4071099999999999</c:v>
                </c:pt>
                <c:pt idx="1288">
                  <c:v>1.4075739999999999</c:v>
                </c:pt>
                <c:pt idx="1289">
                  <c:v>1.4080380000000001</c:v>
                </c:pt>
                <c:pt idx="1290">
                  <c:v>1.4085019999999999</c:v>
                </c:pt>
                <c:pt idx="1291">
                  <c:v>1.4089659999999999</c:v>
                </c:pt>
                <c:pt idx="1292">
                  <c:v>1.4094306666666667</c:v>
                </c:pt>
                <c:pt idx="1293">
                  <c:v>1.4098753333333331</c:v>
                </c:pt>
                <c:pt idx="1294">
                  <c:v>1.410319333333333</c:v>
                </c:pt>
                <c:pt idx="1295">
                  <c:v>1.4107640000000001</c:v>
                </c:pt>
                <c:pt idx="1296">
                  <c:v>1.4112086666666666</c:v>
                </c:pt>
                <c:pt idx="1297">
                  <c:v>1.4116533333333332</c:v>
                </c:pt>
                <c:pt idx="1298">
                  <c:v>1.41204</c:v>
                </c:pt>
                <c:pt idx="1299">
                  <c:v>1.4124266666666667</c:v>
                </c:pt>
                <c:pt idx="1300">
                  <c:v>1.4128133333333333</c:v>
                </c:pt>
                <c:pt idx="1301">
                  <c:v>1.4131993333333335</c:v>
                </c:pt>
                <c:pt idx="1302">
                  <c:v>1.413586</c:v>
                </c:pt>
                <c:pt idx="1303">
                  <c:v>1.4139619999999999</c:v>
                </c:pt>
                <c:pt idx="1304">
                  <c:v>1.4143380000000003</c:v>
                </c:pt>
                <c:pt idx="1305">
                  <c:v>1.4147133333333335</c:v>
                </c:pt>
                <c:pt idx="1306">
                  <c:v>1.4150893333333332</c:v>
                </c:pt>
                <c:pt idx="1307">
                  <c:v>1.4154653333333331</c:v>
                </c:pt>
                <c:pt idx="1308">
                  <c:v>1.4157993333333334</c:v>
                </c:pt>
                <c:pt idx="1309">
                  <c:v>1.4161333333333332</c:v>
                </c:pt>
                <c:pt idx="1310">
                  <c:v>1.4164673333333333</c:v>
                </c:pt>
                <c:pt idx="1311">
                  <c:v>1.4168006666666668</c:v>
                </c:pt>
                <c:pt idx="1312">
                  <c:v>1.4171346666666667</c:v>
                </c:pt>
                <c:pt idx="1313">
                  <c:v>1.4174813333333334</c:v>
                </c:pt>
                <c:pt idx="1314">
                  <c:v>1.4178273333333333</c:v>
                </c:pt>
                <c:pt idx="1315">
                  <c:v>1.418174</c:v>
                </c:pt>
                <c:pt idx="1316">
                  <c:v>1.41852</c:v>
                </c:pt>
                <c:pt idx="1317">
                  <c:v>1.418866</c:v>
                </c:pt>
                <c:pt idx="1318">
                  <c:v>1.4191813333333334</c:v>
                </c:pt>
                <c:pt idx="1319">
                  <c:v>1.4194966666666666</c:v>
                </c:pt>
                <c:pt idx="1320">
                  <c:v>1.4198120000000001</c:v>
                </c:pt>
                <c:pt idx="1321">
                  <c:v>1.4201273333333335</c:v>
                </c:pt>
                <c:pt idx="1322">
                  <c:v>1.4204426666666665</c:v>
                </c:pt>
                <c:pt idx="1323">
                  <c:v>1.4207340000000002</c:v>
                </c:pt>
                <c:pt idx="1324">
                  <c:v>1.4210253333333331</c:v>
                </c:pt>
                <c:pt idx="1325">
                  <c:v>1.4213166666666668</c:v>
                </c:pt>
                <c:pt idx="1326">
                  <c:v>1.421608</c:v>
                </c:pt>
                <c:pt idx="1327">
                  <c:v>1.4218993333333334</c:v>
                </c:pt>
                <c:pt idx="1328">
                  <c:v>1.4221600000000001</c:v>
                </c:pt>
                <c:pt idx="1329">
                  <c:v>1.42242</c:v>
                </c:pt>
                <c:pt idx="1330">
                  <c:v>1.4226800000000002</c:v>
                </c:pt>
                <c:pt idx="1331">
                  <c:v>1.4229399999999999</c:v>
                </c:pt>
                <c:pt idx="1332">
                  <c:v>1.4232006666666666</c:v>
                </c:pt>
                <c:pt idx="1333">
                  <c:v>1.4234393333333333</c:v>
                </c:pt>
                <c:pt idx="1334">
                  <c:v>1.423678</c:v>
                </c:pt>
                <c:pt idx="1335">
                  <c:v>1.4239166666666667</c:v>
                </c:pt>
                <c:pt idx="1336">
                  <c:v>1.4241553333333332</c:v>
                </c:pt>
                <c:pt idx="1337">
                  <c:v>1.4243946666666669</c:v>
                </c:pt>
                <c:pt idx="1338">
                  <c:v>1.4246206666666668</c:v>
                </c:pt>
                <c:pt idx="1339">
                  <c:v>1.4248459999999998</c:v>
                </c:pt>
                <c:pt idx="1340">
                  <c:v>1.4250719999999999</c:v>
                </c:pt>
                <c:pt idx="1341">
                  <c:v>1.425298</c:v>
                </c:pt>
                <c:pt idx="1342">
                  <c:v>1.425524</c:v>
                </c:pt>
                <c:pt idx="1343">
                  <c:v>1.4257559999999998</c:v>
                </c:pt>
                <c:pt idx="1344">
                  <c:v>1.425988</c:v>
                </c:pt>
                <c:pt idx="1345">
                  <c:v>1.42622</c:v>
                </c:pt>
                <c:pt idx="1346">
                  <c:v>1.4264519999999998</c:v>
                </c:pt>
                <c:pt idx="1347">
                  <c:v>1.4266840000000001</c:v>
                </c:pt>
                <c:pt idx="1348">
                  <c:v>1.4269239999999999</c:v>
                </c:pt>
                <c:pt idx="1349">
                  <c:v>1.4271640000000001</c:v>
                </c:pt>
                <c:pt idx="1350">
                  <c:v>1.4274039999999999</c:v>
                </c:pt>
                <c:pt idx="1351">
                  <c:v>1.4276439999999999</c:v>
                </c:pt>
                <c:pt idx="1352">
                  <c:v>1.4278839999999999</c:v>
                </c:pt>
                <c:pt idx="1353">
                  <c:v>1.428104</c:v>
                </c:pt>
                <c:pt idx="1354">
                  <c:v>1.4283240000000001</c:v>
                </c:pt>
                <c:pt idx="1355">
                  <c:v>1.4285440000000003</c:v>
                </c:pt>
                <c:pt idx="1356">
                  <c:v>1.4287646666666669</c:v>
                </c:pt>
                <c:pt idx="1357">
                  <c:v>1.4289846666666666</c:v>
                </c:pt>
                <c:pt idx="1358">
                  <c:v>1.4292040000000001</c:v>
                </c:pt>
                <c:pt idx="1359">
                  <c:v>1.4294240000000002</c:v>
                </c:pt>
                <c:pt idx="1360">
                  <c:v>1.4296440000000001</c:v>
                </c:pt>
                <c:pt idx="1361">
                  <c:v>1.4298633333333333</c:v>
                </c:pt>
                <c:pt idx="1362">
                  <c:v>1.4300833333333334</c:v>
                </c:pt>
                <c:pt idx="1363">
                  <c:v>1.4302853333333332</c:v>
                </c:pt>
                <c:pt idx="1364">
                  <c:v>1.4304873333333334</c:v>
                </c:pt>
                <c:pt idx="1365">
                  <c:v>1.4306893333333333</c:v>
                </c:pt>
                <c:pt idx="1366">
                  <c:v>1.4308906666666668</c:v>
                </c:pt>
                <c:pt idx="1367">
                  <c:v>1.4310926666666666</c:v>
                </c:pt>
                <c:pt idx="1368">
                  <c:v>1.4313273333333332</c:v>
                </c:pt>
                <c:pt idx="1369">
                  <c:v>1.431562</c:v>
                </c:pt>
                <c:pt idx="1370">
                  <c:v>1.4317959999999998</c:v>
                </c:pt>
                <c:pt idx="1371">
                  <c:v>1.4320306666666667</c:v>
                </c:pt>
                <c:pt idx="1372">
                  <c:v>1.4322653333333333</c:v>
                </c:pt>
                <c:pt idx="1373">
                  <c:v>1.4324759999999999</c:v>
                </c:pt>
                <c:pt idx="1374">
                  <c:v>1.4326866666666667</c:v>
                </c:pt>
                <c:pt idx="1375">
                  <c:v>1.4328973333333332</c:v>
                </c:pt>
                <c:pt idx="1376">
                  <c:v>1.433108</c:v>
                </c:pt>
                <c:pt idx="1377">
                  <c:v>1.4333186666666666</c:v>
                </c:pt>
                <c:pt idx="1378">
                  <c:v>1.4334819999999999</c:v>
                </c:pt>
                <c:pt idx="1379">
                  <c:v>1.433646</c:v>
                </c:pt>
                <c:pt idx="1380">
                  <c:v>1.43381</c:v>
                </c:pt>
                <c:pt idx="1381">
                  <c:v>1.4339733333333333</c:v>
                </c:pt>
                <c:pt idx="1382">
                  <c:v>1.4341373333333332</c:v>
                </c:pt>
                <c:pt idx="1383">
                  <c:v>1.4342966666666668</c:v>
                </c:pt>
                <c:pt idx="1384">
                  <c:v>1.4344566666666667</c:v>
                </c:pt>
                <c:pt idx="1385">
                  <c:v>1.4346160000000001</c:v>
                </c:pt>
                <c:pt idx="1386">
                  <c:v>1.4347759999999998</c:v>
                </c:pt>
                <c:pt idx="1387">
                  <c:v>1.4349353333333335</c:v>
                </c:pt>
                <c:pt idx="1388">
                  <c:v>1.4350959999999999</c:v>
                </c:pt>
                <c:pt idx="1389">
                  <c:v>1.4352559999999999</c:v>
                </c:pt>
                <c:pt idx="1390">
                  <c:v>1.435416</c:v>
                </c:pt>
                <c:pt idx="1391">
                  <c:v>1.4355766666666665</c:v>
                </c:pt>
                <c:pt idx="1392">
                  <c:v>1.4357366666666669</c:v>
                </c:pt>
                <c:pt idx="1393">
                  <c:v>1.4359199999999999</c:v>
                </c:pt>
                <c:pt idx="1394">
                  <c:v>1.436104</c:v>
                </c:pt>
                <c:pt idx="1395">
                  <c:v>1.4362873333333332</c:v>
                </c:pt>
                <c:pt idx="1396">
                  <c:v>1.4364706666666667</c:v>
                </c:pt>
                <c:pt idx="1397">
                  <c:v>1.4366546666666666</c:v>
                </c:pt>
                <c:pt idx="1398">
                  <c:v>1.4368286666666668</c:v>
                </c:pt>
                <c:pt idx="1399">
                  <c:v>1.4370033333333334</c:v>
                </c:pt>
                <c:pt idx="1400">
                  <c:v>1.4371780000000001</c:v>
                </c:pt>
                <c:pt idx="1401">
                  <c:v>1.4373526666666665</c:v>
                </c:pt>
                <c:pt idx="1402">
                  <c:v>1.4375273333333334</c:v>
                </c:pt>
                <c:pt idx="1403">
                  <c:v>1.4376966666666666</c:v>
                </c:pt>
                <c:pt idx="1404">
                  <c:v>1.4378666666666668</c:v>
                </c:pt>
                <c:pt idx="1405">
                  <c:v>1.4380360000000001</c:v>
                </c:pt>
                <c:pt idx="1406">
                  <c:v>1.4382060000000001</c:v>
                </c:pt>
                <c:pt idx="1407">
                  <c:v>1.4383753333333331</c:v>
                </c:pt>
                <c:pt idx="1408">
                  <c:v>1.4385246666666667</c:v>
                </c:pt>
                <c:pt idx="1409">
                  <c:v>1.438674</c:v>
                </c:pt>
                <c:pt idx="1410">
                  <c:v>1.4388240000000001</c:v>
                </c:pt>
                <c:pt idx="1411">
                  <c:v>1.4389733333333332</c:v>
                </c:pt>
                <c:pt idx="1412">
                  <c:v>1.4391226666666666</c:v>
                </c:pt>
                <c:pt idx="1413">
                  <c:v>1.4392713333333336</c:v>
                </c:pt>
                <c:pt idx="1414">
                  <c:v>1.4394199999999999</c:v>
                </c:pt>
                <c:pt idx="1415">
                  <c:v>1.4395686666666665</c:v>
                </c:pt>
                <c:pt idx="1416">
                  <c:v>1.4397173333333335</c:v>
                </c:pt>
                <c:pt idx="1417">
                  <c:v>1.4398660000000001</c:v>
                </c:pt>
                <c:pt idx="1418">
                  <c:v>1.4399833333333334</c:v>
                </c:pt>
                <c:pt idx="1419">
                  <c:v>1.4401006666666667</c:v>
                </c:pt>
                <c:pt idx="1420">
                  <c:v>1.4402186666666668</c:v>
                </c:pt>
                <c:pt idx="1421">
                  <c:v>1.4403360000000001</c:v>
                </c:pt>
                <c:pt idx="1422">
                  <c:v>1.4404533333333334</c:v>
                </c:pt>
                <c:pt idx="1423">
                  <c:v>1.4405733333333333</c:v>
                </c:pt>
                <c:pt idx="1424">
                  <c:v>1.4406939999999999</c:v>
                </c:pt>
                <c:pt idx="1425">
                  <c:v>1.4408140000000003</c:v>
                </c:pt>
                <c:pt idx="1426">
                  <c:v>1.4409339999999999</c:v>
                </c:pt>
                <c:pt idx="1427">
                  <c:v>1.4410540000000001</c:v>
                </c:pt>
                <c:pt idx="1428">
                  <c:v>1.4411680000000002</c:v>
                </c:pt>
                <c:pt idx="1429">
                  <c:v>1.4412813333333334</c:v>
                </c:pt>
                <c:pt idx="1430">
                  <c:v>1.4413953333333334</c:v>
                </c:pt>
                <c:pt idx="1431">
                  <c:v>1.4415093333333331</c:v>
                </c:pt>
                <c:pt idx="1432">
                  <c:v>1.4416226666666667</c:v>
                </c:pt>
                <c:pt idx="1433">
                  <c:v>1.4417733333333334</c:v>
                </c:pt>
                <c:pt idx="1434">
                  <c:v>1.441924</c:v>
                </c:pt>
                <c:pt idx="1435">
                  <c:v>1.4420746666666668</c:v>
                </c:pt>
                <c:pt idx="1436">
                  <c:v>1.4422253333333332</c:v>
                </c:pt>
                <c:pt idx="1437">
                  <c:v>1.4423753333333333</c:v>
                </c:pt>
                <c:pt idx="1438">
                  <c:v>1.4425166666666667</c:v>
                </c:pt>
                <c:pt idx="1439">
                  <c:v>1.4426573333333332</c:v>
                </c:pt>
                <c:pt idx="1440">
                  <c:v>1.4427980000000002</c:v>
                </c:pt>
                <c:pt idx="1441">
                  <c:v>1.4429386666666666</c:v>
                </c:pt>
                <c:pt idx="1442">
                  <c:v>1.4430793333333332</c:v>
                </c:pt>
                <c:pt idx="1443">
                  <c:v>1.4431986666666667</c:v>
                </c:pt>
                <c:pt idx="1444">
                  <c:v>1.4433180000000001</c:v>
                </c:pt>
                <c:pt idx="1445">
                  <c:v>1.4434373333333332</c:v>
                </c:pt>
                <c:pt idx="1446">
                  <c:v>1.4435566666666666</c:v>
                </c:pt>
                <c:pt idx="1447">
                  <c:v>1.4436766666666667</c:v>
                </c:pt>
                <c:pt idx="1448">
                  <c:v>1.4437886666666666</c:v>
                </c:pt>
                <c:pt idx="1449">
                  <c:v>1.4439006666666667</c:v>
                </c:pt>
                <c:pt idx="1450">
                  <c:v>1.4440133333333331</c:v>
                </c:pt>
                <c:pt idx="1451">
                  <c:v>1.4441253333333333</c:v>
                </c:pt>
                <c:pt idx="1452">
                  <c:v>1.4442380000000001</c:v>
                </c:pt>
                <c:pt idx="1453">
                  <c:v>1.4443553333333332</c:v>
                </c:pt>
                <c:pt idx="1454">
                  <c:v>1.4444733333333333</c:v>
                </c:pt>
                <c:pt idx="1455">
                  <c:v>1.4445913333333333</c:v>
                </c:pt>
                <c:pt idx="1456">
                  <c:v>1.4447086666666666</c:v>
                </c:pt>
                <c:pt idx="1457">
                  <c:v>1.4448266666666665</c:v>
                </c:pt>
                <c:pt idx="1458">
                  <c:v>1.444922</c:v>
                </c:pt>
                <c:pt idx="1459">
                  <c:v>1.4450173333333336</c:v>
                </c:pt>
                <c:pt idx="1460">
                  <c:v>1.4451133333333332</c:v>
                </c:pt>
                <c:pt idx="1461">
                  <c:v>1.4452086666666666</c:v>
                </c:pt>
                <c:pt idx="1462">
                  <c:v>1.4453046666666667</c:v>
                </c:pt>
                <c:pt idx="1463">
                  <c:v>1.4453973333333334</c:v>
                </c:pt>
                <c:pt idx="1464">
                  <c:v>1.4454906666666667</c:v>
                </c:pt>
                <c:pt idx="1465">
                  <c:v>1.4455833333333332</c:v>
                </c:pt>
                <c:pt idx="1466">
                  <c:v>1.4456766666666667</c:v>
                </c:pt>
                <c:pt idx="1467">
                  <c:v>1.4457693333333332</c:v>
                </c:pt>
                <c:pt idx="1468">
                  <c:v>1.4458980000000001</c:v>
                </c:pt>
                <c:pt idx="1469">
                  <c:v>1.4460259999999998</c:v>
                </c:pt>
                <c:pt idx="1470">
                  <c:v>1.4461546666666667</c:v>
                </c:pt>
                <c:pt idx="1471">
                  <c:v>1.4462833333333334</c:v>
                </c:pt>
                <c:pt idx="1472">
                  <c:v>1.4464113333333333</c:v>
                </c:pt>
                <c:pt idx="1473">
                  <c:v>1.4465186666666665</c:v>
                </c:pt>
                <c:pt idx="1474">
                  <c:v>1.446626</c:v>
                </c:pt>
                <c:pt idx="1475">
                  <c:v>1.4467326666666667</c:v>
                </c:pt>
                <c:pt idx="1476">
                  <c:v>1.4468399999999999</c:v>
                </c:pt>
                <c:pt idx="1477">
                  <c:v>1.4469466666666668</c:v>
                </c:pt>
                <c:pt idx="1478">
                  <c:v>1.447038</c:v>
                </c:pt>
                <c:pt idx="1479">
                  <c:v>1.4471293333333333</c:v>
                </c:pt>
                <c:pt idx="1480">
                  <c:v>1.4472206666666665</c:v>
                </c:pt>
                <c:pt idx="1481">
                  <c:v>1.4473113333333334</c:v>
                </c:pt>
                <c:pt idx="1482">
                  <c:v>1.4474026666666666</c:v>
                </c:pt>
                <c:pt idx="1483">
                  <c:v>1.4474586666666667</c:v>
                </c:pt>
                <c:pt idx="1484">
                  <c:v>1.4475140000000002</c:v>
                </c:pt>
                <c:pt idx="1485">
                  <c:v>1.44757</c:v>
                </c:pt>
                <c:pt idx="1486">
                  <c:v>1.4476259999999999</c:v>
                </c:pt>
                <c:pt idx="1487">
                  <c:v>1.4476813333333334</c:v>
                </c:pt>
                <c:pt idx="1488">
                  <c:v>1.4477679999999999</c:v>
                </c:pt>
                <c:pt idx="1489">
                  <c:v>1.4478553333333333</c:v>
                </c:pt>
                <c:pt idx="1490">
                  <c:v>1.4479419999999998</c:v>
                </c:pt>
                <c:pt idx="1491">
                  <c:v>1.4480286666666666</c:v>
                </c:pt>
                <c:pt idx="1492">
                  <c:v>1.4481153333333334</c:v>
                </c:pt>
                <c:pt idx="1493">
                  <c:v>1.4482159999999999</c:v>
                </c:pt>
                <c:pt idx="1494">
                  <c:v>1.4483166666666667</c:v>
                </c:pt>
                <c:pt idx="1495">
                  <c:v>1.4484173333333332</c:v>
                </c:pt>
                <c:pt idx="1496">
                  <c:v>1.4485180000000002</c:v>
                </c:pt>
                <c:pt idx="1497">
                  <c:v>1.4486186666666667</c:v>
                </c:pt>
                <c:pt idx="1498">
                  <c:v>1.4487253333333334</c:v>
                </c:pt>
                <c:pt idx="1499">
                  <c:v>1.4488319999999999</c:v>
                </c:pt>
                <c:pt idx="1500">
                  <c:v>1.4489386666666666</c:v>
                </c:pt>
                <c:pt idx="1501">
                  <c:v>1.4490453333333331</c:v>
                </c:pt>
                <c:pt idx="1502">
                  <c:v>1.449152</c:v>
                </c:pt>
                <c:pt idx="1503">
                  <c:v>1.4492693333333333</c:v>
                </c:pt>
                <c:pt idx="1504">
                  <c:v>1.4493866666666666</c:v>
                </c:pt>
                <c:pt idx="1505">
                  <c:v>1.4495039999999999</c:v>
                </c:pt>
                <c:pt idx="1506">
                  <c:v>1.4496213333333334</c:v>
                </c:pt>
                <c:pt idx="1507">
                  <c:v>1.4497393333333333</c:v>
                </c:pt>
                <c:pt idx="1508">
                  <c:v>1.4498580000000003</c:v>
                </c:pt>
                <c:pt idx="1509">
                  <c:v>1.4499773333333335</c:v>
                </c:pt>
                <c:pt idx="1510">
                  <c:v>1.4500966666666666</c:v>
                </c:pt>
                <c:pt idx="1511">
                  <c:v>1.4502159999999997</c:v>
                </c:pt>
                <c:pt idx="1512">
                  <c:v>1.4503346666666665</c:v>
                </c:pt>
                <c:pt idx="1513">
                  <c:v>1.4504346666666668</c:v>
                </c:pt>
                <c:pt idx="1514">
                  <c:v>1.4505346666666667</c:v>
                </c:pt>
                <c:pt idx="1515">
                  <c:v>1.4506346666666667</c:v>
                </c:pt>
                <c:pt idx="1516">
                  <c:v>1.450734</c:v>
                </c:pt>
                <c:pt idx="1517">
                  <c:v>1.4508340000000002</c:v>
                </c:pt>
                <c:pt idx="1518">
                  <c:v>1.4509553333333334</c:v>
                </c:pt>
                <c:pt idx="1519">
                  <c:v>1.4510766666666668</c:v>
                </c:pt>
                <c:pt idx="1520">
                  <c:v>1.451198</c:v>
                </c:pt>
                <c:pt idx="1521">
                  <c:v>1.4513193333333334</c:v>
                </c:pt>
                <c:pt idx="1522">
                  <c:v>1.4514406666666666</c:v>
                </c:pt>
                <c:pt idx="1523">
                  <c:v>1.4515306666666667</c:v>
                </c:pt>
                <c:pt idx="1524">
                  <c:v>1.4516206666666667</c:v>
                </c:pt>
                <c:pt idx="1525">
                  <c:v>1.4517106666666666</c:v>
                </c:pt>
                <c:pt idx="1526">
                  <c:v>1.4518013333333335</c:v>
                </c:pt>
                <c:pt idx="1527">
                  <c:v>1.4518913333333334</c:v>
                </c:pt>
                <c:pt idx="1528">
                  <c:v>1.4519853333333332</c:v>
                </c:pt>
                <c:pt idx="1529">
                  <c:v>1.4520786666666667</c:v>
                </c:pt>
                <c:pt idx="1530">
                  <c:v>1.4521726666666668</c:v>
                </c:pt>
                <c:pt idx="1531">
                  <c:v>1.4522666666666666</c:v>
                </c:pt>
                <c:pt idx="1532">
                  <c:v>1.4523606666666666</c:v>
                </c:pt>
                <c:pt idx="1533">
                  <c:v>1.4524306666666669</c:v>
                </c:pt>
                <c:pt idx="1534">
                  <c:v>1.4525006666666669</c:v>
                </c:pt>
                <c:pt idx="1535">
                  <c:v>1.4525706666666667</c:v>
                </c:pt>
                <c:pt idx="1536">
                  <c:v>1.4526406666666667</c:v>
                </c:pt>
                <c:pt idx="1537">
                  <c:v>1.4527106666666667</c:v>
                </c:pt>
                <c:pt idx="1538">
                  <c:v>1.4527953333333332</c:v>
                </c:pt>
                <c:pt idx="1539">
                  <c:v>1.4528799999999999</c:v>
                </c:pt>
                <c:pt idx="1540">
                  <c:v>1.4529646666666669</c:v>
                </c:pt>
                <c:pt idx="1541">
                  <c:v>1.4530493333333334</c:v>
                </c:pt>
                <c:pt idx="1542">
                  <c:v>1.4531339999999999</c:v>
                </c:pt>
                <c:pt idx="1543">
                  <c:v>1.4531959999999999</c:v>
                </c:pt>
                <c:pt idx="1544">
                  <c:v>1.4532586666666665</c:v>
                </c:pt>
                <c:pt idx="1545">
                  <c:v>1.4533206666666667</c:v>
                </c:pt>
                <c:pt idx="1546">
                  <c:v>1.4533826666666667</c:v>
                </c:pt>
                <c:pt idx="1547">
                  <c:v>1.4534446666666667</c:v>
                </c:pt>
                <c:pt idx="1548">
                  <c:v>1.4535</c:v>
                </c:pt>
                <c:pt idx="1549">
                  <c:v>1.4535559999999998</c:v>
                </c:pt>
                <c:pt idx="1550">
                  <c:v>1.4536119999999997</c:v>
                </c:pt>
                <c:pt idx="1551">
                  <c:v>1.4536673333333332</c:v>
                </c:pt>
                <c:pt idx="1552">
                  <c:v>1.4537233333333333</c:v>
                </c:pt>
                <c:pt idx="1553">
                  <c:v>1.4537746666666667</c:v>
                </c:pt>
                <c:pt idx="1554">
                  <c:v>1.4538266666666666</c:v>
                </c:pt>
                <c:pt idx="1555">
                  <c:v>1.453878</c:v>
                </c:pt>
                <c:pt idx="1556">
                  <c:v>1.4539293333333334</c:v>
                </c:pt>
                <c:pt idx="1557">
                  <c:v>1.4539813333333336</c:v>
                </c:pt>
                <c:pt idx="1558">
                  <c:v>1.4540286666666669</c:v>
                </c:pt>
                <c:pt idx="1559">
                  <c:v>1.4540753333333332</c:v>
                </c:pt>
                <c:pt idx="1560">
                  <c:v>1.4541226666666665</c:v>
                </c:pt>
                <c:pt idx="1561">
                  <c:v>1.45417</c:v>
                </c:pt>
                <c:pt idx="1562">
                  <c:v>1.4542173333333333</c:v>
                </c:pt>
                <c:pt idx="1563">
                  <c:v>1.454288</c:v>
                </c:pt>
                <c:pt idx="1564">
                  <c:v>1.454358</c:v>
                </c:pt>
                <c:pt idx="1565">
                  <c:v>1.4544286666666664</c:v>
                </c:pt>
                <c:pt idx="1566">
                  <c:v>1.4544986666666668</c:v>
                </c:pt>
                <c:pt idx="1567">
                  <c:v>1.4545693333333334</c:v>
                </c:pt>
                <c:pt idx="1568">
                  <c:v>1.4546153333333331</c:v>
                </c:pt>
                <c:pt idx="1569">
                  <c:v>1.4546619999999999</c:v>
                </c:pt>
                <c:pt idx="1570">
                  <c:v>1.4547086666666664</c:v>
                </c:pt>
                <c:pt idx="1571">
                  <c:v>1.4547546666666669</c:v>
                </c:pt>
                <c:pt idx="1572">
                  <c:v>1.4548013333333334</c:v>
                </c:pt>
                <c:pt idx="1573">
                  <c:v>1.4548606666666666</c:v>
                </c:pt>
                <c:pt idx="1574">
                  <c:v>1.4549206666666668</c:v>
                </c:pt>
                <c:pt idx="1575">
                  <c:v>1.4549799999999999</c:v>
                </c:pt>
                <c:pt idx="1576">
                  <c:v>1.4550399999999999</c:v>
                </c:pt>
                <c:pt idx="1577">
                  <c:v>1.4551000000000001</c:v>
                </c:pt>
                <c:pt idx="1578">
                  <c:v>1.4551719999999999</c:v>
                </c:pt>
                <c:pt idx="1579">
                  <c:v>1.4552446666666667</c:v>
                </c:pt>
                <c:pt idx="1580">
                  <c:v>1.4553173333333334</c:v>
                </c:pt>
                <c:pt idx="1581">
                  <c:v>1.45539</c:v>
                </c:pt>
                <c:pt idx="1582">
                  <c:v>1.4554619999999998</c:v>
                </c:pt>
                <c:pt idx="1583">
                  <c:v>1.4555559999999998</c:v>
                </c:pt>
                <c:pt idx="1584">
                  <c:v>1.4556493333333334</c:v>
                </c:pt>
                <c:pt idx="1585">
                  <c:v>1.4557433333333334</c:v>
                </c:pt>
                <c:pt idx="1586">
                  <c:v>1.4558366666666667</c:v>
                </c:pt>
                <c:pt idx="1587">
                  <c:v>1.4559306666666667</c:v>
                </c:pt>
                <c:pt idx="1588">
                  <c:v>1.4560280000000001</c:v>
                </c:pt>
                <c:pt idx="1589">
                  <c:v>1.4561253333333333</c:v>
                </c:pt>
                <c:pt idx="1590">
                  <c:v>1.4562226666666667</c:v>
                </c:pt>
                <c:pt idx="1591">
                  <c:v>1.4563200000000001</c:v>
                </c:pt>
                <c:pt idx="1592">
                  <c:v>1.4564173333333335</c:v>
                </c:pt>
                <c:pt idx="1593">
                  <c:v>1.4564453333333334</c:v>
                </c:pt>
                <c:pt idx="1594">
                  <c:v>1.4564733333333333</c:v>
                </c:pt>
                <c:pt idx="1595">
                  <c:v>1.4565013333333332</c:v>
                </c:pt>
                <c:pt idx="1596">
                  <c:v>1.4565293333333333</c:v>
                </c:pt>
                <c:pt idx="1597">
                  <c:v>1.4565573333333333</c:v>
                </c:pt>
                <c:pt idx="1598">
                  <c:v>1.456634</c:v>
                </c:pt>
                <c:pt idx="1599">
                  <c:v>1.4567113333333332</c:v>
                </c:pt>
                <c:pt idx="1600">
                  <c:v>1.4567880000000002</c:v>
                </c:pt>
                <c:pt idx="1601">
                  <c:v>1.4568653333333332</c:v>
                </c:pt>
                <c:pt idx="1602">
                  <c:v>1.456942</c:v>
                </c:pt>
                <c:pt idx="1603">
                  <c:v>1.4569873333333334</c:v>
                </c:pt>
                <c:pt idx="1604">
                  <c:v>1.4570326666666666</c:v>
                </c:pt>
                <c:pt idx="1605">
                  <c:v>1.4570780000000001</c:v>
                </c:pt>
                <c:pt idx="1606">
                  <c:v>1.4571233333333333</c:v>
                </c:pt>
                <c:pt idx="1607">
                  <c:v>1.4571686666666666</c:v>
                </c:pt>
                <c:pt idx="1608">
                  <c:v>1.4572419999999999</c:v>
                </c:pt>
                <c:pt idx="1609">
                  <c:v>1.4573153333333333</c:v>
                </c:pt>
                <c:pt idx="1610">
                  <c:v>1.4573886666666667</c:v>
                </c:pt>
                <c:pt idx="1611">
                  <c:v>1.457462</c:v>
                </c:pt>
                <c:pt idx="1612">
                  <c:v>1.4575353333333334</c:v>
                </c:pt>
                <c:pt idx="1613">
                  <c:v>1.4575893333333332</c:v>
                </c:pt>
                <c:pt idx="1614">
                  <c:v>1.4576439999999999</c:v>
                </c:pt>
                <c:pt idx="1615">
                  <c:v>1.4576986666666665</c:v>
                </c:pt>
                <c:pt idx="1616">
                  <c:v>1.4577533333333332</c:v>
                </c:pt>
                <c:pt idx="1617">
                  <c:v>1.457808</c:v>
                </c:pt>
                <c:pt idx="1618">
                  <c:v>1.4578773333333332</c:v>
                </c:pt>
                <c:pt idx="1619">
                  <c:v>1.4579466666666667</c:v>
                </c:pt>
                <c:pt idx="1620">
                  <c:v>1.4580166666666667</c:v>
                </c:pt>
                <c:pt idx="1621">
                  <c:v>1.458086</c:v>
                </c:pt>
                <c:pt idx="1622">
                  <c:v>1.4581553333333332</c:v>
                </c:pt>
                <c:pt idx="1623">
                  <c:v>1.4582733333333331</c:v>
                </c:pt>
                <c:pt idx="1624">
                  <c:v>1.4583913333333334</c:v>
                </c:pt>
                <c:pt idx="1625">
                  <c:v>1.4585086666666665</c:v>
                </c:pt>
                <c:pt idx="1626">
                  <c:v>1.4586266666666665</c:v>
                </c:pt>
                <c:pt idx="1627">
                  <c:v>1.4587446666666666</c:v>
                </c:pt>
                <c:pt idx="1628">
                  <c:v>1.4588266666666665</c:v>
                </c:pt>
                <c:pt idx="1629">
                  <c:v>1.4589080000000001</c:v>
                </c:pt>
                <c:pt idx="1630">
                  <c:v>1.45899</c:v>
                </c:pt>
                <c:pt idx="1631">
                  <c:v>1.4590719999999999</c:v>
                </c:pt>
                <c:pt idx="1632">
                  <c:v>1.4591540000000003</c:v>
                </c:pt>
                <c:pt idx="1633">
                  <c:v>1.4592580000000002</c:v>
                </c:pt>
                <c:pt idx="1634">
                  <c:v>1.459362</c:v>
                </c:pt>
                <c:pt idx="1635">
                  <c:v>1.4594666666666667</c:v>
                </c:pt>
                <c:pt idx="1636">
                  <c:v>1.4595706666666668</c:v>
                </c:pt>
                <c:pt idx="1637">
                  <c:v>1.4596753333333332</c:v>
                </c:pt>
                <c:pt idx="1638">
                  <c:v>1.4597140000000002</c:v>
                </c:pt>
                <c:pt idx="1639">
                  <c:v>1.4597526666666667</c:v>
                </c:pt>
                <c:pt idx="1640">
                  <c:v>1.4597913333333334</c:v>
                </c:pt>
                <c:pt idx="1641">
                  <c:v>1.45983</c:v>
                </c:pt>
                <c:pt idx="1642">
                  <c:v>1.4598693333333332</c:v>
                </c:pt>
                <c:pt idx="1643">
                  <c:v>1.4599433333333334</c:v>
                </c:pt>
                <c:pt idx="1644">
                  <c:v>1.4600173333333335</c:v>
                </c:pt>
                <c:pt idx="1645">
                  <c:v>1.4600913333333334</c:v>
                </c:pt>
                <c:pt idx="1646">
                  <c:v>1.4601653333333333</c:v>
                </c:pt>
                <c:pt idx="1647">
                  <c:v>1.4602393333333332</c:v>
                </c:pt>
                <c:pt idx="1648">
                  <c:v>1.4602819999999999</c:v>
                </c:pt>
                <c:pt idx="1649">
                  <c:v>1.4603253333333333</c:v>
                </c:pt>
                <c:pt idx="1650">
                  <c:v>1.4603680000000001</c:v>
                </c:pt>
                <c:pt idx="1651">
                  <c:v>1.4604113333333333</c:v>
                </c:pt>
                <c:pt idx="1652">
                  <c:v>1.4604540000000001</c:v>
                </c:pt>
                <c:pt idx="1653">
                  <c:v>1.4605466666666667</c:v>
                </c:pt>
                <c:pt idx="1654">
                  <c:v>1.4606399999999999</c:v>
                </c:pt>
                <c:pt idx="1655">
                  <c:v>1.4607326666666667</c:v>
                </c:pt>
                <c:pt idx="1656">
                  <c:v>1.4608253333333332</c:v>
                </c:pt>
                <c:pt idx="1657">
                  <c:v>1.4609180000000002</c:v>
                </c:pt>
                <c:pt idx="1658">
                  <c:v>1.4609673333333333</c:v>
                </c:pt>
                <c:pt idx="1659">
                  <c:v>1.4610166666666666</c:v>
                </c:pt>
                <c:pt idx="1660">
                  <c:v>1.461066</c:v>
                </c:pt>
                <c:pt idx="1661">
                  <c:v>1.4611146666666666</c:v>
                </c:pt>
                <c:pt idx="1662">
                  <c:v>1.4611640000000001</c:v>
                </c:pt>
                <c:pt idx="1663">
                  <c:v>1.4612306666666666</c:v>
                </c:pt>
                <c:pt idx="1664">
                  <c:v>1.4612973333333334</c:v>
                </c:pt>
                <c:pt idx="1665">
                  <c:v>1.4613640000000001</c:v>
                </c:pt>
                <c:pt idx="1666">
                  <c:v>1.4614306666666668</c:v>
                </c:pt>
                <c:pt idx="1667">
                  <c:v>1.4614973333333334</c:v>
                </c:pt>
                <c:pt idx="1668">
                  <c:v>1.4615600000000002</c:v>
                </c:pt>
                <c:pt idx="1669">
                  <c:v>1.4616220000000002</c:v>
                </c:pt>
                <c:pt idx="1670">
                  <c:v>1.461684</c:v>
                </c:pt>
                <c:pt idx="1671">
                  <c:v>1.4617466666666667</c:v>
                </c:pt>
                <c:pt idx="1672">
                  <c:v>1.4618086666666665</c:v>
                </c:pt>
                <c:pt idx="1673">
                  <c:v>1.4618826666666667</c:v>
                </c:pt>
                <c:pt idx="1674">
                  <c:v>1.4619566666666666</c:v>
                </c:pt>
                <c:pt idx="1675">
                  <c:v>1.4620313333333335</c:v>
                </c:pt>
                <c:pt idx="1676">
                  <c:v>1.4621053333333331</c:v>
                </c:pt>
                <c:pt idx="1677">
                  <c:v>1.4621793333333333</c:v>
                </c:pt>
                <c:pt idx="1678">
                  <c:v>1.4622146666666667</c:v>
                </c:pt>
                <c:pt idx="1679">
                  <c:v>1.46225</c:v>
                </c:pt>
                <c:pt idx="1680">
                  <c:v>1.4622853333333332</c:v>
                </c:pt>
                <c:pt idx="1681">
                  <c:v>1.4623213333333334</c:v>
                </c:pt>
                <c:pt idx="1682">
                  <c:v>1.4623566666666667</c:v>
                </c:pt>
                <c:pt idx="1683">
                  <c:v>1.462432</c:v>
                </c:pt>
                <c:pt idx="1684">
                  <c:v>1.4625073333333334</c:v>
                </c:pt>
                <c:pt idx="1685">
                  <c:v>1.4625826666666666</c:v>
                </c:pt>
                <c:pt idx="1686">
                  <c:v>1.462658</c:v>
                </c:pt>
                <c:pt idx="1687">
                  <c:v>1.4627333333333332</c:v>
                </c:pt>
                <c:pt idx="1688">
                  <c:v>1.4627993333333333</c:v>
                </c:pt>
                <c:pt idx="1689">
                  <c:v>1.4628659999999998</c:v>
                </c:pt>
                <c:pt idx="1690">
                  <c:v>1.4629326666666667</c:v>
                </c:pt>
                <c:pt idx="1691">
                  <c:v>1.4629993333333333</c:v>
                </c:pt>
                <c:pt idx="1692">
                  <c:v>1.4630653333333332</c:v>
                </c:pt>
                <c:pt idx="1693">
                  <c:v>1.4631513333333335</c:v>
                </c:pt>
                <c:pt idx="1694">
                  <c:v>1.4632366666666667</c:v>
                </c:pt>
                <c:pt idx="1695">
                  <c:v>1.4633219999999998</c:v>
                </c:pt>
                <c:pt idx="1696">
                  <c:v>1.4634073333333335</c:v>
                </c:pt>
                <c:pt idx="1697">
                  <c:v>1.4634926666666666</c:v>
                </c:pt>
                <c:pt idx="1698">
                  <c:v>1.4635773333333333</c:v>
                </c:pt>
                <c:pt idx="1699">
                  <c:v>1.4636613333333333</c:v>
                </c:pt>
                <c:pt idx="1700">
                  <c:v>1.463746</c:v>
                </c:pt>
                <c:pt idx="1701">
                  <c:v>1.46383</c:v>
                </c:pt>
                <c:pt idx="1702">
                  <c:v>1.4639139999999999</c:v>
                </c:pt>
                <c:pt idx="1703">
                  <c:v>1.4639626666666665</c:v>
                </c:pt>
                <c:pt idx="1704">
                  <c:v>1.4640113333333336</c:v>
                </c:pt>
                <c:pt idx="1705">
                  <c:v>1.4640599999999999</c:v>
                </c:pt>
                <c:pt idx="1706">
                  <c:v>1.4641086666666665</c:v>
                </c:pt>
                <c:pt idx="1707">
                  <c:v>1.4641573333333333</c:v>
                </c:pt>
                <c:pt idx="1708">
                  <c:v>1.4642353333333331</c:v>
                </c:pt>
                <c:pt idx="1709">
                  <c:v>1.4643140000000001</c:v>
                </c:pt>
                <c:pt idx="1710">
                  <c:v>1.4643926666666667</c:v>
                </c:pt>
                <c:pt idx="1711">
                  <c:v>1.4644713333333335</c:v>
                </c:pt>
                <c:pt idx="1712">
                  <c:v>1.46455</c:v>
                </c:pt>
                <c:pt idx="1713">
                  <c:v>1.4645820000000001</c:v>
                </c:pt>
                <c:pt idx="1714">
                  <c:v>1.4646140000000001</c:v>
                </c:pt>
                <c:pt idx="1715">
                  <c:v>1.4646460000000001</c:v>
                </c:pt>
                <c:pt idx="1716">
                  <c:v>1.4646779999999999</c:v>
                </c:pt>
                <c:pt idx="1717">
                  <c:v>1.46471</c:v>
                </c:pt>
                <c:pt idx="1718">
                  <c:v>1.4647519999999998</c:v>
                </c:pt>
                <c:pt idx="1719">
                  <c:v>1.4647939999999999</c:v>
                </c:pt>
                <c:pt idx="1720">
                  <c:v>1.464836</c:v>
                </c:pt>
                <c:pt idx="1721">
                  <c:v>1.4648780000000001</c:v>
                </c:pt>
                <c:pt idx="1722">
                  <c:v>1.46492</c:v>
                </c:pt>
                <c:pt idx="1723">
                  <c:v>1.4649619999999999</c:v>
                </c:pt>
                <c:pt idx="1724">
                  <c:v>1.4650040000000002</c:v>
                </c:pt>
                <c:pt idx="1725">
                  <c:v>1.4650460000000001</c:v>
                </c:pt>
                <c:pt idx="1726">
                  <c:v>1.4650880000000002</c:v>
                </c:pt>
                <c:pt idx="1727">
                  <c:v>1.4651293333333335</c:v>
                </c:pt>
                <c:pt idx="1728">
                  <c:v>1.4651799999999999</c:v>
                </c:pt>
                <c:pt idx="1729">
                  <c:v>1.4652306666666666</c:v>
                </c:pt>
                <c:pt idx="1730">
                  <c:v>1.4652813333333337</c:v>
                </c:pt>
                <c:pt idx="1731">
                  <c:v>1.4653319999999999</c:v>
                </c:pt>
                <c:pt idx="1732">
                  <c:v>1.4653826666666667</c:v>
                </c:pt>
                <c:pt idx="1733">
                  <c:v>1.4654073333333333</c:v>
                </c:pt>
                <c:pt idx="1734">
                  <c:v>1.4654319999999998</c:v>
                </c:pt>
                <c:pt idx="1735">
                  <c:v>1.4654573333333334</c:v>
                </c:pt>
                <c:pt idx="1736">
                  <c:v>1.4654820000000002</c:v>
                </c:pt>
                <c:pt idx="1737">
                  <c:v>1.4655066666666665</c:v>
                </c:pt>
                <c:pt idx="1738">
                  <c:v>1.4655206666666667</c:v>
                </c:pt>
                <c:pt idx="1739">
                  <c:v>1.4655339999999999</c:v>
                </c:pt>
                <c:pt idx="1740">
                  <c:v>1.4655480000000001</c:v>
                </c:pt>
                <c:pt idx="1741">
                  <c:v>1.4655613333333335</c:v>
                </c:pt>
                <c:pt idx="1742">
                  <c:v>1.4655753333333332</c:v>
                </c:pt>
                <c:pt idx="1743">
                  <c:v>1.4655973333333332</c:v>
                </c:pt>
                <c:pt idx="1744">
                  <c:v>1.4656193333333334</c:v>
                </c:pt>
                <c:pt idx="1745">
                  <c:v>1.4656413333333336</c:v>
                </c:pt>
                <c:pt idx="1746">
                  <c:v>1.4656640000000001</c:v>
                </c:pt>
                <c:pt idx="1747">
                  <c:v>1.4656859999999998</c:v>
                </c:pt>
                <c:pt idx="1748">
                  <c:v>1.4657746666666667</c:v>
                </c:pt>
                <c:pt idx="1749">
                  <c:v>1.4658640000000001</c:v>
                </c:pt>
                <c:pt idx="1750">
                  <c:v>1.4659533333333334</c:v>
                </c:pt>
                <c:pt idx="1751">
                  <c:v>1.4660420000000001</c:v>
                </c:pt>
                <c:pt idx="1752">
                  <c:v>1.4661313333333335</c:v>
                </c:pt>
                <c:pt idx="1753">
                  <c:v>1.4662213333333336</c:v>
                </c:pt>
                <c:pt idx="1754">
                  <c:v>1.4663113333333335</c:v>
                </c:pt>
                <c:pt idx="1755">
                  <c:v>1.4664013333333334</c:v>
                </c:pt>
                <c:pt idx="1756">
                  <c:v>1.4664913333333334</c:v>
                </c:pt>
                <c:pt idx="1757">
                  <c:v>1.4665806666666668</c:v>
                </c:pt>
                <c:pt idx="1758">
                  <c:v>1.4666480000000002</c:v>
                </c:pt>
                <c:pt idx="1759">
                  <c:v>1.4667146666666666</c:v>
                </c:pt>
                <c:pt idx="1760">
                  <c:v>1.466782</c:v>
                </c:pt>
                <c:pt idx="1761">
                  <c:v>1.4668486666666667</c:v>
                </c:pt>
                <c:pt idx="1762">
                  <c:v>1.4669159999999999</c:v>
                </c:pt>
                <c:pt idx="1763">
                  <c:v>1.4669486666666667</c:v>
                </c:pt>
                <c:pt idx="1764">
                  <c:v>1.4669813333333332</c:v>
                </c:pt>
                <c:pt idx="1765">
                  <c:v>1.467014</c:v>
                </c:pt>
                <c:pt idx="1766">
                  <c:v>1.4670466666666666</c:v>
                </c:pt>
                <c:pt idx="1767">
                  <c:v>1.4670793333333332</c:v>
                </c:pt>
                <c:pt idx="1768">
                  <c:v>1.4671093333333334</c:v>
                </c:pt>
                <c:pt idx="1769">
                  <c:v>1.4671393333333334</c:v>
                </c:pt>
                <c:pt idx="1770">
                  <c:v>1.4671693333333335</c:v>
                </c:pt>
                <c:pt idx="1771">
                  <c:v>1.4671986666666665</c:v>
                </c:pt>
                <c:pt idx="1772">
                  <c:v>1.4672286666666665</c:v>
                </c:pt>
                <c:pt idx="1773">
                  <c:v>1.4673099999999999</c:v>
                </c:pt>
                <c:pt idx="1774">
                  <c:v>1.467390666666667</c:v>
                </c:pt>
                <c:pt idx="1775">
                  <c:v>1.4674719999999999</c:v>
                </c:pt>
                <c:pt idx="1776">
                  <c:v>1.4675526666666665</c:v>
                </c:pt>
                <c:pt idx="1777">
                  <c:v>1.4676340000000001</c:v>
                </c:pt>
                <c:pt idx="1778">
                  <c:v>1.4677086666666668</c:v>
                </c:pt>
                <c:pt idx="1779">
                  <c:v>1.4677840000000002</c:v>
                </c:pt>
                <c:pt idx="1780">
                  <c:v>1.4678586666666664</c:v>
                </c:pt>
                <c:pt idx="1781">
                  <c:v>1.4679340000000001</c:v>
                </c:pt>
                <c:pt idx="1782">
                  <c:v>1.4680086666666667</c:v>
                </c:pt>
                <c:pt idx="1783">
                  <c:v>1.4680646666666666</c:v>
                </c:pt>
                <c:pt idx="1784">
                  <c:v>1.4681206666666666</c:v>
                </c:pt>
                <c:pt idx="1785">
                  <c:v>1.4681766666666667</c:v>
                </c:pt>
                <c:pt idx="1786">
                  <c:v>1.4682326666666665</c:v>
                </c:pt>
                <c:pt idx="1787">
                  <c:v>1.468288</c:v>
                </c:pt>
                <c:pt idx="1788">
                  <c:v>1.4683493333333333</c:v>
                </c:pt>
                <c:pt idx="1789">
                  <c:v>1.46841</c:v>
                </c:pt>
                <c:pt idx="1790">
                  <c:v>1.4684713333333332</c:v>
                </c:pt>
                <c:pt idx="1791">
                  <c:v>1.4685319999999999</c:v>
                </c:pt>
                <c:pt idx="1792">
                  <c:v>1.4685926666666664</c:v>
                </c:pt>
                <c:pt idx="1793">
                  <c:v>1.4686346666666668</c:v>
                </c:pt>
                <c:pt idx="1794">
                  <c:v>1.4686759999999999</c:v>
                </c:pt>
                <c:pt idx="1795">
                  <c:v>1.4687173333333332</c:v>
                </c:pt>
                <c:pt idx="1796">
                  <c:v>1.4687586666666665</c:v>
                </c:pt>
                <c:pt idx="1797">
                  <c:v>1.4687999999999999</c:v>
                </c:pt>
                <c:pt idx="1798">
                  <c:v>1.4688746666666668</c:v>
                </c:pt>
                <c:pt idx="1799">
                  <c:v>1.4689486666666667</c:v>
                </c:pt>
                <c:pt idx="1800">
                  <c:v>1.4690233333333333</c:v>
                </c:pt>
                <c:pt idx="1801">
                  <c:v>1.469098</c:v>
                </c:pt>
                <c:pt idx="1802">
                  <c:v>1.4691726666666665</c:v>
                </c:pt>
                <c:pt idx="1803">
                  <c:v>1.4692133333333333</c:v>
                </c:pt>
                <c:pt idx="1804">
                  <c:v>1.4692533333333333</c:v>
                </c:pt>
                <c:pt idx="1805">
                  <c:v>1.4692939999999999</c:v>
                </c:pt>
                <c:pt idx="1806">
                  <c:v>1.4693346666666667</c:v>
                </c:pt>
                <c:pt idx="1807">
                  <c:v>1.4693753333333333</c:v>
                </c:pt>
                <c:pt idx="1808">
                  <c:v>1.4694480000000001</c:v>
                </c:pt>
                <c:pt idx="1809">
                  <c:v>1.4695206666666667</c:v>
                </c:pt>
                <c:pt idx="1810">
                  <c:v>1.4695926666666665</c:v>
                </c:pt>
                <c:pt idx="1811">
                  <c:v>1.4696653333333334</c:v>
                </c:pt>
                <c:pt idx="1812">
                  <c:v>1.4697380000000002</c:v>
                </c:pt>
                <c:pt idx="1813">
                  <c:v>1.4697733333333332</c:v>
                </c:pt>
                <c:pt idx="1814">
                  <c:v>1.4698086666666665</c:v>
                </c:pt>
                <c:pt idx="1815">
                  <c:v>1.4698439999999999</c:v>
                </c:pt>
                <c:pt idx="1816">
                  <c:v>1.4698786666666666</c:v>
                </c:pt>
                <c:pt idx="1817">
                  <c:v>1.4699140000000002</c:v>
                </c:pt>
                <c:pt idx="1818">
                  <c:v>1.4699646666666668</c:v>
                </c:pt>
                <c:pt idx="1819">
                  <c:v>1.4700153333333332</c:v>
                </c:pt>
                <c:pt idx="1820">
                  <c:v>1.4700659999999999</c:v>
                </c:pt>
                <c:pt idx="1821">
                  <c:v>1.4701166666666665</c:v>
                </c:pt>
                <c:pt idx="1822">
                  <c:v>1.4701673333333334</c:v>
                </c:pt>
                <c:pt idx="1823">
                  <c:v>1.4701873333333333</c:v>
                </c:pt>
                <c:pt idx="1824">
                  <c:v>1.4702080000000002</c:v>
                </c:pt>
                <c:pt idx="1825">
                  <c:v>1.4702286666666666</c:v>
                </c:pt>
                <c:pt idx="1826">
                  <c:v>1.4702486666666665</c:v>
                </c:pt>
                <c:pt idx="1827">
                  <c:v>1.4702693333333332</c:v>
                </c:pt>
                <c:pt idx="1828">
                  <c:v>1.4703079999999999</c:v>
                </c:pt>
                <c:pt idx="1829">
                  <c:v>1.4703466666666667</c:v>
                </c:pt>
                <c:pt idx="1830">
                  <c:v>1.4703846666666667</c:v>
                </c:pt>
                <c:pt idx="1831">
                  <c:v>1.4704233333333334</c:v>
                </c:pt>
                <c:pt idx="1832">
                  <c:v>1.4704619999999999</c:v>
                </c:pt>
                <c:pt idx="1833">
                  <c:v>1.4704926666666667</c:v>
                </c:pt>
                <c:pt idx="1834">
                  <c:v>1.4705233333333334</c:v>
                </c:pt>
                <c:pt idx="1835">
                  <c:v>1.4705539999999999</c:v>
                </c:pt>
                <c:pt idx="1836">
                  <c:v>1.4705846666666669</c:v>
                </c:pt>
                <c:pt idx="1837">
                  <c:v>1.4706153333333334</c:v>
                </c:pt>
                <c:pt idx="1838">
                  <c:v>1.4706699999999999</c:v>
                </c:pt>
                <c:pt idx="1839">
                  <c:v>1.4707240000000001</c:v>
                </c:pt>
                <c:pt idx="1840">
                  <c:v>1.4707779999999999</c:v>
                </c:pt>
                <c:pt idx="1841">
                  <c:v>1.4708326666666665</c:v>
                </c:pt>
                <c:pt idx="1842">
                  <c:v>1.4708866666666665</c:v>
                </c:pt>
                <c:pt idx="1843">
                  <c:v>1.4709319999999999</c:v>
                </c:pt>
                <c:pt idx="1844">
                  <c:v>1.4709773333333334</c:v>
                </c:pt>
                <c:pt idx="1845">
                  <c:v>1.4710220000000001</c:v>
                </c:pt>
                <c:pt idx="1846">
                  <c:v>1.4710673333333333</c:v>
                </c:pt>
                <c:pt idx="1847">
                  <c:v>1.4711126666666665</c:v>
                </c:pt>
                <c:pt idx="1848">
                  <c:v>1.4711473333333334</c:v>
                </c:pt>
                <c:pt idx="1849">
                  <c:v>1.4711819999999998</c:v>
                </c:pt>
                <c:pt idx="1850">
                  <c:v>1.4712160000000001</c:v>
                </c:pt>
                <c:pt idx="1851">
                  <c:v>1.4712506666666669</c:v>
                </c:pt>
                <c:pt idx="1852">
                  <c:v>1.4712853333333333</c:v>
                </c:pt>
                <c:pt idx="1853">
                  <c:v>1.4712980000000002</c:v>
                </c:pt>
                <c:pt idx="1854">
                  <c:v>1.4713106666666667</c:v>
                </c:pt>
                <c:pt idx="1855">
                  <c:v>1.4713233333333333</c:v>
                </c:pt>
                <c:pt idx="1856">
                  <c:v>1.471336</c:v>
                </c:pt>
                <c:pt idx="1857">
                  <c:v>1.4713486666666666</c:v>
                </c:pt>
                <c:pt idx="1858">
                  <c:v>1.4713886666666667</c:v>
                </c:pt>
                <c:pt idx="1859">
                  <c:v>1.4714286666666667</c:v>
                </c:pt>
                <c:pt idx="1860">
                  <c:v>1.471468</c:v>
                </c:pt>
                <c:pt idx="1861">
                  <c:v>1.471508</c:v>
                </c:pt>
                <c:pt idx="1862">
                  <c:v>1.4715473333333335</c:v>
                </c:pt>
                <c:pt idx="1863">
                  <c:v>1.4715946666666668</c:v>
                </c:pt>
                <c:pt idx="1864">
                  <c:v>1.4716419999999999</c:v>
                </c:pt>
                <c:pt idx="1865">
                  <c:v>1.4716893333333334</c:v>
                </c:pt>
                <c:pt idx="1866">
                  <c:v>1.4717366666666667</c:v>
                </c:pt>
                <c:pt idx="1867">
                  <c:v>1.4717840000000002</c:v>
                </c:pt>
                <c:pt idx="1868">
                  <c:v>1.4718346666666666</c:v>
                </c:pt>
                <c:pt idx="1869">
                  <c:v>1.4718846666666667</c:v>
                </c:pt>
                <c:pt idx="1870">
                  <c:v>1.4719346666666668</c:v>
                </c:pt>
                <c:pt idx="1871">
                  <c:v>1.4719846666666667</c:v>
                </c:pt>
                <c:pt idx="1872">
                  <c:v>1.4720353333333331</c:v>
                </c:pt>
                <c:pt idx="1873">
                  <c:v>1.47207</c:v>
                </c:pt>
                <c:pt idx="1874">
                  <c:v>1.4721046666666666</c:v>
                </c:pt>
                <c:pt idx="1875">
                  <c:v>1.4721386666666665</c:v>
                </c:pt>
                <c:pt idx="1876">
                  <c:v>1.4721733333333331</c:v>
                </c:pt>
                <c:pt idx="1877">
                  <c:v>1.472208</c:v>
                </c:pt>
                <c:pt idx="1878">
                  <c:v>1.4722606666666667</c:v>
                </c:pt>
                <c:pt idx="1879">
                  <c:v>1.4723126666666666</c:v>
                </c:pt>
                <c:pt idx="1880">
                  <c:v>1.4723653333333333</c:v>
                </c:pt>
                <c:pt idx="1881">
                  <c:v>1.4724173333333332</c:v>
                </c:pt>
                <c:pt idx="1882">
                  <c:v>1.4724693333333334</c:v>
                </c:pt>
                <c:pt idx="1883">
                  <c:v>1.472504</c:v>
                </c:pt>
                <c:pt idx="1884">
                  <c:v>1.4725386666666667</c:v>
                </c:pt>
                <c:pt idx="1885">
                  <c:v>1.4725726666666665</c:v>
                </c:pt>
                <c:pt idx="1886">
                  <c:v>1.4726073333333334</c:v>
                </c:pt>
                <c:pt idx="1887">
                  <c:v>1.4726413333333335</c:v>
                </c:pt>
                <c:pt idx="1888">
                  <c:v>1.4726826666666666</c:v>
                </c:pt>
                <c:pt idx="1889">
                  <c:v>1.4727240000000001</c:v>
                </c:pt>
                <c:pt idx="1890">
                  <c:v>1.4727646666666669</c:v>
                </c:pt>
                <c:pt idx="1891">
                  <c:v>1.4728059999999998</c:v>
                </c:pt>
                <c:pt idx="1892">
                  <c:v>1.4728466666666666</c:v>
                </c:pt>
                <c:pt idx="1893">
                  <c:v>1.4728733333333333</c:v>
                </c:pt>
                <c:pt idx="1894">
                  <c:v>1.4728993333333333</c:v>
                </c:pt>
                <c:pt idx="1895">
                  <c:v>1.4729253333333332</c:v>
                </c:pt>
                <c:pt idx="1896">
                  <c:v>1.4729513333333335</c:v>
                </c:pt>
                <c:pt idx="1897">
                  <c:v>1.4729780000000001</c:v>
                </c:pt>
                <c:pt idx="1898">
                  <c:v>1.47302</c:v>
                </c:pt>
                <c:pt idx="1899">
                  <c:v>1.4730626666666666</c:v>
                </c:pt>
                <c:pt idx="1900">
                  <c:v>1.4731053333333333</c:v>
                </c:pt>
                <c:pt idx="1901">
                  <c:v>1.4731473333333334</c:v>
                </c:pt>
                <c:pt idx="1902">
                  <c:v>1.47319</c:v>
                </c:pt>
                <c:pt idx="1903">
                  <c:v>1.4732319999999999</c:v>
                </c:pt>
                <c:pt idx="1904">
                  <c:v>1.473274</c:v>
                </c:pt>
                <c:pt idx="1905">
                  <c:v>1.4733166666666666</c:v>
                </c:pt>
                <c:pt idx="1906">
                  <c:v>1.4733586666666667</c:v>
                </c:pt>
                <c:pt idx="1907">
                  <c:v>1.4734006666666668</c:v>
                </c:pt>
                <c:pt idx="1908">
                  <c:v>1.4734446666666667</c:v>
                </c:pt>
                <c:pt idx="1909">
                  <c:v>1.4734880000000001</c:v>
                </c:pt>
                <c:pt idx="1910">
                  <c:v>1.4735313333333335</c:v>
                </c:pt>
                <c:pt idx="1911">
                  <c:v>1.4735746666666667</c:v>
                </c:pt>
                <c:pt idx="1912">
                  <c:v>1.4736186666666666</c:v>
                </c:pt>
                <c:pt idx="1913">
                  <c:v>1.4736506666666669</c:v>
                </c:pt>
                <c:pt idx="1914">
                  <c:v>1.4736833333333335</c:v>
                </c:pt>
                <c:pt idx="1915">
                  <c:v>1.473716</c:v>
                </c:pt>
                <c:pt idx="1916">
                  <c:v>1.4737486666666666</c:v>
                </c:pt>
                <c:pt idx="1917">
                  <c:v>1.4737813333333334</c:v>
                </c:pt>
                <c:pt idx="1918">
                  <c:v>1.4738013333333335</c:v>
                </c:pt>
                <c:pt idx="1919">
                  <c:v>1.4738213333333334</c:v>
                </c:pt>
                <c:pt idx="1920">
                  <c:v>1.4738413333333333</c:v>
                </c:pt>
                <c:pt idx="1921">
                  <c:v>1.4738613333333335</c:v>
                </c:pt>
                <c:pt idx="1922">
                  <c:v>1.4738813333333334</c:v>
                </c:pt>
                <c:pt idx="1923">
                  <c:v>1.4739066666666667</c:v>
                </c:pt>
                <c:pt idx="1924">
                  <c:v>1.4739313333333333</c:v>
                </c:pt>
                <c:pt idx="1925">
                  <c:v>1.4739566666666668</c:v>
                </c:pt>
                <c:pt idx="1926">
                  <c:v>1.4739819999999999</c:v>
                </c:pt>
                <c:pt idx="1927">
                  <c:v>1.4740066666666667</c:v>
                </c:pt>
                <c:pt idx="1928">
                  <c:v>1.4740506666666668</c:v>
                </c:pt>
                <c:pt idx="1929">
                  <c:v>1.474094</c:v>
                </c:pt>
                <c:pt idx="1930">
                  <c:v>1.4741373333333334</c:v>
                </c:pt>
                <c:pt idx="1931">
                  <c:v>1.4741813333333333</c:v>
                </c:pt>
                <c:pt idx="1932">
                  <c:v>1.474224666666667</c:v>
                </c:pt>
                <c:pt idx="1933">
                  <c:v>1.4742466666666667</c:v>
                </c:pt>
                <c:pt idx="1934">
                  <c:v>1.4742686666666667</c:v>
                </c:pt>
                <c:pt idx="1935">
                  <c:v>1.4742913333333334</c:v>
                </c:pt>
                <c:pt idx="1936">
                  <c:v>1.4743133333333334</c:v>
                </c:pt>
                <c:pt idx="1937">
                  <c:v>1.4743353333333331</c:v>
                </c:pt>
                <c:pt idx="1938">
                  <c:v>1.4743913333333334</c:v>
                </c:pt>
                <c:pt idx="1939">
                  <c:v>1.4744473333333334</c:v>
                </c:pt>
                <c:pt idx="1940">
                  <c:v>1.4745033333333333</c:v>
                </c:pt>
                <c:pt idx="1941">
                  <c:v>1.4745593333333333</c:v>
                </c:pt>
                <c:pt idx="1942">
                  <c:v>1.4746153333333334</c:v>
                </c:pt>
                <c:pt idx="1943">
                  <c:v>1.4746366666666666</c:v>
                </c:pt>
                <c:pt idx="1944">
                  <c:v>1.4746586666666668</c:v>
                </c:pt>
                <c:pt idx="1945">
                  <c:v>1.47468</c:v>
                </c:pt>
                <c:pt idx="1946">
                  <c:v>1.474702</c:v>
                </c:pt>
                <c:pt idx="1947">
                  <c:v>1.4747233333333334</c:v>
                </c:pt>
                <c:pt idx="1948">
                  <c:v>1.4747653333333333</c:v>
                </c:pt>
                <c:pt idx="1949">
                  <c:v>1.4748073333333334</c:v>
                </c:pt>
                <c:pt idx="1950">
                  <c:v>1.4748493333333332</c:v>
                </c:pt>
                <c:pt idx="1951">
                  <c:v>1.4748913333333333</c:v>
                </c:pt>
                <c:pt idx="1952">
                  <c:v>1.4749326666666667</c:v>
                </c:pt>
                <c:pt idx="1953">
                  <c:v>1.4749519999999998</c:v>
                </c:pt>
                <c:pt idx="1954">
                  <c:v>1.4749706666666667</c:v>
                </c:pt>
                <c:pt idx="1955">
                  <c:v>1.47499</c:v>
                </c:pt>
                <c:pt idx="1956">
                  <c:v>1.4750086666666666</c:v>
                </c:pt>
                <c:pt idx="1957">
                  <c:v>1.475028</c:v>
                </c:pt>
                <c:pt idx="1958">
                  <c:v>1.475028</c:v>
                </c:pt>
              </c:numCache>
            </c:numRef>
          </c:xVal>
          <c:yVal>
            <c:numRef>
              <c:f>'8.3kN'!$F$2:$F$1960</c:f>
              <c:numCache>
                <c:formatCode>General</c:formatCode>
                <c:ptCount val="1959"/>
                <c:pt idx="0">
                  <c:v>15.171654166666665</c:v>
                </c:pt>
                <c:pt idx="1">
                  <c:v>15.171579166666669</c:v>
                </c:pt>
                <c:pt idx="2">
                  <c:v>15.171508333333334</c:v>
                </c:pt>
                <c:pt idx="3">
                  <c:v>15.171433333333333</c:v>
                </c:pt>
                <c:pt idx="4">
                  <c:v>15.171362500000001</c:v>
                </c:pt>
                <c:pt idx="5">
                  <c:v>15.171291666666667</c:v>
                </c:pt>
                <c:pt idx="6">
                  <c:v>15.170699999999998</c:v>
                </c:pt>
                <c:pt idx="7">
                  <c:v>15.170108333333332</c:v>
                </c:pt>
                <c:pt idx="8">
                  <c:v>15.169516666666667</c:v>
                </c:pt>
                <c:pt idx="9">
                  <c:v>15.168925</c:v>
                </c:pt>
                <c:pt idx="10">
                  <c:v>15.1683375</c:v>
                </c:pt>
                <c:pt idx="11">
                  <c:v>15.168441666666666</c:v>
                </c:pt>
                <c:pt idx="12">
                  <c:v>15.168550000000002</c:v>
                </c:pt>
                <c:pt idx="13">
                  <c:v>15.168654166666668</c:v>
                </c:pt>
                <c:pt idx="14">
                  <c:v>15.1687625</c:v>
                </c:pt>
                <c:pt idx="15">
                  <c:v>15.168870833333335</c:v>
                </c:pt>
                <c:pt idx="16">
                  <c:v>15.168158333333331</c:v>
                </c:pt>
                <c:pt idx="17">
                  <c:v>15.167445833333334</c:v>
                </c:pt>
                <c:pt idx="18">
                  <c:v>15.166733333333333</c:v>
                </c:pt>
                <c:pt idx="19">
                  <c:v>15.166020833333333</c:v>
                </c:pt>
                <c:pt idx="20">
                  <c:v>15.165308333333334</c:v>
                </c:pt>
                <c:pt idx="21">
                  <c:v>15.165333333333335</c:v>
                </c:pt>
                <c:pt idx="22">
                  <c:v>15.165354166666665</c:v>
                </c:pt>
                <c:pt idx="23">
                  <c:v>15.165374999999999</c:v>
                </c:pt>
                <c:pt idx="24">
                  <c:v>15.165395833333333</c:v>
                </c:pt>
                <c:pt idx="25">
                  <c:v>15.16542083333333</c:v>
                </c:pt>
                <c:pt idx="26">
                  <c:v>15.165379166666666</c:v>
                </c:pt>
                <c:pt idx="27">
                  <c:v>15.165341666666668</c:v>
                </c:pt>
                <c:pt idx="28">
                  <c:v>15.165304166666665</c:v>
                </c:pt>
                <c:pt idx="29">
                  <c:v>15.165266666666668</c:v>
                </c:pt>
                <c:pt idx="30">
                  <c:v>15.165229166666668</c:v>
                </c:pt>
                <c:pt idx="31">
                  <c:v>15.165075</c:v>
                </c:pt>
                <c:pt idx="32">
                  <c:v>15.164920833333332</c:v>
                </c:pt>
                <c:pt idx="33">
                  <c:v>15.164766666666667</c:v>
                </c:pt>
                <c:pt idx="34">
                  <c:v>15.164612500000002</c:v>
                </c:pt>
                <c:pt idx="35">
                  <c:v>15.164458333333334</c:v>
                </c:pt>
                <c:pt idx="36">
                  <c:v>15.192483333333334</c:v>
                </c:pt>
                <c:pt idx="37">
                  <c:v>15.220508333333335</c:v>
                </c:pt>
                <c:pt idx="38">
                  <c:v>15.248537500000003</c:v>
                </c:pt>
                <c:pt idx="39">
                  <c:v>15.276562499999999</c:v>
                </c:pt>
                <c:pt idx="40">
                  <c:v>15.304591666666667</c:v>
                </c:pt>
                <c:pt idx="41">
                  <c:v>15.371616666666666</c:v>
                </c:pt>
                <c:pt idx="42">
                  <c:v>15.438641666666667</c:v>
                </c:pt>
                <c:pt idx="43">
                  <c:v>15.505666666666668</c:v>
                </c:pt>
                <c:pt idx="44">
                  <c:v>15.572691666666666</c:v>
                </c:pt>
                <c:pt idx="45">
                  <c:v>15.639716666666667</c:v>
                </c:pt>
                <c:pt idx="46">
                  <c:v>15.724279166666667</c:v>
                </c:pt>
                <c:pt idx="47">
                  <c:v>15.808837499999997</c:v>
                </c:pt>
                <c:pt idx="48">
                  <c:v>15.8934</c:v>
                </c:pt>
                <c:pt idx="49">
                  <c:v>15.977958333333333</c:v>
                </c:pt>
                <c:pt idx="50">
                  <c:v>16.062520833333334</c:v>
                </c:pt>
                <c:pt idx="51">
                  <c:v>16.211054166666667</c:v>
                </c:pt>
                <c:pt idx="52">
                  <c:v>16.359591666666667</c:v>
                </c:pt>
                <c:pt idx="53">
                  <c:v>16.508125</c:v>
                </c:pt>
                <c:pt idx="54">
                  <c:v>16.656662499999999</c:v>
                </c:pt>
                <c:pt idx="55">
                  <c:v>16.805199999999999</c:v>
                </c:pt>
                <c:pt idx="56">
                  <c:v>17.010316666666665</c:v>
                </c:pt>
                <c:pt idx="57">
                  <c:v>17.215433333333333</c:v>
                </c:pt>
                <c:pt idx="58">
                  <c:v>17.420550000000002</c:v>
                </c:pt>
                <c:pt idx="59">
                  <c:v>17.625666666666667</c:v>
                </c:pt>
                <c:pt idx="60">
                  <c:v>17.830783333333333</c:v>
                </c:pt>
                <c:pt idx="61">
                  <c:v>18.063520833333332</c:v>
                </c:pt>
                <c:pt idx="62">
                  <c:v>18.296254166666667</c:v>
                </c:pt>
                <c:pt idx="63">
                  <c:v>18.528987500000003</c:v>
                </c:pt>
                <c:pt idx="64">
                  <c:v>18.761725000000002</c:v>
                </c:pt>
                <c:pt idx="65">
                  <c:v>18.994458333333334</c:v>
                </c:pt>
                <c:pt idx="66">
                  <c:v>19.262520833333333</c:v>
                </c:pt>
                <c:pt idx="67">
                  <c:v>19.530579166666669</c:v>
                </c:pt>
                <c:pt idx="68">
                  <c:v>19.798641666666668</c:v>
                </c:pt>
                <c:pt idx="69">
                  <c:v>20.066704166666668</c:v>
                </c:pt>
                <c:pt idx="70">
                  <c:v>20.33476666666667</c:v>
                </c:pt>
                <c:pt idx="71">
                  <c:v>20.615437500000002</c:v>
                </c:pt>
                <c:pt idx="72">
                  <c:v>20.896112499999997</c:v>
                </c:pt>
                <c:pt idx="73">
                  <c:v>21.176783333333333</c:v>
                </c:pt>
                <c:pt idx="74">
                  <c:v>21.457458333333332</c:v>
                </c:pt>
                <c:pt idx="75">
                  <c:v>21.738129166666667</c:v>
                </c:pt>
                <c:pt idx="76">
                  <c:v>22.031708333333338</c:v>
                </c:pt>
                <c:pt idx="77">
                  <c:v>22.325287499999998</c:v>
                </c:pt>
                <c:pt idx="78">
                  <c:v>22.618866666666666</c:v>
                </c:pt>
                <c:pt idx="79">
                  <c:v>22.912441666666666</c:v>
                </c:pt>
                <c:pt idx="80">
                  <c:v>23.20602083333333</c:v>
                </c:pt>
                <c:pt idx="81">
                  <c:v>23.517274999999998</c:v>
                </c:pt>
                <c:pt idx="82">
                  <c:v>23.828533333333336</c:v>
                </c:pt>
                <c:pt idx="83">
                  <c:v>24.139787500000001</c:v>
                </c:pt>
                <c:pt idx="84">
                  <c:v>24.451041666666669</c:v>
                </c:pt>
                <c:pt idx="85">
                  <c:v>24.762299999999996</c:v>
                </c:pt>
                <c:pt idx="86">
                  <c:v>25.087975000000004</c:v>
                </c:pt>
                <c:pt idx="87">
                  <c:v>25.413650000000001</c:v>
                </c:pt>
                <c:pt idx="88">
                  <c:v>25.739325000000004</c:v>
                </c:pt>
                <c:pt idx="89">
                  <c:v>26.065004166666665</c:v>
                </c:pt>
                <c:pt idx="90">
                  <c:v>26.390679166666668</c:v>
                </c:pt>
                <c:pt idx="91">
                  <c:v>26.731445833333328</c:v>
                </c:pt>
                <c:pt idx="92">
                  <c:v>27.072216666666662</c:v>
                </c:pt>
                <c:pt idx="93">
                  <c:v>27.412983333333329</c:v>
                </c:pt>
                <c:pt idx="94">
                  <c:v>27.753754166666667</c:v>
                </c:pt>
                <c:pt idx="95">
                  <c:v>28.094525000000001</c:v>
                </c:pt>
                <c:pt idx="96">
                  <c:v>28.447166666666664</c:v>
                </c:pt>
                <c:pt idx="97">
                  <c:v>28.799808333333335</c:v>
                </c:pt>
                <c:pt idx="98">
                  <c:v>29.152450000000002</c:v>
                </c:pt>
                <c:pt idx="99">
                  <c:v>29.505095833333339</c:v>
                </c:pt>
                <c:pt idx="100">
                  <c:v>29.857737499999999</c:v>
                </c:pt>
                <c:pt idx="101">
                  <c:v>30.219145833333329</c:v>
                </c:pt>
                <c:pt idx="102">
                  <c:v>30.580554166666669</c:v>
                </c:pt>
                <c:pt idx="103">
                  <c:v>30.941966666666662</c:v>
                </c:pt>
                <c:pt idx="104">
                  <c:v>31.303374999999999</c:v>
                </c:pt>
                <c:pt idx="105">
                  <c:v>31.664783333333336</c:v>
                </c:pt>
                <c:pt idx="106">
                  <c:v>32.034208333333332</c:v>
                </c:pt>
                <c:pt idx="107">
                  <c:v>32.403633333333332</c:v>
                </c:pt>
                <c:pt idx="108">
                  <c:v>32.773054166666668</c:v>
                </c:pt>
                <c:pt idx="109">
                  <c:v>33.142479166666668</c:v>
                </c:pt>
                <c:pt idx="110">
                  <c:v>33.511899999999997</c:v>
                </c:pt>
                <c:pt idx="111">
                  <c:v>33.891725000000001</c:v>
                </c:pt>
                <c:pt idx="112">
                  <c:v>34.271545833333334</c:v>
                </c:pt>
                <c:pt idx="113">
                  <c:v>34.651366666666668</c:v>
                </c:pt>
                <c:pt idx="114">
                  <c:v>35.031187500000001</c:v>
                </c:pt>
                <c:pt idx="115">
                  <c:v>35.411012500000005</c:v>
                </c:pt>
                <c:pt idx="116">
                  <c:v>35.794970833333338</c:v>
                </c:pt>
                <c:pt idx="117">
                  <c:v>36.178933333333333</c:v>
                </c:pt>
                <c:pt idx="118">
                  <c:v>36.562895833333336</c:v>
                </c:pt>
                <c:pt idx="119">
                  <c:v>36.946858333333331</c:v>
                </c:pt>
                <c:pt idx="120">
                  <c:v>37.330820833333334</c:v>
                </c:pt>
                <c:pt idx="121">
                  <c:v>37.720637500000002</c:v>
                </c:pt>
                <c:pt idx="122">
                  <c:v>38.110450000000007</c:v>
                </c:pt>
                <c:pt idx="123">
                  <c:v>38.500266666666668</c:v>
                </c:pt>
                <c:pt idx="124">
                  <c:v>38.890083333333337</c:v>
                </c:pt>
                <c:pt idx="125">
                  <c:v>39.279895833333335</c:v>
                </c:pt>
                <c:pt idx="126">
                  <c:v>39.679812499999997</c:v>
                </c:pt>
                <c:pt idx="127">
                  <c:v>40.079729166666667</c:v>
                </c:pt>
                <c:pt idx="128">
                  <c:v>40.479645833333329</c:v>
                </c:pt>
                <c:pt idx="129">
                  <c:v>40.879558333333335</c:v>
                </c:pt>
                <c:pt idx="130">
                  <c:v>41.279474999999998</c:v>
                </c:pt>
                <c:pt idx="131">
                  <c:v>41.682208333333328</c:v>
                </c:pt>
                <c:pt idx="132">
                  <c:v>42.084916666666665</c:v>
                </c:pt>
                <c:pt idx="133">
                  <c:v>42.487666666666662</c:v>
                </c:pt>
                <c:pt idx="134">
                  <c:v>42.89041666666666</c:v>
                </c:pt>
                <c:pt idx="135">
                  <c:v>43.293124999999996</c:v>
                </c:pt>
                <c:pt idx="136">
                  <c:v>43.706916666666672</c:v>
                </c:pt>
                <c:pt idx="137">
                  <c:v>44.120708333333333</c:v>
                </c:pt>
                <c:pt idx="138">
                  <c:v>44.534541666666662</c:v>
                </c:pt>
                <c:pt idx="139">
                  <c:v>44.948333333333331</c:v>
                </c:pt>
                <c:pt idx="140">
                  <c:v>45.362124999999999</c:v>
                </c:pt>
                <c:pt idx="141">
                  <c:v>45.78508333333334</c:v>
                </c:pt>
                <c:pt idx="142">
                  <c:v>46.208083333333342</c:v>
                </c:pt>
                <c:pt idx="143">
                  <c:v>46.631041666666668</c:v>
                </c:pt>
                <c:pt idx="144">
                  <c:v>47.054000000000002</c:v>
                </c:pt>
                <c:pt idx="145">
                  <c:v>47.476958333333336</c:v>
                </c:pt>
                <c:pt idx="146">
                  <c:v>47.897999999999996</c:v>
                </c:pt>
                <c:pt idx="147">
                  <c:v>48.318999999999996</c:v>
                </c:pt>
                <c:pt idx="148">
                  <c:v>48.74</c:v>
                </c:pt>
                <c:pt idx="149">
                  <c:v>49.16108333333333</c:v>
                </c:pt>
                <c:pt idx="150">
                  <c:v>49.582500000000003</c:v>
                </c:pt>
                <c:pt idx="151">
                  <c:v>50.003958333333323</c:v>
                </c:pt>
                <c:pt idx="152">
                  <c:v>50.425416666666671</c:v>
                </c:pt>
                <c:pt idx="153">
                  <c:v>50.846833333333336</c:v>
                </c:pt>
                <c:pt idx="154">
                  <c:v>51.270541666666674</c:v>
                </c:pt>
                <c:pt idx="155">
                  <c:v>51.705249999999999</c:v>
                </c:pt>
                <c:pt idx="156">
                  <c:v>52.13995833333334</c:v>
                </c:pt>
                <c:pt idx="157">
                  <c:v>52.574625000000005</c:v>
                </c:pt>
                <c:pt idx="158">
                  <c:v>53.009333333333331</c:v>
                </c:pt>
                <c:pt idx="159">
                  <c:v>53.443999999999996</c:v>
                </c:pt>
                <c:pt idx="160">
                  <c:v>53.887708333333329</c:v>
                </c:pt>
                <c:pt idx="161">
                  <c:v>54.33145833333333</c:v>
                </c:pt>
                <c:pt idx="162">
                  <c:v>54.775166666666671</c:v>
                </c:pt>
                <c:pt idx="163">
                  <c:v>55.218874999999997</c:v>
                </c:pt>
                <c:pt idx="164">
                  <c:v>55.662583333333323</c:v>
                </c:pt>
                <c:pt idx="165">
                  <c:v>56.109666666666669</c:v>
                </c:pt>
                <c:pt idx="166">
                  <c:v>56.556749999999994</c:v>
                </c:pt>
                <c:pt idx="167">
                  <c:v>57.00383333333334</c:v>
                </c:pt>
                <c:pt idx="168">
                  <c:v>57.450916666666664</c:v>
                </c:pt>
                <c:pt idx="169">
                  <c:v>57.897999999999996</c:v>
                </c:pt>
                <c:pt idx="170">
                  <c:v>58.342208333333332</c:v>
                </c:pt>
                <c:pt idx="171">
                  <c:v>58.786375</c:v>
                </c:pt>
                <c:pt idx="172">
                  <c:v>59.23054166666666</c:v>
                </c:pt>
                <c:pt idx="173">
                  <c:v>59.674708333333335</c:v>
                </c:pt>
                <c:pt idx="174">
                  <c:v>60.118874999999996</c:v>
                </c:pt>
                <c:pt idx="175">
                  <c:v>60.560624999999995</c:v>
                </c:pt>
                <c:pt idx="176">
                  <c:v>61.002416666666669</c:v>
                </c:pt>
                <c:pt idx="177">
                  <c:v>61.444166666666668</c:v>
                </c:pt>
                <c:pt idx="178">
                  <c:v>61.885916666666674</c:v>
                </c:pt>
                <c:pt idx="179">
                  <c:v>62.327666666666666</c:v>
                </c:pt>
                <c:pt idx="180">
                  <c:v>62.764583333333341</c:v>
                </c:pt>
                <c:pt idx="181">
                  <c:v>63.201500000000003</c:v>
                </c:pt>
                <c:pt idx="182">
                  <c:v>63.638374999999996</c:v>
                </c:pt>
                <c:pt idx="183">
                  <c:v>64.075291666666672</c:v>
                </c:pt>
                <c:pt idx="184">
                  <c:v>64.512208333333334</c:v>
                </c:pt>
                <c:pt idx="185">
                  <c:v>64.955249999999992</c:v>
                </c:pt>
                <c:pt idx="186">
                  <c:v>65.398291666666665</c:v>
                </c:pt>
                <c:pt idx="187">
                  <c:v>65.841374999999999</c:v>
                </c:pt>
                <c:pt idx="188">
                  <c:v>66.284416666666672</c:v>
                </c:pt>
                <c:pt idx="189">
                  <c:v>66.727458333333331</c:v>
                </c:pt>
                <c:pt idx="190">
                  <c:v>67.172375000000002</c:v>
                </c:pt>
                <c:pt idx="191">
                  <c:v>67.617249999999999</c:v>
                </c:pt>
                <c:pt idx="192">
                  <c:v>68.06216666666667</c:v>
                </c:pt>
                <c:pt idx="193">
                  <c:v>68.507041666666666</c:v>
                </c:pt>
                <c:pt idx="194">
                  <c:v>68.951958333333337</c:v>
                </c:pt>
                <c:pt idx="195">
                  <c:v>69.389291666666665</c:v>
                </c:pt>
                <c:pt idx="196">
                  <c:v>69.826625000000007</c:v>
                </c:pt>
                <c:pt idx="197">
                  <c:v>70.263958333333321</c:v>
                </c:pt>
                <c:pt idx="198">
                  <c:v>70.701291666666663</c:v>
                </c:pt>
                <c:pt idx="199">
                  <c:v>71.138666666666666</c:v>
                </c:pt>
                <c:pt idx="200">
                  <c:v>71.565541666666675</c:v>
                </c:pt>
                <c:pt idx="201">
                  <c:v>71.992416666666671</c:v>
                </c:pt>
                <c:pt idx="202">
                  <c:v>72.419333333333341</c:v>
                </c:pt>
                <c:pt idx="203">
                  <c:v>72.846208333333337</c:v>
                </c:pt>
                <c:pt idx="204">
                  <c:v>73.273125000000007</c:v>
                </c:pt>
                <c:pt idx="205">
                  <c:v>73.698291666666663</c:v>
                </c:pt>
                <c:pt idx="206">
                  <c:v>74.123458333333332</c:v>
                </c:pt>
                <c:pt idx="207">
                  <c:v>74.548666666666676</c:v>
                </c:pt>
                <c:pt idx="208">
                  <c:v>74.973833333333332</c:v>
                </c:pt>
                <c:pt idx="209">
                  <c:v>75.399000000000001</c:v>
                </c:pt>
                <c:pt idx="210">
                  <c:v>75.821875000000006</c:v>
                </c:pt>
                <c:pt idx="211">
                  <c:v>76.244749999999996</c:v>
                </c:pt>
                <c:pt idx="212">
                  <c:v>76.667625000000001</c:v>
                </c:pt>
                <c:pt idx="213">
                  <c:v>77.090500000000006</c:v>
                </c:pt>
                <c:pt idx="214">
                  <c:v>77.513374999999996</c:v>
                </c:pt>
                <c:pt idx="215">
                  <c:v>77.930875</c:v>
                </c:pt>
                <c:pt idx="216">
                  <c:v>78.348333333333343</c:v>
                </c:pt>
                <c:pt idx="217">
                  <c:v>78.765833333333333</c:v>
                </c:pt>
                <c:pt idx="218">
                  <c:v>79.183333333333337</c:v>
                </c:pt>
                <c:pt idx="219">
                  <c:v>79.600791666666666</c:v>
                </c:pt>
                <c:pt idx="220">
                  <c:v>80.019666666666666</c:v>
                </c:pt>
                <c:pt idx="221">
                  <c:v>80.438583333333341</c:v>
                </c:pt>
                <c:pt idx="222">
                  <c:v>80.857458333333327</c:v>
                </c:pt>
                <c:pt idx="223">
                  <c:v>81.276333333333326</c:v>
                </c:pt>
                <c:pt idx="224">
                  <c:v>81.695208333333326</c:v>
                </c:pt>
                <c:pt idx="225">
                  <c:v>82.10604166666667</c:v>
                </c:pt>
                <c:pt idx="226">
                  <c:v>82.516874999999999</c:v>
                </c:pt>
                <c:pt idx="227">
                  <c:v>82.927708333333328</c:v>
                </c:pt>
                <c:pt idx="228">
                  <c:v>83.338541666666671</c:v>
                </c:pt>
                <c:pt idx="229">
                  <c:v>83.749375000000001</c:v>
                </c:pt>
                <c:pt idx="230">
                  <c:v>84.152249999999995</c:v>
                </c:pt>
                <c:pt idx="231">
                  <c:v>84.555125000000018</c:v>
                </c:pt>
                <c:pt idx="232">
                  <c:v>84.957958333333337</c:v>
                </c:pt>
                <c:pt idx="233">
                  <c:v>85.360833333333332</c:v>
                </c:pt>
                <c:pt idx="234">
                  <c:v>85.763708333333341</c:v>
                </c:pt>
                <c:pt idx="235">
                  <c:v>86.158083333333352</c:v>
                </c:pt>
                <c:pt idx="236">
                  <c:v>86.552499999999995</c:v>
                </c:pt>
                <c:pt idx="237">
                  <c:v>86.946874999999991</c:v>
                </c:pt>
                <c:pt idx="238">
                  <c:v>87.341291666666677</c:v>
                </c:pt>
                <c:pt idx="239">
                  <c:v>87.735666666666688</c:v>
                </c:pt>
                <c:pt idx="240">
                  <c:v>88.131374999999991</c:v>
                </c:pt>
                <c:pt idx="241">
                  <c:v>88.527083333333337</c:v>
                </c:pt>
                <c:pt idx="242">
                  <c:v>88.922791666666669</c:v>
                </c:pt>
                <c:pt idx="243">
                  <c:v>89.318458333333339</c:v>
                </c:pt>
                <c:pt idx="244">
                  <c:v>89.714166666666657</c:v>
                </c:pt>
                <c:pt idx="245">
                  <c:v>90.102125000000001</c:v>
                </c:pt>
                <c:pt idx="246">
                  <c:v>90.490083333333345</c:v>
                </c:pt>
                <c:pt idx="247">
                  <c:v>90.878041666666661</c:v>
                </c:pt>
                <c:pt idx="248">
                  <c:v>91.266000000000005</c:v>
                </c:pt>
                <c:pt idx="249">
                  <c:v>91.653999999999996</c:v>
                </c:pt>
                <c:pt idx="250">
                  <c:v>92.022083333333342</c:v>
                </c:pt>
                <c:pt idx="251">
                  <c:v>92.390166666666673</c:v>
                </c:pt>
                <c:pt idx="252">
                  <c:v>92.758250000000018</c:v>
                </c:pt>
                <c:pt idx="253">
                  <c:v>93.126291666666688</c:v>
                </c:pt>
                <c:pt idx="254">
                  <c:v>93.494374999999991</c:v>
                </c:pt>
                <c:pt idx="255">
                  <c:v>93.868958333333339</c:v>
                </c:pt>
                <c:pt idx="256">
                  <c:v>94.243541666666673</c:v>
                </c:pt>
                <c:pt idx="257">
                  <c:v>94.618125000000006</c:v>
                </c:pt>
                <c:pt idx="258">
                  <c:v>94.99270833333334</c:v>
                </c:pt>
                <c:pt idx="259">
                  <c:v>95.367291666666674</c:v>
                </c:pt>
                <c:pt idx="260">
                  <c:v>95.738958333333315</c:v>
                </c:pt>
                <c:pt idx="261">
                  <c:v>96.11066666666666</c:v>
                </c:pt>
                <c:pt idx="262">
                  <c:v>96.48233333333333</c:v>
                </c:pt>
                <c:pt idx="263">
                  <c:v>96.85404166666666</c:v>
                </c:pt>
                <c:pt idx="264">
                  <c:v>97.22570833333333</c:v>
                </c:pt>
                <c:pt idx="265">
                  <c:v>97.587333333333333</c:v>
                </c:pt>
                <c:pt idx="266">
                  <c:v>97.949000000000012</c:v>
                </c:pt>
                <c:pt idx="267">
                  <c:v>98.310625000000002</c:v>
                </c:pt>
                <c:pt idx="268">
                  <c:v>98.672250000000005</c:v>
                </c:pt>
                <c:pt idx="269">
                  <c:v>99.033874999999981</c:v>
                </c:pt>
                <c:pt idx="270">
                  <c:v>99.385958333333335</c:v>
                </c:pt>
                <c:pt idx="271">
                  <c:v>99.738</c:v>
                </c:pt>
                <c:pt idx="272">
                  <c:v>100.09004166666666</c:v>
                </c:pt>
                <c:pt idx="273">
                  <c:v>100.44212499999999</c:v>
                </c:pt>
                <c:pt idx="274">
                  <c:v>100.79416666666667</c:v>
                </c:pt>
                <c:pt idx="275">
                  <c:v>101.13954166666667</c:v>
                </c:pt>
                <c:pt idx="276">
                  <c:v>101.48491666666666</c:v>
                </c:pt>
                <c:pt idx="277">
                  <c:v>101.83024999999999</c:v>
                </c:pt>
                <c:pt idx="278">
                  <c:v>102.17562499999998</c:v>
                </c:pt>
                <c:pt idx="279">
                  <c:v>102.521</c:v>
                </c:pt>
                <c:pt idx="280">
                  <c:v>102.86033333333334</c:v>
                </c:pt>
                <c:pt idx="281">
                  <c:v>103.19970833333332</c:v>
                </c:pt>
                <c:pt idx="282">
                  <c:v>103.53908333333334</c:v>
                </c:pt>
                <c:pt idx="283">
                  <c:v>103.87845833333334</c:v>
                </c:pt>
                <c:pt idx="284">
                  <c:v>104.21783333333332</c:v>
                </c:pt>
                <c:pt idx="285">
                  <c:v>104.54529166666667</c:v>
                </c:pt>
                <c:pt idx="286">
                  <c:v>104.87275</c:v>
                </c:pt>
                <c:pt idx="287">
                  <c:v>105.20025</c:v>
                </c:pt>
                <c:pt idx="288">
                  <c:v>105.52770833333334</c:v>
                </c:pt>
                <c:pt idx="289">
                  <c:v>105.85516666666666</c:v>
                </c:pt>
                <c:pt idx="290">
                  <c:v>106.17420833333334</c:v>
                </c:pt>
                <c:pt idx="291">
                  <c:v>106.49325</c:v>
                </c:pt>
                <c:pt idx="292">
                  <c:v>106.81229166666667</c:v>
                </c:pt>
                <c:pt idx="293">
                  <c:v>107.13133333333333</c:v>
                </c:pt>
                <c:pt idx="294">
                  <c:v>107.45037500000001</c:v>
                </c:pt>
                <c:pt idx="295">
                  <c:v>107.76608333333333</c:v>
                </c:pt>
                <c:pt idx="296">
                  <c:v>108.08175</c:v>
                </c:pt>
                <c:pt idx="297">
                  <c:v>108.39745833333332</c:v>
                </c:pt>
                <c:pt idx="298">
                  <c:v>108.71316666666667</c:v>
                </c:pt>
                <c:pt idx="299">
                  <c:v>109.02883333333334</c:v>
                </c:pt>
                <c:pt idx="300">
                  <c:v>109.34241666666667</c:v>
                </c:pt>
                <c:pt idx="301">
                  <c:v>109.65604166666667</c:v>
                </c:pt>
                <c:pt idx="302">
                  <c:v>109.96962499999999</c:v>
                </c:pt>
                <c:pt idx="303">
                  <c:v>110.28320833333333</c:v>
                </c:pt>
                <c:pt idx="304">
                  <c:v>110.59679166666668</c:v>
                </c:pt>
                <c:pt idx="305">
                  <c:v>110.90533333333333</c:v>
                </c:pt>
                <c:pt idx="306">
                  <c:v>111.21383333333334</c:v>
                </c:pt>
                <c:pt idx="307">
                  <c:v>111.52233333333334</c:v>
                </c:pt>
                <c:pt idx="308">
                  <c:v>111.83087499999999</c:v>
                </c:pt>
                <c:pt idx="309">
                  <c:v>112.13937500000002</c:v>
                </c:pt>
                <c:pt idx="310">
                  <c:v>112.43908333333333</c:v>
                </c:pt>
                <c:pt idx="311">
                  <c:v>112.73879166666667</c:v>
                </c:pt>
                <c:pt idx="312">
                  <c:v>113.0385</c:v>
                </c:pt>
                <c:pt idx="313">
                  <c:v>113.33820833333334</c:v>
                </c:pt>
                <c:pt idx="314">
                  <c:v>113.63791666666667</c:v>
                </c:pt>
                <c:pt idx="315">
                  <c:v>113.93116666666667</c:v>
                </c:pt>
                <c:pt idx="316">
                  <c:v>114.22441666666667</c:v>
                </c:pt>
                <c:pt idx="317">
                  <c:v>114.51766666666667</c:v>
                </c:pt>
                <c:pt idx="318">
                  <c:v>114.81091666666667</c:v>
                </c:pt>
                <c:pt idx="319">
                  <c:v>115.10416666666667</c:v>
                </c:pt>
                <c:pt idx="320">
                  <c:v>115.39079166666666</c:v>
                </c:pt>
                <c:pt idx="321">
                  <c:v>115.67745833333333</c:v>
                </c:pt>
                <c:pt idx="322">
                  <c:v>115.96408333333333</c:v>
                </c:pt>
                <c:pt idx="323">
                  <c:v>116.25070833333335</c:v>
                </c:pt>
                <c:pt idx="324">
                  <c:v>116.537375</c:v>
                </c:pt>
                <c:pt idx="325">
                  <c:v>116.81891666666667</c:v>
                </c:pt>
                <c:pt idx="326">
                  <c:v>117.10045833333334</c:v>
                </c:pt>
                <c:pt idx="327">
                  <c:v>117.38200000000001</c:v>
                </c:pt>
                <c:pt idx="328">
                  <c:v>117.66354166666667</c:v>
                </c:pt>
                <c:pt idx="329">
                  <c:v>117.945125</c:v>
                </c:pt>
                <c:pt idx="330">
                  <c:v>118.22149999999999</c:v>
                </c:pt>
                <c:pt idx="331">
                  <c:v>118.49791666666665</c:v>
                </c:pt>
                <c:pt idx="332">
                  <c:v>118.77433333333333</c:v>
                </c:pt>
                <c:pt idx="333">
                  <c:v>119.05074999999999</c:v>
                </c:pt>
                <c:pt idx="334">
                  <c:v>119.32712500000001</c:v>
                </c:pt>
                <c:pt idx="335">
                  <c:v>119.59620833333334</c:v>
                </c:pt>
                <c:pt idx="336">
                  <c:v>119.86525</c:v>
                </c:pt>
                <c:pt idx="337">
                  <c:v>120.13429166666667</c:v>
                </c:pt>
                <c:pt idx="338">
                  <c:v>120.40333333333332</c:v>
                </c:pt>
                <c:pt idx="339">
                  <c:v>120.672375</c:v>
                </c:pt>
                <c:pt idx="340">
                  <c:v>120.94324999999999</c:v>
                </c:pt>
                <c:pt idx="341">
                  <c:v>121.21412500000001</c:v>
                </c:pt>
                <c:pt idx="342">
                  <c:v>121.48495833333334</c:v>
                </c:pt>
                <c:pt idx="343">
                  <c:v>121.75583333333334</c:v>
                </c:pt>
                <c:pt idx="344">
                  <c:v>122.02666666666669</c:v>
                </c:pt>
                <c:pt idx="345">
                  <c:v>122.296375</c:v>
                </c:pt>
                <c:pt idx="346">
                  <c:v>122.56604166666666</c:v>
                </c:pt>
                <c:pt idx="347">
                  <c:v>122.83570833333333</c:v>
                </c:pt>
                <c:pt idx="348">
                  <c:v>123.10541666666667</c:v>
                </c:pt>
                <c:pt idx="349">
                  <c:v>123.37508333333334</c:v>
                </c:pt>
                <c:pt idx="350">
                  <c:v>123.63916666666667</c:v>
                </c:pt>
                <c:pt idx="351">
                  <c:v>123.90329166666668</c:v>
                </c:pt>
                <c:pt idx="352">
                  <c:v>124.16741666666667</c:v>
                </c:pt>
                <c:pt idx="353">
                  <c:v>124.43149999999999</c:v>
                </c:pt>
                <c:pt idx="354">
                  <c:v>124.69562499999999</c:v>
                </c:pt>
                <c:pt idx="355">
                  <c:v>124.95195833333334</c:v>
                </c:pt>
                <c:pt idx="356">
                  <c:v>125.20833333333333</c:v>
                </c:pt>
                <c:pt idx="357">
                  <c:v>125.46466666666667</c:v>
                </c:pt>
                <c:pt idx="358">
                  <c:v>125.72104166666666</c:v>
                </c:pt>
                <c:pt idx="359">
                  <c:v>125.97741666666667</c:v>
                </c:pt>
                <c:pt idx="360">
                  <c:v>126.22608333333334</c:v>
                </c:pt>
                <c:pt idx="361">
                  <c:v>126.47479166666666</c:v>
                </c:pt>
                <c:pt idx="362">
                  <c:v>126.7235</c:v>
                </c:pt>
                <c:pt idx="363">
                  <c:v>126.97220833333334</c:v>
                </c:pt>
                <c:pt idx="364">
                  <c:v>127.22087499999999</c:v>
                </c:pt>
                <c:pt idx="365">
                  <c:v>127.46600000000001</c:v>
                </c:pt>
                <c:pt idx="366">
                  <c:v>127.71108333333332</c:v>
                </c:pt>
                <c:pt idx="367">
                  <c:v>127.95620833333334</c:v>
                </c:pt>
                <c:pt idx="368">
                  <c:v>128.20129166666666</c:v>
                </c:pt>
                <c:pt idx="369">
                  <c:v>128.44641666666669</c:v>
                </c:pt>
                <c:pt idx="370">
                  <c:v>128.68820833333334</c:v>
                </c:pt>
                <c:pt idx="371">
                  <c:v>128.93004166666665</c:v>
                </c:pt>
                <c:pt idx="372">
                  <c:v>129.17183333333335</c:v>
                </c:pt>
                <c:pt idx="373">
                  <c:v>129.41366666666667</c:v>
                </c:pt>
                <c:pt idx="374">
                  <c:v>129.65545833333331</c:v>
                </c:pt>
                <c:pt idx="375">
                  <c:v>129.89129166666666</c:v>
                </c:pt>
                <c:pt idx="376">
                  <c:v>130.12708333333333</c:v>
                </c:pt>
                <c:pt idx="377">
                  <c:v>130.362875</c:v>
                </c:pt>
                <c:pt idx="378">
                  <c:v>130.59866666666667</c:v>
                </c:pt>
                <c:pt idx="379">
                  <c:v>130.83445833333334</c:v>
                </c:pt>
                <c:pt idx="380">
                  <c:v>131.06779166666666</c:v>
                </c:pt>
                <c:pt idx="381">
                  <c:v>131.30112499999998</c:v>
                </c:pt>
                <c:pt idx="382">
                  <c:v>131.53441666666666</c:v>
                </c:pt>
                <c:pt idx="383">
                  <c:v>131.76775000000001</c:v>
                </c:pt>
                <c:pt idx="384">
                  <c:v>132.00108333333333</c:v>
                </c:pt>
                <c:pt idx="385">
                  <c:v>132.22795833333333</c:v>
                </c:pt>
                <c:pt idx="386">
                  <c:v>132.45483333333334</c:v>
                </c:pt>
                <c:pt idx="387">
                  <c:v>132.68174999999999</c:v>
                </c:pt>
                <c:pt idx="388">
                  <c:v>132.908625</c:v>
                </c:pt>
                <c:pt idx="389">
                  <c:v>133.13554166666668</c:v>
                </c:pt>
                <c:pt idx="390">
                  <c:v>133.360625</c:v>
                </c:pt>
                <c:pt idx="391">
                  <c:v>133.58574999999999</c:v>
                </c:pt>
                <c:pt idx="392">
                  <c:v>133.81083333333333</c:v>
                </c:pt>
                <c:pt idx="393">
                  <c:v>134.03595833333333</c:v>
                </c:pt>
                <c:pt idx="394">
                  <c:v>134.26104166666667</c:v>
                </c:pt>
                <c:pt idx="395">
                  <c:v>134.48391666666666</c:v>
                </c:pt>
                <c:pt idx="396">
                  <c:v>134.70679166666665</c:v>
                </c:pt>
                <c:pt idx="397">
                  <c:v>134.92962500000002</c:v>
                </c:pt>
                <c:pt idx="398">
                  <c:v>135.1525</c:v>
                </c:pt>
                <c:pt idx="399">
                  <c:v>135.37537499999999</c:v>
                </c:pt>
                <c:pt idx="400">
                  <c:v>135.59304166666666</c:v>
                </c:pt>
                <c:pt idx="401">
                  <c:v>135.81070833333334</c:v>
                </c:pt>
                <c:pt idx="402">
                  <c:v>136.02837500000001</c:v>
                </c:pt>
                <c:pt idx="403">
                  <c:v>136.24604166666668</c:v>
                </c:pt>
                <c:pt idx="404">
                  <c:v>136.46374999999998</c:v>
                </c:pt>
                <c:pt idx="405">
                  <c:v>136.67575000000002</c:v>
                </c:pt>
                <c:pt idx="406">
                  <c:v>136.88775000000001</c:v>
                </c:pt>
                <c:pt idx="407">
                  <c:v>137.09975</c:v>
                </c:pt>
                <c:pt idx="408">
                  <c:v>137.31174999999999</c:v>
                </c:pt>
                <c:pt idx="409">
                  <c:v>137.52375000000001</c:v>
                </c:pt>
                <c:pt idx="410">
                  <c:v>137.732125</c:v>
                </c:pt>
                <c:pt idx="411">
                  <c:v>137.94050000000001</c:v>
                </c:pt>
                <c:pt idx="412">
                  <c:v>138.14891666666665</c:v>
                </c:pt>
                <c:pt idx="413">
                  <c:v>138.35729166666667</c:v>
                </c:pt>
                <c:pt idx="414">
                  <c:v>138.56566666666666</c:v>
                </c:pt>
                <c:pt idx="415">
                  <c:v>138.76516666666666</c:v>
                </c:pt>
                <c:pt idx="416">
                  <c:v>138.96466666666666</c:v>
                </c:pt>
                <c:pt idx="417">
                  <c:v>139.16420833333333</c:v>
                </c:pt>
                <c:pt idx="418">
                  <c:v>139.36370833333334</c:v>
                </c:pt>
                <c:pt idx="419">
                  <c:v>139.56320833333334</c:v>
                </c:pt>
                <c:pt idx="420">
                  <c:v>139.76008333333334</c:v>
                </c:pt>
                <c:pt idx="421">
                  <c:v>139.95691666666667</c:v>
                </c:pt>
                <c:pt idx="422">
                  <c:v>140.15379166666668</c:v>
                </c:pt>
                <c:pt idx="423">
                  <c:v>140.35062500000001</c:v>
                </c:pt>
                <c:pt idx="424">
                  <c:v>140.54749999999999</c:v>
                </c:pt>
                <c:pt idx="425">
                  <c:v>140.74087499999999</c:v>
                </c:pt>
                <c:pt idx="426">
                  <c:v>140.93420833333332</c:v>
                </c:pt>
                <c:pt idx="427">
                  <c:v>141.12758333333332</c:v>
                </c:pt>
                <c:pt idx="428">
                  <c:v>141.32095833333332</c:v>
                </c:pt>
                <c:pt idx="429">
                  <c:v>141.51433333333333</c:v>
                </c:pt>
                <c:pt idx="430">
                  <c:v>141.70695833333335</c:v>
                </c:pt>
                <c:pt idx="431">
                  <c:v>141.89958333333334</c:v>
                </c:pt>
                <c:pt idx="432">
                  <c:v>142.09220833333333</c:v>
                </c:pt>
                <c:pt idx="433">
                  <c:v>142.28483333333335</c:v>
                </c:pt>
                <c:pt idx="434">
                  <c:v>142.47745833333332</c:v>
                </c:pt>
                <c:pt idx="435">
                  <c:v>142.66479166666667</c:v>
                </c:pt>
                <c:pt idx="436">
                  <c:v>142.85208333333335</c:v>
                </c:pt>
                <c:pt idx="437">
                  <c:v>143.03941666666665</c:v>
                </c:pt>
                <c:pt idx="438">
                  <c:v>143.22670833333333</c:v>
                </c:pt>
                <c:pt idx="439">
                  <c:v>143.41404166666666</c:v>
                </c:pt>
                <c:pt idx="440">
                  <c:v>143.59516666666667</c:v>
                </c:pt>
                <c:pt idx="441">
                  <c:v>143.77629166666665</c:v>
                </c:pt>
                <c:pt idx="442">
                  <c:v>143.95745833333334</c:v>
                </c:pt>
                <c:pt idx="443">
                  <c:v>144.13858333333334</c:v>
                </c:pt>
                <c:pt idx="444">
                  <c:v>144.31975</c:v>
                </c:pt>
                <c:pt idx="445">
                  <c:v>144.49662500000002</c:v>
                </c:pt>
                <c:pt idx="446">
                  <c:v>144.67349999999999</c:v>
                </c:pt>
                <c:pt idx="447">
                  <c:v>144.85041666666666</c:v>
                </c:pt>
                <c:pt idx="448">
                  <c:v>145.02729166666668</c:v>
                </c:pt>
                <c:pt idx="449">
                  <c:v>145.20420833333333</c:v>
                </c:pt>
                <c:pt idx="450">
                  <c:v>145.374875</c:v>
                </c:pt>
                <c:pt idx="451">
                  <c:v>145.54554166666665</c:v>
                </c:pt>
                <c:pt idx="452">
                  <c:v>145.71624999999997</c:v>
                </c:pt>
                <c:pt idx="453">
                  <c:v>145.88691666666668</c:v>
                </c:pt>
                <c:pt idx="454">
                  <c:v>146.05758333333333</c:v>
                </c:pt>
                <c:pt idx="455">
                  <c:v>146.22400000000002</c:v>
                </c:pt>
                <c:pt idx="456">
                  <c:v>146.39037500000001</c:v>
                </c:pt>
                <c:pt idx="457">
                  <c:v>146.55679166666667</c:v>
                </c:pt>
                <c:pt idx="458">
                  <c:v>146.72316666666666</c:v>
                </c:pt>
                <c:pt idx="459">
                  <c:v>146.88958333333332</c:v>
                </c:pt>
                <c:pt idx="460">
                  <c:v>147.05441666666667</c:v>
                </c:pt>
                <c:pt idx="461">
                  <c:v>147.21925000000002</c:v>
                </c:pt>
                <c:pt idx="462">
                  <c:v>147.38408333333334</c:v>
                </c:pt>
                <c:pt idx="463">
                  <c:v>147.54895833333333</c:v>
                </c:pt>
                <c:pt idx="464">
                  <c:v>147.71379166666665</c:v>
                </c:pt>
                <c:pt idx="465">
                  <c:v>147.87437500000001</c:v>
                </c:pt>
                <c:pt idx="466">
                  <c:v>148.03491666666665</c:v>
                </c:pt>
                <c:pt idx="467">
                  <c:v>148.19550000000001</c:v>
                </c:pt>
                <c:pt idx="468">
                  <c:v>148.35608333333332</c:v>
                </c:pt>
                <c:pt idx="469">
                  <c:v>148.516625</c:v>
                </c:pt>
                <c:pt idx="470">
                  <c:v>148.67454166666667</c:v>
                </c:pt>
                <c:pt idx="471">
                  <c:v>148.83241666666666</c:v>
                </c:pt>
                <c:pt idx="472">
                  <c:v>148.99029166666665</c:v>
                </c:pt>
                <c:pt idx="473">
                  <c:v>149.14816666666667</c:v>
                </c:pt>
                <c:pt idx="474">
                  <c:v>149.30604166666666</c:v>
                </c:pt>
                <c:pt idx="475">
                  <c:v>149.45849999999999</c:v>
                </c:pt>
                <c:pt idx="476">
                  <c:v>149.61091666666667</c:v>
                </c:pt>
                <c:pt idx="477">
                  <c:v>149.76333333333335</c:v>
                </c:pt>
                <c:pt idx="478">
                  <c:v>149.91575</c:v>
                </c:pt>
                <c:pt idx="479">
                  <c:v>150.06816666666666</c:v>
                </c:pt>
                <c:pt idx="480">
                  <c:v>150.21545833333332</c:v>
                </c:pt>
                <c:pt idx="481">
                  <c:v>150.36275000000001</c:v>
                </c:pt>
                <c:pt idx="482">
                  <c:v>150.51004166666667</c:v>
                </c:pt>
                <c:pt idx="483">
                  <c:v>150.65733333333333</c:v>
                </c:pt>
                <c:pt idx="484">
                  <c:v>150.80462500000002</c:v>
                </c:pt>
                <c:pt idx="485">
                  <c:v>150.94920833333333</c:v>
                </c:pt>
                <c:pt idx="486">
                  <c:v>151.09379166666665</c:v>
                </c:pt>
                <c:pt idx="487">
                  <c:v>151.23841666666667</c:v>
                </c:pt>
                <c:pt idx="488">
                  <c:v>151.38300000000001</c:v>
                </c:pt>
                <c:pt idx="489">
                  <c:v>151.52758333333333</c:v>
                </c:pt>
                <c:pt idx="490">
                  <c:v>151.66708333333335</c:v>
                </c:pt>
                <c:pt idx="491">
                  <c:v>151.80654166666667</c:v>
                </c:pt>
                <c:pt idx="492">
                  <c:v>151.946</c:v>
                </c:pt>
                <c:pt idx="493">
                  <c:v>152.0855</c:v>
                </c:pt>
                <c:pt idx="494">
                  <c:v>152.22495833333332</c:v>
                </c:pt>
                <c:pt idx="495">
                  <c:v>152.36208333333335</c:v>
                </c:pt>
                <c:pt idx="496">
                  <c:v>152.49920833333334</c:v>
                </c:pt>
                <c:pt idx="497">
                  <c:v>152.63637499999999</c:v>
                </c:pt>
                <c:pt idx="498">
                  <c:v>152.77350000000001</c:v>
                </c:pt>
                <c:pt idx="499">
                  <c:v>152.91062500000001</c:v>
                </c:pt>
                <c:pt idx="500">
                  <c:v>153.04241666666667</c:v>
                </c:pt>
                <c:pt idx="501">
                  <c:v>153.17416666666665</c:v>
                </c:pt>
                <c:pt idx="502">
                  <c:v>153.30591666666666</c:v>
                </c:pt>
                <c:pt idx="503">
                  <c:v>153.43770833333335</c:v>
                </c:pt>
                <c:pt idx="504">
                  <c:v>153.56945833333333</c:v>
                </c:pt>
                <c:pt idx="505">
                  <c:v>153.69720833333335</c:v>
                </c:pt>
                <c:pt idx="506">
                  <c:v>153.82491666666667</c:v>
                </c:pt>
                <c:pt idx="507">
                  <c:v>153.95266666666666</c:v>
                </c:pt>
                <c:pt idx="508">
                  <c:v>154.08041666666665</c:v>
                </c:pt>
                <c:pt idx="509">
                  <c:v>154.208125</c:v>
                </c:pt>
                <c:pt idx="510">
                  <c:v>154.33275</c:v>
                </c:pt>
                <c:pt idx="511">
                  <c:v>154.45741666666666</c:v>
                </c:pt>
                <c:pt idx="512">
                  <c:v>154.58204166666667</c:v>
                </c:pt>
                <c:pt idx="513">
                  <c:v>154.70666666666668</c:v>
                </c:pt>
                <c:pt idx="514">
                  <c:v>154.83129166666666</c:v>
                </c:pt>
                <c:pt idx="515">
                  <c:v>154.95170833333333</c:v>
                </c:pt>
                <c:pt idx="516">
                  <c:v>155.072125</c:v>
                </c:pt>
                <c:pt idx="517">
                  <c:v>155.19254166666667</c:v>
                </c:pt>
                <c:pt idx="518">
                  <c:v>155.31295833333334</c:v>
                </c:pt>
                <c:pt idx="519">
                  <c:v>155.43337500000001</c:v>
                </c:pt>
                <c:pt idx="520">
                  <c:v>155.54900000000001</c:v>
                </c:pt>
                <c:pt idx="521">
                  <c:v>155.664625</c:v>
                </c:pt>
                <c:pt idx="522">
                  <c:v>155.78029166666667</c:v>
                </c:pt>
                <c:pt idx="523">
                  <c:v>155.89591666666666</c:v>
                </c:pt>
                <c:pt idx="524">
                  <c:v>156.01154166666666</c:v>
                </c:pt>
                <c:pt idx="525">
                  <c:v>156.12220833333333</c:v>
                </c:pt>
                <c:pt idx="526">
                  <c:v>156.23283333333333</c:v>
                </c:pt>
                <c:pt idx="527">
                  <c:v>156.34350000000001</c:v>
                </c:pt>
                <c:pt idx="528">
                  <c:v>156.45416666666668</c:v>
                </c:pt>
                <c:pt idx="529">
                  <c:v>156.56479166666665</c:v>
                </c:pt>
                <c:pt idx="530">
                  <c:v>156.66770833333334</c:v>
                </c:pt>
                <c:pt idx="531">
                  <c:v>156.770625</c:v>
                </c:pt>
                <c:pt idx="532">
                  <c:v>156.87354166666668</c:v>
                </c:pt>
                <c:pt idx="533">
                  <c:v>156.97645833333334</c:v>
                </c:pt>
                <c:pt idx="534">
                  <c:v>157.079375</c:v>
                </c:pt>
                <c:pt idx="535">
                  <c:v>157.18204166666666</c:v>
                </c:pt>
                <c:pt idx="536">
                  <c:v>157.28475</c:v>
                </c:pt>
                <c:pt idx="537">
                  <c:v>157.38741666666667</c:v>
                </c:pt>
                <c:pt idx="538">
                  <c:v>157.49008333333333</c:v>
                </c:pt>
                <c:pt idx="539">
                  <c:v>157.59279166666667</c:v>
                </c:pt>
                <c:pt idx="540">
                  <c:v>157.69116666666665</c:v>
                </c:pt>
                <c:pt idx="541">
                  <c:v>157.78958333333333</c:v>
                </c:pt>
                <c:pt idx="542">
                  <c:v>157.88795833333333</c:v>
                </c:pt>
                <c:pt idx="543">
                  <c:v>157.98637499999998</c:v>
                </c:pt>
                <c:pt idx="544">
                  <c:v>158.08475000000001</c:v>
                </c:pt>
                <c:pt idx="545">
                  <c:v>158.17758333333333</c:v>
                </c:pt>
                <c:pt idx="546">
                  <c:v>158.27041666666668</c:v>
                </c:pt>
                <c:pt idx="547">
                  <c:v>158.36324999999999</c:v>
                </c:pt>
                <c:pt idx="548">
                  <c:v>158.45608333333334</c:v>
                </c:pt>
                <c:pt idx="549">
                  <c:v>158.54895833333333</c:v>
                </c:pt>
                <c:pt idx="550">
                  <c:v>158.63762499999999</c:v>
                </c:pt>
                <c:pt idx="551">
                  <c:v>158.72629166666667</c:v>
                </c:pt>
                <c:pt idx="552">
                  <c:v>158.81495833333332</c:v>
                </c:pt>
                <c:pt idx="553">
                  <c:v>158.90362500000001</c:v>
                </c:pt>
                <c:pt idx="554">
                  <c:v>158.99229166666666</c:v>
                </c:pt>
                <c:pt idx="555">
                  <c:v>159.07845833333334</c:v>
                </c:pt>
                <c:pt idx="556">
                  <c:v>159.16466666666665</c:v>
                </c:pt>
                <c:pt idx="557">
                  <c:v>159.25083333333333</c:v>
                </c:pt>
                <c:pt idx="558">
                  <c:v>159.33700000000002</c:v>
                </c:pt>
                <c:pt idx="559">
                  <c:v>159.42320833333332</c:v>
                </c:pt>
                <c:pt idx="560">
                  <c:v>159.50449999999998</c:v>
                </c:pt>
                <c:pt idx="561">
                  <c:v>159.58583333333334</c:v>
                </c:pt>
                <c:pt idx="562">
                  <c:v>159.66716666666667</c:v>
                </c:pt>
                <c:pt idx="563">
                  <c:v>159.74845833333333</c:v>
                </c:pt>
                <c:pt idx="564">
                  <c:v>159.82979166666667</c:v>
                </c:pt>
                <c:pt idx="565">
                  <c:v>159.90633333333332</c:v>
                </c:pt>
                <c:pt idx="566">
                  <c:v>159.98283333333333</c:v>
                </c:pt>
                <c:pt idx="567">
                  <c:v>160.05937500000002</c:v>
                </c:pt>
                <c:pt idx="568">
                  <c:v>160.135875</c:v>
                </c:pt>
                <c:pt idx="569">
                  <c:v>160.21241666666666</c:v>
                </c:pt>
                <c:pt idx="570">
                  <c:v>160.28625</c:v>
                </c:pt>
                <c:pt idx="571">
                  <c:v>160.36008333333334</c:v>
                </c:pt>
                <c:pt idx="572">
                  <c:v>160.43391666666665</c:v>
                </c:pt>
                <c:pt idx="573">
                  <c:v>160.50770833333334</c:v>
                </c:pt>
                <c:pt idx="574">
                  <c:v>160.58154166666665</c:v>
                </c:pt>
                <c:pt idx="575">
                  <c:v>160.65049999999999</c:v>
                </c:pt>
                <c:pt idx="576">
                  <c:v>160.71945833333334</c:v>
                </c:pt>
                <c:pt idx="577">
                  <c:v>160.788375</c:v>
                </c:pt>
                <c:pt idx="578">
                  <c:v>160.85733333333334</c:v>
                </c:pt>
                <c:pt idx="579">
                  <c:v>160.92629166666666</c:v>
                </c:pt>
                <c:pt idx="580">
                  <c:v>160.992625</c:v>
                </c:pt>
                <c:pt idx="581">
                  <c:v>161.05895833333332</c:v>
                </c:pt>
                <c:pt idx="582">
                  <c:v>161.12529166666667</c:v>
                </c:pt>
                <c:pt idx="583">
                  <c:v>161.19166666666666</c:v>
                </c:pt>
                <c:pt idx="584">
                  <c:v>161.25800000000001</c:v>
                </c:pt>
                <c:pt idx="585">
                  <c:v>161.31991666666667</c:v>
                </c:pt>
                <c:pt idx="586">
                  <c:v>161.38183333333333</c:v>
                </c:pt>
                <c:pt idx="587">
                  <c:v>161.44374999999999</c:v>
                </c:pt>
                <c:pt idx="588">
                  <c:v>161.50566666666666</c:v>
                </c:pt>
                <c:pt idx="589">
                  <c:v>161.56758333333335</c:v>
                </c:pt>
                <c:pt idx="590">
                  <c:v>161.62445833333334</c:v>
                </c:pt>
                <c:pt idx="591">
                  <c:v>161.68129166666668</c:v>
                </c:pt>
                <c:pt idx="592">
                  <c:v>161.73816666666667</c:v>
                </c:pt>
                <c:pt idx="593">
                  <c:v>161.79499999999999</c:v>
                </c:pt>
                <c:pt idx="594">
                  <c:v>161.85187499999998</c:v>
                </c:pt>
                <c:pt idx="595">
                  <c:v>161.90470833333333</c:v>
                </c:pt>
                <c:pt idx="596">
                  <c:v>161.95754166666669</c:v>
                </c:pt>
                <c:pt idx="597">
                  <c:v>162.01037500000001</c:v>
                </c:pt>
                <c:pt idx="598">
                  <c:v>162.06320833333334</c:v>
                </c:pt>
                <c:pt idx="599">
                  <c:v>162.11604166666669</c:v>
                </c:pt>
                <c:pt idx="600">
                  <c:v>162.16320833333333</c:v>
                </c:pt>
                <c:pt idx="601">
                  <c:v>162.210375</c:v>
                </c:pt>
                <c:pt idx="602">
                  <c:v>162.25754166666667</c:v>
                </c:pt>
                <c:pt idx="603">
                  <c:v>162.30470833333331</c:v>
                </c:pt>
                <c:pt idx="604">
                  <c:v>162.35187499999998</c:v>
                </c:pt>
                <c:pt idx="605">
                  <c:v>162.39679166666667</c:v>
                </c:pt>
                <c:pt idx="606">
                  <c:v>162.44166666666666</c:v>
                </c:pt>
                <c:pt idx="607">
                  <c:v>162.48654166666668</c:v>
                </c:pt>
                <c:pt idx="608">
                  <c:v>162.53141666666667</c:v>
                </c:pt>
                <c:pt idx="609">
                  <c:v>162.57633333333334</c:v>
                </c:pt>
                <c:pt idx="610">
                  <c:v>162.61525</c:v>
                </c:pt>
                <c:pt idx="611">
                  <c:v>162.65416666666667</c:v>
                </c:pt>
                <c:pt idx="612">
                  <c:v>162.69312499999998</c:v>
                </c:pt>
                <c:pt idx="613">
                  <c:v>162.73204166666667</c:v>
                </c:pt>
                <c:pt idx="614">
                  <c:v>162.77099999999999</c:v>
                </c:pt>
                <c:pt idx="615">
                  <c:v>162.80549999999999</c:v>
                </c:pt>
                <c:pt idx="616">
                  <c:v>162.84004166666668</c:v>
                </c:pt>
                <c:pt idx="617">
                  <c:v>162.87458333333333</c:v>
                </c:pt>
                <c:pt idx="618">
                  <c:v>162.90908333333334</c:v>
                </c:pt>
                <c:pt idx="619">
                  <c:v>162.943625</c:v>
                </c:pt>
                <c:pt idx="620">
                  <c:v>162.97416666666666</c:v>
                </c:pt>
                <c:pt idx="621">
                  <c:v>163.00475</c:v>
                </c:pt>
                <c:pt idx="622">
                  <c:v>163.03533333333334</c:v>
                </c:pt>
                <c:pt idx="623">
                  <c:v>163.06587500000001</c:v>
                </c:pt>
                <c:pt idx="624">
                  <c:v>163.09645833333335</c:v>
                </c:pt>
                <c:pt idx="625">
                  <c:v>163.12295833333334</c:v>
                </c:pt>
                <c:pt idx="626">
                  <c:v>163.14945833333334</c:v>
                </c:pt>
                <c:pt idx="627">
                  <c:v>163.17595833333334</c:v>
                </c:pt>
                <c:pt idx="628">
                  <c:v>163.20245833333334</c:v>
                </c:pt>
                <c:pt idx="629">
                  <c:v>163.22895833333334</c:v>
                </c:pt>
                <c:pt idx="630">
                  <c:v>163.25187500000001</c:v>
                </c:pt>
                <c:pt idx="631">
                  <c:v>163.27483333333333</c:v>
                </c:pt>
                <c:pt idx="632">
                  <c:v>163.29775000000001</c:v>
                </c:pt>
                <c:pt idx="633">
                  <c:v>163.32070833333333</c:v>
                </c:pt>
                <c:pt idx="634">
                  <c:v>163.343625</c:v>
                </c:pt>
                <c:pt idx="635">
                  <c:v>163.36016666666666</c:v>
                </c:pt>
                <c:pt idx="636">
                  <c:v>163.37670833333334</c:v>
                </c:pt>
                <c:pt idx="637">
                  <c:v>163.39320833333332</c:v>
                </c:pt>
                <c:pt idx="638">
                  <c:v>163.40975</c:v>
                </c:pt>
                <c:pt idx="639">
                  <c:v>163.42625000000001</c:v>
                </c:pt>
                <c:pt idx="640">
                  <c:v>163.44120833333332</c:v>
                </c:pt>
                <c:pt idx="641">
                  <c:v>163.45612500000001</c:v>
                </c:pt>
                <c:pt idx="642">
                  <c:v>163.47108333333333</c:v>
                </c:pt>
                <c:pt idx="643">
                  <c:v>163.48600000000002</c:v>
                </c:pt>
                <c:pt idx="644">
                  <c:v>163.50091666666665</c:v>
                </c:pt>
                <c:pt idx="645">
                  <c:v>163.51037500000001</c:v>
                </c:pt>
                <c:pt idx="646">
                  <c:v>163.51979166666669</c:v>
                </c:pt>
                <c:pt idx="647">
                  <c:v>163.52924999999999</c:v>
                </c:pt>
                <c:pt idx="648">
                  <c:v>163.53866666666667</c:v>
                </c:pt>
                <c:pt idx="649">
                  <c:v>163.548125</c:v>
                </c:pt>
                <c:pt idx="650">
                  <c:v>163.55337499999999</c:v>
                </c:pt>
                <c:pt idx="651">
                  <c:v>163.55862499999998</c:v>
                </c:pt>
                <c:pt idx="652">
                  <c:v>163.56387500000002</c:v>
                </c:pt>
                <c:pt idx="653">
                  <c:v>163.56912500000001</c:v>
                </c:pt>
                <c:pt idx="654">
                  <c:v>163.574375</c:v>
                </c:pt>
                <c:pt idx="655">
                  <c:v>163.57683333333333</c:v>
                </c:pt>
                <c:pt idx="656">
                  <c:v>163.57933333333332</c:v>
                </c:pt>
                <c:pt idx="657">
                  <c:v>163.58179166666665</c:v>
                </c:pt>
                <c:pt idx="658">
                  <c:v>163.58425</c:v>
                </c:pt>
                <c:pt idx="659">
                  <c:v>163.58674999999999</c:v>
                </c:pt>
                <c:pt idx="660">
                  <c:v>163.58462499999999</c:v>
                </c:pt>
                <c:pt idx="661">
                  <c:v>163.58245833333334</c:v>
                </c:pt>
                <c:pt idx="662">
                  <c:v>163.58033333333333</c:v>
                </c:pt>
                <c:pt idx="663">
                  <c:v>163.57820833333332</c:v>
                </c:pt>
                <c:pt idx="664">
                  <c:v>163.57608333333334</c:v>
                </c:pt>
                <c:pt idx="665">
                  <c:v>163.572125</c:v>
                </c:pt>
                <c:pt idx="666">
                  <c:v>163.56816666666666</c:v>
                </c:pt>
                <c:pt idx="667">
                  <c:v>163.56420833333334</c:v>
                </c:pt>
                <c:pt idx="668">
                  <c:v>163.56025</c:v>
                </c:pt>
                <c:pt idx="669">
                  <c:v>163.55629166666668</c:v>
                </c:pt>
                <c:pt idx="670">
                  <c:v>163.55004166666666</c:v>
                </c:pt>
                <c:pt idx="671">
                  <c:v>163.54375000000002</c:v>
                </c:pt>
                <c:pt idx="672">
                  <c:v>163.53749999999999</c:v>
                </c:pt>
                <c:pt idx="673">
                  <c:v>163.53125</c:v>
                </c:pt>
                <c:pt idx="674">
                  <c:v>163.52495833333333</c:v>
                </c:pt>
                <c:pt idx="675">
                  <c:v>163.51804166666668</c:v>
                </c:pt>
                <c:pt idx="676">
                  <c:v>163.51116666666667</c:v>
                </c:pt>
                <c:pt idx="677">
                  <c:v>163.50424999999998</c:v>
                </c:pt>
                <c:pt idx="678">
                  <c:v>163.49737500000001</c:v>
                </c:pt>
                <c:pt idx="679">
                  <c:v>163.49045833333332</c:v>
                </c:pt>
                <c:pt idx="680">
                  <c:v>163.48395833333333</c:v>
                </c:pt>
                <c:pt idx="681">
                  <c:v>163.47745833333332</c:v>
                </c:pt>
                <c:pt idx="682">
                  <c:v>163.47095833333336</c:v>
                </c:pt>
                <c:pt idx="683">
                  <c:v>163.46445833333334</c:v>
                </c:pt>
                <c:pt idx="684">
                  <c:v>163.45795833333332</c:v>
                </c:pt>
                <c:pt idx="685">
                  <c:v>163.45295833333333</c:v>
                </c:pt>
                <c:pt idx="686">
                  <c:v>163.44795833333333</c:v>
                </c:pt>
                <c:pt idx="687">
                  <c:v>163.44295833333334</c:v>
                </c:pt>
                <c:pt idx="688">
                  <c:v>163.43795833333334</c:v>
                </c:pt>
                <c:pt idx="689">
                  <c:v>163.43295833333335</c:v>
                </c:pt>
                <c:pt idx="690">
                  <c:v>163.42645833333333</c:v>
                </c:pt>
                <c:pt idx="691">
                  <c:v>163.41999999999999</c:v>
                </c:pt>
                <c:pt idx="692">
                  <c:v>163.4135</c:v>
                </c:pt>
                <c:pt idx="693">
                  <c:v>163.40700000000001</c:v>
                </c:pt>
                <c:pt idx="694">
                  <c:v>163.40054166666667</c:v>
                </c:pt>
                <c:pt idx="695">
                  <c:v>163.39479166666666</c:v>
                </c:pt>
                <c:pt idx="696">
                  <c:v>163.38904166666666</c:v>
                </c:pt>
                <c:pt idx="697">
                  <c:v>163.38333333333333</c:v>
                </c:pt>
                <c:pt idx="698">
                  <c:v>163.37758333333332</c:v>
                </c:pt>
                <c:pt idx="699">
                  <c:v>163.37183333333334</c:v>
                </c:pt>
                <c:pt idx="700">
                  <c:v>163.36641666666665</c:v>
                </c:pt>
                <c:pt idx="701">
                  <c:v>163.36104166666667</c:v>
                </c:pt>
                <c:pt idx="702">
                  <c:v>163.355625</c:v>
                </c:pt>
                <c:pt idx="703">
                  <c:v>163.35020833333334</c:v>
                </c:pt>
                <c:pt idx="704">
                  <c:v>163.34479166666668</c:v>
                </c:pt>
                <c:pt idx="705">
                  <c:v>163.33849999999998</c:v>
                </c:pt>
                <c:pt idx="706">
                  <c:v>163.33220833333334</c:v>
                </c:pt>
                <c:pt idx="707">
                  <c:v>163.32595833333332</c:v>
                </c:pt>
                <c:pt idx="708">
                  <c:v>163.31966666666668</c:v>
                </c:pt>
                <c:pt idx="709">
                  <c:v>163.31337500000001</c:v>
                </c:pt>
                <c:pt idx="710">
                  <c:v>163.30937499999999</c:v>
                </c:pt>
                <c:pt idx="711">
                  <c:v>163.30533333333332</c:v>
                </c:pt>
                <c:pt idx="712">
                  <c:v>163.30133333333333</c:v>
                </c:pt>
                <c:pt idx="713">
                  <c:v>163.29733333333334</c:v>
                </c:pt>
                <c:pt idx="714">
                  <c:v>163.29333333333332</c:v>
                </c:pt>
                <c:pt idx="715">
                  <c:v>163.28866666666667</c:v>
                </c:pt>
                <c:pt idx="716">
                  <c:v>163.28404166666667</c:v>
                </c:pt>
                <c:pt idx="717">
                  <c:v>163.27941666666666</c:v>
                </c:pt>
                <c:pt idx="718">
                  <c:v>163.27479166666666</c:v>
                </c:pt>
                <c:pt idx="719">
                  <c:v>163.27012500000001</c:v>
                </c:pt>
                <c:pt idx="720">
                  <c:v>163.26545833333333</c:v>
                </c:pt>
                <c:pt idx="721">
                  <c:v>163.26079166666668</c:v>
                </c:pt>
                <c:pt idx="722">
                  <c:v>163.256125</c:v>
                </c:pt>
                <c:pt idx="723">
                  <c:v>163.25145833333335</c:v>
                </c:pt>
                <c:pt idx="724">
                  <c:v>163.24679166666667</c:v>
                </c:pt>
                <c:pt idx="725">
                  <c:v>163.24187499999999</c:v>
                </c:pt>
                <c:pt idx="726">
                  <c:v>163.23695833333332</c:v>
                </c:pt>
                <c:pt idx="727">
                  <c:v>163.23204166666667</c:v>
                </c:pt>
                <c:pt idx="728">
                  <c:v>163.227125</c:v>
                </c:pt>
                <c:pt idx="729">
                  <c:v>163.22220833333333</c:v>
                </c:pt>
                <c:pt idx="730">
                  <c:v>163.21745833333333</c:v>
                </c:pt>
                <c:pt idx="731">
                  <c:v>163.21275</c:v>
                </c:pt>
                <c:pt idx="732">
                  <c:v>163.208</c:v>
                </c:pt>
                <c:pt idx="733">
                  <c:v>163.20329166666667</c:v>
                </c:pt>
                <c:pt idx="734">
                  <c:v>163.19858333333335</c:v>
                </c:pt>
                <c:pt idx="735">
                  <c:v>163.19420833333334</c:v>
                </c:pt>
                <c:pt idx="736">
                  <c:v>163.189875</c:v>
                </c:pt>
                <c:pt idx="737">
                  <c:v>163.18550000000002</c:v>
                </c:pt>
                <c:pt idx="738">
                  <c:v>163.18112500000001</c:v>
                </c:pt>
                <c:pt idx="739">
                  <c:v>163.17679166666667</c:v>
                </c:pt>
                <c:pt idx="740">
                  <c:v>163.17249999999999</c:v>
                </c:pt>
                <c:pt idx="741">
                  <c:v>163.16820833333335</c:v>
                </c:pt>
                <c:pt idx="742">
                  <c:v>163.16391666666667</c:v>
                </c:pt>
                <c:pt idx="743">
                  <c:v>163.15962499999998</c:v>
                </c:pt>
                <c:pt idx="744">
                  <c:v>163.15533333333335</c:v>
                </c:pt>
                <c:pt idx="745">
                  <c:v>163.15120833333333</c:v>
                </c:pt>
                <c:pt idx="746">
                  <c:v>163.14708333333331</c:v>
                </c:pt>
                <c:pt idx="747">
                  <c:v>163.14291666666668</c:v>
                </c:pt>
                <c:pt idx="748">
                  <c:v>163.13879166666666</c:v>
                </c:pt>
                <c:pt idx="749">
                  <c:v>163.13466666666667</c:v>
                </c:pt>
                <c:pt idx="750">
                  <c:v>163.13091666666665</c:v>
                </c:pt>
                <c:pt idx="751">
                  <c:v>163.12716666666668</c:v>
                </c:pt>
                <c:pt idx="752">
                  <c:v>163.12345833333333</c:v>
                </c:pt>
                <c:pt idx="753">
                  <c:v>163.11970833333334</c:v>
                </c:pt>
                <c:pt idx="754">
                  <c:v>163.11595833333334</c:v>
                </c:pt>
                <c:pt idx="755">
                  <c:v>163.11158333333333</c:v>
                </c:pt>
                <c:pt idx="756">
                  <c:v>163.10720833333332</c:v>
                </c:pt>
                <c:pt idx="757">
                  <c:v>163.10283333333334</c:v>
                </c:pt>
                <c:pt idx="758">
                  <c:v>163.09845833333333</c:v>
                </c:pt>
                <c:pt idx="759">
                  <c:v>163.09408333333332</c:v>
                </c:pt>
                <c:pt idx="760">
                  <c:v>163.09091666666666</c:v>
                </c:pt>
                <c:pt idx="761">
                  <c:v>163.08775</c:v>
                </c:pt>
                <c:pt idx="762">
                  <c:v>163.08458333333331</c:v>
                </c:pt>
                <c:pt idx="763">
                  <c:v>163.08141666666666</c:v>
                </c:pt>
                <c:pt idx="764">
                  <c:v>163.07829166666667</c:v>
                </c:pt>
                <c:pt idx="765">
                  <c:v>163.07466666666667</c:v>
                </c:pt>
                <c:pt idx="766">
                  <c:v>163.071</c:v>
                </c:pt>
                <c:pt idx="767">
                  <c:v>163.067375</c:v>
                </c:pt>
                <c:pt idx="768">
                  <c:v>163.06375</c:v>
                </c:pt>
                <c:pt idx="769">
                  <c:v>163.060125</c:v>
                </c:pt>
                <c:pt idx="770">
                  <c:v>163.056625</c:v>
                </c:pt>
                <c:pt idx="771">
                  <c:v>163.05312499999999</c:v>
                </c:pt>
                <c:pt idx="772">
                  <c:v>163.04962499999999</c:v>
                </c:pt>
                <c:pt idx="773">
                  <c:v>163.04612499999999</c:v>
                </c:pt>
                <c:pt idx="774">
                  <c:v>163.04262500000002</c:v>
                </c:pt>
                <c:pt idx="775">
                  <c:v>163.03879166666667</c:v>
                </c:pt>
                <c:pt idx="776">
                  <c:v>163.03495833333332</c:v>
                </c:pt>
                <c:pt idx="777">
                  <c:v>163.031125</c:v>
                </c:pt>
                <c:pt idx="778">
                  <c:v>163.02729166666668</c:v>
                </c:pt>
                <c:pt idx="779">
                  <c:v>163.02345833333334</c:v>
                </c:pt>
                <c:pt idx="780">
                  <c:v>163.01995833333334</c:v>
                </c:pt>
                <c:pt idx="781">
                  <c:v>163.01645833333333</c:v>
                </c:pt>
                <c:pt idx="782">
                  <c:v>163.01295833333333</c:v>
                </c:pt>
                <c:pt idx="783">
                  <c:v>163.00945833333336</c:v>
                </c:pt>
                <c:pt idx="784">
                  <c:v>163.00595833333333</c:v>
                </c:pt>
                <c:pt idx="785">
                  <c:v>163.00233333333333</c:v>
                </c:pt>
                <c:pt idx="786">
                  <c:v>162.99866666666665</c:v>
                </c:pt>
                <c:pt idx="787">
                  <c:v>162.995</c:v>
                </c:pt>
                <c:pt idx="788">
                  <c:v>162.99137499999998</c:v>
                </c:pt>
                <c:pt idx="789">
                  <c:v>162.98770833333333</c:v>
                </c:pt>
                <c:pt idx="790">
                  <c:v>162.98495833333334</c:v>
                </c:pt>
                <c:pt idx="791">
                  <c:v>162.98220833333335</c:v>
                </c:pt>
                <c:pt idx="792">
                  <c:v>162.97941666666668</c:v>
                </c:pt>
                <c:pt idx="793">
                  <c:v>162.97666666666666</c:v>
                </c:pt>
                <c:pt idx="794">
                  <c:v>162.97391666666667</c:v>
                </c:pt>
                <c:pt idx="795">
                  <c:v>162.97091666666668</c:v>
                </c:pt>
                <c:pt idx="796">
                  <c:v>162.96795833333331</c:v>
                </c:pt>
                <c:pt idx="797">
                  <c:v>162.965</c:v>
                </c:pt>
                <c:pt idx="798">
                  <c:v>162.96199999999999</c:v>
                </c:pt>
                <c:pt idx="799">
                  <c:v>162.95904166666668</c:v>
                </c:pt>
                <c:pt idx="800">
                  <c:v>162.95641666666666</c:v>
                </c:pt>
                <c:pt idx="801">
                  <c:v>162.95375000000001</c:v>
                </c:pt>
                <c:pt idx="802">
                  <c:v>162.95108333333334</c:v>
                </c:pt>
                <c:pt idx="803">
                  <c:v>162.94845833333335</c:v>
                </c:pt>
                <c:pt idx="804">
                  <c:v>162.94579166666668</c:v>
                </c:pt>
                <c:pt idx="805">
                  <c:v>162.94183333333334</c:v>
                </c:pt>
                <c:pt idx="806">
                  <c:v>162.93783333333334</c:v>
                </c:pt>
                <c:pt idx="807">
                  <c:v>162.933875</c:v>
                </c:pt>
                <c:pt idx="808">
                  <c:v>162.92991666666668</c:v>
                </c:pt>
                <c:pt idx="809">
                  <c:v>162.92591666666667</c:v>
                </c:pt>
                <c:pt idx="810">
                  <c:v>162.92337499999999</c:v>
                </c:pt>
                <c:pt idx="811">
                  <c:v>162.92079166666667</c:v>
                </c:pt>
                <c:pt idx="812">
                  <c:v>162.91825</c:v>
                </c:pt>
                <c:pt idx="813">
                  <c:v>162.91566666666668</c:v>
                </c:pt>
                <c:pt idx="814">
                  <c:v>162.91312500000001</c:v>
                </c:pt>
                <c:pt idx="815">
                  <c:v>162.91099999999997</c:v>
                </c:pt>
                <c:pt idx="816">
                  <c:v>162.90891666666667</c:v>
                </c:pt>
                <c:pt idx="817">
                  <c:v>162.90679166666666</c:v>
                </c:pt>
                <c:pt idx="818">
                  <c:v>162.90466666666666</c:v>
                </c:pt>
                <c:pt idx="819">
                  <c:v>162.90258333333333</c:v>
                </c:pt>
                <c:pt idx="820">
                  <c:v>162.89916666666667</c:v>
                </c:pt>
                <c:pt idx="821">
                  <c:v>162.89574999999999</c:v>
                </c:pt>
                <c:pt idx="822">
                  <c:v>162.89237499999999</c:v>
                </c:pt>
                <c:pt idx="823">
                  <c:v>162.88895833333333</c:v>
                </c:pt>
                <c:pt idx="824">
                  <c:v>162.88554166666668</c:v>
                </c:pt>
                <c:pt idx="825">
                  <c:v>162.88316666666665</c:v>
                </c:pt>
                <c:pt idx="826">
                  <c:v>162.88079166666668</c:v>
                </c:pt>
                <c:pt idx="827">
                  <c:v>162.87845833333333</c:v>
                </c:pt>
                <c:pt idx="828">
                  <c:v>162.87608333333333</c:v>
                </c:pt>
                <c:pt idx="829">
                  <c:v>162.87370833333333</c:v>
                </c:pt>
                <c:pt idx="830">
                  <c:v>162.87095833333333</c:v>
                </c:pt>
                <c:pt idx="831">
                  <c:v>162.86820833333334</c:v>
                </c:pt>
                <c:pt idx="832">
                  <c:v>162.8655</c:v>
                </c:pt>
                <c:pt idx="833">
                  <c:v>162.86275000000001</c:v>
                </c:pt>
                <c:pt idx="834">
                  <c:v>162.86000000000001</c:v>
                </c:pt>
                <c:pt idx="835">
                  <c:v>162.85758333333334</c:v>
                </c:pt>
                <c:pt idx="836">
                  <c:v>162.85516666666666</c:v>
                </c:pt>
                <c:pt idx="837">
                  <c:v>162.85270833333334</c:v>
                </c:pt>
                <c:pt idx="838">
                  <c:v>162.85029166666666</c:v>
                </c:pt>
                <c:pt idx="839">
                  <c:v>162.84787499999999</c:v>
                </c:pt>
                <c:pt idx="840">
                  <c:v>162.84504166666667</c:v>
                </c:pt>
                <c:pt idx="841">
                  <c:v>162.84220833333333</c:v>
                </c:pt>
                <c:pt idx="842">
                  <c:v>162.83941666666666</c:v>
                </c:pt>
                <c:pt idx="843">
                  <c:v>162.83658333333332</c:v>
                </c:pt>
                <c:pt idx="844">
                  <c:v>162.83379166666666</c:v>
                </c:pt>
                <c:pt idx="845">
                  <c:v>162.83191666666667</c:v>
                </c:pt>
                <c:pt idx="846">
                  <c:v>162.83004166666666</c:v>
                </c:pt>
                <c:pt idx="847">
                  <c:v>162.828125</c:v>
                </c:pt>
                <c:pt idx="848">
                  <c:v>162.82624999999999</c:v>
                </c:pt>
                <c:pt idx="849">
                  <c:v>162.824375</c:v>
                </c:pt>
                <c:pt idx="850">
                  <c:v>162.82220833333332</c:v>
                </c:pt>
                <c:pt idx="851">
                  <c:v>162.82008333333332</c:v>
                </c:pt>
                <c:pt idx="852">
                  <c:v>162.81791666666666</c:v>
                </c:pt>
                <c:pt idx="853">
                  <c:v>162.81575000000001</c:v>
                </c:pt>
                <c:pt idx="854">
                  <c:v>162.81358333333333</c:v>
                </c:pt>
                <c:pt idx="855">
                  <c:v>162.81087500000001</c:v>
                </c:pt>
                <c:pt idx="856">
                  <c:v>162.80816666666666</c:v>
                </c:pt>
                <c:pt idx="857">
                  <c:v>162.80545833333335</c:v>
                </c:pt>
                <c:pt idx="858">
                  <c:v>162.80279166666665</c:v>
                </c:pt>
                <c:pt idx="859">
                  <c:v>162.80008333333333</c:v>
                </c:pt>
                <c:pt idx="860">
                  <c:v>162.79720833333332</c:v>
                </c:pt>
                <c:pt idx="861">
                  <c:v>162.79437499999997</c:v>
                </c:pt>
                <c:pt idx="862">
                  <c:v>162.79150000000001</c:v>
                </c:pt>
                <c:pt idx="863">
                  <c:v>162.788625</c:v>
                </c:pt>
                <c:pt idx="864">
                  <c:v>162.78579166666665</c:v>
                </c:pt>
                <c:pt idx="865">
                  <c:v>162.78241666666668</c:v>
                </c:pt>
                <c:pt idx="866">
                  <c:v>162.77900000000002</c:v>
                </c:pt>
                <c:pt idx="867">
                  <c:v>162.77562499999999</c:v>
                </c:pt>
                <c:pt idx="868">
                  <c:v>162.77225000000001</c:v>
                </c:pt>
                <c:pt idx="869">
                  <c:v>162.76887500000001</c:v>
                </c:pt>
                <c:pt idx="870">
                  <c:v>162.76670833333333</c:v>
                </c:pt>
                <c:pt idx="871">
                  <c:v>162.76454166666667</c:v>
                </c:pt>
                <c:pt idx="872">
                  <c:v>162.76237499999999</c:v>
                </c:pt>
                <c:pt idx="873">
                  <c:v>162.76020833333334</c:v>
                </c:pt>
                <c:pt idx="874">
                  <c:v>162.75804166666668</c:v>
                </c:pt>
                <c:pt idx="875">
                  <c:v>162.75687500000001</c:v>
                </c:pt>
                <c:pt idx="876">
                  <c:v>162.75570833333333</c:v>
                </c:pt>
                <c:pt idx="877">
                  <c:v>162.75454166666665</c:v>
                </c:pt>
                <c:pt idx="878">
                  <c:v>162.75337500000001</c:v>
                </c:pt>
                <c:pt idx="879">
                  <c:v>162.75220833333333</c:v>
                </c:pt>
                <c:pt idx="880">
                  <c:v>162.75016666666667</c:v>
                </c:pt>
                <c:pt idx="881">
                  <c:v>162.74812499999999</c:v>
                </c:pt>
                <c:pt idx="882">
                  <c:v>162.74608333333333</c:v>
                </c:pt>
                <c:pt idx="883">
                  <c:v>162.744</c:v>
                </c:pt>
                <c:pt idx="884">
                  <c:v>162.74195833333332</c:v>
                </c:pt>
                <c:pt idx="885">
                  <c:v>162.73987500000001</c:v>
                </c:pt>
                <c:pt idx="886">
                  <c:v>162.73779166666665</c:v>
                </c:pt>
                <c:pt idx="887">
                  <c:v>162.73570833333335</c:v>
                </c:pt>
                <c:pt idx="888">
                  <c:v>162.73374999999999</c:v>
                </c:pt>
                <c:pt idx="889">
                  <c:v>162.73175000000001</c:v>
                </c:pt>
                <c:pt idx="890">
                  <c:v>162.72979166666667</c:v>
                </c:pt>
                <c:pt idx="891">
                  <c:v>162.72779166666666</c:v>
                </c:pt>
                <c:pt idx="892">
                  <c:v>162.72583333333333</c:v>
                </c:pt>
                <c:pt idx="893">
                  <c:v>162.72412499999999</c:v>
                </c:pt>
                <c:pt idx="894">
                  <c:v>162.72245833333332</c:v>
                </c:pt>
                <c:pt idx="895">
                  <c:v>162.72075000000001</c:v>
                </c:pt>
                <c:pt idx="896">
                  <c:v>162.71904166666667</c:v>
                </c:pt>
                <c:pt idx="897">
                  <c:v>162.717375</c:v>
                </c:pt>
                <c:pt idx="898">
                  <c:v>162.71520833333335</c:v>
                </c:pt>
                <c:pt idx="899">
                  <c:v>162.71304166666667</c:v>
                </c:pt>
                <c:pt idx="900">
                  <c:v>162.71091666666666</c:v>
                </c:pt>
                <c:pt idx="901">
                  <c:v>162.70874999999998</c:v>
                </c:pt>
                <c:pt idx="902">
                  <c:v>162.70658333333333</c:v>
                </c:pt>
                <c:pt idx="903">
                  <c:v>162.71020833333333</c:v>
                </c:pt>
                <c:pt idx="904">
                  <c:v>162.71379166666665</c:v>
                </c:pt>
                <c:pt idx="905">
                  <c:v>162.717375</c:v>
                </c:pt>
                <c:pt idx="906">
                  <c:v>162.72095833333333</c:v>
                </c:pt>
                <c:pt idx="907">
                  <c:v>162.72458333333336</c:v>
                </c:pt>
                <c:pt idx="908">
                  <c:v>162.74812499999999</c:v>
                </c:pt>
                <c:pt idx="909">
                  <c:v>162.77166666666668</c:v>
                </c:pt>
                <c:pt idx="910">
                  <c:v>162.79516666666666</c:v>
                </c:pt>
                <c:pt idx="911">
                  <c:v>162.81870833333335</c:v>
                </c:pt>
                <c:pt idx="912">
                  <c:v>162.84225000000001</c:v>
                </c:pt>
                <c:pt idx="913">
                  <c:v>162.88808333333336</c:v>
                </c:pt>
                <c:pt idx="914">
                  <c:v>162.93391666666665</c:v>
                </c:pt>
                <c:pt idx="915">
                  <c:v>162.97970833333332</c:v>
                </c:pt>
                <c:pt idx="916">
                  <c:v>163.02554166666667</c:v>
                </c:pt>
                <c:pt idx="917">
                  <c:v>163.07137500000002</c:v>
                </c:pt>
                <c:pt idx="918">
                  <c:v>163.14216666666667</c:v>
                </c:pt>
                <c:pt idx="919">
                  <c:v>163.21299999999999</c:v>
                </c:pt>
                <c:pt idx="920">
                  <c:v>163.28383333333332</c:v>
                </c:pt>
                <c:pt idx="921">
                  <c:v>163.35466666666667</c:v>
                </c:pt>
                <c:pt idx="922">
                  <c:v>163.4255</c:v>
                </c:pt>
                <c:pt idx="923">
                  <c:v>163.52691666666666</c:v>
                </c:pt>
                <c:pt idx="924">
                  <c:v>163.62837499999998</c:v>
                </c:pt>
                <c:pt idx="925">
                  <c:v>163.72983333333335</c:v>
                </c:pt>
                <c:pt idx="926">
                  <c:v>163.83129166666666</c:v>
                </c:pt>
                <c:pt idx="927">
                  <c:v>163.93270833333332</c:v>
                </c:pt>
                <c:pt idx="928">
                  <c:v>164.08445833333334</c:v>
                </c:pt>
                <c:pt idx="929">
                  <c:v>164.23616666666666</c:v>
                </c:pt>
                <c:pt idx="930">
                  <c:v>164.38787499999998</c:v>
                </c:pt>
                <c:pt idx="931">
                  <c:v>164.539625</c:v>
                </c:pt>
                <c:pt idx="932">
                  <c:v>164.69133333333335</c:v>
                </c:pt>
                <c:pt idx="933">
                  <c:v>164.90324999999999</c:v>
                </c:pt>
                <c:pt idx="934">
                  <c:v>165.11512500000001</c:v>
                </c:pt>
                <c:pt idx="935">
                  <c:v>165.327</c:v>
                </c:pt>
                <c:pt idx="936">
                  <c:v>165.53887499999999</c:v>
                </c:pt>
                <c:pt idx="937">
                  <c:v>165.75079166666669</c:v>
                </c:pt>
                <c:pt idx="938">
                  <c:v>165.99112499999998</c:v>
                </c:pt>
                <c:pt idx="939">
                  <c:v>166.23145833333334</c:v>
                </c:pt>
                <c:pt idx="940">
                  <c:v>166.47183333333334</c:v>
                </c:pt>
                <c:pt idx="941">
                  <c:v>166.71216666666666</c:v>
                </c:pt>
                <c:pt idx="942">
                  <c:v>166.95254166666666</c:v>
                </c:pt>
                <c:pt idx="943">
                  <c:v>167.20624999999998</c:v>
                </c:pt>
                <c:pt idx="944">
                  <c:v>167.46</c:v>
                </c:pt>
                <c:pt idx="945">
                  <c:v>167.71374999999998</c:v>
                </c:pt>
                <c:pt idx="946">
                  <c:v>167.96745833333333</c:v>
                </c:pt>
                <c:pt idx="947">
                  <c:v>168.22120833333332</c:v>
                </c:pt>
                <c:pt idx="948">
                  <c:v>168.48887499999998</c:v>
                </c:pt>
                <c:pt idx="949">
                  <c:v>168.75654166666666</c:v>
                </c:pt>
                <c:pt idx="950">
                  <c:v>169.02420833333335</c:v>
                </c:pt>
                <c:pt idx="951">
                  <c:v>169.29191666666665</c:v>
                </c:pt>
                <c:pt idx="952">
                  <c:v>169.55958333333334</c:v>
                </c:pt>
                <c:pt idx="953">
                  <c:v>169.84258333333332</c:v>
                </c:pt>
                <c:pt idx="954">
                  <c:v>170.12554166666669</c:v>
                </c:pt>
                <c:pt idx="955">
                  <c:v>170.40854166666668</c:v>
                </c:pt>
                <c:pt idx="956">
                  <c:v>170.69154166666667</c:v>
                </c:pt>
                <c:pt idx="957">
                  <c:v>170.97454166666668</c:v>
                </c:pt>
                <c:pt idx="958">
                  <c:v>171.28129166666665</c:v>
                </c:pt>
                <c:pt idx="959">
                  <c:v>171.58808333333334</c:v>
                </c:pt>
                <c:pt idx="960">
                  <c:v>171.89483333333331</c:v>
                </c:pt>
                <c:pt idx="961">
                  <c:v>172.20162500000001</c:v>
                </c:pt>
                <c:pt idx="962">
                  <c:v>172.508375</c:v>
                </c:pt>
                <c:pt idx="963">
                  <c:v>172.83674999999997</c:v>
                </c:pt>
                <c:pt idx="964">
                  <c:v>173.16512499999999</c:v>
                </c:pt>
                <c:pt idx="965">
                  <c:v>173.49354166666669</c:v>
                </c:pt>
                <c:pt idx="966">
                  <c:v>173.82191666666665</c:v>
                </c:pt>
                <c:pt idx="967">
                  <c:v>174.15029166666667</c:v>
                </c:pt>
                <c:pt idx="968">
                  <c:v>174.49441666666667</c:v>
                </c:pt>
                <c:pt idx="969">
                  <c:v>174.83854166666666</c:v>
                </c:pt>
                <c:pt idx="970">
                  <c:v>175.18266666666668</c:v>
                </c:pt>
                <c:pt idx="971">
                  <c:v>175.52679166666667</c:v>
                </c:pt>
                <c:pt idx="972">
                  <c:v>175.87091666666666</c:v>
                </c:pt>
                <c:pt idx="973">
                  <c:v>176.2295</c:v>
                </c:pt>
                <c:pt idx="974">
                  <c:v>176.58808333333334</c:v>
                </c:pt>
                <c:pt idx="975">
                  <c:v>176.94662500000001</c:v>
                </c:pt>
                <c:pt idx="976">
                  <c:v>177.30520833333333</c:v>
                </c:pt>
                <c:pt idx="977">
                  <c:v>177.6637916666667</c:v>
                </c:pt>
                <c:pt idx="978">
                  <c:v>178.03833333333333</c:v>
                </c:pt>
                <c:pt idx="979">
                  <c:v>178.41287499999999</c:v>
                </c:pt>
                <c:pt idx="980">
                  <c:v>178.78741666666667</c:v>
                </c:pt>
                <c:pt idx="981">
                  <c:v>179.16195833333333</c:v>
                </c:pt>
                <c:pt idx="982">
                  <c:v>179.53649999999996</c:v>
                </c:pt>
                <c:pt idx="983">
                  <c:v>179.92991666666663</c:v>
                </c:pt>
                <c:pt idx="984">
                  <c:v>180.3233333333333</c:v>
                </c:pt>
                <c:pt idx="985">
                  <c:v>180.71674999999996</c:v>
                </c:pt>
                <c:pt idx="986">
                  <c:v>181.11016666666669</c:v>
                </c:pt>
                <c:pt idx="987">
                  <c:v>181.50358333333335</c:v>
                </c:pt>
                <c:pt idx="988">
                  <c:v>181.92058333333333</c:v>
                </c:pt>
                <c:pt idx="989">
                  <c:v>182.337625</c:v>
                </c:pt>
                <c:pt idx="990">
                  <c:v>182.754625</c:v>
                </c:pt>
                <c:pt idx="991">
                  <c:v>183.17166666666665</c:v>
                </c:pt>
                <c:pt idx="992">
                  <c:v>183.58866666666665</c:v>
                </c:pt>
                <c:pt idx="993">
                  <c:v>184.03070833333334</c:v>
                </c:pt>
                <c:pt idx="994">
                  <c:v>184.47270833333334</c:v>
                </c:pt>
                <c:pt idx="995">
                  <c:v>184.91475000000003</c:v>
                </c:pt>
                <c:pt idx="996">
                  <c:v>185.35675000000001</c:v>
                </c:pt>
                <c:pt idx="997">
                  <c:v>185.79879166666669</c:v>
                </c:pt>
                <c:pt idx="998">
                  <c:v>186.26608333333334</c:v>
                </c:pt>
                <c:pt idx="999">
                  <c:v>186.73337500000002</c:v>
                </c:pt>
                <c:pt idx="1000">
                  <c:v>187.20066666666671</c:v>
                </c:pt>
                <c:pt idx="1001">
                  <c:v>187.66795833333333</c:v>
                </c:pt>
                <c:pt idx="1002">
                  <c:v>188.13525000000001</c:v>
                </c:pt>
                <c:pt idx="1003">
                  <c:v>188.61924999999999</c:v>
                </c:pt>
                <c:pt idx="1004">
                  <c:v>189.10320833333336</c:v>
                </c:pt>
                <c:pt idx="1005">
                  <c:v>189.58720833333336</c:v>
                </c:pt>
                <c:pt idx="1006">
                  <c:v>190.0711666666667</c:v>
                </c:pt>
                <c:pt idx="1007">
                  <c:v>190.55516666666668</c:v>
                </c:pt>
                <c:pt idx="1008">
                  <c:v>191.062375</c:v>
                </c:pt>
                <c:pt idx="1009">
                  <c:v>191.56958333333333</c:v>
                </c:pt>
                <c:pt idx="1010">
                  <c:v>192.07683333333333</c:v>
                </c:pt>
                <c:pt idx="1011">
                  <c:v>192.58404166666665</c:v>
                </c:pt>
                <c:pt idx="1012">
                  <c:v>193.09125000000003</c:v>
                </c:pt>
                <c:pt idx="1013">
                  <c:v>193.62779166666667</c:v>
                </c:pt>
                <c:pt idx="1014">
                  <c:v>194.16429166666668</c:v>
                </c:pt>
                <c:pt idx="1015">
                  <c:v>194.70079166666665</c:v>
                </c:pt>
                <c:pt idx="1016">
                  <c:v>195.23729166666666</c:v>
                </c:pt>
                <c:pt idx="1017">
                  <c:v>195.77379166666665</c:v>
                </c:pt>
                <c:pt idx="1018">
                  <c:v>196.33116666666663</c:v>
                </c:pt>
                <c:pt idx="1019">
                  <c:v>196.88849999999999</c:v>
                </c:pt>
                <c:pt idx="1020">
                  <c:v>197.44583333333333</c:v>
                </c:pt>
                <c:pt idx="1021">
                  <c:v>198.00320833333333</c:v>
                </c:pt>
                <c:pt idx="1022">
                  <c:v>198.56054166666664</c:v>
                </c:pt>
                <c:pt idx="1023">
                  <c:v>199.13841666666664</c:v>
                </c:pt>
                <c:pt idx="1024">
                  <c:v>199.71629166666665</c:v>
                </c:pt>
                <c:pt idx="1025">
                  <c:v>200.29416666666665</c:v>
                </c:pt>
                <c:pt idx="1026">
                  <c:v>200.87204166666663</c:v>
                </c:pt>
                <c:pt idx="1027">
                  <c:v>201.44991666666667</c:v>
                </c:pt>
                <c:pt idx="1028">
                  <c:v>202.04770833333336</c:v>
                </c:pt>
                <c:pt idx="1029">
                  <c:v>202.64545833333332</c:v>
                </c:pt>
                <c:pt idx="1030">
                  <c:v>203.24320833333334</c:v>
                </c:pt>
                <c:pt idx="1031">
                  <c:v>203.84095833333333</c:v>
                </c:pt>
                <c:pt idx="1032">
                  <c:v>204.43870833333332</c:v>
                </c:pt>
                <c:pt idx="1033">
                  <c:v>205.06112499999998</c:v>
                </c:pt>
                <c:pt idx="1034">
                  <c:v>205.68349999999998</c:v>
                </c:pt>
                <c:pt idx="1035">
                  <c:v>206.30591666666669</c:v>
                </c:pt>
                <c:pt idx="1036">
                  <c:v>206.92833333333337</c:v>
                </c:pt>
                <c:pt idx="1037">
                  <c:v>207.55070833333332</c:v>
                </c:pt>
                <c:pt idx="1038">
                  <c:v>208.1854166666667</c:v>
                </c:pt>
                <c:pt idx="1039">
                  <c:v>208.82008333333337</c:v>
                </c:pt>
                <c:pt idx="1040">
                  <c:v>209.45474999999999</c:v>
                </c:pt>
                <c:pt idx="1041">
                  <c:v>210.08945833333334</c:v>
                </c:pt>
                <c:pt idx="1042">
                  <c:v>210.72412499999999</c:v>
                </c:pt>
                <c:pt idx="1043">
                  <c:v>211.38545833333333</c:v>
                </c:pt>
                <c:pt idx="1044">
                  <c:v>212.04679166666665</c:v>
                </c:pt>
                <c:pt idx="1045">
                  <c:v>212.708125</c:v>
                </c:pt>
                <c:pt idx="1046">
                  <c:v>213.36941666666667</c:v>
                </c:pt>
                <c:pt idx="1047">
                  <c:v>214.03075000000001</c:v>
                </c:pt>
                <c:pt idx="1048">
                  <c:v>214.72812500000001</c:v>
                </c:pt>
                <c:pt idx="1049">
                  <c:v>215.4255416666667</c:v>
                </c:pt>
                <c:pt idx="1050">
                  <c:v>216.1229166666667</c:v>
                </c:pt>
                <c:pt idx="1051">
                  <c:v>216.82029166666669</c:v>
                </c:pt>
                <c:pt idx="1052">
                  <c:v>217.51766666666666</c:v>
                </c:pt>
                <c:pt idx="1053">
                  <c:v>218.22891666666666</c:v>
                </c:pt>
                <c:pt idx="1054">
                  <c:v>218.94016666666667</c:v>
                </c:pt>
                <c:pt idx="1055">
                  <c:v>219.65141666666668</c:v>
                </c:pt>
                <c:pt idx="1056">
                  <c:v>220.36266666666666</c:v>
                </c:pt>
                <c:pt idx="1057">
                  <c:v>221.07391666666669</c:v>
                </c:pt>
                <c:pt idx="1058">
                  <c:v>221.80145833333336</c:v>
                </c:pt>
                <c:pt idx="1059">
                  <c:v>222.52904166666664</c:v>
                </c:pt>
                <c:pt idx="1060">
                  <c:v>223.25658333333334</c:v>
                </c:pt>
                <c:pt idx="1061">
                  <c:v>223.98412500000003</c:v>
                </c:pt>
                <c:pt idx="1062">
                  <c:v>224.71170833333329</c:v>
                </c:pt>
                <c:pt idx="1063">
                  <c:v>225.47862499999999</c:v>
                </c:pt>
                <c:pt idx="1064">
                  <c:v>226.24558333333334</c:v>
                </c:pt>
                <c:pt idx="1065">
                  <c:v>227.01254166666664</c:v>
                </c:pt>
                <c:pt idx="1066">
                  <c:v>227.77949999999998</c:v>
                </c:pt>
                <c:pt idx="1067">
                  <c:v>228.54641666666669</c:v>
                </c:pt>
                <c:pt idx="1068">
                  <c:v>229.32241666666667</c:v>
                </c:pt>
                <c:pt idx="1069">
                  <c:v>230.098375</c:v>
                </c:pt>
                <c:pt idx="1070">
                  <c:v>230.87437499999999</c:v>
                </c:pt>
                <c:pt idx="1071">
                  <c:v>231.65033333333335</c:v>
                </c:pt>
                <c:pt idx="1072">
                  <c:v>232.42629166666666</c:v>
                </c:pt>
                <c:pt idx="1073">
                  <c:v>233.22933333333333</c:v>
                </c:pt>
                <c:pt idx="1074">
                  <c:v>234.032375</c:v>
                </c:pt>
                <c:pt idx="1075">
                  <c:v>234.83541666666667</c:v>
                </c:pt>
                <c:pt idx="1076">
                  <c:v>235.63845833333335</c:v>
                </c:pt>
                <c:pt idx="1077">
                  <c:v>236.44150000000002</c:v>
                </c:pt>
                <c:pt idx="1078">
                  <c:v>237.27145833333336</c:v>
                </c:pt>
                <c:pt idx="1079">
                  <c:v>238.10145833333331</c:v>
                </c:pt>
                <c:pt idx="1080">
                  <c:v>238.93141666666665</c:v>
                </c:pt>
                <c:pt idx="1081">
                  <c:v>239.76141666666663</c:v>
                </c:pt>
                <c:pt idx="1082">
                  <c:v>240.591375</c:v>
                </c:pt>
                <c:pt idx="1083">
                  <c:v>241.43045833333335</c:v>
                </c:pt>
                <c:pt idx="1084">
                  <c:v>242.26954166666667</c:v>
                </c:pt>
                <c:pt idx="1085">
                  <c:v>243.10858333333331</c:v>
                </c:pt>
                <c:pt idx="1086">
                  <c:v>243.94766666666669</c:v>
                </c:pt>
                <c:pt idx="1087">
                  <c:v>244.78675000000001</c:v>
                </c:pt>
                <c:pt idx="1088">
                  <c:v>245.65345833333333</c:v>
                </c:pt>
                <c:pt idx="1089">
                  <c:v>246.52016666666665</c:v>
                </c:pt>
                <c:pt idx="1090">
                  <c:v>247.386875</c:v>
                </c:pt>
                <c:pt idx="1091">
                  <c:v>248.25362499999997</c:v>
                </c:pt>
                <c:pt idx="1092">
                  <c:v>249.12033333333338</c:v>
                </c:pt>
                <c:pt idx="1093">
                  <c:v>249.99945833333334</c:v>
                </c:pt>
                <c:pt idx="1094">
                  <c:v>250.87858333333335</c:v>
                </c:pt>
                <c:pt idx="1095">
                  <c:v>251.75766666666667</c:v>
                </c:pt>
                <c:pt idx="1096">
                  <c:v>252.63679166666668</c:v>
                </c:pt>
                <c:pt idx="1097">
                  <c:v>253.51591666666664</c:v>
                </c:pt>
                <c:pt idx="1098">
                  <c:v>254.41908333333333</c:v>
                </c:pt>
                <c:pt idx="1099">
                  <c:v>255.32225000000003</c:v>
                </c:pt>
                <c:pt idx="1100">
                  <c:v>256.22545833333334</c:v>
                </c:pt>
                <c:pt idx="1101">
                  <c:v>257.128625</c:v>
                </c:pt>
                <c:pt idx="1102">
                  <c:v>258.03179166666666</c:v>
                </c:pt>
                <c:pt idx="1103">
                  <c:v>258.95116666666667</c:v>
                </c:pt>
                <c:pt idx="1104">
                  <c:v>259.87054166666667</c:v>
                </c:pt>
                <c:pt idx="1105">
                  <c:v>260.78991666666667</c:v>
                </c:pt>
                <c:pt idx="1106">
                  <c:v>261.70929166666667</c:v>
                </c:pt>
                <c:pt idx="1107">
                  <c:v>262.62866666666667</c:v>
                </c:pt>
                <c:pt idx="1108">
                  <c:v>263.551625</c:v>
                </c:pt>
                <c:pt idx="1109">
                  <c:v>264.47458333333333</c:v>
                </c:pt>
                <c:pt idx="1110">
                  <c:v>265.39754166666665</c:v>
                </c:pt>
                <c:pt idx="1111">
                  <c:v>266.32049999999998</c:v>
                </c:pt>
                <c:pt idx="1112">
                  <c:v>267.24345833333331</c:v>
                </c:pt>
                <c:pt idx="1113">
                  <c:v>268.17558333333335</c:v>
                </c:pt>
                <c:pt idx="1114">
                  <c:v>269.10770833333333</c:v>
                </c:pt>
                <c:pt idx="1115">
                  <c:v>270.03979166666664</c:v>
                </c:pt>
                <c:pt idx="1116">
                  <c:v>270.97191666666669</c:v>
                </c:pt>
                <c:pt idx="1117">
                  <c:v>271.90404166666667</c:v>
                </c:pt>
                <c:pt idx="1118">
                  <c:v>272.8391666666667</c:v>
                </c:pt>
                <c:pt idx="1119">
                  <c:v>273.77429166666667</c:v>
                </c:pt>
                <c:pt idx="1120">
                  <c:v>274.70941666666664</c:v>
                </c:pt>
                <c:pt idx="1121">
                  <c:v>275.64454166666667</c:v>
                </c:pt>
                <c:pt idx="1122">
                  <c:v>276.57970833333337</c:v>
                </c:pt>
                <c:pt idx="1123">
                  <c:v>277.53941666666668</c:v>
                </c:pt>
                <c:pt idx="1124">
                  <c:v>278.49912499999999</c:v>
                </c:pt>
                <c:pt idx="1125">
                  <c:v>279.45887499999998</c:v>
                </c:pt>
                <c:pt idx="1126">
                  <c:v>280.41858333333329</c:v>
                </c:pt>
                <c:pt idx="1127">
                  <c:v>281.37829166666666</c:v>
                </c:pt>
                <c:pt idx="1128">
                  <c:v>282.32504166666666</c:v>
                </c:pt>
                <c:pt idx="1129">
                  <c:v>283.27183333333329</c:v>
                </c:pt>
                <c:pt idx="1130">
                  <c:v>284.21858333333336</c:v>
                </c:pt>
                <c:pt idx="1131">
                  <c:v>285.16537499999998</c:v>
                </c:pt>
                <c:pt idx="1132">
                  <c:v>286.11212500000005</c:v>
                </c:pt>
                <c:pt idx="1133">
                  <c:v>287.06341666666668</c:v>
                </c:pt>
                <c:pt idx="1134">
                  <c:v>288.01470833333332</c:v>
                </c:pt>
                <c:pt idx="1135">
                  <c:v>288.96604166666663</c:v>
                </c:pt>
                <c:pt idx="1136">
                  <c:v>289.91733333333332</c:v>
                </c:pt>
                <c:pt idx="1137">
                  <c:v>290.86862500000001</c:v>
                </c:pt>
                <c:pt idx="1138">
                  <c:v>291.8159583333333</c:v>
                </c:pt>
                <c:pt idx="1139">
                  <c:v>292.76325000000003</c:v>
                </c:pt>
                <c:pt idx="1140">
                  <c:v>293.71058333333332</c:v>
                </c:pt>
                <c:pt idx="1141">
                  <c:v>294.65787499999999</c:v>
                </c:pt>
                <c:pt idx="1142">
                  <c:v>295.60520833333334</c:v>
                </c:pt>
                <c:pt idx="1143">
                  <c:v>296.53408333333334</c:v>
                </c:pt>
                <c:pt idx="1144">
                  <c:v>297.46295833333335</c:v>
                </c:pt>
                <c:pt idx="1145">
                  <c:v>298.39183333333335</c:v>
                </c:pt>
                <c:pt idx="1146">
                  <c:v>299.32070833333336</c:v>
                </c:pt>
                <c:pt idx="1147">
                  <c:v>300.24958333333331</c:v>
                </c:pt>
                <c:pt idx="1148">
                  <c:v>301.15129166666662</c:v>
                </c:pt>
                <c:pt idx="1149">
                  <c:v>302.05295833333338</c:v>
                </c:pt>
                <c:pt idx="1150">
                  <c:v>302.9546666666667</c:v>
                </c:pt>
                <c:pt idx="1151">
                  <c:v>303.85637500000001</c:v>
                </c:pt>
                <c:pt idx="1152">
                  <c:v>304.75804166666666</c:v>
                </c:pt>
                <c:pt idx="1153">
                  <c:v>305.63200000000001</c:v>
                </c:pt>
                <c:pt idx="1154">
                  <c:v>306.50595833333335</c:v>
                </c:pt>
                <c:pt idx="1155">
                  <c:v>307.37987500000003</c:v>
                </c:pt>
                <c:pt idx="1156">
                  <c:v>308.25383333333338</c:v>
                </c:pt>
                <c:pt idx="1157">
                  <c:v>309.12774999999999</c:v>
                </c:pt>
                <c:pt idx="1158">
                  <c:v>309.97395833333331</c:v>
                </c:pt>
                <c:pt idx="1159">
                  <c:v>310.82016666666669</c:v>
                </c:pt>
                <c:pt idx="1160">
                  <c:v>311.66633333333334</c:v>
                </c:pt>
                <c:pt idx="1161">
                  <c:v>312.51254166666666</c:v>
                </c:pt>
                <c:pt idx="1162">
                  <c:v>313.35874999999999</c:v>
                </c:pt>
                <c:pt idx="1163">
                  <c:v>314.1337916666667</c:v>
                </c:pt>
                <c:pt idx="1164">
                  <c:v>314.90879166666667</c:v>
                </c:pt>
                <c:pt idx="1165">
                  <c:v>315.68383333333333</c:v>
                </c:pt>
                <c:pt idx="1166">
                  <c:v>316.45887499999998</c:v>
                </c:pt>
                <c:pt idx="1167">
                  <c:v>317.23387500000001</c:v>
                </c:pt>
                <c:pt idx="1168">
                  <c:v>317.967625</c:v>
                </c:pt>
                <c:pt idx="1169">
                  <c:v>318.70137499999998</c:v>
                </c:pt>
                <c:pt idx="1170">
                  <c:v>319.43512500000003</c:v>
                </c:pt>
                <c:pt idx="1171">
                  <c:v>320.16883333333334</c:v>
                </c:pt>
                <c:pt idx="1172">
                  <c:v>320.90258333333333</c:v>
                </c:pt>
                <c:pt idx="1173">
                  <c:v>321.57874999999996</c:v>
                </c:pt>
                <c:pt idx="1174">
                  <c:v>322.25487500000003</c:v>
                </c:pt>
                <c:pt idx="1175">
                  <c:v>322.93104166666666</c:v>
                </c:pt>
                <c:pt idx="1176">
                  <c:v>323.60720833333335</c:v>
                </c:pt>
                <c:pt idx="1177">
                  <c:v>324.28333333333336</c:v>
                </c:pt>
                <c:pt idx="1178">
                  <c:v>324.924375</c:v>
                </c:pt>
                <c:pt idx="1179">
                  <c:v>325.56537500000002</c:v>
                </c:pt>
                <c:pt idx="1180">
                  <c:v>326.20637500000004</c:v>
                </c:pt>
                <c:pt idx="1181">
                  <c:v>326.847375</c:v>
                </c:pt>
                <c:pt idx="1182">
                  <c:v>327.48841666666664</c:v>
                </c:pt>
                <c:pt idx="1183">
                  <c:v>328.07850000000002</c:v>
                </c:pt>
                <c:pt idx="1184">
                  <c:v>328.66858333333334</c:v>
                </c:pt>
                <c:pt idx="1185">
                  <c:v>329.25866666666667</c:v>
                </c:pt>
                <c:pt idx="1186">
                  <c:v>329.84875</c:v>
                </c:pt>
                <c:pt idx="1187">
                  <c:v>330.43883333333332</c:v>
                </c:pt>
                <c:pt idx="1188">
                  <c:v>330.99283333333329</c:v>
                </c:pt>
                <c:pt idx="1189">
                  <c:v>331.54679166666671</c:v>
                </c:pt>
                <c:pt idx="1190">
                  <c:v>332.10079166666668</c:v>
                </c:pt>
                <c:pt idx="1191">
                  <c:v>332.65479166666665</c:v>
                </c:pt>
                <c:pt idx="1192">
                  <c:v>333.20875000000001</c:v>
                </c:pt>
                <c:pt idx="1193">
                  <c:v>333.72020833333335</c:v>
                </c:pt>
                <c:pt idx="1194">
                  <c:v>334.23166666666663</c:v>
                </c:pt>
                <c:pt idx="1195">
                  <c:v>334.7431666666667</c:v>
                </c:pt>
                <c:pt idx="1196">
                  <c:v>335.25462499999998</c:v>
                </c:pt>
                <c:pt idx="1197">
                  <c:v>335.76608333333337</c:v>
                </c:pt>
                <c:pt idx="1198">
                  <c:v>336.25495833333332</c:v>
                </c:pt>
                <c:pt idx="1199">
                  <c:v>336.74387500000006</c:v>
                </c:pt>
                <c:pt idx="1200">
                  <c:v>337.23275000000001</c:v>
                </c:pt>
                <c:pt idx="1201">
                  <c:v>337.72162499999996</c:v>
                </c:pt>
                <c:pt idx="1202">
                  <c:v>338.21054166666664</c:v>
                </c:pt>
                <c:pt idx="1203">
                  <c:v>338.66016666666667</c:v>
                </c:pt>
                <c:pt idx="1204">
                  <c:v>339.10983333333337</c:v>
                </c:pt>
                <c:pt idx="1205">
                  <c:v>339.55950000000001</c:v>
                </c:pt>
                <c:pt idx="1206">
                  <c:v>340.00912499999998</c:v>
                </c:pt>
                <c:pt idx="1207">
                  <c:v>340.45879166666668</c:v>
                </c:pt>
                <c:pt idx="1208">
                  <c:v>340.89729166666666</c:v>
                </c:pt>
                <c:pt idx="1209">
                  <c:v>341.33583333333331</c:v>
                </c:pt>
                <c:pt idx="1210">
                  <c:v>341.77433333333335</c:v>
                </c:pt>
                <c:pt idx="1211">
                  <c:v>342.21283333333332</c:v>
                </c:pt>
                <c:pt idx="1212">
                  <c:v>342.65137499999997</c:v>
                </c:pt>
                <c:pt idx="1213">
                  <c:v>343.05199999999996</c:v>
                </c:pt>
                <c:pt idx="1214">
                  <c:v>343.45262499999995</c:v>
                </c:pt>
                <c:pt idx="1215">
                  <c:v>343.85324999999995</c:v>
                </c:pt>
                <c:pt idx="1216">
                  <c:v>344.25387500000005</c:v>
                </c:pt>
                <c:pt idx="1217">
                  <c:v>344.65450000000004</c:v>
                </c:pt>
                <c:pt idx="1218">
                  <c:v>345.04487499999999</c:v>
                </c:pt>
                <c:pt idx="1219">
                  <c:v>345.43520833333332</c:v>
                </c:pt>
                <c:pt idx="1220">
                  <c:v>345.82558333333333</c:v>
                </c:pt>
                <c:pt idx="1221">
                  <c:v>346.21591666666671</c:v>
                </c:pt>
                <c:pt idx="1222">
                  <c:v>346.60629166666666</c:v>
                </c:pt>
                <c:pt idx="1223">
                  <c:v>346.99237499999998</c:v>
                </c:pt>
                <c:pt idx="1224">
                  <c:v>347.37850000000003</c:v>
                </c:pt>
                <c:pt idx="1225">
                  <c:v>347.76458333333329</c:v>
                </c:pt>
                <c:pt idx="1226">
                  <c:v>348.15066666666667</c:v>
                </c:pt>
                <c:pt idx="1227">
                  <c:v>348.53679166666672</c:v>
                </c:pt>
                <c:pt idx="1228">
                  <c:v>348.91166666666663</c:v>
                </c:pt>
                <c:pt idx="1229">
                  <c:v>349.28654166666666</c:v>
                </c:pt>
                <c:pt idx="1230">
                  <c:v>349.66141666666664</c:v>
                </c:pt>
                <c:pt idx="1231">
                  <c:v>350.03629166666673</c:v>
                </c:pt>
                <c:pt idx="1232">
                  <c:v>350.41116666666659</c:v>
                </c:pt>
                <c:pt idx="1233">
                  <c:v>350.25187499999998</c:v>
                </c:pt>
                <c:pt idx="1234">
                  <c:v>350.09258333333332</c:v>
                </c:pt>
                <c:pt idx="1235">
                  <c:v>349.93333333333334</c:v>
                </c:pt>
                <c:pt idx="1236">
                  <c:v>349.77404166666662</c:v>
                </c:pt>
                <c:pt idx="1237">
                  <c:v>349.61474999999996</c:v>
                </c:pt>
                <c:pt idx="1238">
                  <c:v>348.7375833333333</c:v>
                </c:pt>
                <c:pt idx="1239">
                  <c:v>347.86041666666665</c:v>
                </c:pt>
                <c:pt idx="1240">
                  <c:v>346.98325</c:v>
                </c:pt>
                <c:pt idx="1241">
                  <c:v>346.10608333333334</c:v>
                </c:pt>
                <c:pt idx="1242">
                  <c:v>345.22891666666669</c:v>
                </c:pt>
                <c:pt idx="1243">
                  <c:v>344.70504166666666</c:v>
                </c:pt>
                <c:pt idx="1244">
                  <c:v>344.18112500000001</c:v>
                </c:pt>
                <c:pt idx="1245">
                  <c:v>343.65720833333336</c:v>
                </c:pt>
                <c:pt idx="1246">
                  <c:v>343.13333333333338</c:v>
                </c:pt>
                <c:pt idx="1247">
                  <c:v>342.60941666666668</c:v>
                </c:pt>
                <c:pt idx="1248">
                  <c:v>342.25612500000005</c:v>
                </c:pt>
                <c:pt idx="1249">
                  <c:v>341.90279166666664</c:v>
                </c:pt>
                <c:pt idx="1250">
                  <c:v>341.54950000000002</c:v>
                </c:pt>
                <c:pt idx="1251">
                  <c:v>341.19620833333329</c:v>
                </c:pt>
                <c:pt idx="1252">
                  <c:v>340.84287499999999</c:v>
                </c:pt>
                <c:pt idx="1253">
                  <c:v>340.57787500000001</c:v>
                </c:pt>
                <c:pt idx="1254">
                  <c:v>340.31287500000002</c:v>
                </c:pt>
                <c:pt idx="1255">
                  <c:v>340.04783333333336</c:v>
                </c:pt>
                <c:pt idx="1256">
                  <c:v>339.78283333333331</c:v>
                </c:pt>
                <c:pt idx="1257">
                  <c:v>339.51783333333327</c:v>
                </c:pt>
                <c:pt idx="1258">
                  <c:v>339.30775</c:v>
                </c:pt>
                <c:pt idx="1259">
                  <c:v>339.09766666666667</c:v>
                </c:pt>
                <c:pt idx="1260">
                  <c:v>338.88758333333334</c:v>
                </c:pt>
                <c:pt idx="1261">
                  <c:v>338.67754166666668</c:v>
                </c:pt>
                <c:pt idx="1262">
                  <c:v>338.46745833333335</c:v>
                </c:pt>
                <c:pt idx="1263">
                  <c:v>338.29250000000002</c:v>
                </c:pt>
                <c:pt idx="1264">
                  <c:v>338.11754166666663</c:v>
                </c:pt>
                <c:pt idx="1265">
                  <c:v>337.94262500000002</c:v>
                </c:pt>
                <c:pt idx="1266">
                  <c:v>337.76766666666668</c:v>
                </c:pt>
                <c:pt idx="1267">
                  <c:v>337.59270833333335</c:v>
                </c:pt>
                <c:pt idx="1268">
                  <c:v>337.44395833333334</c:v>
                </c:pt>
                <c:pt idx="1269">
                  <c:v>337.29520833333328</c:v>
                </c:pt>
                <c:pt idx="1270">
                  <c:v>337.1465</c:v>
                </c:pt>
                <c:pt idx="1271">
                  <c:v>336.99775000000005</c:v>
                </c:pt>
                <c:pt idx="1272">
                  <c:v>336.84900000000005</c:v>
                </c:pt>
                <c:pt idx="1273">
                  <c:v>336.72012500000005</c:v>
                </c:pt>
                <c:pt idx="1274">
                  <c:v>336.59120833333333</c:v>
                </c:pt>
                <c:pt idx="1275">
                  <c:v>336.46233333333333</c:v>
                </c:pt>
                <c:pt idx="1276">
                  <c:v>336.33341666666666</c:v>
                </c:pt>
                <c:pt idx="1277">
                  <c:v>336.20454166666667</c:v>
                </c:pt>
                <c:pt idx="1278">
                  <c:v>336.08970833333336</c:v>
                </c:pt>
                <c:pt idx="1279">
                  <c:v>335.97491666666662</c:v>
                </c:pt>
                <c:pt idx="1280">
                  <c:v>335.86012500000004</c:v>
                </c:pt>
                <c:pt idx="1281">
                  <c:v>335.74529166666662</c:v>
                </c:pt>
                <c:pt idx="1282">
                  <c:v>335.63050000000004</c:v>
                </c:pt>
                <c:pt idx="1283">
                  <c:v>335.52895833333332</c:v>
                </c:pt>
                <c:pt idx="1284">
                  <c:v>335.42741666666666</c:v>
                </c:pt>
                <c:pt idx="1285">
                  <c:v>335.32587500000005</c:v>
                </c:pt>
                <c:pt idx="1286">
                  <c:v>335.22437499999995</c:v>
                </c:pt>
                <c:pt idx="1287">
                  <c:v>335.1228333333334</c:v>
                </c:pt>
                <c:pt idx="1288">
                  <c:v>335.0302916666667</c:v>
                </c:pt>
                <c:pt idx="1289">
                  <c:v>334.93779166666667</c:v>
                </c:pt>
                <c:pt idx="1290">
                  <c:v>334.84525000000002</c:v>
                </c:pt>
                <c:pt idx="1291">
                  <c:v>334.75274999999993</c:v>
                </c:pt>
                <c:pt idx="1292">
                  <c:v>334.66020833333334</c:v>
                </c:pt>
                <c:pt idx="1293">
                  <c:v>334.57537500000001</c:v>
                </c:pt>
                <c:pt idx="1294">
                  <c:v>334.49050000000005</c:v>
                </c:pt>
                <c:pt idx="1295">
                  <c:v>334.40566666666666</c:v>
                </c:pt>
                <c:pt idx="1296">
                  <c:v>334.32083333333333</c:v>
                </c:pt>
                <c:pt idx="1297">
                  <c:v>334.23595833333337</c:v>
                </c:pt>
                <c:pt idx="1298">
                  <c:v>334.15791666666672</c:v>
                </c:pt>
                <c:pt idx="1299">
                  <c:v>334.07983333333328</c:v>
                </c:pt>
                <c:pt idx="1300">
                  <c:v>334.00175000000002</c:v>
                </c:pt>
                <c:pt idx="1301">
                  <c:v>333.92370833333337</c:v>
                </c:pt>
                <c:pt idx="1302">
                  <c:v>333.84562499999998</c:v>
                </c:pt>
                <c:pt idx="1303">
                  <c:v>333.77366666666666</c:v>
                </c:pt>
                <c:pt idx="1304">
                  <c:v>333.70170833333333</c:v>
                </c:pt>
                <c:pt idx="1305">
                  <c:v>333.62975</c:v>
                </c:pt>
                <c:pt idx="1306">
                  <c:v>333.55779166666667</c:v>
                </c:pt>
                <c:pt idx="1307">
                  <c:v>333.48583333333335</c:v>
                </c:pt>
                <c:pt idx="1308">
                  <c:v>333.41854166666673</c:v>
                </c:pt>
                <c:pt idx="1309">
                  <c:v>333.35124999999999</c:v>
                </c:pt>
                <c:pt idx="1310">
                  <c:v>333.28395833333332</c:v>
                </c:pt>
                <c:pt idx="1311">
                  <c:v>333.2166666666667</c:v>
                </c:pt>
                <c:pt idx="1312">
                  <c:v>333.14937500000002</c:v>
                </c:pt>
                <c:pt idx="1313">
                  <c:v>333.08629166666668</c:v>
                </c:pt>
                <c:pt idx="1314">
                  <c:v>333.02320833333334</c:v>
                </c:pt>
                <c:pt idx="1315">
                  <c:v>332.96012500000001</c:v>
                </c:pt>
                <c:pt idx="1316">
                  <c:v>332.89704166666667</c:v>
                </c:pt>
                <c:pt idx="1317">
                  <c:v>332.83395833333333</c:v>
                </c:pt>
                <c:pt idx="1318">
                  <c:v>332.77645833333332</c:v>
                </c:pt>
                <c:pt idx="1319">
                  <c:v>332.71891666666664</c:v>
                </c:pt>
                <c:pt idx="1320">
                  <c:v>332.66137499999996</c:v>
                </c:pt>
                <c:pt idx="1321">
                  <c:v>332.60387499999996</c:v>
                </c:pt>
                <c:pt idx="1322">
                  <c:v>332.54633333333334</c:v>
                </c:pt>
                <c:pt idx="1323">
                  <c:v>332.49095833333337</c:v>
                </c:pt>
                <c:pt idx="1324">
                  <c:v>332.43562500000002</c:v>
                </c:pt>
                <c:pt idx="1325">
                  <c:v>332.38024999999999</c:v>
                </c:pt>
                <c:pt idx="1326">
                  <c:v>332.32487500000002</c:v>
                </c:pt>
                <c:pt idx="1327">
                  <c:v>332.26949999999999</c:v>
                </c:pt>
                <c:pt idx="1328">
                  <c:v>332.21720833333336</c:v>
                </c:pt>
                <c:pt idx="1329">
                  <c:v>332.16491666666667</c:v>
                </c:pt>
                <c:pt idx="1330">
                  <c:v>332.11262500000004</c:v>
                </c:pt>
                <c:pt idx="1331">
                  <c:v>332.06033333333335</c:v>
                </c:pt>
                <c:pt idx="1332">
                  <c:v>332.00804166666666</c:v>
                </c:pt>
                <c:pt idx="1333">
                  <c:v>331.95875000000001</c:v>
                </c:pt>
                <c:pt idx="1334">
                  <c:v>331.90945833333336</c:v>
                </c:pt>
                <c:pt idx="1335">
                  <c:v>331.86020833333333</c:v>
                </c:pt>
                <c:pt idx="1336">
                  <c:v>331.81091666666663</c:v>
                </c:pt>
                <c:pt idx="1337">
                  <c:v>331.76162499999998</c:v>
                </c:pt>
                <c:pt idx="1338">
                  <c:v>331.71483333333333</c:v>
                </c:pt>
                <c:pt idx="1339">
                  <c:v>331.66800000000001</c:v>
                </c:pt>
                <c:pt idx="1340">
                  <c:v>331.62120833333336</c:v>
                </c:pt>
                <c:pt idx="1341">
                  <c:v>331.57441666666665</c:v>
                </c:pt>
                <c:pt idx="1342">
                  <c:v>331.52758333333333</c:v>
                </c:pt>
                <c:pt idx="1343">
                  <c:v>331.48329166666667</c:v>
                </c:pt>
                <c:pt idx="1344">
                  <c:v>331.43900000000002</c:v>
                </c:pt>
                <c:pt idx="1345">
                  <c:v>331.39470833333331</c:v>
                </c:pt>
                <c:pt idx="1346">
                  <c:v>331.35045833333334</c:v>
                </c:pt>
                <c:pt idx="1347">
                  <c:v>331.30616666666668</c:v>
                </c:pt>
                <c:pt idx="1348">
                  <c:v>331.26229166666667</c:v>
                </c:pt>
                <c:pt idx="1349">
                  <c:v>331.21845833333333</c:v>
                </c:pt>
                <c:pt idx="1350">
                  <c:v>331.17458333333337</c:v>
                </c:pt>
                <c:pt idx="1351">
                  <c:v>331.1307083333333</c:v>
                </c:pt>
                <c:pt idx="1352">
                  <c:v>331.08687500000002</c:v>
                </c:pt>
                <c:pt idx="1353">
                  <c:v>331.04658333333333</c:v>
                </c:pt>
                <c:pt idx="1354">
                  <c:v>331.00633333333332</c:v>
                </c:pt>
                <c:pt idx="1355">
                  <c:v>330.96604166666663</c:v>
                </c:pt>
                <c:pt idx="1356">
                  <c:v>330.92579166666667</c:v>
                </c:pt>
                <c:pt idx="1357">
                  <c:v>330.88550000000004</c:v>
                </c:pt>
                <c:pt idx="1358">
                  <c:v>330.84654166666667</c:v>
                </c:pt>
                <c:pt idx="1359">
                  <c:v>330.80758333333335</c:v>
                </c:pt>
                <c:pt idx="1360">
                  <c:v>330.76862499999999</c:v>
                </c:pt>
                <c:pt idx="1361">
                  <c:v>330.72966666666667</c:v>
                </c:pt>
                <c:pt idx="1362">
                  <c:v>330.6907083333333</c:v>
                </c:pt>
                <c:pt idx="1363">
                  <c:v>330.65437500000002</c:v>
                </c:pt>
                <c:pt idx="1364">
                  <c:v>330.61804166666667</c:v>
                </c:pt>
                <c:pt idx="1365">
                  <c:v>330.58170833333332</c:v>
                </c:pt>
                <c:pt idx="1366">
                  <c:v>330.54541666666665</c:v>
                </c:pt>
                <c:pt idx="1367">
                  <c:v>330.50908333333331</c:v>
                </c:pt>
                <c:pt idx="1368">
                  <c:v>330.47325000000001</c:v>
                </c:pt>
                <c:pt idx="1369">
                  <c:v>330.43745833333332</c:v>
                </c:pt>
                <c:pt idx="1370">
                  <c:v>330.4016666666667</c:v>
                </c:pt>
                <c:pt idx="1371">
                  <c:v>330.36583333333334</c:v>
                </c:pt>
                <c:pt idx="1372">
                  <c:v>330.33004166666666</c:v>
                </c:pt>
                <c:pt idx="1373">
                  <c:v>330.29487499999999</c:v>
                </c:pt>
                <c:pt idx="1374">
                  <c:v>330.25975</c:v>
                </c:pt>
                <c:pt idx="1375">
                  <c:v>330.22458333333333</c:v>
                </c:pt>
                <c:pt idx="1376">
                  <c:v>330.18941666666666</c:v>
                </c:pt>
                <c:pt idx="1377">
                  <c:v>330.15429166666667</c:v>
                </c:pt>
                <c:pt idx="1378">
                  <c:v>330.12129166666665</c:v>
                </c:pt>
                <c:pt idx="1379">
                  <c:v>330.08833333333331</c:v>
                </c:pt>
                <c:pt idx="1380">
                  <c:v>330.05533333333329</c:v>
                </c:pt>
                <c:pt idx="1381">
                  <c:v>330.02237500000001</c:v>
                </c:pt>
                <c:pt idx="1382">
                  <c:v>329.989375</c:v>
                </c:pt>
                <c:pt idx="1383">
                  <c:v>329.95724999999999</c:v>
                </c:pt>
                <c:pt idx="1384">
                  <c:v>329.92512500000004</c:v>
                </c:pt>
                <c:pt idx="1385">
                  <c:v>329.8929583333333</c:v>
                </c:pt>
                <c:pt idx="1386">
                  <c:v>329.86083333333335</c:v>
                </c:pt>
                <c:pt idx="1387">
                  <c:v>329.82870833333334</c:v>
                </c:pt>
                <c:pt idx="1388">
                  <c:v>329.79820833333332</c:v>
                </c:pt>
                <c:pt idx="1389">
                  <c:v>329.76766666666668</c:v>
                </c:pt>
                <c:pt idx="1390">
                  <c:v>329.73716666666667</c:v>
                </c:pt>
                <c:pt idx="1391">
                  <c:v>329.70666666666665</c:v>
                </c:pt>
                <c:pt idx="1392">
                  <c:v>329.67616666666669</c:v>
                </c:pt>
                <c:pt idx="1393">
                  <c:v>329.64579166666664</c:v>
                </c:pt>
                <c:pt idx="1394">
                  <c:v>329.61537500000003</c:v>
                </c:pt>
                <c:pt idx="1395">
                  <c:v>329.58499999999998</c:v>
                </c:pt>
                <c:pt idx="1396">
                  <c:v>329.55458333333331</c:v>
                </c:pt>
                <c:pt idx="1397">
                  <c:v>329.52420833333332</c:v>
                </c:pt>
                <c:pt idx="1398">
                  <c:v>329.4950833333333</c:v>
                </c:pt>
                <c:pt idx="1399">
                  <c:v>329.46595833333333</c:v>
                </c:pt>
                <c:pt idx="1400">
                  <c:v>329.43683333333331</c:v>
                </c:pt>
                <c:pt idx="1401">
                  <c:v>329.40770833333335</c:v>
                </c:pt>
                <c:pt idx="1402">
                  <c:v>329.37854166666665</c:v>
                </c:pt>
                <c:pt idx="1403">
                  <c:v>329.3505833333333</c:v>
                </c:pt>
                <c:pt idx="1404">
                  <c:v>329.32258333333334</c:v>
                </c:pt>
                <c:pt idx="1405">
                  <c:v>329.29458333333332</c:v>
                </c:pt>
                <c:pt idx="1406">
                  <c:v>329.26662500000003</c:v>
                </c:pt>
                <c:pt idx="1407">
                  <c:v>329.23862500000001</c:v>
                </c:pt>
                <c:pt idx="1408">
                  <c:v>329.21162500000003</c:v>
                </c:pt>
                <c:pt idx="1409">
                  <c:v>329.18462500000004</c:v>
                </c:pt>
                <c:pt idx="1410">
                  <c:v>329.157625</c:v>
                </c:pt>
                <c:pt idx="1411">
                  <c:v>329.13062500000001</c:v>
                </c:pt>
                <c:pt idx="1412">
                  <c:v>329.10362500000002</c:v>
                </c:pt>
                <c:pt idx="1413">
                  <c:v>329.07745833333337</c:v>
                </c:pt>
                <c:pt idx="1414">
                  <c:v>329.05125000000004</c:v>
                </c:pt>
                <c:pt idx="1415">
                  <c:v>329.02508333333333</c:v>
                </c:pt>
                <c:pt idx="1416">
                  <c:v>328.998875</c:v>
                </c:pt>
                <c:pt idx="1417">
                  <c:v>328.97270833333334</c:v>
                </c:pt>
                <c:pt idx="1418">
                  <c:v>328.94712499999997</c:v>
                </c:pt>
                <c:pt idx="1419">
                  <c:v>328.92154166666666</c:v>
                </c:pt>
                <c:pt idx="1420">
                  <c:v>328.89595833333334</c:v>
                </c:pt>
                <c:pt idx="1421">
                  <c:v>328.87037500000002</c:v>
                </c:pt>
                <c:pt idx="1422">
                  <c:v>328.84479166666665</c:v>
                </c:pt>
                <c:pt idx="1423">
                  <c:v>328.81941666666665</c:v>
                </c:pt>
                <c:pt idx="1424">
                  <c:v>328.79404166666666</c:v>
                </c:pt>
                <c:pt idx="1425">
                  <c:v>328.76866666666666</c:v>
                </c:pt>
                <c:pt idx="1426">
                  <c:v>328.74329166666666</c:v>
                </c:pt>
                <c:pt idx="1427">
                  <c:v>328.71787499999999</c:v>
                </c:pt>
                <c:pt idx="1428">
                  <c:v>328.69383333333332</c:v>
                </c:pt>
                <c:pt idx="1429">
                  <c:v>328.66974999999996</c:v>
                </c:pt>
                <c:pt idx="1430">
                  <c:v>328.64566666666661</c:v>
                </c:pt>
                <c:pt idx="1431">
                  <c:v>328.62158333333332</c:v>
                </c:pt>
                <c:pt idx="1432">
                  <c:v>328.59749999999997</c:v>
                </c:pt>
                <c:pt idx="1433">
                  <c:v>328.5749166666667</c:v>
                </c:pt>
                <c:pt idx="1434">
                  <c:v>328.55237500000004</c:v>
                </c:pt>
                <c:pt idx="1435">
                  <c:v>328.52983333333333</c:v>
                </c:pt>
                <c:pt idx="1436">
                  <c:v>328.50725</c:v>
                </c:pt>
                <c:pt idx="1437">
                  <c:v>328.48470833333334</c:v>
                </c:pt>
                <c:pt idx="1438">
                  <c:v>328.46125000000001</c:v>
                </c:pt>
                <c:pt idx="1439">
                  <c:v>328.43779166666667</c:v>
                </c:pt>
                <c:pt idx="1440">
                  <c:v>328.41433333333333</c:v>
                </c:pt>
                <c:pt idx="1441">
                  <c:v>328.39091666666667</c:v>
                </c:pt>
                <c:pt idx="1442">
                  <c:v>328.36745833333333</c:v>
                </c:pt>
                <c:pt idx="1443">
                  <c:v>328.34537500000005</c:v>
                </c:pt>
                <c:pt idx="1444">
                  <c:v>328.32333333333332</c:v>
                </c:pt>
                <c:pt idx="1445">
                  <c:v>328.30124999999998</c:v>
                </c:pt>
                <c:pt idx="1446">
                  <c:v>328.27920833333332</c:v>
                </c:pt>
                <c:pt idx="1447">
                  <c:v>328.25712500000003</c:v>
                </c:pt>
                <c:pt idx="1448">
                  <c:v>328.23595833333337</c:v>
                </c:pt>
                <c:pt idx="1449">
                  <c:v>328.21479166666666</c:v>
                </c:pt>
                <c:pt idx="1450">
                  <c:v>328.19358333333332</c:v>
                </c:pt>
                <c:pt idx="1451">
                  <c:v>328.17241666666666</c:v>
                </c:pt>
                <c:pt idx="1452">
                  <c:v>328.15125</c:v>
                </c:pt>
                <c:pt idx="1453">
                  <c:v>328.12941666666666</c:v>
                </c:pt>
                <c:pt idx="1454">
                  <c:v>328.10758333333337</c:v>
                </c:pt>
                <c:pt idx="1455">
                  <c:v>328.08575000000002</c:v>
                </c:pt>
                <c:pt idx="1456">
                  <c:v>328.06395833333335</c:v>
                </c:pt>
                <c:pt idx="1457">
                  <c:v>328.042125</c:v>
                </c:pt>
                <c:pt idx="1458">
                  <c:v>328.02233333333334</c:v>
                </c:pt>
                <c:pt idx="1459">
                  <c:v>328.00254166666667</c:v>
                </c:pt>
                <c:pt idx="1460">
                  <c:v>327.98279166666663</c:v>
                </c:pt>
                <c:pt idx="1461">
                  <c:v>327.96300000000002</c:v>
                </c:pt>
                <c:pt idx="1462">
                  <c:v>327.94320833333336</c:v>
                </c:pt>
                <c:pt idx="1463">
                  <c:v>327.92241666666666</c:v>
                </c:pt>
                <c:pt idx="1464">
                  <c:v>327.90158333333335</c:v>
                </c:pt>
                <c:pt idx="1465">
                  <c:v>327.88079166666665</c:v>
                </c:pt>
                <c:pt idx="1466">
                  <c:v>327.85995833333334</c:v>
                </c:pt>
                <c:pt idx="1467">
                  <c:v>327.8391666666667</c:v>
                </c:pt>
                <c:pt idx="1468">
                  <c:v>327.81866666666667</c:v>
                </c:pt>
                <c:pt idx="1469">
                  <c:v>327.79816666666665</c:v>
                </c:pt>
                <c:pt idx="1470">
                  <c:v>327.77770833333335</c:v>
                </c:pt>
                <c:pt idx="1471">
                  <c:v>327.75720833333332</c:v>
                </c:pt>
                <c:pt idx="1472">
                  <c:v>327.73674999999997</c:v>
                </c:pt>
                <c:pt idx="1473">
                  <c:v>327.71787499999999</c:v>
                </c:pt>
                <c:pt idx="1474">
                  <c:v>327.69904166666669</c:v>
                </c:pt>
                <c:pt idx="1475">
                  <c:v>327.68016666666665</c:v>
                </c:pt>
                <c:pt idx="1476">
                  <c:v>327.66133333333329</c:v>
                </c:pt>
                <c:pt idx="1477">
                  <c:v>327.64245833333337</c:v>
                </c:pt>
                <c:pt idx="1478">
                  <c:v>327.62370833333335</c:v>
                </c:pt>
                <c:pt idx="1479">
                  <c:v>327.60495833333334</c:v>
                </c:pt>
                <c:pt idx="1480">
                  <c:v>327.58616666666666</c:v>
                </c:pt>
                <c:pt idx="1481">
                  <c:v>327.5674166666667</c:v>
                </c:pt>
                <c:pt idx="1482">
                  <c:v>327.54862500000002</c:v>
                </c:pt>
                <c:pt idx="1483">
                  <c:v>327.52974999999998</c:v>
                </c:pt>
                <c:pt idx="1484">
                  <c:v>327.51083333333332</c:v>
                </c:pt>
                <c:pt idx="1485">
                  <c:v>327.49191666666667</c:v>
                </c:pt>
                <c:pt idx="1486">
                  <c:v>327.47300000000001</c:v>
                </c:pt>
                <c:pt idx="1487">
                  <c:v>327.45408333333336</c:v>
                </c:pt>
                <c:pt idx="1488">
                  <c:v>327.436125</c:v>
                </c:pt>
                <c:pt idx="1489">
                  <c:v>327.41820833333333</c:v>
                </c:pt>
                <c:pt idx="1490">
                  <c:v>327.40024999999997</c:v>
                </c:pt>
                <c:pt idx="1491">
                  <c:v>327.38229166666667</c:v>
                </c:pt>
                <c:pt idx="1492">
                  <c:v>327.364375</c:v>
                </c:pt>
                <c:pt idx="1493">
                  <c:v>327.34741666666667</c:v>
                </c:pt>
                <c:pt idx="1494">
                  <c:v>327.3304583333333</c:v>
                </c:pt>
                <c:pt idx="1495">
                  <c:v>327.31350000000003</c:v>
                </c:pt>
                <c:pt idx="1496">
                  <c:v>327.29654166666666</c:v>
                </c:pt>
                <c:pt idx="1497">
                  <c:v>327.27954166666666</c:v>
                </c:pt>
                <c:pt idx="1498">
                  <c:v>327.26095833333335</c:v>
                </c:pt>
                <c:pt idx="1499">
                  <c:v>327.24237499999998</c:v>
                </c:pt>
                <c:pt idx="1500">
                  <c:v>327.22379166666667</c:v>
                </c:pt>
                <c:pt idx="1501">
                  <c:v>327.20520833333336</c:v>
                </c:pt>
                <c:pt idx="1502">
                  <c:v>327.18662499999999</c:v>
                </c:pt>
                <c:pt idx="1503">
                  <c:v>327.17020833333333</c:v>
                </c:pt>
                <c:pt idx="1504">
                  <c:v>327.15379166666668</c:v>
                </c:pt>
                <c:pt idx="1505">
                  <c:v>327.13737499999996</c:v>
                </c:pt>
                <c:pt idx="1506">
                  <c:v>327.12095833333331</c:v>
                </c:pt>
                <c:pt idx="1507">
                  <c:v>327.10454166666665</c:v>
                </c:pt>
                <c:pt idx="1508">
                  <c:v>327.08745833333336</c:v>
                </c:pt>
                <c:pt idx="1509">
                  <c:v>327.07033333333334</c:v>
                </c:pt>
                <c:pt idx="1510">
                  <c:v>327.05320833333332</c:v>
                </c:pt>
                <c:pt idx="1511">
                  <c:v>327.03608333333335</c:v>
                </c:pt>
                <c:pt idx="1512">
                  <c:v>327.01899999999995</c:v>
                </c:pt>
                <c:pt idx="1513">
                  <c:v>327.00279166666667</c:v>
                </c:pt>
                <c:pt idx="1514">
                  <c:v>326.98654166666665</c:v>
                </c:pt>
                <c:pt idx="1515">
                  <c:v>326.97033333333331</c:v>
                </c:pt>
                <c:pt idx="1516">
                  <c:v>326.95412499999998</c:v>
                </c:pt>
                <c:pt idx="1517">
                  <c:v>326.93791666666669</c:v>
                </c:pt>
                <c:pt idx="1518">
                  <c:v>326.92183333333332</c:v>
                </c:pt>
                <c:pt idx="1519">
                  <c:v>326.90570833333334</c:v>
                </c:pt>
                <c:pt idx="1520">
                  <c:v>326.88958333333329</c:v>
                </c:pt>
                <c:pt idx="1521">
                  <c:v>326.87349999999998</c:v>
                </c:pt>
                <c:pt idx="1522">
                  <c:v>326.85737499999999</c:v>
                </c:pt>
                <c:pt idx="1523">
                  <c:v>326.84191666666669</c:v>
                </c:pt>
                <c:pt idx="1524">
                  <c:v>326.82649999999995</c:v>
                </c:pt>
                <c:pt idx="1525">
                  <c:v>326.81104166666665</c:v>
                </c:pt>
                <c:pt idx="1526">
                  <c:v>326.79558333333335</c:v>
                </c:pt>
                <c:pt idx="1527">
                  <c:v>326.780125</c:v>
                </c:pt>
                <c:pt idx="1528">
                  <c:v>326.76433333333335</c:v>
                </c:pt>
                <c:pt idx="1529">
                  <c:v>326.74854166666665</c:v>
                </c:pt>
                <c:pt idx="1530">
                  <c:v>326.73270833333333</c:v>
                </c:pt>
                <c:pt idx="1531">
                  <c:v>326.71691666666669</c:v>
                </c:pt>
                <c:pt idx="1532">
                  <c:v>326.70112499999999</c:v>
                </c:pt>
                <c:pt idx="1533">
                  <c:v>326.68629166666665</c:v>
                </c:pt>
                <c:pt idx="1534">
                  <c:v>326.67145833333331</c:v>
                </c:pt>
                <c:pt idx="1535">
                  <c:v>326.65658333333334</c:v>
                </c:pt>
                <c:pt idx="1536">
                  <c:v>326.64175</c:v>
                </c:pt>
                <c:pt idx="1537">
                  <c:v>326.62691666666666</c:v>
                </c:pt>
                <c:pt idx="1538">
                  <c:v>326.61175000000003</c:v>
                </c:pt>
                <c:pt idx="1539">
                  <c:v>326.59654166666667</c:v>
                </c:pt>
                <c:pt idx="1540">
                  <c:v>326.5813333333333</c:v>
                </c:pt>
                <c:pt idx="1541">
                  <c:v>326.56616666666667</c:v>
                </c:pt>
                <c:pt idx="1542">
                  <c:v>326.55095833333331</c:v>
                </c:pt>
                <c:pt idx="1543">
                  <c:v>326.53704166666665</c:v>
                </c:pt>
                <c:pt idx="1544">
                  <c:v>326.52312499999999</c:v>
                </c:pt>
                <c:pt idx="1545">
                  <c:v>326.50920833333333</c:v>
                </c:pt>
                <c:pt idx="1546">
                  <c:v>326.49529166666667</c:v>
                </c:pt>
                <c:pt idx="1547">
                  <c:v>326.48137500000001</c:v>
                </c:pt>
                <c:pt idx="1548">
                  <c:v>326.46583333333336</c:v>
                </c:pt>
                <c:pt idx="1549">
                  <c:v>326.45029166666666</c:v>
                </c:pt>
                <c:pt idx="1550">
                  <c:v>326.43475000000001</c:v>
                </c:pt>
                <c:pt idx="1551">
                  <c:v>326.41920833333336</c:v>
                </c:pt>
                <c:pt idx="1552">
                  <c:v>326.40366666666665</c:v>
                </c:pt>
                <c:pt idx="1553">
                  <c:v>326.38970833333332</c:v>
                </c:pt>
                <c:pt idx="1554">
                  <c:v>326.37570833333331</c:v>
                </c:pt>
                <c:pt idx="1555">
                  <c:v>326.36174999999997</c:v>
                </c:pt>
                <c:pt idx="1556">
                  <c:v>326.34775000000002</c:v>
                </c:pt>
                <c:pt idx="1557">
                  <c:v>326.33379166666663</c:v>
                </c:pt>
                <c:pt idx="1558">
                  <c:v>326.3193333333333</c:v>
                </c:pt>
                <c:pt idx="1559">
                  <c:v>326.30487499999998</c:v>
                </c:pt>
                <c:pt idx="1560">
                  <c:v>326.29041666666666</c:v>
                </c:pt>
                <c:pt idx="1561">
                  <c:v>326.27595833333334</c:v>
                </c:pt>
                <c:pt idx="1562">
                  <c:v>326.26150000000001</c:v>
                </c:pt>
                <c:pt idx="1563">
                  <c:v>326.24825000000004</c:v>
                </c:pt>
                <c:pt idx="1564">
                  <c:v>326.23495833333334</c:v>
                </c:pt>
                <c:pt idx="1565">
                  <c:v>326.22166666666664</c:v>
                </c:pt>
                <c:pt idx="1566">
                  <c:v>326.20837499999999</c:v>
                </c:pt>
                <c:pt idx="1567">
                  <c:v>326.19512500000002</c:v>
                </c:pt>
                <c:pt idx="1568">
                  <c:v>326.18074999999999</c:v>
                </c:pt>
                <c:pt idx="1569">
                  <c:v>326.16637500000002</c:v>
                </c:pt>
                <c:pt idx="1570">
                  <c:v>326.15199999999999</c:v>
                </c:pt>
                <c:pt idx="1571">
                  <c:v>326.13762500000001</c:v>
                </c:pt>
                <c:pt idx="1572">
                  <c:v>326.12325000000004</c:v>
                </c:pt>
                <c:pt idx="1573">
                  <c:v>326.11066666666665</c:v>
                </c:pt>
                <c:pt idx="1574">
                  <c:v>326.09808333333336</c:v>
                </c:pt>
                <c:pt idx="1575">
                  <c:v>326.08549999999997</c:v>
                </c:pt>
                <c:pt idx="1576">
                  <c:v>326.07291666666669</c:v>
                </c:pt>
                <c:pt idx="1577">
                  <c:v>326.06029166666661</c:v>
                </c:pt>
                <c:pt idx="1578">
                  <c:v>326.04629166666666</c:v>
                </c:pt>
                <c:pt idx="1579">
                  <c:v>326.03224999999998</c:v>
                </c:pt>
                <c:pt idx="1580">
                  <c:v>326.01820833333335</c:v>
                </c:pt>
                <c:pt idx="1581">
                  <c:v>326.00420833333334</c:v>
                </c:pt>
                <c:pt idx="1582">
                  <c:v>325.99016666666665</c:v>
                </c:pt>
                <c:pt idx="1583">
                  <c:v>325.97766666666672</c:v>
                </c:pt>
                <c:pt idx="1584">
                  <c:v>325.96516666666668</c:v>
                </c:pt>
                <c:pt idx="1585">
                  <c:v>325.95266666666669</c:v>
                </c:pt>
                <c:pt idx="1586">
                  <c:v>325.9401666666667</c:v>
                </c:pt>
                <c:pt idx="1587">
                  <c:v>325.92766666666665</c:v>
                </c:pt>
                <c:pt idx="1588">
                  <c:v>325.91508333333337</c:v>
                </c:pt>
                <c:pt idx="1589">
                  <c:v>325.90249999999997</c:v>
                </c:pt>
                <c:pt idx="1590">
                  <c:v>325.88991666666669</c:v>
                </c:pt>
                <c:pt idx="1591">
                  <c:v>325.8773333333333</c:v>
                </c:pt>
                <c:pt idx="1592">
                  <c:v>325.86475000000002</c:v>
                </c:pt>
                <c:pt idx="1593">
                  <c:v>325.85262499999999</c:v>
                </c:pt>
                <c:pt idx="1594">
                  <c:v>325.84050000000002</c:v>
                </c:pt>
                <c:pt idx="1595">
                  <c:v>325.82837499999999</c:v>
                </c:pt>
                <c:pt idx="1596">
                  <c:v>325.81625000000003</c:v>
                </c:pt>
                <c:pt idx="1597">
                  <c:v>325.804125</c:v>
                </c:pt>
                <c:pt idx="1598">
                  <c:v>325.79199999999997</c:v>
                </c:pt>
                <c:pt idx="1599">
                  <c:v>325.779875</c:v>
                </c:pt>
                <c:pt idx="1600">
                  <c:v>325.76774999999998</c:v>
                </c:pt>
                <c:pt idx="1601">
                  <c:v>325.75562500000001</c:v>
                </c:pt>
                <c:pt idx="1602">
                  <c:v>325.74349999999998</c:v>
                </c:pt>
                <c:pt idx="1603">
                  <c:v>325.73145833333331</c:v>
                </c:pt>
                <c:pt idx="1604">
                  <c:v>325.71941666666663</c:v>
                </c:pt>
                <c:pt idx="1605">
                  <c:v>325.70733333333334</c:v>
                </c:pt>
                <c:pt idx="1606">
                  <c:v>325.69529166666666</c:v>
                </c:pt>
                <c:pt idx="1607">
                  <c:v>325.68320833333331</c:v>
                </c:pt>
                <c:pt idx="1608">
                  <c:v>325.67108333333334</c:v>
                </c:pt>
                <c:pt idx="1609">
                  <c:v>325.65891666666664</c:v>
                </c:pt>
                <c:pt idx="1610">
                  <c:v>325.64675</c:v>
                </c:pt>
                <c:pt idx="1611">
                  <c:v>325.63462499999997</c:v>
                </c:pt>
                <c:pt idx="1612">
                  <c:v>325.62245833333333</c:v>
                </c:pt>
                <c:pt idx="1613">
                  <c:v>325.61079166666667</c:v>
                </c:pt>
                <c:pt idx="1614">
                  <c:v>325.59908333333334</c:v>
                </c:pt>
                <c:pt idx="1615">
                  <c:v>325.58741666666668</c:v>
                </c:pt>
                <c:pt idx="1616">
                  <c:v>325.57575000000003</c:v>
                </c:pt>
                <c:pt idx="1617">
                  <c:v>325.56408333333337</c:v>
                </c:pt>
                <c:pt idx="1618">
                  <c:v>325.55220833333334</c:v>
                </c:pt>
                <c:pt idx="1619">
                  <c:v>325.54037499999998</c:v>
                </c:pt>
                <c:pt idx="1620">
                  <c:v>325.52854166666668</c:v>
                </c:pt>
                <c:pt idx="1621">
                  <c:v>325.51670833333338</c:v>
                </c:pt>
                <c:pt idx="1622">
                  <c:v>325.50487500000003</c:v>
                </c:pt>
                <c:pt idx="1623">
                  <c:v>325.49408333333332</c:v>
                </c:pt>
                <c:pt idx="1624">
                  <c:v>325.48333333333335</c:v>
                </c:pt>
                <c:pt idx="1625">
                  <c:v>325.47258333333332</c:v>
                </c:pt>
                <c:pt idx="1626">
                  <c:v>325.46179166666667</c:v>
                </c:pt>
                <c:pt idx="1627">
                  <c:v>325.4510416666667</c:v>
                </c:pt>
                <c:pt idx="1628">
                  <c:v>325.438875</c:v>
                </c:pt>
                <c:pt idx="1629">
                  <c:v>325.42674999999997</c:v>
                </c:pt>
                <c:pt idx="1630">
                  <c:v>325.414625</c:v>
                </c:pt>
                <c:pt idx="1631">
                  <c:v>325.40249999999997</c:v>
                </c:pt>
                <c:pt idx="1632">
                  <c:v>325.39037500000001</c:v>
                </c:pt>
                <c:pt idx="1633">
                  <c:v>325.378625</c:v>
                </c:pt>
                <c:pt idx="1634">
                  <c:v>325.36687499999999</c:v>
                </c:pt>
                <c:pt idx="1635">
                  <c:v>325.35512499999999</c:v>
                </c:pt>
                <c:pt idx="1636">
                  <c:v>325.34337499999998</c:v>
                </c:pt>
                <c:pt idx="1637">
                  <c:v>325.33162500000003</c:v>
                </c:pt>
                <c:pt idx="1638">
                  <c:v>325.31954166666668</c:v>
                </c:pt>
                <c:pt idx="1639">
                  <c:v>325.30741666666665</c:v>
                </c:pt>
                <c:pt idx="1640">
                  <c:v>325.29529166666669</c:v>
                </c:pt>
                <c:pt idx="1641">
                  <c:v>325.28320833333333</c:v>
                </c:pt>
                <c:pt idx="1642">
                  <c:v>325.27108333333331</c:v>
                </c:pt>
                <c:pt idx="1643">
                  <c:v>325.26116666666667</c:v>
                </c:pt>
                <c:pt idx="1644">
                  <c:v>325.25124999999997</c:v>
                </c:pt>
                <c:pt idx="1645">
                  <c:v>325.24133333333333</c:v>
                </c:pt>
                <c:pt idx="1646">
                  <c:v>325.23141666666669</c:v>
                </c:pt>
                <c:pt idx="1647">
                  <c:v>325.22145833333337</c:v>
                </c:pt>
                <c:pt idx="1648">
                  <c:v>325.21016666666668</c:v>
                </c:pt>
                <c:pt idx="1649">
                  <c:v>325.19883333333331</c:v>
                </c:pt>
                <c:pt idx="1650">
                  <c:v>325.18754166666668</c:v>
                </c:pt>
                <c:pt idx="1651">
                  <c:v>325.17620833333336</c:v>
                </c:pt>
                <c:pt idx="1652">
                  <c:v>325.16491666666667</c:v>
                </c:pt>
                <c:pt idx="1653">
                  <c:v>325.15458333333333</c:v>
                </c:pt>
                <c:pt idx="1654">
                  <c:v>325.14429166666667</c:v>
                </c:pt>
                <c:pt idx="1655">
                  <c:v>325.13395833333334</c:v>
                </c:pt>
                <c:pt idx="1656">
                  <c:v>325.12366666666668</c:v>
                </c:pt>
                <c:pt idx="1657">
                  <c:v>325.11333333333334</c:v>
                </c:pt>
                <c:pt idx="1658">
                  <c:v>325.10291666666666</c:v>
                </c:pt>
                <c:pt idx="1659">
                  <c:v>325.0925416666667</c:v>
                </c:pt>
                <c:pt idx="1660">
                  <c:v>325.08212499999996</c:v>
                </c:pt>
                <c:pt idx="1661">
                  <c:v>325.07170833333333</c:v>
                </c:pt>
                <c:pt idx="1662">
                  <c:v>325.0612916666667</c:v>
                </c:pt>
                <c:pt idx="1663">
                  <c:v>325.05137500000001</c:v>
                </c:pt>
                <c:pt idx="1664">
                  <c:v>325.04145833333337</c:v>
                </c:pt>
                <c:pt idx="1665">
                  <c:v>325.03154166666667</c:v>
                </c:pt>
                <c:pt idx="1666">
                  <c:v>325.02162500000003</c:v>
                </c:pt>
                <c:pt idx="1667">
                  <c:v>325.01170833333333</c:v>
                </c:pt>
                <c:pt idx="1668">
                  <c:v>325.00237499999997</c:v>
                </c:pt>
                <c:pt idx="1669">
                  <c:v>324.99299999999999</c:v>
                </c:pt>
                <c:pt idx="1670">
                  <c:v>324.98366666666669</c:v>
                </c:pt>
                <c:pt idx="1671">
                  <c:v>324.97433333333333</c:v>
                </c:pt>
                <c:pt idx="1672">
                  <c:v>324.96495833333336</c:v>
                </c:pt>
                <c:pt idx="1673">
                  <c:v>324.95466666666664</c:v>
                </c:pt>
                <c:pt idx="1674">
                  <c:v>324.9443333333333</c:v>
                </c:pt>
                <c:pt idx="1675">
                  <c:v>324.93399999999997</c:v>
                </c:pt>
                <c:pt idx="1676">
                  <c:v>324.92370833333331</c:v>
                </c:pt>
                <c:pt idx="1677">
                  <c:v>324.91337499999997</c:v>
                </c:pt>
                <c:pt idx="1678">
                  <c:v>324.90304166666664</c:v>
                </c:pt>
                <c:pt idx="1679">
                  <c:v>324.89274999999998</c:v>
                </c:pt>
                <c:pt idx="1680">
                  <c:v>324.88241666666664</c:v>
                </c:pt>
                <c:pt idx="1681">
                  <c:v>324.87212499999998</c:v>
                </c:pt>
                <c:pt idx="1682">
                  <c:v>324.86179166666665</c:v>
                </c:pt>
                <c:pt idx="1683">
                  <c:v>324.85195833333336</c:v>
                </c:pt>
                <c:pt idx="1684">
                  <c:v>324.84208333333333</c:v>
                </c:pt>
                <c:pt idx="1685">
                  <c:v>324.83224999999999</c:v>
                </c:pt>
                <c:pt idx="1686">
                  <c:v>324.82237500000002</c:v>
                </c:pt>
                <c:pt idx="1687">
                  <c:v>324.8125</c:v>
                </c:pt>
                <c:pt idx="1688">
                  <c:v>324.80349999999999</c:v>
                </c:pt>
                <c:pt idx="1689">
                  <c:v>324.79445833333335</c:v>
                </c:pt>
                <c:pt idx="1690">
                  <c:v>324.78541666666666</c:v>
                </c:pt>
                <c:pt idx="1691">
                  <c:v>324.77637499999997</c:v>
                </c:pt>
                <c:pt idx="1692">
                  <c:v>324.76733333333334</c:v>
                </c:pt>
                <c:pt idx="1693">
                  <c:v>324.75754166666667</c:v>
                </c:pt>
                <c:pt idx="1694">
                  <c:v>324.74775</c:v>
                </c:pt>
                <c:pt idx="1695">
                  <c:v>324.73795833333332</c:v>
                </c:pt>
                <c:pt idx="1696">
                  <c:v>324.72816666666665</c:v>
                </c:pt>
                <c:pt idx="1697">
                  <c:v>324.71837499999998</c:v>
                </c:pt>
                <c:pt idx="1698">
                  <c:v>324.70875000000001</c:v>
                </c:pt>
                <c:pt idx="1699">
                  <c:v>324.69912500000004</c:v>
                </c:pt>
                <c:pt idx="1700">
                  <c:v>324.68954166666668</c:v>
                </c:pt>
                <c:pt idx="1701">
                  <c:v>324.67991666666666</c:v>
                </c:pt>
                <c:pt idx="1702">
                  <c:v>324.67029166666669</c:v>
                </c:pt>
                <c:pt idx="1703">
                  <c:v>324.6611666666667</c:v>
                </c:pt>
                <c:pt idx="1704">
                  <c:v>324.65204166666666</c:v>
                </c:pt>
                <c:pt idx="1705">
                  <c:v>324.642875</c:v>
                </c:pt>
                <c:pt idx="1706">
                  <c:v>324.63375000000002</c:v>
                </c:pt>
                <c:pt idx="1707">
                  <c:v>324.62458333333331</c:v>
                </c:pt>
                <c:pt idx="1708">
                  <c:v>324.61579166666667</c:v>
                </c:pt>
                <c:pt idx="1709">
                  <c:v>324.60695833333335</c:v>
                </c:pt>
                <c:pt idx="1710">
                  <c:v>324.59812499999998</c:v>
                </c:pt>
                <c:pt idx="1711">
                  <c:v>324.58929166666667</c:v>
                </c:pt>
                <c:pt idx="1712">
                  <c:v>324.58050000000003</c:v>
                </c:pt>
                <c:pt idx="1713">
                  <c:v>324.57137499999999</c:v>
                </c:pt>
                <c:pt idx="1714">
                  <c:v>324.56225000000001</c:v>
                </c:pt>
                <c:pt idx="1715">
                  <c:v>324.55312499999997</c:v>
                </c:pt>
                <c:pt idx="1716">
                  <c:v>324.54404166666666</c:v>
                </c:pt>
                <c:pt idx="1717">
                  <c:v>324.53491666666667</c:v>
                </c:pt>
                <c:pt idx="1718">
                  <c:v>324.52558333333332</c:v>
                </c:pt>
                <c:pt idx="1719">
                  <c:v>324.51620833333328</c:v>
                </c:pt>
                <c:pt idx="1720">
                  <c:v>324.50687499999998</c:v>
                </c:pt>
                <c:pt idx="1721">
                  <c:v>324.49754166666668</c:v>
                </c:pt>
                <c:pt idx="1722">
                  <c:v>324.48816666666664</c:v>
                </c:pt>
                <c:pt idx="1723">
                  <c:v>324.47862499999997</c:v>
                </c:pt>
                <c:pt idx="1724">
                  <c:v>324.46908333333334</c:v>
                </c:pt>
                <c:pt idx="1725">
                  <c:v>324.45958333333334</c:v>
                </c:pt>
                <c:pt idx="1726">
                  <c:v>324.45004166666666</c:v>
                </c:pt>
                <c:pt idx="1727">
                  <c:v>324.44049999999999</c:v>
                </c:pt>
                <c:pt idx="1728">
                  <c:v>324.43145833333335</c:v>
                </c:pt>
                <c:pt idx="1729">
                  <c:v>324.42241666666666</c:v>
                </c:pt>
                <c:pt idx="1730">
                  <c:v>324.41337500000003</c:v>
                </c:pt>
                <c:pt idx="1731">
                  <c:v>324.40433333333334</c:v>
                </c:pt>
                <c:pt idx="1732">
                  <c:v>324.39529166666665</c:v>
                </c:pt>
                <c:pt idx="1733">
                  <c:v>324.38674999999995</c:v>
                </c:pt>
                <c:pt idx="1734">
                  <c:v>324.37820833333336</c:v>
                </c:pt>
                <c:pt idx="1735">
                  <c:v>324.36966666666666</c:v>
                </c:pt>
                <c:pt idx="1736">
                  <c:v>324.36112499999996</c:v>
                </c:pt>
                <c:pt idx="1737">
                  <c:v>324.35258333333337</c:v>
                </c:pt>
                <c:pt idx="1738">
                  <c:v>324.34379166666668</c:v>
                </c:pt>
                <c:pt idx="1739">
                  <c:v>324.3349583333333</c:v>
                </c:pt>
                <c:pt idx="1740">
                  <c:v>324.32616666666667</c:v>
                </c:pt>
                <c:pt idx="1741">
                  <c:v>324.31737499999997</c:v>
                </c:pt>
                <c:pt idx="1742">
                  <c:v>324.30858333333333</c:v>
                </c:pt>
                <c:pt idx="1743">
                  <c:v>324.29987499999999</c:v>
                </c:pt>
                <c:pt idx="1744">
                  <c:v>324.29116666666664</c:v>
                </c:pt>
                <c:pt idx="1745">
                  <c:v>324.2824583333333</c:v>
                </c:pt>
                <c:pt idx="1746">
                  <c:v>324.27379166666668</c:v>
                </c:pt>
                <c:pt idx="1747">
                  <c:v>324.26508333333334</c:v>
                </c:pt>
                <c:pt idx="1748">
                  <c:v>324.25708333333336</c:v>
                </c:pt>
                <c:pt idx="1749">
                  <c:v>324.24908333333332</c:v>
                </c:pt>
                <c:pt idx="1750">
                  <c:v>324.24112499999995</c:v>
                </c:pt>
                <c:pt idx="1751">
                  <c:v>324.23312500000003</c:v>
                </c:pt>
                <c:pt idx="1752">
                  <c:v>324.22512499999999</c:v>
                </c:pt>
                <c:pt idx="1753">
                  <c:v>324.21612499999998</c:v>
                </c:pt>
                <c:pt idx="1754">
                  <c:v>324.20712500000002</c:v>
                </c:pt>
                <c:pt idx="1755">
                  <c:v>324.198125</c:v>
                </c:pt>
                <c:pt idx="1756">
                  <c:v>324.18912499999999</c:v>
                </c:pt>
                <c:pt idx="1757">
                  <c:v>324.18012500000003</c:v>
                </c:pt>
                <c:pt idx="1758">
                  <c:v>324.17237499999999</c:v>
                </c:pt>
                <c:pt idx="1759">
                  <c:v>324.16458333333338</c:v>
                </c:pt>
                <c:pt idx="1760">
                  <c:v>324.15679166666666</c:v>
                </c:pt>
                <c:pt idx="1761">
                  <c:v>324.14904166666662</c:v>
                </c:pt>
                <c:pt idx="1762">
                  <c:v>324.14125000000001</c:v>
                </c:pt>
                <c:pt idx="1763">
                  <c:v>324.13312500000001</c:v>
                </c:pt>
                <c:pt idx="1764">
                  <c:v>324.125</c:v>
                </c:pt>
                <c:pt idx="1765">
                  <c:v>324.11691666666667</c:v>
                </c:pt>
                <c:pt idx="1766">
                  <c:v>324.10879166666666</c:v>
                </c:pt>
                <c:pt idx="1767">
                  <c:v>324.10066666666665</c:v>
                </c:pt>
                <c:pt idx="1768">
                  <c:v>324.0922083333333</c:v>
                </c:pt>
                <c:pt idx="1769">
                  <c:v>324.08375000000001</c:v>
                </c:pt>
                <c:pt idx="1770">
                  <c:v>324.07529166666666</c:v>
                </c:pt>
                <c:pt idx="1771">
                  <c:v>324.06683333333336</c:v>
                </c:pt>
                <c:pt idx="1772">
                  <c:v>324.05837500000001</c:v>
                </c:pt>
                <c:pt idx="1773">
                  <c:v>324.05079166666667</c:v>
                </c:pt>
                <c:pt idx="1774">
                  <c:v>324.04320833333333</c:v>
                </c:pt>
                <c:pt idx="1775">
                  <c:v>324.03566666666671</c:v>
                </c:pt>
                <c:pt idx="1776">
                  <c:v>324.02808333333331</c:v>
                </c:pt>
                <c:pt idx="1777">
                  <c:v>324.02050000000003</c:v>
                </c:pt>
                <c:pt idx="1778">
                  <c:v>324.01245833333331</c:v>
                </c:pt>
                <c:pt idx="1779">
                  <c:v>324.00445833333333</c:v>
                </c:pt>
                <c:pt idx="1780">
                  <c:v>323.99645833333335</c:v>
                </c:pt>
                <c:pt idx="1781">
                  <c:v>323.98841666666664</c:v>
                </c:pt>
                <c:pt idx="1782">
                  <c:v>323.98041666666666</c:v>
                </c:pt>
                <c:pt idx="1783">
                  <c:v>323.97287499999999</c:v>
                </c:pt>
                <c:pt idx="1784">
                  <c:v>323.96533333333332</c:v>
                </c:pt>
                <c:pt idx="1785">
                  <c:v>323.95779166666665</c:v>
                </c:pt>
                <c:pt idx="1786">
                  <c:v>323.95029166666666</c:v>
                </c:pt>
                <c:pt idx="1787">
                  <c:v>323.94274999999999</c:v>
                </c:pt>
                <c:pt idx="1788">
                  <c:v>323.93420833333334</c:v>
                </c:pt>
                <c:pt idx="1789">
                  <c:v>323.9256666666667</c:v>
                </c:pt>
                <c:pt idx="1790">
                  <c:v>323.91716666666667</c:v>
                </c:pt>
                <c:pt idx="1791">
                  <c:v>323.90862499999997</c:v>
                </c:pt>
                <c:pt idx="1792">
                  <c:v>323.90008333333338</c:v>
                </c:pt>
                <c:pt idx="1793">
                  <c:v>323.893125</c:v>
                </c:pt>
                <c:pt idx="1794">
                  <c:v>323.88620833333334</c:v>
                </c:pt>
                <c:pt idx="1795">
                  <c:v>323.87925000000001</c:v>
                </c:pt>
                <c:pt idx="1796">
                  <c:v>323.8723333333333</c:v>
                </c:pt>
                <c:pt idx="1797">
                  <c:v>323.86537500000003</c:v>
                </c:pt>
                <c:pt idx="1798">
                  <c:v>323.85724999999996</c:v>
                </c:pt>
                <c:pt idx="1799">
                  <c:v>323.84916666666669</c:v>
                </c:pt>
                <c:pt idx="1800">
                  <c:v>323.84104166666668</c:v>
                </c:pt>
                <c:pt idx="1801">
                  <c:v>323.83291666666668</c:v>
                </c:pt>
                <c:pt idx="1802">
                  <c:v>323.82479166666667</c:v>
                </c:pt>
                <c:pt idx="1803">
                  <c:v>323.81662499999999</c:v>
                </c:pt>
                <c:pt idx="1804">
                  <c:v>323.80845833333336</c:v>
                </c:pt>
                <c:pt idx="1805">
                  <c:v>323.80029166666668</c:v>
                </c:pt>
                <c:pt idx="1806">
                  <c:v>323.792125</c:v>
                </c:pt>
                <c:pt idx="1807">
                  <c:v>323.78395833333332</c:v>
                </c:pt>
                <c:pt idx="1808">
                  <c:v>323.77712500000001</c:v>
                </c:pt>
                <c:pt idx="1809">
                  <c:v>323.77024999999998</c:v>
                </c:pt>
                <c:pt idx="1810">
                  <c:v>323.76341666666667</c:v>
                </c:pt>
                <c:pt idx="1811">
                  <c:v>323.75658333333337</c:v>
                </c:pt>
                <c:pt idx="1812">
                  <c:v>323.74970833333333</c:v>
                </c:pt>
                <c:pt idx="1813">
                  <c:v>323.74166666666667</c:v>
                </c:pt>
                <c:pt idx="1814">
                  <c:v>323.73358333333334</c:v>
                </c:pt>
                <c:pt idx="1815">
                  <c:v>323.72550000000001</c:v>
                </c:pt>
                <c:pt idx="1816">
                  <c:v>323.71745833333335</c:v>
                </c:pt>
                <c:pt idx="1817">
                  <c:v>323.70937499999997</c:v>
                </c:pt>
                <c:pt idx="1818">
                  <c:v>323.70175</c:v>
                </c:pt>
                <c:pt idx="1819">
                  <c:v>323.69412500000004</c:v>
                </c:pt>
                <c:pt idx="1820">
                  <c:v>323.68649999999997</c:v>
                </c:pt>
                <c:pt idx="1821">
                  <c:v>323.67883333333333</c:v>
                </c:pt>
                <c:pt idx="1822">
                  <c:v>323.67120833333337</c:v>
                </c:pt>
                <c:pt idx="1823">
                  <c:v>323.66374999999999</c:v>
                </c:pt>
                <c:pt idx="1824">
                  <c:v>323.65625</c:v>
                </c:pt>
                <c:pt idx="1825">
                  <c:v>323.64875000000001</c:v>
                </c:pt>
                <c:pt idx="1826">
                  <c:v>323.64124999999996</c:v>
                </c:pt>
                <c:pt idx="1827">
                  <c:v>323.63375000000002</c:v>
                </c:pt>
                <c:pt idx="1828">
                  <c:v>323.6275</c:v>
                </c:pt>
                <c:pt idx="1829">
                  <c:v>323.6212083333333</c:v>
                </c:pt>
                <c:pt idx="1830">
                  <c:v>323.61491666666672</c:v>
                </c:pt>
                <c:pt idx="1831">
                  <c:v>323.60866666666669</c:v>
                </c:pt>
                <c:pt idx="1832">
                  <c:v>323.60237499999999</c:v>
                </c:pt>
                <c:pt idx="1833">
                  <c:v>323.59449999999998</c:v>
                </c:pt>
                <c:pt idx="1834">
                  <c:v>323.58666666666664</c:v>
                </c:pt>
                <c:pt idx="1835">
                  <c:v>323.57879166666663</c:v>
                </c:pt>
                <c:pt idx="1836">
                  <c:v>323.57095833333335</c:v>
                </c:pt>
                <c:pt idx="1837">
                  <c:v>323.56308333333328</c:v>
                </c:pt>
                <c:pt idx="1838">
                  <c:v>323.55729166666669</c:v>
                </c:pt>
                <c:pt idx="1839">
                  <c:v>323.55149999999998</c:v>
                </c:pt>
                <c:pt idx="1840">
                  <c:v>323.54570833333332</c:v>
                </c:pt>
                <c:pt idx="1841">
                  <c:v>323.53991666666667</c:v>
                </c:pt>
                <c:pt idx="1842">
                  <c:v>323.53412500000002</c:v>
                </c:pt>
                <c:pt idx="1843">
                  <c:v>323.52591666666666</c:v>
                </c:pt>
                <c:pt idx="1844">
                  <c:v>323.51775000000004</c:v>
                </c:pt>
                <c:pt idx="1845">
                  <c:v>323.50954166666668</c:v>
                </c:pt>
                <c:pt idx="1846">
                  <c:v>323.501375</c:v>
                </c:pt>
                <c:pt idx="1847">
                  <c:v>323.4931666666667</c:v>
                </c:pt>
                <c:pt idx="1848">
                  <c:v>323.48629166666666</c:v>
                </c:pt>
                <c:pt idx="1849">
                  <c:v>323.4794583333333</c:v>
                </c:pt>
                <c:pt idx="1850">
                  <c:v>323.47258333333332</c:v>
                </c:pt>
                <c:pt idx="1851">
                  <c:v>323.46570833333334</c:v>
                </c:pt>
                <c:pt idx="1852">
                  <c:v>323.4588333333333</c:v>
                </c:pt>
                <c:pt idx="1853">
                  <c:v>323.45266666666669</c:v>
                </c:pt>
                <c:pt idx="1854">
                  <c:v>323.44650000000001</c:v>
                </c:pt>
                <c:pt idx="1855">
                  <c:v>323.44033333333334</c:v>
                </c:pt>
                <c:pt idx="1856">
                  <c:v>323.43420833333329</c:v>
                </c:pt>
                <c:pt idx="1857">
                  <c:v>323.42804166666667</c:v>
                </c:pt>
                <c:pt idx="1858">
                  <c:v>323.42166666666668</c:v>
                </c:pt>
                <c:pt idx="1859">
                  <c:v>323.41525000000001</c:v>
                </c:pt>
                <c:pt idx="1860">
                  <c:v>323.40887500000002</c:v>
                </c:pt>
                <c:pt idx="1861">
                  <c:v>323.40249999999997</c:v>
                </c:pt>
                <c:pt idx="1862">
                  <c:v>323.39608333333331</c:v>
                </c:pt>
                <c:pt idx="1863">
                  <c:v>323.38987500000002</c:v>
                </c:pt>
                <c:pt idx="1864">
                  <c:v>323.38366666666667</c:v>
                </c:pt>
                <c:pt idx="1865">
                  <c:v>323.37741666666665</c:v>
                </c:pt>
                <c:pt idx="1866">
                  <c:v>323.3712083333333</c:v>
                </c:pt>
                <c:pt idx="1867">
                  <c:v>323.36495833333333</c:v>
                </c:pt>
                <c:pt idx="1868">
                  <c:v>323.35791666666665</c:v>
                </c:pt>
                <c:pt idx="1869">
                  <c:v>323.35083333333336</c:v>
                </c:pt>
                <c:pt idx="1870">
                  <c:v>323.34375</c:v>
                </c:pt>
                <c:pt idx="1871">
                  <c:v>323.33666666666664</c:v>
                </c:pt>
                <c:pt idx="1872">
                  <c:v>323.32962500000002</c:v>
                </c:pt>
                <c:pt idx="1873">
                  <c:v>323.32270833333331</c:v>
                </c:pt>
                <c:pt idx="1874">
                  <c:v>323.31583333333333</c:v>
                </c:pt>
                <c:pt idx="1875">
                  <c:v>323.30895833333335</c:v>
                </c:pt>
                <c:pt idx="1876">
                  <c:v>323.30204166666664</c:v>
                </c:pt>
                <c:pt idx="1877">
                  <c:v>323.29516666666666</c:v>
                </c:pt>
                <c:pt idx="1878">
                  <c:v>323.28783333333337</c:v>
                </c:pt>
                <c:pt idx="1879">
                  <c:v>323.28054166666669</c:v>
                </c:pt>
                <c:pt idx="1880">
                  <c:v>323.27325000000002</c:v>
                </c:pt>
                <c:pt idx="1881">
                  <c:v>323.26591666666667</c:v>
                </c:pt>
                <c:pt idx="1882">
                  <c:v>323.25862499999999</c:v>
                </c:pt>
                <c:pt idx="1883">
                  <c:v>323.25208333333336</c:v>
                </c:pt>
                <c:pt idx="1884">
                  <c:v>323.24558333333334</c:v>
                </c:pt>
                <c:pt idx="1885">
                  <c:v>323.23904166666665</c:v>
                </c:pt>
                <c:pt idx="1886">
                  <c:v>323.23254166666669</c:v>
                </c:pt>
                <c:pt idx="1887">
                  <c:v>323.22604166666662</c:v>
                </c:pt>
                <c:pt idx="1888">
                  <c:v>323.22016666666667</c:v>
                </c:pt>
                <c:pt idx="1889">
                  <c:v>323.21433333333334</c:v>
                </c:pt>
                <c:pt idx="1890">
                  <c:v>323.20845833333334</c:v>
                </c:pt>
                <c:pt idx="1891">
                  <c:v>323.20258333333334</c:v>
                </c:pt>
                <c:pt idx="1892">
                  <c:v>323.19675000000001</c:v>
                </c:pt>
                <c:pt idx="1893">
                  <c:v>323.19012500000002</c:v>
                </c:pt>
                <c:pt idx="1894">
                  <c:v>323.18354166666666</c:v>
                </c:pt>
                <c:pt idx="1895">
                  <c:v>323.17691666666667</c:v>
                </c:pt>
                <c:pt idx="1896">
                  <c:v>323.1703333333333</c:v>
                </c:pt>
                <c:pt idx="1897">
                  <c:v>323.16374999999999</c:v>
                </c:pt>
                <c:pt idx="1898">
                  <c:v>323.15704166666666</c:v>
                </c:pt>
                <c:pt idx="1899">
                  <c:v>323.150375</c:v>
                </c:pt>
                <c:pt idx="1900">
                  <c:v>323.14366666666666</c:v>
                </c:pt>
                <c:pt idx="1901">
                  <c:v>323.137</c:v>
                </c:pt>
                <c:pt idx="1902">
                  <c:v>323.13029166666666</c:v>
                </c:pt>
                <c:pt idx="1903">
                  <c:v>323.12354166666665</c:v>
                </c:pt>
                <c:pt idx="1904">
                  <c:v>323.11679166666664</c:v>
                </c:pt>
                <c:pt idx="1905">
                  <c:v>323.11004166666669</c:v>
                </c:pt>
                <c:pt idx="1906">
                  <c:v>323.10329166666668</c:v>
                </c:pt>
                <c:pt idx="1907">
                  <c:v>323.09654166666667</c:v>
                </c:pt>
                <c:pt idx="1908">
                  <c:v>323.09091666666666</c:v>
                </c:pt>
                <c:pt idx="1909">
                  <c:v>323.08524999999997</c:v>
                </c:pt>
                <c:pt idx="1910">
                  <c:v>323.07962500000002</c:v>
                </c:pt>
                <c:pt idx="1911">
                  <c:v>323.07395833333334</c:v>
                </c:pt>
                <c:pt idx="1912">
                  <c:v>323.06833333333333</c:v>
                </c:pt>
                <c:pt idx="1913">
                  <c:v>323.06254166666668</c:v>
                </c:pt>
                <c:pt idx="1914">
                  <c:v>323.0567916666667</c:v>
                </c:pt>
                <c:pt idx="1915">
                  <c:v>323.05104166666666</c:v>
                </c:pt>
                <c:pt idx="1916">
                  <c:v>323.04529166666663</c:v>
                </c:pt>
                <c:pt idx="1917">
                  <c:v>323.03950000000003</c:v>
                </c:pt>
                <c:pt idx="1918">
                  <c:v>323.03254166666665</c:v>
                </c:pt>
                <c:pt idx="1919">
                  <c:v>323.0255416666667</c:v>
                </c:pt>
                <c:pt idx="1920">
                  <c:v>323.01858333333331</c:v>
                </c:pt>
                <c:pt idx="1921">
                  <c:v>323.01158333333331</c:v>
                </c:pt>
                <c:pt idx="1922">
                  <c:v>323.0045833333333</c:v>
                </c:pt>
                <c:pt idx="1923">
                  <c:v>322.99808333333334</c:v>
                </c:pt>
                <c:pt idx="1924">
                  <c:v>322.99158333333332</c:v>
                </c:pt>
                <c:pt idx="1925">
                  <c:v>322.98508333333336</c:v>
                </c:pt>
                <c:pt idx="1926">
                  <c:v>322.97858333333335</c:v>
                </c:pt>
                <c:pt idx="1927">
                  <c:v>322.97208333333333</c:v>
                </c:pt>
                <c:pt idx="1928">
                  <c:v>322.96604166666668</c:v>
                </c:pt>
                <c:pt idx="1929">
                  <c:v>322.96004166666665</c:v>
                </c:pt>
                <c:pt idx="1930">
                  <c:v>322.95400000000001</c:v>
                </c:pt>
                <c:pt idx="1931">
                  <c:v>322.94795833333336</c:v>
                </c:pt>
                <c:pt idx="1932">
                  <c:v>322.94191666666671</c:v>
                </c:pt>
                <c:pt idx="1933">
                  <c:v>322.93649999999997</c:v>
                </c:pt>
                <c:pt idx="1934">
                  <c:v>322.93104166666666</c:v>
                </c:pt>
                <c:pt idx="1935">
                  <c:v>322.92558333333335</c:v>
                </c:pt>
                <c:pt idx="1936">
                  <c:v>322.92016666666666</c:v>
                </c:pt>
                <c:pt idx="1937">
                  <c:v>322.91470833333329</c:v>
                </c:pt>
                <c:pt idx="1938">
                  <c:v>322.9083333333333</c:v>
                </c:pt>
                <c:pt idx="1939">
                  <c:v>322.90195833333337</c:v>
                </c:pt>
                <c:pt idx="1940">
                  <c:v>322.8955416666667</c:v>
                </c:pt>
                <c:pt idx="1941">
                  <c:v>322.88916666666665</c:v>
                </c:pt>
                <c:pt idx="1942">
                  <c:v>322.88279166666666</c:v>
                </c:pt>
                <c:pt idx="1943">
                  <c:v>322.876125</c:v>
                </c:pt>
                <c:pt idx="1944">
                  <c:v>322.86941666666667</c:v>
                </c:pt>
                <c:pt idx="1945">
                  <c:v>322.86275000000001</c:v>
                </c:pt>
                <c:pt idx="1946">
                  <c:v>322.85608333333334</c:v>
                </c:pt>
                <c:pt idx="1947">
                  <c:v>322.84937500000001</c:v>
                </c:pt>
                <c:pt idx="1948">
                  <c:v>322.84395833333332</c:v>
                </c:pt>
                <c:pt idx="1949">
                  <c:v>322.83854166666669</c:v>
                </c:pt>
                <c:pt idx="1950">
                  <c:v>322.83312500000005</c:v>
                </c:pt>
                <c:pt idx="1951">
                  <c:v>322.82770833333331</c:v>
                </c:pt>
                <c:pt idx="1952">
                  <c:v>322.82225</c:v>
                </c:pt>
                <c:pt idx="1953">
                  <c:v>322.81541666666664</c:v>
                </c:pt>
                <c:pt idx="1954">
                  <c:v>322.80858333333333</c:v>
                </c:pt>
                <c:pt idx="1955">
                  <c:v>322.80175000000003</c:v>
                </c:pt>
                <c:pt idx="1956">
                  <c:v>322.79487499999999</c:v>
                </c:pt>
                <c:pt idx="1957">
                  <c:v>322.78804166666669</c:v>
                </c:pt>
                <c:pt idx="1958">
                  <c:v>322.78800000000001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851-4261-BC3F-8574D09CDBB5}"/>
            </c:ext>
          </c:extLst>
        </c:ser>
        <c:ser>
          <c:idx val="2"/>
          <c:order val="2"/>
          <c:tx>
            <c:v>Rp0.2%</c:v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'8.3kN'!$K$30:$K$37</c:f>
              <c:numCache>
                <c:formatCode>General</c:formatCode>
                <c:ptCount val="8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0.70000000000000007</c:v>
                </c:pt>
                <c:pt idx="6">
                  <c:v>0.8</c:v>
                </c:pt>
                <c:pt idx="7">
                  <c:v>0.89999999999999991</c:v>
                </c:pt>
              </c:numCache>
            </c:numRef>
          </c:xVal>
          <c:yVal>
            <c:numRef>
              <c:f>'8.3kN'!$J$30:$J$37</c:f>
              <c:numCache>
                <c:formatCode>0.00000</c:formatCode>
                <c:ptCount val="8"/>
                <c:pt idx="0">
                  <c:v>0</c:v>
                </c:pt>
                <c:pt idx="1">
                  <c:v>61.777304950323426</c:v>
                </c:pt>
                <c:pt idx="2">
                  <c:v>123.55460990064689</c:v>
                </c:pt>
                <c:pt idx="3">
                  <c:v>185.33191485097035</c:v>
                </c:pt>
                <c:pt idx="4">
                  <c:v>247.10921980129376</c:v>
                </c:pt>
                <c:pt idx="5">
                  <c:v>308.88652475161723</c:v>
                </c:pt>
                <c:pt idx="6">
                  <c:v>370.6638297019407</c:v>
                </c:pt>
                <c:pt idx="7">
                  <c:v>432.44113465226411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51-4261-BC3F-8574D09CD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602408"/>
        <c:axId val="1674603720"/>
      </c:scatterChart>
      <c:valAx>
        <c:axId val="1674602408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603720"/>
        <c:crosses val="autoZero"/>
        <c:crossBetween val="midCat"/>
      </c:valAx>
      <c:valAx>
        <c:axId val="16746037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602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7620</xdr:colOff>
      <xdr:row>29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B9DBB-4C3D-C65B-68A8-2E45DC841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4</xdr:row>
      <xdr:rowOff>7620</xdr:rowOff>
    </xdr:from>
    <xdr:to>
      <xdr:col>15</xdr:col>
      <xdr:colOff>312420</xdr:colOff>
      <xdr:row>19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490730-3BD0-4087-B3AB-1E5CB0FBE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175260</xdr:rowOff>
    </xdr:from>
    <xdr:to>
      <xdr:col>16</xdr:col>
      <xdr:colOff>131885</xdr:colOff>
      <xdr:row>18</xdr:row>
      <xdr:rowOff>179656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164B1A-AB8E-40FC-AC61-0EFB1C900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7620</xdr:rowOff>
    </xdr:from>
    <xdr:to>
      <xdr:col>16</xdr:col>
      <xdr:colOff>601980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7294E0-428A-45D5-AB40-EADA415555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175260</xdr:rowOff>
    </xdr:from>
    <xdr:to>
      <xdr:col>17</xdr:col>
      <xdr:colOff>0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ECEC7-E7C4-47AF-9295-D0EA151685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A5A137B-60F1-482C-9E92-DF1423CD583B}" name="Table6" displayName="Table6" ref="A1:F797" totalsRowShown="0" headerRowDxfId="39" dataDxfId="37" headerRowBorderDxfId="38" tableBorderDxfId="36">
  <autoFilter ref="A1:F797" xr:uid="{FA5A137B-60F1-482C-9E92-DF1423CD583B}"/>
  <tableColumns count="6">
    <tableColumn id="1" xr3:uid="{2CE3B81D-1036-4A22-B05F-8E78D2CE2819}" name="time_x000a_[s]" dataDxfId="35"/>
    <tableColumn id="2" xr3:uid="{817AAB89-B3EC-4F9F-B9FE-8B3755D9EF3E}" name="crosshead_x000a_[mm]" dataDxfId="34"/>
    <tableColumn id="3" xr3:uid="{6D0E36A6-D06C-470C-9906-B1C7D6E3D8F8}" name="extensometer_x000a_[mm]" dataDxfId="33"/>
    <tableColumn id="4" xr3:uid="{75BDA60D-25D4-4FB5-9058-4BAF1DDBF178}" name="load_x000a_[kN]" dataDxfId="32"/>
    <tableColumn id="5" xr3:uid="{FCF237C2-C7BC-4CD8-BDC7-60D690798C56}" name="strain_x000a_[%]" dataDxfId="31">
      <calculatedColumnFormula>Table6[[#This Row],[extensometer
'[mm']]]/$J$2*100</calculatedColumnFormula>
    </tableColumn>
    <tableColumn id="6" xr3:uid="{39759701-F2E2-4C71-B81C-11D52B537C30}" name="stress_x000a_[MPa]" dataDxfId="30">
      <calculatedColumnFormula>Table6[[#This Row],[load
'[kN']]]*1000/$J$3</calculatedColumnFormula>
    </tableColumn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048997B-CE59-4893-BE04-5D6BEADB98D1}" name="Table68" displayName="Table68" ref="A1:F1329" totalsRowShown="0" headerRowDxfId="29" dataDxfId="27" headerRowBorderDxfId="28" tableBorderDxfId="26">
  <autoFilter ref="A1:F1329" xr:uid="{FA5A137B-60F1-482C-9E92-DF1423CD583B}"/>
  <tableColumns count="6">
    <tableColumn id="1" xr3:uid="{5915D2A7-70BE-4165-97ED-73D47AFD8F53}" name="time_x000a_[s]" dataDxfId="25"/>
    <tableColumn id="2" xr3:uid="{6B14EEC5-E620-4B10-886F-F66F47B9B33D}" name="crosshead_x000a_[mm]" dataDxfId="24"/>
    <tableColumn id="3" xr3:uid="{F3EDAD60-CEDE-4550-B44B-B8A565D6B6E4}" name="extensometer_x000a_[mm]" dataDxfId="23"/>
    <tableColumn id="4" xr3:uid="{AAF2B21A-EE61-4778-980A-B716D0EFFE22}" name="load_x000a_[kN]" dataDxfId="22"/>
    <tableColumn id="5" xr3:uid="{F57D120B-CC3E-41DA-928B-44B50829FF42}" name="strain_x000a_[%]" dataDxfId="21">
      <calculatedColumnFormula>Table68[[#This Row],[extensometer
'[mm']]]/$J$2*100</calculatedColumnFormula>
    </tableColumn>
    <tableColumn id="6" xr3:uid="{9A3EF196-AD90-4EC1-B386-59FB7AAEEDAA}" name="stress_x000a_[MPa]" dataDxfId="20">
      <calculatedColumnFormula>Table68[[#This Row],[load
'[kN']]]*1000/$J$3</calculatedColumnFormula>
    </tableColumn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7977529-53EE-4BB2-A479-8F3B186E9287}" name="Table29" displayName="Table29" ref="A1:F7599" totalsRowShown="0" headerRowDxfId="19" dataDxfId="17" headerRowBorderDxfId="18" tableBorderDxfId="16">
  <autoFilter ref="A1:F7599" xr:uid="{C3A27C99-FB7E-403E-BC40-6544E3C42CFE}"/>
  <tableColumns count="6">
    <tableColumn id="1" xr3:uid="{36C44AA4-9DF1-44D3-AF85-76494C689E7F}" name="time_x000a_[s]" dataDxfId="15"/>
    <tableColumn id="2" xr3:uid="{FD5C4088-9E16-482D-8EF8-0E017753A3BA}" name="crosshead_x000a_[mm]" dataDxfId="14"/>
    <tableColumn id="3" xr3:uid="{09CD34C7-7E30-4D05-9075-0F2C733B1DCC}" name="extensometer_x000a_[mm]" dataDxfId="13"/>
    <tableColumn id="4" xr3:uid="{5D4F772B-4B94-4A0A-A2B3-E4DE2DC530AF}" name="load_x000a_[kN]" dataDxfId="12"/>
    <tableColumn id="5" xr3:uid="{B431F89D-58E3-4523-821D-C26DA9B24695}" name="strain_x000a_[%]" dataDxfId="11">
      <calculatedColumnFormula>Table29[[#This Row],[extensometer
'[mm']]]/$J$2*100</calculatedColumnFormula>
    </tableColumn>
    <tableColumn id="6" xr3:uid="{4F8F77F9-B15A-4300-913A-29F8044061DF}" name="stress_x000a_[MPa]" dataDxfId="10">
      <calculatedColumnFormula>D2*1000/$J$3</calculatedColumnFormula>
    </tableColumn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A27C99-FB7E-403E-BC40-6544E3C42CFE}" name="Table2" displayName="Table2" ref="A1:F1960" totalsRowShown="0" headerRowDxfId="9" dataDxfId="7" headerRowBorderDxfId="8" tableBorderDxfId="6">
  <autoFilter ref="A1:F1960" xr:uid="{C3A27C99-FB7E-403E-BC40-6544E3C42CFE}"/>
  <tableColumns count="6">
    <tableColumn id="1" xr3:uid="{FC3E5B4E-8A2E-4BA1-A4C1-B981C781F887}" name="time_x000a_[s]" dataDxfId="5"/>
    <tableColumn id="2" xr3:uid="{D42FFCC4-40E8-48CA-8BAE-C012CD0EF133}" name="crosshead_x000a_[mm]" dataDxfId="4"/>
    <tableColumn id="3" xr3:uid="{05BA4179-C623-410B-9D21-B46D8C38F8C9}" name="extensometer_x000a_[mm]" dataDxfId="3"/>
    <tableColumn id="4" xr3:uid="{081CB23F-63E8-4BE7-A899-B4F30D531EF7}" name="load_x000a_[kN]" dataDxfId="2"/>
    <tableColumn id="5" xr3:uid="{4B2EE230-3622-4C70-ADF2-57026D956DC5}" name="strain_x000a_[%]" dataDxfId="1">
      <calculatedColumnFormula>Table2[[#This Row],[extensometer
'[mm']]]/$J$2*100</calculatedColumnFormula>
    </tableColumn>
    <tableColumn id="6" xr3:uid="{93C630A5-3D45-4B41-BB3F-A8B5DB337732}" name="stress_x000a_[MPa]" dataDxfId="0">
      <calculatedColumnFormula>D2*1000/$J$3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EEBE3-527B-47E4-A7EE-542C69E881F0}">
  <dimension ref="N3:U12"/>
  <sheetViews>
    <sheetView workbookViewId="0">
      <selection activeCell="R19" sqref="R19"/>
    </sheetView>
  </sheetViews>
  <sheetFormatPr defaultRowHeight="14.4" x14ac:dyDescent="0.3"/>
  <cols>
    <col min="16" max="16" width="20.44140625" customWidth="1"/>
    <col min="17" max="17" width="16.33203125" customWidth="1"/>
    <col min="18" max="18" width="17" customWidth="1"/>
    <col min="19" max="19" width="16.5546875" customWidth="1"/>
    <col min="20" max="20" width="12.21875" customWidth="1"/>
    <col min="21" max="21" width="14.33203125" customWidth="1"/>
  </cols>
  <sheetData>
    <row r="3" spans="14:21" x14ac:dyDescent="0.3">
      <c r="N3" s="35" t="s">
        <v>13</v>
      </c>
      <c r="O3" s="8" t="s">
        <v>8</v>
      </c>
      <c r="P3" s="34" t="s">
        <v>9</v>
      </c>
      <c r="Q3" s="34" t="s">
        <v>25</v>
      </c>
      <c r="R3" s="31" t="s">
        <v>11</v>
      </c>
      <c r="S3" s="31" t="s">
        <v>12</v>
      </c>
      <c r="T3" s="39" t="s">
        <v>26</v>
      </c>
      <c r="U3" s="40"/>
    </row>
    <row r="4" spans="14:21" x14ac:dyDescent="0.3">
      <c r="N4" s="36"/>
      <c r="O4" s="9" t="s">
        <v>1</v>
      </c>
      <c r="P4" s="37" t="s">
        <v>30</v>
      </c>
      <c r="Q4" s="38"/>
      <c r="R4" s="32" t="s">
        <v>29</v>
      </c>
      <c r="S4" s="33" t="s">
        <v>30</v>
      </c>
      <c r="T4" s="23" t="s">
        <v>27</v>
      </c>
      <c r="U4" s="23" t="s">
        <v>28</v>
      </c>
    </row>
    <row r="5" spans="14:21" x14ac:dyDescent="0.3">
      <c r="N5" s="14" t="s">
        <v>14</v>
      </c>
      <c r="O5" s="7">
        <v>7.5</v>
      </c>
      <c r="P5" s="7">
        <f>'7.5kN'!K22</f>
        <v>69344.399657886373</v>
      </c>
      <c r="Q5" s="7">
        <f>'7.5kN'!K23</f>
        <v>145.32090514039155</v>
      </c>
      <c r="R5" s="7" t="s">
        <v>24</v>
      </c>
      <c r="S5" s="7" t="s">
        <v>24</v>
      </c>
      <c r="T5" s="2">
        <v>0.51477053333333334</v>
      </c>
      <c r="U5" s="2">
        <v>290.77375000000001</v>
      </c>
    </row>
    <row r="6" spans="14:21" x14ac:dyDescent="0.3">
      <c r="N6" s="15" t="s">
        <v>15</v>
      </c>
      <c r="O6" s="22">
        <v>7.9</v>
      </c>
      <c r="P6" s="22">
        <f>'7.9kN'!K22</f>
        <v>56908.518411229823</v>
      </c>
      <c r="Q6" s="22">
        <f>'7.9kN'!K23</f>
        <v>288.82167836934195</v>
      </c>
      <c r="R6" s="2">
        <v>0.756274</v>
      </c>
      <c r="S6" s="2">
        <v>315.63775000000004</v>
      </c>
      <c r="T6" s="2">
        <v>0.52064759999999999</v>
      </c>
      <c r="U6" s="2">
        <v>283.09099999999995</v>
      </c>
    </row>
    <row r="7" spans="14:21" x14ac:dyDescent="0.3">
      <c r="N7" s="30" t="s">
        <v>15</v>
      </c>
      <c r="O7" s="28">
        <v>8.1999999999999993</v>
      </c>
      <c r="P7" s="28">
        <f>'8.2kN'!K22</f>
        <v>48491.180616461665</v>
      </c>
      <c r="Q7" s="28">
        <f>'8.2kN'!K23</f>
        <v>258.23151084030474</v>
      </c>
      <c r="R7" s="24">
        <v>0.85887899999999995</v>
      </c>
      <c r="S7" s="24">
        <v>319.08412500000003</v>
      </c>
      <c r="T7" s="24">
        <v>0.56738650000000002</v>
      </c>
      <c r="U7" s="24">
        <v>262.03637499999996</v>
      </c>
    </row>
    <row r="8" spans="14:21" x14ac:dyDescent="0.3">
      <c r="N8" s="15" t="s">
        <v>15</v>
      </c>
      <c r="O8" s="22">
        <v>8.3000000000000007</v>
      </c>
      <c r="P8" s="22">
        <f>'8.3kN'!K22</f>
        <v>61777.304950323443</v>
      </c>
      <c r="Q8" s="22">
        <f>'8.3kN'!K23</f>
        <v>272.10700899693899</v>
      </c>
      <c r="R8" s="2">
        <v>0.73085533333333297</v>
      </c>
      <c r="S8" s="2">
        <v>328.66858333333334</v>
      </c>
      <c r="T8" s="25">
        <v>0.26231239999999995</v>
      </c>
      <c r="U8" s="25">
        <v>205.06112499999998</v>
      </c>
    </row>
    <row r="9" spans="14:21" x14ac:dyDescent="0.3">
      <c r="O9" s="21"/>
      <c r="P9" s="21">
        <f>AVERAGE(P8,P5:P6)</f>
        <v>62676.741006479882</v>
      </c>
      <c r="Q9" s="21">
        <f>AVERAGE(Q8,Q5:Q6)</f>
        <v>235.4165308355575</v>
      </c>
      <c r="R9" s="21">
        <f>AVERAGE(R5:R8)</f>
        <v>0.7820027777777776</v>
      </c>
      <c r="S9" s="21">
        <f>AVERAGE(S5:S8)</f>
        <v>321.13015277777782</v>
      </c>
      <c r="T9" s="21">
        <f>AVERAGE(T5:T8)</f>
        <v>0.46627925833333328</v>
      </c>
      <c r="U9" s="21">
        <f>AVERAGE(U5:U8)</f>
        <v>260.24056249999995</v>
      </c>
    </row>
    <row r="10" spans="14:21" x14ac:dyDescent="0.3">
      <c r="O10" s="21"/>
      <c r="P10" s="21"/>
      <c r="Q10" s="21"/>
      <c r="R10" s="21"/>
      <c r="S10" s="21"/>
      <c r="T10" s="1"/>
      <c r="U10" s="1"/>
    </row>
    <row r="11" spans="14:21" x14ac:dyDescent="0.3">
      <c r="O11" s="21"/>
      <c r="P11" s="21"/>
      <c r="Q11" s="21"/>
      <c r="R11" s="21"/>
      <c r="S11" s="21"/>
      <c r="T11" s="1"/>
      <c r="U11" s="1"/>
    </row>
    <row r="12" spans="14:21" x14ac:dyDescent="0.3">
      <c r="T12" s="1"/>
      <c r="U12" s="1"/>
    </row>
  </sheetData>
  <mergeCells count="3">
    <mergeCell ref="N3:N4"/>
    <mergeCell ref="P4:Q4"/>
    <mergeCell ref="T3:U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68529-5846-4804-BAEE-9FFD60299F5E}">
  <dimension ref="A1:N797"/>
  <sheetViews>
    <sheetView zoomScaleNormal="100" workbookViewId="0">
      <selection activeCell="C16" sqref="C16"/>
    </sheetView>
  </sheetViews>
  <sheetFormatPr defaultRowHeight="14.4" x14ac:dyDescent="0.3"/>
  <cols>
    <col min="1" max="1" width="10.77734375" customWidth="1"/>
    <col min="2" max="2" width="14.77734375" customWidth="1"/>
    <col min="3" max="3" width="17.33203125" customWidth="1"/>
    <col min="4" max="4" width="11.6640625" customWidth="1"/>
    <col min="5" max="5" width="11.77734375" customWidth="1"/>
    <col min="6" max="6" width="11.88671875" customWidth="1"/>
    <col min="10" max="10" width="15.33203125" customWidth="1"/>
  </cols>
  <sheetData>
    <row r="1" spans="1:10" ht="28.8" x14ac:dyDescent="0.3">
      <c r="A1" s="10" t="s">
        <v>2</v>
      </c>
      <c r="B1" s="11" t="s">
        <v>4</v>
      </c>
      <c r="C1" s="11" t="s">
        <v>3</v>
      </c>
      <c r="D1" s="11" t="s">
        <v>7</v>
      </c>
      <c r="E1" s="11" t="s">
        <v>5</v>
      </c>
      <c r="F1" s="12" t="s">
        <v>6</v>
      </c>
    </row>
    <row r="2" spans="1:10" ht="15.6" x14ac:dyDescent="0.3">
      <c r="A2" s="1">
        <v>0</v>
      </c>
      <c r="B2" s="1">
        <v>0</v>
      </c>
      <c r="C2" s="1">
        <v>0</v>
      </c>
      <c r="D2" s="1">
        <v>0.3606567</v>
      </c>
      <c r="E2" s="1">
        <f>Table6[[#This Row],[extensometer
'[mm']]]/$J$2*100</f>
        <v>0</v>
      </c>
      <c r="F2" s="1">
        <f>Table6[[#This Row],[load
'[kN']]]*1000/$J$3</f>
        <v>15.027362500000001</v>
      </c>
      <c r="I2" s="2" t="s">
        <v>22</v>
      </c>
      <c r="J2" s="3">
        <v>15</v>
      </c>
    </row>
    <row r="3" spans="1:10" ht="15.6" x14ac:dyDescent="0.3">
      <c r="A3" s="1">
        <v>0.02</v>
      </c>
      <c r="B3" s="1">
        <v>-5.3473699999999997E-8</v>
      </c>
      <c r="C3" s="1">
        <v>-7.8591719999999993E-6</v>
      </c>
      <c r="D3" s="1">
        <v>0.36066340000000002</v>
      </c>
      <c r="E3" s="1">
        <f>Table6[[#This Row],[extensometer
'[mm']]]/$J$2*100</f>
        <v>-5.2394479999999993E-5</v>
      </c>
      <c r="F3" s="1">
        <f>Table6[[#This Row],[load
'[kN']]]*1000/$J$3</f>
        <v>15.027641666666668</v>
      </c>
      <c r="I3" s="2" t="s">
        <v>23</v>
      </c>
      <c r="J3" s="3">
        <v>24</v>
      </c>
    </row>
    <row r="4" spans="1:10" x14ac:dyDescent="0.3">
      <c r="A4" s="1">
        <v>0.04</v>
      </c>
      <c r="B4" s="1">
        <v>-1.0694739999999999E-7</v>
      </c>
      <c r="C4" s="1">
        <v>-1.5718340000000001E-5</v>
      </c>
      <c r="D4" s="1">
        <v>0.36067009999999999</v>
      </c>
      <c r="E4" s="1">
        <f>Table6[[#This Row],[extensometer
'[mm']]]/$J$2*100</f>
        <v>-1.0478893333333334E-4</v>
      </c>
      <c r="F4" s="1">
        <f>Table6[[#This Row],[load
'[kN']]]*1000/$J$3</f>
        <v>15.027920833333333</v>
      </c>
    </row>
    <row r="5" spans="1:10" x14ac:dyDescent="0.3">
      <c r="A5" s="1">
        <v>0.06</v>
      </c>
      <c r="B5" s="1">
        <v>-1.6042110000000002E-7</v>
      </c>
      <c r="C5" s="1">
        <v>-2.3577520000000001E-5</v>
      </c>
      <c r="D5" s="1">
        <v>0.36067670000000002</v>
      </c>
      <c r="E5" s="1">
        <f>Table6[[#This Row],[extensometer
'[mm']]]/$J$2*100</f>
        <v>-1.5718346666666666E-4</v>
      </c>
      <c r="F5" s="1">
        <f>Table6[[#This Row],[load
'[kN']]]*1000/$J$3</f>
        <v>15.028195833333335</v>
      </c>
    </row>
    <row r="6" spans="1:10" x14ac:dyDescent="0.3">
      <c r="A6" s="1">
        <v>0.08</v>
      </c>
      <c r="B6" s="1">
        <v>-2.1389479999999999E-7</v>
      </c>
      <c r="C6" s="1">
        <v>-3.1436689999999996E-5</v>
      </c>
      <c r="D6" s="1">
        <v>0.36068340000000004</v>
      </c>
      <c r="E6" s="1">
        <f>Table6[[#This Row],[extensometer
'[mm']]]/$J$2*100</f>
        <v>-2.095779333333333E-4</v>
      </c>
      <c r="F6" s="1">
        <f>Table6[[#This Row],[load
'[kN']]]*1000/$J$3</f>
        <v>15.028475000000002</v>
      </c>
    </row>
    <row r="7" spans="1:10" x14ac:dyDescent="0.3">
      <c r="A7" s="1">
        <v>0.1</v>
      </c>
      <c r="B7" s="1">
        <v>-2.673685E-7</v>
      </c>
      <c r="C7" s="1">
        <v>-3.9295859999999995E-5</v>
      </c>
      <c r="D7" s="1">
        <v>0.36069000000000001</v>
      </c>
      <c r="E7" s="1">
        <f>Table6[[#This Row],[extensometer
'[mm']]]/$J$2*100</f>
        <v>-2.6197239999999994E-4</v>
      </c>
      <c r="F7" s="1">
        <f>Table6[[#This Row],[load
'[kN']]]*1000/$J$3</f>
        <v>15.02875</v>
      </c>
    </row>
    <row r="8" spans="1:10" x14ac:dyDescent="0.3">
      <c r="A8" s="1">
        <v>0.12</v>
      </c>
      <c r="B8" s="1">
        <v>-3.4763580000000002E-7</v>
      </c>
      <c r="C8" s="1">
        <v>-4.5837719999999998E-5</v>
      </c>
      <c r="D8" s="1">
        <v>0.36068840000000002</v>
      </c>
      <c r="E8" s="1">
        <f>Table6[[#This Row],[extensometer
'[mm']]]/$J$2*100</f>
        <v>-3.0558479999999997E-4</v>
      </c>
      <c r="F8" s="1">
        <f>Table6[[#This Row],[load
'[kN']]]*1000/$J$3</f>
        <v>15.028683333333333</v>
      </c>
    </row>
    <row r="9" spans="1:10" x14ac:dyDescent="0.3">
      <c r="A9" s="1">
        <v>0.14000000000000001</v>
      </c>
      <c r="B9" s="1">
        <v>-4.5063270000000001E-7</v>
      </c>
      <c r="C9" s="1">
        <v>-5.1262079999999997E-5</v>
      </c>
      <c r="D9" s="1">
        <v>0.36067969999999999</v>
      </c>
      <c r="E9" s="1">
        <f>Table6[[#This Row],[extensometer
'[mm']]]/$J$2*100</f>
        <v>-3.4174720000000001E-4</v>
      </c>
      <c r="F9" s="1">
        <f>Table6[[#This Row],[load
'[kN']]]*1000/$J$3</f>
        <v>15.028320833333332</v>
      </c>
    </row>
    <row r="10" spans="1:10" x14ac:dyDescent="0.3">
      <c r="A10" s="1">
        <v>0.16</v>
      </c>
      <c r="B10" s="1">
        <v>-5.5362949999999995E-7</v>
      </c>
      <c r="C10" s="1">
        <v>-5.6686430000000002E-5</v>
      </c>
      <c r="D10" s="1">
        <v>0.36067100000000002</v>
      </c>
      <c r="E10" s="1">
        <f>Table6[[#This Row],[extensometer
'[mm']]]/$J$2*100</f>
        <v>-3.7790953333333334E-4</v>
      </c>
      <c r="F10" s="1">
        <f>Table6[[#This Row],[load
'[kN']]]*1000/$J$3</f>
        <v>15.027958333333332</v>
      </c>
    </row>
    <row r="11" spans="1:10" x14ac:dyDescent="0.3">
      <c r="A11" s="1">
        <v>0.18</v>
      </c>
      <c r="B11" s="1">
        <v>-6.5662640000000004E-7</v>
      </c>
      <c r="C11" s="1">
        <v>-6.2110790000000001E-5</v>
      </c>
      <c r="D11" s="1">
        <v>0.36066240000000005</v>
      </c>
      <c r="E11" s="1">
        <f>Table6[[#This Row],[extensometer
'[mm']]]/$J$2*100</f>
        <v>-4.1407193333333332E-4</v>
      </c>
      <c r="F11" s="1">
        <f>Table6[[#This Row],[load
'[kN']]]*1000/$J$3</f>
        <v>15.027600000000001</v>
      </c>
    </row>
    <row r="12" spans="1:10" x14ac:dyDescent="0.3">
      <c r="A12" s="1">
        <v>0.2</v>
      </c>
      <c r="B12" s="1">
        <v>-7.5962330000000003E-7</v>
      </c>
      <c r="C12" s="1">
        <v>-6.7535139999999993E-5</v>
      </c>
      <c r="D12" s="1">
        <v>0.36065370000000002</v>
      </c>
      <c r="E12" s="1">
        <f>Table6[[#This Row],[extensometer
'[mm']]]/$J$2*100</f>
        <v>-4.502342666666666E-4</v>
      </c>
      <c r="F12" s="1">
        <f>Table6[[#This Row],[load
'[kN']]]*1000/$J$3</f>
        <v>15.0272375</v>
      </c>
    </row>
    <row r="13" spans="1:10" x14ac:dyDescent="0.3">
      <c r="A13" s="1">
        <v>0.22</v>
      </c>
      <c r="B13" s="1">
        <v>-8.096473E-7</v>
      </c>
      <c r="C13" s="1">
        <v>-7.2597120000000005E-5</v>
      </c>
      <c r="D13" s="1">
        <v>0.36063879999999998</v>
      </c>
      <c r="E13" s="1">
        <f>Table6[[#This Row],[extensometer
'[mm']]]/$J$2*100</f>
        <v>-4.8398080000000001E-4</v>
      </c>
      <c r="F13" s="1">
        <f>Table6[[#This Row],[load
'[kN']]]*1000/$J$3</f>
        <v>15.026616666666667</v>
      </c>
    </row>
    <row r="14" spans="1:10" x14ac:dyDescent="0.3">
      <c r="A14" s="1">
        <v>0.24</v>
      </c>
      <c r="B14" s="1">
        <v>-8.1473359999999992E-7</v>
      </c>
      <c r="C14" s="1">
        <v>-7.7351680000000005E-5</v>
      </c>
      <c r="D14" s="1">
        <v>0.36061870000000001</v>
      </c>
      <c r="E14" s="1">
        <f>Table6[[#This Row],[extensometer
'[mm']]]/$J$2*100</f>
        <v>-5.1567786666666668E-4</v>
      </c>
      <c r="F14" s="1">
        <f>Table6[[#This Row],[load
'[kN']]]*1000/$J$3</f>
        <v>15.025779166666666</v>
      </c>
    </row>
    <row r="15" spans="1:10" x14ac:dyDescent="0.3">
      <c r="A15" s="1">
        <v>0.26</v>
      </c>
      <c r="B15" s="1">
        <v>-8.1981990000000005E-7</v>
      </c>
      <c r="C15" s="1">
        <v>-8.2106240000000006E-5</v>
      </c>
      <c r="D15" s="1">
        <v>0.36059849999999999</v>
      </c>
      <c r="E15" s="1">
        <f>Table6[[#This Row],[extensometer
'[mm']]]/$J$2*100</f>
        <v>-5.4737493333333336E-4</v>
      </c>
      <c r="F15" s="1">
        <f>Table6[[#This Row],[load
'[kN']]]*1000/$J$3</f>
        <v>15.0249375</v>
      </c>
    </row>
    <row r="16" spans="1:10" x14ac:dyDescent="0.3">
      <c r="A16" s="1">
        <v>0.28000000000000003</v>
      </c>
      <c r="B16" s="1">
        <v>-8.2490609999999993E-7</v>
      </c>
      <c r="C16" s="1">
        <v>-8.6860799999999993E-5</v>
      </c>
      <c r="D16" s="1">
        <v>0.36057840000000002</v>
      </c>
      <c r="E16" s="1">
        <f>Table6[[#This Row],[extensometer
'[mm']]]/$J$2*100</f>
        <v>-5.7907199999999992E-4</v>
      </c>
      <c r="F16" s="1">
        <f>Table6[[#This Row],[load
'[kN']]]*1000/$J$3</f>
        <v>15.024100000000002</v>
      </c>
    </row>
    <row r="17" spans="1:14" x14ac:dyDescent="0.3">
      <c r="A17" s="1">
        <v>0.3</v>
      </c>
      <c r="B17" s="1">
        <v>-8.2999239999999995E-7</v>
      </c>
      <c r="C17" s="1">
        <v>-9.1615359999999994E-5</v>
      </c>
      <c r="D17" s="1">
        <v>0.3605583</v>
      </c>
      <c r="E17" s="1">
        <f>Table6[[#This Row],[extensometer
'[mm']]]/$J$2*100</f>
        <v>-6.1076906666666659E-4</v>
      </c>
      <c r="F17" s="1">
        <f>Table6[[#This Row],[load
'[kN']]]*1000/$J$3</f>
        <v>15.0232625</v>
      </c>
    </row>
    <row r="18" spans="1:14" x14ac:dyDescent="0.3">
      <c r="A18" s="1">
        <v>0.32</v>
      </c>
      <c r="B18" s="1">
        <v>-7.9896079999999999E-7</v>
      </c>
      <c r="C18" s="1">
        <v>-8.7976319999999995E-5</v>
      </c>
      <c r="D18" s="1">
        <v>0.36054000000000003</v>
      </c>
      <c r="E18" s="1">
        <f>Table6[[#This Row],[extensometer
'[mm']]]/$J$2*100</f>
        <v>-5.8650879999999996E-4</v>
      </c>
      <c r="F18" s="1">
        <f>Table6[[#This Row],[load
'[kN']]]*1000/$J$3</f>
        <v>15.022500000000001</v>
      </c>
    </row>
    <row r="19" spans="1:14" x14ac:dyDescent="0.3">
      <c r="A19" s="1">
        <v>0.34</v>
      </c>
      <c r="B19" s="1">
        <v>-7.3728979999999997E-7</v>
      </c>
      <c r="C19" s="1">
        <v>-7.7216840000000005E-5</v>
      </c>
      <c r="D19" s="1">
        <v>0.3605235</v>
      </c>
      <c r="E19" s="1">
        <f>Table6[[#This Row],[extensometer
'[mm']]]/$J$2*100</f>
        <v>-5.1477893333333339E-4</v>
      </c>
      <c r="F19" s="1">
        <f>Table6[[#This Row],[load
'[kN']]]*1000/$J$3</f>
        <v>15.021812500000001</v>
      </c>
    </row>
    <row r="20" spans="1:14" x14ac:dyDescent="0.3">
      <c r="A20" s="1">
        <v>0.36</v>
      </c>
      <c r="B20" s="1">
        <v>-6.7561889999999999E-7</v>
      </c>
      <c r="C20" s="1">
        <v>-6.6457359999999989E-5</v>
      </c>
      <c r="D20" s="1">
        <v>0.36050690000000002</v>
      </c>
      <c r="E20" s="1">
        <f>Table6[[#This Row],[extensometer
'[mm']]]/$J$2*100</f>
        <v>-4.4304906666666659E-4</v>
      </c>
      <c r="F20" s="1">
        <f>Table6[[#This Row],[load
'[kN']]]*1000/$J$3</f>
        <v>15.021120833333335</v>
      </c>
      <c r="I20" s="1"/>
      <c r="J20" s="1"/>
      <c r="K20" s="1"/>
      <c r="L20" s="1"/>
      <c r="M20" s="1"/>
      <c r="N20" s="1"/>
    </row>
    <row r="21" spans="1:14" x14ac:dyDescent="0.3">
      <c r="A21" s="1">
        <v>0.38</v>
      </c>
      <c r="B21" s="1">
        <v>-6.1394789999999997E-7</v>
      </c>
      <c r="C21" s="1">
        <v>-5.5697879999999999E-5</v>
      </c>
      <c r="D21" s="1">
        <v>0.36049029999999999</v>
      </c>
      <c r="E21" s="1">
        <f>Table6[[#This Row],[extensometer
'[mm']]]/$J$2*100</f>
        <v>-3.7131920000000001E-4</v>
      </c>
      <c r="F21" s="1">
        <f>Table6[[#This Row],[load
'[kN']]]*1000/$J$3</f>
        <v>15.020429166666666</v>
      </c>
      <c r="I21" s="41" t="s">
        <v>20</v>
      </c>
      <c r="J21" s="41"/>
      <c r="K21" s="41"/>
      <c r="L21" s="41"/>
      <c r="M21" s="1"/>
      <c r="N21" s="1"/>
    </row>
    <row r="22" spans="1:14" x14ac:dyDescent="0.3">
      <c r="A22" s="1">
        <v>0.4</v>
      </c>
      <c r="B22" s="1">
        <v>-5.5227689999999994E-7</v>
      </c>
      <c r="C22" s="1">
        <v>-4.4938400000000003E-5</v>
      </c>
      <c r="D22" s="1">
        <v>0.36047370000000001</v>
      </c>
      <c r="E22" s="1">
        <f>Table6[[#This Row],[extensometer
'[mm']]]/$J$2*100</f>
        <v>-2.9958933333333333E-4</v>
      </c>
      <c r="F22" s="1">
        <f>Table6[[#This Row],[load
'[kN']]]*1000/$J$3</f>
        <v>15.0197375</v>
      </c>
      <c r="I22" s="13" t="s">
        <v>16</v>
      </c>
      <c r="J22" s="13" t="s">
        <v>17</v>
      </c>
      <c r="K22" s="2" cm="1">
        <f t="array" ref="K22:L26">LINEST(F274:F620,E274:E620/100,TRUE,TRUE)</f>
        <v>69344.399657886373</v>
      </c>
      <c r="L22" s="2">
        <v>-40.078846612998063</v>
      </c>
      <c r="M22" s="1"/>
      <c r="N22" s="1"/>
    </row>
    <row r="23" spans="1:14" x14ac:dyDescent="0.3">
      <c r="A23" s="1">
        <v>0.42</v>
      </c>
      <c r="B23" s="1">
        <v>1.29091E-5</v>
      </c>
      <c r="C23" s="1">
        <v>-2.9811189999999999E-5</v>
      </c>
      <c r="D23" s="1">
        <v>0.36057240000000002</v>
      </c>
      <c r="E23" s="1">
        <f>Table6[[#This Row],[extensometer
'[mm']]]/$J$2*100</f>
        <v>-1.9874126666666669E-4</v>
      </c>
      <c r="F23" s="1">
        <f>Table6[[#This Row],[load
'[kN']]]*1000/$J$3</f>
        <v>15.023850000000001</v>
      </c>
      <c r="I23" s="13" t="s">
        <v>18</v>
      </c>
      <c r="J23" s="13" t="s">
        <v>19</v>
      </c>
      <c r="K23" s="2">
        <v>145.32090514039155</v>
      </c>
      <c r="L23" s="2">
        <v>0.45920522357429416</v>
      </c>
      <c r="M23" s="1"/>
      <c r="N23" s="1"/>
    </row>
    <row r="24" spans="1:14" ht="16.2" x14ac:dyDescent="0.3">
      <c r="A24" s="1">
        <v>0.44</v>
      </c>
      <c r="B24" s="1">
        <v>3.7737690000000002E-5</v>
      </c>
      <c r="C24" s="1">
        <v>-1.097876E-5</v>
      </c>
      <c r="D24" s="1">
        <v>0.3607689</v>
      </c>
      <c r="E24" s="1">
        <f>Table6[[#This Row],[extensometer
'[mm']]]/$J$2*100</f>
        <v>-7.3191733333333333E-5</v>
      </c>
      <c r="F24" s="1">
        <f>Table6[[#This Row],[load
'[kN']]]*1000/$J$3</f>
        <v>15.032037500000001</v>
      </c>
      <c r="I24" s="42" t="s">
        <v>21</v>
      </c>
      <c r="J24" s="42"/>
      <c r="K24" s="25">
        <v>0.99848715309996938</v>
      </c>
      <c r="L24" s="26">
        <v>1.698943579555048</v>
      </c>
      <c r="M24" s="1"/>
      <c r="N24" s="1"/>
    </row>
    <row r="25" spans="1:14" x14ac:dyDescent="0.3">
      <c r="A25" s="1">
        <v>0.46</v>
      </c>
      <c r="B25" s="1">
        <v>6.2566280000000003E-5</v>
      </c>
      <c r="C25" s="1">
        <v>7.8536640000000006E-6</v>
      </c>
      <c r="D25" s="1">
        <v>0.36096540000000005</v>
      </c>
      <c r="E25" s="1">
        <f>Table6[[#This Row],[extensometer
'[mm']]]/$J$2*100</f>
        <v>5.2357759999999999E-5</v>
      </c>
      <c r="F25" s="1">
        <f>Table6[[#This Row],[load
'[kN']]]*1000/$J$3</f>
        <v>15.040225000000001</v>
      </c>
      <c r="I25" s="1"/>
      <c r="J25" s="1"/>
      <c r="K25" s="29">
        <v>227701.86977445611</v>
      </c>
      <c r="L25" s="29">
        <v>345</v>
      </c>
      <c r="M25" s="1"/>
      <c r="N25" s="1"/>
    </row>
    <row r="26" spans="1:14" x14ac:dyDescent="0.3">
      <c r="A26" s="1">
        <v>0.48</v>
      </c>
      <c r="B26" s="1">
        <v>8.7394870000000004E-5</v>
      </c>
      <c r="C26" s="1">
        <v>2.6686090000000001E-5</v>
      </c>
      <c r="D26" s="1">
        <v>0.36116190000000004</v>
      </c>
      <c r="E26" s="1">
        <f>Table6[[#This Row],[extensometer
'[mm']]]/$J$2*100</f>
        <v>1.7790726666666668E-4</v>
      </c>
      <c r="F26" s="1">
        <f>Table6[[#This Row],[load
'[kN']]]*1000/$J$3</f>
        <v>15.048412500000003</v>
      </c>
      <c r="I26" s="1"/>
      <c r="J26" s="1"/>
      <c r="K26" s="29">
        <v>657240.79147298133</v>
      </c>
      <c r="L26" s="29">
        <v>995.81120384640542</v>
      </c>
      <c r="M26" s="1"/>
      <c r="N26" s="1"/>
    </row>
    <row r="27" spans="1:14" x14ac:dyDescent="0.3">
      <c r="A27" s="1">
        <v>0.5</v>
      </c>
      <c r="B27" s="1">
        <v>1.1222350000000001E-4</v>
      </c>
      <c r="C27" s="1">
        <v>4.5518520000000003E-5</v>
      </c>
      <c r="D27" s="1">
        <v>0.36135829999999997</v>
      </c>
      <c r="E27" s="1">
        <f>Table6[[#This Row],[extensometer
'[mm']]]/$J$2*100</f>
        <v>3.0345680000000002E-4</v>
      </c>
      <c r="F27" s="1">
        <f>Table6[[#This Row],[load
'[kN']]]*1000/$J$3</f>
        <v>15.056595833333333</v>
      </c>
      <c r="I27" s="43" t="s">
        <v>10</v>
      </c>
      <c r="J27" s="43"/>
      <c r="K27" s="43"/>
      <c r="L27" s="1"/>
      <c r="M27" s="1"/>
      <c r="N27" s="1"/>
    </row>
    <row r="28" spans="1:14" x14ac:dyDescent="0.3">
      <c r="A28" s="1">
        <v>0.52</v>
      </c>
      <c r="B28" s="1">
        <v>1.9557490000000002E-4</v>
      </c>
      <c r="C28" s="1">
        <v>5.8692729999999997E-5</v>
      </c>
      <c r="D28" s="1">
        <v>0.36206690000000002</v>
      </c>
      <c r="E28" s="1">
        <f>Table6[[#This Row],[extensometer
'[mm']]]/$J$2*100</f>
        <v>3.912848666666667E-4</v>
      </c>
      <c r="F28" s="1">
        <f>Table6[[#This Row],[load
'[kN']]]*1000/$J$3</f>
        <v>15.086120833333334</v>
      </c>
      <c r="I28" s="42" t="s">
        <v>17</v>
      </c>
      <c r="J28" s="42"/>
      <c r="K28" s="2">
        <f>0-K22*I30</f>
        <v>-138.68879931577274</v>
      </c>
      <c r="L28" s="1"/>
      <c r="M28" s="1"/>
      <c r="N28" s="1"/>
    </row>
    <row r="29" spans="1:14" x14ac:dyDescent="0.3">
      <c r="A29" s="1">
        <v>0.54</v>
      </c>
      <c r="B29" s="1">
        <v>3.2857240000000004E-4</v>
      </c>
      <c r="C29" s="1">
        <v>6.7066969999999998E-5</v>
      </c>
      <c r="D29" s="1">
        <v>0.36320990000000003</v>
      </c>
      <c r="E29" s="1">
        <f>Table6[[#This Row],[extensometer
'[mm']]]/$J$2*100</f>
        <v>4.4711313333333332E-4</v>
      </c>
      <c r="F29" s="1">
        <f>Table6[[#This Row],[load
'[kN']]]*1000/$J$3</f>
        <v>15.133745833333334</v>
      </c>
      <c r="I29" s="44" t="s">
        <v>16</v>
      </c>
      <c r="J29" s="44"/>
      <c r="K29" s="2">
        <f>K22</f>
        <v>69344.399657886373</v>
      </c>
      <c r="L29" s="1"/>
      <c r="M29" s="1"/>
      <c r="N29" s="1"/>
    </row>
    <row r="30" spans="1:14" x14ac:dyDescent="0.3">
      <c r="A30" s="1">
        <v>0.56000000000000005</v>
      </c>
      <c r="B30" s="1">
        <v>4.6156990000000003E-4</v>
      </c>
      <c r="C30" s="1">
        <v>7.5441209999999999E-5</v>
      </c>
      <c r="D30" s="1">
        <v>0.36435290000000004</v>
      </c>
      <c r="E30" s="1">
        <f>Table6[[#This Row],[extensometer
'[mm']]]/$J$2*100</f>
        <v>5.0294139999999994E-4</v>
      </c>
      <c r="F30" s="1">
        <f>Table6[[#This Row],[load
'[kN']]]*1000/$J$3</f>
        <v>15.181370833333334</v>
      </c>
      <c r="I30" s="2">
        <v>2E-3</v>
      </c>
      <c r="J30" s="20">
        <f>I30*$K$29+$K$28</f>
        <v>0</v>
      </c>
      <c r="K30" s="2">
        <f t="shared" ref="K30:K36" si="0">I30*100</f>
        <v>0.2</v>
      </c>
    </row>
    <row r="31" spans="1:14" x14ac:dyDescent="0.3">
      <c r="A31" s="1">
        <v>0.57999999999999996</v>
      </c>
      <c r="B31" s="1">
        <v>5.9456750000000001E-4</v>
      </c>
      <c r="C31" s="1">
        <v>8.3815450000000001E-5</v>
      </c>
      <c r="D31" s="1">
        <v>0.36549590000000004</v>
      </c>
      <c r="E31" s="1">
        <f>Table6[[#This Row],[extensometer
'[mm']]]/$J$2*100</f>
        <v>5.5876966666666673E-4</v>
      </c>
      <c r="F31" s="1">
        <f>Table6[[#This Row],[load
'[kN']]]*1000/$J$3</f>
        <v>15.228995833333336</v>
      </c>
      <c r="I31" s="2">
        <v>3.0000000000000001E-3</v>
      </c>
      <c r="J31" s="20">
        <f t="shared" ref="J31:J36" si="1">I31*$K$29+$K$28</f>
        <v>69.344399657886385</v>
      </c>
      <c r="K31" s="2">
        <f t="shared" si="0"/>
        <v>0.3</v>
      </c>
    </row>
    <row r="32" spans="1:14" x14ac:dyDescent="0.3">
      <c r="A32" s="1">
        <v>0.6</v>
      </c>
      <c r="B32" s="1">
        <v>7.27565E-4</v>
      </c>
      <c r="C32" s="1">
        <v>9.2189690000000002E-5</v>
      </c>
      <c r="D32" s="1">
        <v>0.36663890000000005</v>
      </c>
      <c r="E32" s="1">
        <f>Table6[[#This Row],[extensometer
'[mm']]]/$J$2*100</f>
        <v>6.1459793333333329E-4</v>
      </c>
      <c r="F32" s="1">
        <f>Table6[[#This Row],[load
'[kN']]]*1000/$J$3</f>
        <v>15.276620833333334</v>
      </c>
      <c r="I32" s="2">
        <v>4.0000000000000001E-3</v>
      </c>
      <c r="J32" s="20">
        <f t="shared" si="1"/>
        <v>138.68879931577274</v>
      </c>
      <c r="K32" s="2">
        <f t="shared" si="0"/>
        <v>0.4</v>
      </c>
    </row>
    <row r="33" spans="1:11" x14ac:dyDescent="0.3">
      <c r="A33" s="1">
        <v>0.62</v>
      </c>
      <c r="B33" s="1">
        <v>9.1159109999999993E-4</v>
      </c>
      <c r="C33" s="1">
        <v>1.088874E-4</v>
      </c>
      <c r="D33" s="1">
        <v>0.36830309999999999</v>
      </c>
      <c r="E33" s="1">
        <f>Table6[[#This Row],[extensometer
'[mm']]]/$J$2*100</f>
        <v>7.2591600000000006E-4</v>
      </c>
      <c r="F33" s="1">
        <f>Table6[[#This Row],[load
'[kN']]]*1000/$J$3</f>
        <v>15.345962499999999</v>
      </c>
      <c r="I33" s="2">
        <v>5.0000000000000001E-3</v>
      </c>
      <c r="J33" s="20">
        <f t="shared" si="1"/>
        <v>208.03319897365915</v>
      </c>
      <c r="K33" s="2">
        <f t="shared" si="0"/>
        <v>0.5</v>
      </c>
    </row>
    <row r="34" spans="1:11" x14ac:dyDescent="0.3">
      <c r="A34" s="1">
        <v>0.64</v>
      </c>
      <c r="B34" s="1">
        <v>1.1389059999999999E-3</v>
      </c>
      <c r="C34" s="1">
        <v>1.326461E-4</v>
      </c>
      <c r="D34" s="1">
        <v>0.3704095</v>
      </c>
      <c r="E34" s="1">
        <f>Table6[[#This Row],[extensometer
'[mm']]]/$J$2*100</f>
        <v>8.8430733333333324E-4</v>
      </c>
      <c r="F34" s="1">
        <f>Table6[[#This Row],[load
'[kN']]]*1000/$J$3</f>
        <v>15.433729166666666</v>
      </c>
      <c r="I34" s="2">
        <v>6.0000000000000001E-3</v>
      </c>
      <c r="J34" s="20">
        <f t="shared" si="1"/>
        <v>277.37759863154554</v>
      </c>
      <c r="K34" s="2">
        <f t="shared" si="0"/>
        <v>0.6</v>
      </c>
    </row>
    <row r="35" spans="1:11" x14ac:dyDescent="0.3">
      <c r="A35" s="1">
        <v>0.66</v>
      </c>
      <c r="B35" s="1">
        <v>1.36622E-3</v>
      </c>
      <c r="C35" s="1">
        <v>1.564049E-4</v>
      </c>
      <c r="D35" s="1">
        <v>0.37251590000000001</v>
      </c>
      <c r="E35" s="1">
        <f>Table6[[#This Row],[extensometer
'[mm']]]/$J$2*100</f>
        <v>1.0426993333333332E-3</v>
      </c>
      <c r="F35" s="1">
        <f>Table6[[#This Row],[load
'[kN']]]*1000/$J$3</f>
        <v>15.521495833333333</v>
      </c>
      <c r="I35" s="2">
        <v>7.0000000000000001E-3</v>
      </c>
      <c r="J35" s="2">
        <f t="shared" si="1"/>
        <v>346.72199828943189</v>
      </c>
      <c r="K35" s="2">
        <f t="shared" si="0"/>
        <v>0.70000000000000007</v>
      </c>
    </row>
    <row r="36" spans="1:11" x14ac:dyDescent="0.3">
      <c r="A36" s="1">
        <v>0.68</v>
      </c>
      <c r="B36" s="1">
        <v>1.5935350000000001E-3</v>
      </c>
      <c r="C36" s="1">
        <v>1.8016359999999999E-4</v>
      </c>
      <c r="D36" s="1">
        <v>0.37462229999999996</v>
      </c>
      <c r="E36" s="1">
        <f>Table6[[#This Row],[extensometer
'[mm']]]/$J$2*100</f>
        <v>1.2010906666666667E-3</v>
      </c>
      <c r="F36" s="1">
        <f>Table6[[#This Row],[load
'[kN']]]*1000/$J$3</f>
        <v>15.609262499999998</v>
      </c>
      <c r="I36" s="2">
        <v>8.0000000000000002E-3</v>
      </c>
      <c r="J36" s="2">
        <f t="shared" si="1"/>
        <v>416.06639794731825</v>
      </c>
      <c r="K36" s="2">
        <f t="shared" si="0"/>
        <v>0.8</v>
      </c>
    </row>
    <row r="37" spans="1:11" x14ac:dyDescent="0.3">
      <c r="A37" s="1">
        <v>0.7</v>
      </c>
      <c r="B37" s="1">
        <v>1.8208499999999999E-3</v>
      </c>
      <c r="C37" s="1">
        <v>2.0392230000000001E-4</v>
      </c>
      <c r="D37" s="1">
        <v>0.37672870000000003</v>
      </c>
      <c r="E37" s="1">
        <f>Table6[[#This Row],[extensometer
'[mm']]]/$J$2*100</f>
        <v>1.359482E-3</v>
      </c>
      <c r="F37" s="1">
        <f>Table6[[#This Row],[load
'[kN']]]*1000/$J$3</f>
        <v>15.697029166666667</v>
      </c>
      <c r="I37" s="1"/>
      <c r="J37" s="1"/>
      <c r="K37" s="1"/>
    </row>
    <row r="38" spans="1:11" x14ac:dyDescent="0.3">
      <c r="A38" s="1">
        <v>0.72</v>
      </c>
      <c r="B38" s="1">
        <v>2.100715E-3</v>
      </c>
      <c r="C38" s="1">
        <v>2.4953540000000003E-4</v>
      </c>
      <c r="D38" s="1">
        <v>0.37946540000000001</v>
      </c>
      <c r="E38" s="1">
        <f>Table6[[#This Row],[extensometer
'[mm']]]/$J$2*100</f>
        <v>1.6635693333333335E-3</v>
      </c>
      <c r="F38" s="1">
        <f>Table6[[#This Row],[load
'[kN']]]*1000/$J$3</f>
        <v>15.811058333333333</v>
      </c>
      <c r="I38" s="1"/>
      <c r="J38" s="1"/>
      <c r="K38" s="1"/>
    </row>
    <row r="39" spans="1:11" x14ac:dyDescent="0.3">
      <c r="A39" s="1">
        <v>0.74</v>
      </c>
      <c r="B39" s="1">
        <v>2.42516E-3</v>
      </c>
      <c r="C39" s="1">
        <v>3.1368790000000003E-4</v>
      </c>
      <c r="D39" s="1">
        <v>0.38273679999999999</v>
      </c>
      <c r="E39" s="1">
        <f>Table6[[#This Row],[extensometer
'[mm']]]/$J$2*100</f>
        <v>2.0912526666666668E-3</v>
      </c>
      <c r="F39" s="1">
        <f>Table6[[#This Row],[load
'[kN']]]*1000/$J$3</f>
        <v>15.947366666666667</v>
      </c>
      <c r="I39" s="1"/>
      <c r="J39" s="1"/>
      <c r="K39" s="1"/>
    </row>
    <row r="40" spans="1:11" x14ac:dyDescent="0.3">
      <c r="A40" s="1">
        <v>0.76</v>
      </c>
      <c r="B40" s="1">
        <v>2.749605E-3</v>
      </c>
      <c r="C40" s="1">
        <v>3.7784039999999997E-4</v>
      </c>
      <c r="D40" s="1">
        <v>0.38600809999999997</v>
      </c>
      <c r="E40" s="1">
        <f>Table6[[#This Row],[extensometer
'[mm']]]/$J$2*100</f>
        <v>2.5189359999999998E-3</v>
      </c>
      <c r="F40" s="1">
        <f>Table6[[#This Row],[load
'[kN']]]*1000/$J$3</f>
        <v>16.083670833333333</v>
      </c>
      <c r="I40" s="1"/>
      <c r="J40" s="1"/>
      <c r="K40" s="1"/>
    </row>
    <row r="41" spans="1:11" x14ac:dyDescent="0.3">
      <c r="A41" s="1">
        <v>0.78</v>
      </c>
      <c r="B41" s="1">
        <v>3.07405E-3</v>
      </c>
      <c r="C41" s="1">
        <v>4.4199290000000003E-4</v>
      </c>
      <c r="D41" s="1">
        <v>0.3892795</v>
      </c>
      <c r="E41" s="1">
        <f>Table6[[#This Row],[extensometer
'[mm']]]/$J$2*100</f>
        <v>2.9466193333333337E-3</v>
      </c>
      <c r="F41" s="1">
        <f>Table6[[#This Row],[load
'[kN']]]*1000/$J$3</f>
        <v>16.219979166666665</v>
      </c>
      <c r="I41" s="1"/>
      <c r="J41" s="1"/>
      <c r="K41" s="1"/>
    </row>
    <row r="42" spans="1:11" x14ac:dyDescent="0.3">
      <c r="A42" s="1">
        <v>0.8</v>
      </c>
      <c r="B42" s="1">
        <v>3.3984950000000001E-3</v>
      </c>
      <c r="C42" s="1">
        <v>5.0614539999999997E-4</v>
      </c>
      <c r="D42" s="1">
        <v>0.39255090000000004</v>
      </c>
      <c r="E42" s="1">
        <f>Table6[[#This Row],[extensometer
'[mm']]]/$J$2*100</f>
        <v>3.3743026666666663E-3</v>
      </c>
      <c r="F42" s="1">
        <f>Table6[[#This Row],[load
'[kN']]]*1000/$J$3</f>
        <v>16.356287500000001</v>
      </c>
      <c r="I42" s="1"/>
      <c r="J42" s="1"/>
      <c r="K42" s="1"/>
    </row>
    <row r="43" spans="1:11" x14ac:dyDescent="0.3">
      <c r="A43" s="1">
        <v>0.82</v>
      </c>
      <c r="B43" s="1">
        <v>3.7793950000000001E-3</v>
      </c>
      <c r="C43" s="1">
        <v>6.0107840000000004E-4</v>
      </c>
      <c r="D43" s="1">
        <v>0.3965591</v>
      </c>
      <c r="E43" s="1">
        <f>Table6[[#This Row],[extensometer
'[mm']]]/$J$2*100</f>
        <v>4.0071893333333336E-3</v>
      </c>
      <c r="F43" s="1">
        <f>Table6[[#This Row],[load
'[kN']]]*1000/$J$3</f>
        <v>16.523295833333332</v>
      </c>
      <c r="I43" s="1"/>
      <c r="J43" s="1"/>
      <c r="K43" s="1"/>
    </row>
    <row r="44" spans="1:11" x14ac:dyDescent="0.3">
      <c r="A44" s="1">
        <v>0.84</v>
      </c>
      <c r="B44" s="1">
        <v>4.2081869999999995E-3</v>
      </c>
      <c r="C44" s="1">
        <v>7.2212300000000008E-4</v>
      </c>
      <c r="D44" s="1">
        <v>0.4011924</v>
      </c>
      <c r="E44" s="1">
        <f>Table6[[#This Row],[extensometer
'[mm']]]/$J$2*100</f>
        <v>4.8141533333333339E-3</v>
      </c>
      <c r="F44" s="1">
        <f>Table6[[#This Row],[load
'[kN']]]*1000/$J$3</f>
        <v>16.716350000000002</v>
      </c>
      <c r="I44" s="1"/>
      <c r="J44" s="1"/>
      <c r="K44" s="1"/>
    </row>
    <row r="45" spans="1:11" x14ac:dyDescent="0.3">
      <c r="A45" s="1">
        <v>0.86</v>
      </c>
      <c r="B45" s="1">
        <v>4.6369790000000003E-3</v>
      </c>
      <c r="C45" s="1">
        <v>8.4316760000000001E-4</v>
      </c>
      <c r="D45" s="1">
        <v>0.40582559999999995</v>
      </c>
      <c r="E45" s="1">
        <f>Table6[[#This Row],[extensometer
'[mm']]]/$J$2*100</f>
        <v>5.6211173333333342E-3</v>
      </c>
      <c r="F45" s="1">
        <f>Table6[[#This Row],[load
'[kN']]]*1000/$J$3</f>
        <v>16.909399999999998</v>
      </c>
      <c r="I45" s="1"/>
      <c r="J45" s="1"/>
      <c r="K45" s="1"/>
    </row>
    <row r="46" spans="1:11" x14ac:dyDescent="0.3">
      <c r="A46" s="1">
        <v>0.88</v>
      </c>
      <c r="B46" s="1">
        <v>5.0657700000000007E-3</v>
      </c>
      <c r="C46" s="1">
        <v>9.6421220000000006E-4</v>
      </c>
      <c r="D46" s="1">
        <v>0.41045890000000002</v>
      </c>
      <c r="E46" s="1">
        <f>Table6[[#This Row],[extensometer
'[mm']]]/$J$2*100</f>
        <v>6.4280813333333344E-3</v>
      </c>
      <c r="F46" s="1">
        <f>Table6[[#This Row],[load
'[kN']]]*1000/$J$3</f>
        <v>17.102454166666668</v>
      </c>
      <c r="I46" s="1"/>
      <c r="J46" s="1"/>
      <c r="K46" s="1"/>
    </row>
    <row r="47" spans="1:11" x14ac:dyDescent="0.3">
      <c r="A47" s="1">
        <v>0.9</v>
      </c>
      <c r="B47" s="1">
        <v>5.4945619999999997E-3</v>
      </c>
      <c r="C47" s="1">
        <v>1.0852570000000001E-3</v>
      </c>
      <c r="D47" s="1">
        <v>0.41509209999999996</v>
      </c>
      <c r="E47" s="1">
        <f>Table6[[#This Row],[extensometer
'[mm']]]/$J$2*100</f>
        <v>7.2350466666666665E-3</v>
      </c>
      <c r="F47" s="1">
        <f>Table6[[#This Row],[load
'[kN']]]*1000/$J$3</f>
        <v>17.295504166666664</v>
      </c>
      <c r="I47" s="1"/>
      <c r="J47" s="1"/>
      <c r="K47" s="1"/>
    </row>
    <row r="48" spans="1:11" x14ac:dyDescent="0.3">
      <c r="A48" s="1">
        <v>0.92</v>
      </c>
      <c r="B48" s="1">
        <v>5.9742030000000008E-3</v>
      </c>
      <c r="C48" s="1">
        <v>1.2158620000000001E-3</v>
      </c>
      <c r="D48" s="1">
        <v>0.42011300000000001</v>
      </c>
      <c r="E48" s="1">
        <f>Table6[[#This Row],[extensometer
'[mm']]]/$J$2*100</f>
        <v>8.1057466666666668E-3</v>
      </c>
      <c r="F48" s="1">
        <f>Table6[[#This Row],[load
'[kN']]]*1000/$J$3</f>
        <v>17.504708333333333</v>
      </c>
      <c r="I48" s="1"/>
      <c r="J48" s="1"/>
      <c r="K48" s="1"/>
    </row>
    <row r="49" spans="1:11" x14ac:dyDescent="0.3">
      <c r="A49" s="1">
        <v>0.94</v>
      </c>
      <c r="B49" s="1">
        <v>6.4969799999999994E-3</v>
      </c>
      <c r="C49" s="1">
        <v>1.354577E-3</v>
      </c>
      <c r="D49" s="1">
        <v>0.42546270000000003</v>
      </c>
      <c r="E49" s="1">
        <f>Table6[[#This Row],[extensometer
'[mm']]]/$J$2*100</f>
        <v>9.0305133333333336E-3</v>
      </c>
      <c r="F49" s="1">
        <f>Table6[[#This Row],[load
'[kN']]]*1000/$J$3</f>
        <v>17.727612500000003</v>
      </c>
      <c r="I49" s="1"/>
      <c r="J49" s="1"/>
      <c r="K49" s="1"/>
    </row>
    <row r="50" spans="1:11" x14ac:dyDescent="0.3">
      <c r="A50" s="1">
        <v>0.96</v>
      </c>
      <c r="B50" s="1">
        <v>7.0197560000000003E-3</v>
      </c>
      <c r="C50" s="1">
        <v>1.4932929999999999E-3</v>
      </c>
      <c r="D50" s="1">
        <v>0.43081240000000004</v>
      </c>
      <c r="E50" s="1">
        <f>Table6[[#This Row],[extensometer
'[mm']]]/$J$2*100</f>
        <v>9.955286666666667E-3</v>
      </c>
      <c r="F50" s="1">
        <f>Table6[[#This Row],[load
'[kN']]]*1000/$J$3</f>
        <v>17.950516666666669</v>
      </c>
      <c r="I50" s="1"/>
      <c r="J50" s="1"/>
      <c r="K50" s="1"/>
    </row>
    <row r="51" spans="1:11" x14ac:dyDescent="0.3">
      <c r="A51" s="1">
        <v>0.98</v>
      </c>
      <c r="B51" s="1">
        <v>7.5425330000000006E-3</v>
      </c>
      <c r="C51" s="1">
        <v>1.6320080000000001E-3</v>
      </c>
      <c r="D51" s="1">
        <v>0.4361621</v>
      </c>
      <c r="E51" s="1">
        <f>Table6[[#This Row],[extensometer
'[mm']]]/$J$2*100</f>
        <v>1.0880053333333334E-2</v>
      </c>
      <c r="F51" s="1">
        <f>Table6[[#This Row],[load
'[kN']]]*1000/$J$3</f>
        <v>18.173420833333335</v>
      </c>
      <c r="I51" s="1"/>
      <c r="J51" s="1"/>
      <c r="K51" s="1"/>
    </row>
    <row r="52" spans="1:11" x14ac:dyDescent="0.3">
      <c r="A52" s="1">
        <v>1</v>
      </c>
      <c r="B52" s="1">
        <v>8.0653100000000009E-3</v>
      </c>
      <c r="C52" s="1">
        <v>1.7707229999999999E-3</v>
      </c>
      <c r="D52" s="1">
        <v>0.44151180000000001</v>
      </c>
      <c r="E52" s="1">
        <f>Table6[[#This Row],[extensometer
'[mm']]]/$J$2*100</f>
        <v>1.1804819999999999E-2</v>
      </c>
      <c r="F52" s="1">
        <f>Table6[[#This Row],[load
'[kN']]]*1000/$J$3</f>
        <v>18.396325000000001</v>
      </c>
      <c r="I52" s="1"/>
      <c r="J52" s="1"/>
      <c r="K52" s="1"/>
    </row>
    <row r="53" spans="1:11" x14ac:dyDescent="0.3">
      <c r="A53" s="1">
        <v>1.02</v>
      </c>
      <c r="B53" s="1">
        <v>8.6461740000000013E-3</v>
      </c>
      <c r="C53" s="1">
        <v>1.9052090000000002E-3</v>
      </c>
      <c r="D53" s="1">
        <v>0.44741049999999999</v>
      </c>
      <c r="E53" s="1">
        <f>Table6[[#This Row],[extensometer
'[mm']]]/$J$2*100</f>
        <v>1.2701393333333335E-2</v>
      </c>
      <c r="F53" s="1">
        <f>Table6[[#This Row],[load
'[kN']]]*1000/$J$3</f>
        <v>18.642104166666666</v>
      </c>
      <c r="I53" s="1"/>
      <c r="J53" s="1"/>
      <c r="K53" s="1"/>
    </row>
    <row r="54" spans="1:11" x14ac:dyDescent="0.3">
      <c r="A54" s="1">
        <v>1.04</v>
      </c>
      <c r="B54" s="1">
        <v>9.2763140000000008E-3</v>
      </c>
      <c r="C54" s="1">
        <v>2.0361060000000002E-3</v>
      </c>
      <c r="D54" s="1">
        <v>0.45377479999999998</v>
      </c>
      <c r="E54" s="1">
        <f>Table6[[#This Row],[extensometer
'[mm']]]/$J$2*100</f>
        <v>1.3574040000000002E-2</v>
      </c>
      <c r="F54" s="1">
        <f>Table6[[#This Row],[load
'[kN']]]*1000/$J$3</f>
        <v>18.907283333333332</v>
      </c>
      <c r="I54" s="1"/>
      <c r="J54" s="1"/>
      <c r="K54" s="1"/>
    </row>
    <row r="55" spans="1:11" x14ac:dyDescent="0.3">
      <c r="A55" s="1">
        <v>1.06</v>
      </c>
      <c r="B55" s="1">
        <v>9.9064529999999991E-3</v>
      </c>
      <c r="C55" s="1">
        <v>2.1670039999999997E-3</v>
      </c>
      <c r="D55" s="1">
        <v>0.46013920000000003</v>
      </c>
      <c r="E55" s="1">
        <f>Table6[[#This Row],[extensometer
'[mm']]]/$J$2*100</f>
        <v>1.444669333333333E-2</v>
      </c>
      <c r="F55" s="1">
        <f>Table6[[#This Row],[load
'[kN']]]*1000/$J$3</f>
        <v>19.172466666666669</v>
      </c>
      <c r="I55" s="1"/>
      <c r="J55" s="1"/>
      <c r="K55" s="1"/>
    </row>
    <row r="56" spans="1:11" x14ac:dyDescent="0.3">
      <c r="A56" s="1">
        <v>1.08</v>
      </c>
      <c r="B56" s="1">
        <v>1.053659E-2</v>
      </c>
      <c r="C56" s="1">
        <v>2.2979020000000001E-3</v>
      </c>
      <c r="D56" s="1">
        <v>0.46650359999999996</v>
      </c>
      <c r="E56" s="1">
        <f>Table6[[#This Row],[extensometer
'[mm']]]/$J$2*100</f>
        <v>1.5319346666666666E-2</v>
      </c>
      <c r="F56" s="1">
        <f>Table6[[#This Row],[load
'[kN']]]*1000/$J$3</f>
        <v>19.437649999999998</v>
      </c>
      <c r="I56" s="1"/>
      <c r="J56" s="1"/>
      <c r="K56" s="1"/>
    </row>
    <row r="57" spans="1:11" x14ac:dyDescent="0.3">
      <c r="A57" s="1">
        <v>1.1000000000000001</v>
      </c>
      <c r="B57" s="1">
        <v>1.116673E-2</v>
      </c>
      <c r="C57" s="1">
        <v>2.4287990000000001E-3</v>
      </c>
      <c r="D57" s="1">
        <v>0.47286800000000001</v>
      </c>
      <c r="E57" s="1">
        <f>Table6[[#This Row],[extensometer
'[mm']]]/$J$2*100</f>
        <v>1.6191993333333335E-2</v>
      </c>
      <c r="F57" s="1">
        <f>Table6[[#This Row],[load
'[kN']]]*1000/$J$3</f>
        <v>19.702833333333334</v>
      </c>
      <c r="I57" s="1"/>
      <c r="J57" s="1"/>
      <c r="K57" s="1"/>
    </row>
    <row r="58" spans="1:11" x14ac:dyDescent="0.3">
      <c r="A58" s="1">
        <v>1.1200000000000001</v>
      </c>
      <c r="B58" s="1">
        <v>1.1815260000000001E-2</v>
      </c>
      <c r="C58" s="1">
        <v>2.5526840000000004E-3</v>
      </c>
      <c r="D58" s="1">
        <v>0.47948620000000003</v>
      </c>
      <c r="E58" s="1">
        <f>Table6[[#This Row],[extensometer
'[mm']]]/$J$2*100</f>
        <v>1.7017893333333336E-2</v>
      </c>
      <c r="F58" s="1">
        <f>Table6[[#This Row],[load
'[kN']]]*1000/$J$3</f>
        <v>19.97859166666667</v>
      </c>
      <c r="I58" s="1"/>
      <c r="J58" s="1"/>
      <c r="K58" s="1"/>
    </row>
    <row r="59" spans="1:11" x14ac:dyDescent="0.3">
      <c r="A59" s="1">
        <v>1.1399999999999999</v>
      </c>
      <c r="B59" s="1">
        <v>1.247939E-2</v>
      </c>
      <c r="C59" s="1">
        <v>2.6706210000000002E-3</v>
      </c>
      <c r="D59" s="1">
        <v>0.48631979999999997</v>
      </c>
      <c r="E59" s="1">
        <f>Table6[[#This Row],[extensometer
'[mm']]]/$J$2*100</f>
        <v>1.7804140000000003E-2</v>
      </c>
      <c r="F59" s="1">
        <f>Table6[[#This Row],[load
'[kN']]]*1000/$J$3</f>
        <v>20.263324999999998</v>
      </c>
    </row>
    <row r="60" spans="1:11" x14ac:dyDescent="0.3">
      <c r="A60" s="1">
        <v>1.1599999999999999</v>
      </c>
      <c r="B60" s="1">
        <v>1.314353E-2</v>
      </c>
      <c r="C60" s="1">
        <v>2.788558E-3</v>
      </c>
      <c r="D60" s="1">
        <v>0.49315340000000002</v>
      </c>
      <c r="E60" s="1">
        <f>Table6[[#This Row],[extensometer
'[mm']]]/$J$2*100</f>
        <v>1.8590386666666667E-2</v>
      </c>
      <c r="F60" s="1">
        <f>Table6[[#This Row],[load
'[kN']]]*1000/$J$3</f>
        <v>20.548058333333334</v>
      </c>
    </row>
    <row r="61" spans="1:11" x14ac:dyDescent="0.3">
      <c r="A61" s="1">
        <v>1.18</v>
      </c>
      <c r="B61" s="1">
        <v>1.3807659999999999E-2</v>
      </c>
      <c r="C61" s="1">
        <v>2.9064949999999998E-3</v>
      </c>
      <c r="D61" s="1">
        <v>0.49998700000000001</v>
      </c>
      <c r="E61" s="1">
        <f>Table6[[#This Row],[extensometer
'[mm']]]/$J$2*100</f>
        <v>1.937663333333333E-2</v>
      </c>
      <c r="F61" s="1">
        <f>Table6[[#This Row],[load
'[kN']]]*1000/$J$3</f>
        <v>20.832791666666669</v>
      </c>
    </row>
    <row r="62" spans="1:11" x14ac:dyDescent="0.3">
      <c r="A62" s="1">
        <v>1.2</v>
      </c>
      <c r="B62" s="1">
        <v>1.4471790000000002E-2</v>
      </c>
      <c r="C62" s="1">
        <v>3.0244310000000002E-3</v>
      </c>
      <c r="D62" s="1">
        <v>0.50682059999999995</v>
      </c>
      <c r="E62" s="1">
        <f>Table6[[#This Row],[extensometer
'[mm']]]/$J$2*100</f>
        <v>2.0162873333333334E-2</v>
      </c>
      <c r="F62" s="1">
        <f>Table6[[#This Row],[load
'[kN']]]*1000/$J$3</f>
        <v>21.117524999999997</v>
      </c>
    </row>
    <row r="63" spans="1:11" x14ac:dyDescent="0.3">
      <c r="A63" s="1">
        <v>1.22</v>
      </c>
      <c r="B63" s="1">
        <v>1.513749E-2</v>
      </c>
      <c r="C63" s="1">
        <v>3.1461919999999999E-3</v>
      </c>
      <c r="D63" s="1">
        <v>0.51368360000000002</v>
      </c>
      <c r="E63" s="1">
        <f>Table6[[#This Row],[extensometer
'[mm']]]/$J$2*100</f>
        <v>2.0974613333333333E-2</v>
      </c>
      <c r="F63" s="1">
        <f>Table6[[#This Row],[load
'[kN']]]*1000/$J$3</f>
        <v>21.403483333333337</v>
      </c>
    </row>
    <row r="64" spans="1:11" x14ac:dyDescent="0.3">
      <c r="A64" s="1">
        <v>1.24</v>
      </c>
      <c r="B64" s="1">
        <v>1.5804540000000002E-2</v>
      </c>
      <c r="C64" s="1">
        <v>3.271197E-3</v>
      </c>
      <c r="D64" s="1">
        <v>0.52057149999999996</v>
      </c>
      <c r="E64" s="1">
        <f>Table6[[#This Row],[extensometer
'[mm']]]/$J$2*100</f>
        <v>2.1807980000000001E-2</v>
      </c>
      <c r="F64" s="1">
        <f>Table6[[#This Row],[load
'[kN']]]*1000/$J$3</f>
        <v>21.690479166666666</v>
      </c>
    </row>
    <row r="65" spans="1:6" x14ac:dyDescent="0.3">
      <c r="A65" s="1">
        <v>1.26</v>
      </c>
      <c r="B65" s="1">
        <v>1.6471580000000003E-2</v>
      </c>
      <c r="C65" s="1">
        <v>3.396203E-3</v>
      </c>
      <c r="D65" s="1">
        <v>0.52745930000000008</v>
      </c>
      <c r="E65" s="1">
        <f>Table6[[#This Row],[extensometer
'[mm']]]/$J$2*100</f>
        <v>2.2641353333333333E-2</v>
      </c>
      <c r="F65" s="1">
        <f>Table6[[#This Row],[load
'[kN']]]*1000/$J$3</f>
        <v>21.977470833333339</v>
      </c>
    </row>
    <row r="66" spans="1:6" x14ac:dyDescent="0.3">
      <c r="A66" s="1">
        <v>1.28</v>
      </c>
      <c r="B66" s="1">
        <v>1.713862E-2</v>
      </c>
      <c r="C66" s="1">
        <v>3.5212080000000001E-3</v>
      </c>
      <c r="D66" s="1">
        <v>0.53434719999999991</v>
      </c>
      <c r="E66" s="1">
        <f>Table6[[#This Row],[extensometer
'[mm']]]/$J$2*100</f>
        <v>2.3474720000000001E-2</v>
      </c>
      <c r="F66" s="1">
        <f>Table6[[#This Row],[load
'[kN']]]*1000/$J$3</f>
        <v>22.264466666666664</v>
      </c>
    </row>
    <row r="67" spans="1:6" x14ac:dyDescent="0.3">
      <c r="A67" s="1">
        <v>1.3</v>
      </c>
      <c r="B67" s="1">
        <v>1.7805669999999999E-2</v>
      </c>
      <c r="C67" s="1">
        <v>3.6462130000000001E-3</v>
      </c>
      <c r="D67" s="1">
        <v>0.54123509999999997</v>
      </c>
      <c r="E67" s="1">
        <f>Table6[[#This Row],[extensometer
'[mm']]]/$J$2*100</f>
        <v>2.4308086666666666E-2</v>
      </c>
      <c r="F67" s="1">
        <f>Table6[[#This Row],[load
'[kN']]]*1000/$J$3</f>
        <v>22.5514625</v>
      </c>
    </row>
    <row r="68" spans="1:6" x14ac:dyDescent="0.3">
      <c r="A68" s="1">
        <v>1.32</v>
      </c>
      <c r="B68" s="1">
        <v>1.8471790000000002E-2</v>
      </c>
      <c r="C68" s="1">
        <v>3.7908519999999999E-3</v>
      </c>
      <c r="D68" s="1">
        <v>0.54813159999999994</v>
      </c>
      <c r="E68" s="1">
        <f>Table6[[#This Row],[extensometer
'[mm']]]/$J$2*100</f>
        <v>2.5272346666666667E-2</v>
      </c>
      <c r="F68" s="1">
        <f>Table6[[#This Row],[load
'[kN']]]*1000/$J$3</f>
        <v>22.838816666666663</v>
      </c>
    </row>
    <row r="69" spans="1:6" x14ac:dyDescent="0.3">
      <c r="A69" s="1">
        <v>1.34</v>
      </c>
      <c r="B69" s="1">
        <v>1.9137150000000002E-2</v>
      </c>
      <c r="C69" s="1">
        <v>3.9521469999999996E-3</v>
      </c>
      <c r="D69" s="1">
        <v>0.55503550000000001</v>
      </c>
      <c r="E69" s="1">
        <f>Table6[[#This Row],[extensometer
'[mm']]]/$J$2*100</f>
        <v>2.6347646666666665E-2</v>
      </c>
      <c r="F69" s="1">
        <f>Table6[[#This Row],[load
'[kN']]]*1000/$J$3</f>
        <v>23.12647916666667</v>
      </c>
    </row>
    <row r="70" spans="1:6" x14ac:dyDescent="0.3">
      <c r="A70" s="1">
        <v>1.36</v>
      </c>
      <c r="B70" s="1">
        <v>1.9802500000000001E-2</v>
      </c>
      <c r="C70" s="1">
        <v>4.1134420000000001E-3</v>
      </c>
      <c r="D70" s="1">
        <v>0.56193939999999998</v>
      </c>
      <c r="E70" s="1">
        <f>Table6[[#This Row],[extensometer
'[mm']]]/$J$2*100</f>
        <v>2.742294666666667E-2</v>
      </c>
      <c r="F70" s="1">
        <f>Table6[[#This Row],[load
'[kN']]]*1000/$J$3</f>
        <v>23.414141666666666</v>
      </c>
    </row>
    <row r="71" spans="1:6" x14ac:dyDescent="0.3">
      <c r="A71" s="1">
        <v>1.38</v>
      </c>
      <c r="B71" s="1">
        <v>2.0467849999999999E-2</v>
      </c>
      <c r="C71" s="1">
        <v>4.2747359999999995E-3</v>
      </c>
      <c r="D71" s="1">
        <v>0.5688434</v>
      </c>
      <c r="E71" s="1">
        <f>Table6[[#This Row],[extensometer
'[mm']]]/$J$2*100</f>
        <v>2.8498239999999994E-2</v>
      </c>
      <c r="F71" s="1">
        <f>Table6[[#This Row],[load
'[kN']]]*1000/$J$3</f>
        <v>23.701808333333332</v>
      </c>
    </row>
    <row r="72" spans="1:6" x14ac:dyDescent="0.3">
      <c r="A72" s="1">
        <v>1.4</v>
      </c>
      <c r="B72" s="1">
        <v>2.1133200000000001E-2</v>
      </c>
      <c r="C72" s="1">
        <v>4.436031E-3</v>
      </c>
      <c r="D72" s="1">
        <v>0.57574730000000007</v>
      </c>
      <c r="E72" s="1">
        <f>Table6[[#This Row],[extensometer
'[mm']]]/$J$2*100</f>
        <v>2.9573540000000002E-2</v>
      </c>
      <c r="F72" s="1">
        <f>Table6[[#This Row],[load
'[kN']]]*1000/$J$3</f>
        <v>23.989470833333339</v>
      </c>
    </row>
    <row r="73" spans="1:6" x14ac:dyDescent="0.3">
      <c r="A73" s="1">
        <v>1.42</v>
      </c>
      <c r="B73" s="1">
        <v>2.1798939999999999E-2</v>
      </c>
      <c r="C73" s="1">
        <v>4.5945359999999998E-3</v>
      </c>
      <c r="D73" s="1">
        <v>0.58269309999999996</v>
      </c>
      <c r="E73" s="1">
        <f>Table6[[#This Row],[extensometer
'[mm']]]/$J$2*100</f>
        <v>3.0630239999999996E-2</v>
      </c>
      <c r="F73" s="1">
        <f>Table6[[#This Row],[load
'[kN']]]*1000/$J$3</f>
        <v>24.278879166666666</v>
      </c>
    </row>
    <row r="74" spans="1:6" x14ac:dyDescent="0.3">
      <c r="A74" s="1">
        <v>1.44</v>
      </c>
      <c r="B74" s="1">
        <v>2.2465009999999997E-2</v>
      </c>
      <c r="C74" s="1">
        <v>4.7506739999999999E-3</v>
      </c>
      <c r="D74" s="1">
        <v>0.58967449999999999</v>
      </c>
      <c r="E74" s="1">
        <f>Table6[[#This Row],[extensometer
'[mm']]]/$J$2*100</f>
        <v>3.1671159999999997E-2</v>
      </c>
      <c r="F74" s="1">
        <f>Table6[[#This Row],[load
'[kN']]]*1000/$J$3</f>
        <v>24.569770833333333</v>
      </c>
    </row>
    <row r="75" spans="1:6" x14ac:dyDescent="0.3">
      <c r="A75" s="1">
        <v>1.46</v>
      </c>
      <c r="B75" s="1">
        <v>2.3131080000000002E-2</v>
      </c>
      <c r="C75" s="1">
        <v>4.906812E-3</v>
      </c>
      <c r="D75" s="1">
        <v>0.59665590000000002</v>
      </c>
      <c r="E75" s="1">
        <f>Table6[[#This Row],[extensometer
'[mm']]]/$J$2*100</f>
        <v>3.2712079999999998E-2</v>
      </c>
      <c r="F75" s="1">
        <f>Table6[[#This Row],[load
'[kN']]]*1000/$J$3</f>
        <v>24.8606625</v>
      </c>
    </row>
    <row r="76" spans="1:6" x14ac:dyDescent="0.3">
      <c r="A76" s="1">
        <v>1.48</v>
      </c>
      <c r="B76" s="1">
        <v>2.3797150000000003E-2</v>
      </c>
      <c r="C76" s="1">
        <v>5.0629500000000001E-3</v>
      </c>
      <c r="D76" s="1">
        <v>0.60363730000000004</v>
      </c>
      <c r="E76" s="1">
        <f>Table6[[#This Row],[extensometer
'[mm']]]/$J$2*100</f>
        <v>3.3752999999999998E-2</v>
      </c>
      <c r="F76" s="1">
        <f>Table6[[#This Row],[load
'[kN']]]*1000/$J$3</f>
        <v>25.151554166666671</v>
      </c>
    </row>
    <row r="77" spans="1:6" x14ac:dyDescent="0.3">
      <c r="A77" s="1">
        <v>1.5</v>
      </c>
      <c r="B77" s="1">
        <v>2.4463220000000001E-2</v>
      </c>
      <c r="C77" s="1">
        <v>5.2190879999999993E-3</v>
      </c>
      <c r="D77" s="1">
        <v>0.61061860000000001</v>
      </c>
      <c r="E77" s="1">
        <f>Table6[[#This Row],[extensometer
'[mm']]]/$J$2*100</f>
        <v>3.4793919999999999E-2</v>
      </c>
      <c r="F77" s="1">
        <f>Table6[[#This Row],[load
'[kN']]]*1000/$J$3</f>
        <v>25.442441666666667</v>
      </c>
    </row>
    <row r="78" spans="1:6" x14ac:dyDescent="0.3">
      <c r="A78" s="1">
        <v>1.52</v>
      </c>
      <c r="B78" s="1">
        <v>2.5130529999999998E-2</v>
      </c>
      <c r="C78" s="1">
        <v>5.3707499999999997E-3</v>
      </c>
      <c r="D78" s="1">
        <v>0.61767380000000005</v>
      </c>
      <c r="E78" s="1">
        <f>Table6[[#This Row],[extensometer
'[mm']]]/$J$2*100</f>
        <v>3.5805000000000003E-2</v>
      </c>
      <c r="F78" s="1">
        <f>Table6[[#This Row],[load
'[kN']]]*1000/$J$3</f>
        <v>25.736408333333333</v>
      </c>
    </row>
    <row r="79" spans="1:6" x14ac:dyDescent="0.3">
      <c r="A79" s="1">
        <v>1.54</v>
      </c>
      <c r="B79" s="1">
        <v>2.5798900000000003E-2</v>
      </c>
      <c r="C79" s="1">
        <v>5.5186150000000002E-3</v>
      </c>
      <c r="D79" s="1">
        <v>0.62479169999999995</v>
      </c>
      <c r="E79" s="1">
        <f>Table6[[#This Row],[extensometer
'[mm']]]/$J$2*100</f>
        <v>3.6790766666666669E-2</v>
      </c>
      <c r="F79" s="1">
        <f>Table6[[#This Row],[load
'[kN']]]*1000/$J$3</f>
        <v>26.032987500000001</v>
      </c>
    </row>
    <row r="80" spans="1:6" x14ac:dyDescent="0.3">
      <c r="A80" s="1">
        <v>1.56</v>
      </c>
      <c r="B80" s="1">
        <v>2.6467270000000001E-2</v>
      </c>
      <c r="C80" s="1">
        <v>5.6664799999999998E-3</v>
      </c>
      <c r="D80" s="1">
        <v>0.63190950000000001</v>
      </c>
      <c r="E80" s="1">
        <f>Table6[[#This Row],[extensometer
'[mm']]]/$J$2*100</f>
        <v>3.7776533333333334E-2</v>
      </c>
      <c r="F80" s="1">
        <f>Table6[[#This Row],[load
'[kN']]]*1000/$J$3</f>
        <v>26.329562499999998</v>
      </c>
    </row>
    <row r="81" spans="1:6" x14ac:dyDescent="0.3">
      <c r="A81" s="1">
        <v>1.58</v>
      </c>
      <c r="B81" s="1">
        <v>2.7135639999999999E-2</v>
      </c>
      <c r="C81" s="1">
        <v>5.8143450000000003E-3</v>
      </c>
      <c r="D81" s="1">
        <v>0.63902730000000008</v>
      </c>
      <c r="E81" s="1">
        <f>Table6[[#This Row],[extensometer
'[mm']]]/$J$2*100</f>
        <v>3.87623E-2</v>
      </c>
      <c r="F81" s="1">
        <f>Table6[[#This Row],[load
'[kN']]]*1000/$J$3</f>
        <v>26.626137500000002</v>
      </c>
    </row>
    <row r="82" spans="1:6" x14ac:dyDescent="0.3">
      <c r="A82" s="1">
        <v>1.6</v>
      </c>
      <c r="B82" s="1">
        <v>2.7804009999999997E-2</v>
      </c>
      <c r="C82" s="1">
        <v>5.9622099999999999E-3</v>
      </c>
      <c r="D82" s="1">
        <v>0.64614510000000003</v>
      </c>
      <c r="E82" s="1">
        <f>Table6[[#This Row],[extensometer
'[mm']]]/$J$2*100</f>
        <v>3.9748066666666665E-2</v>
      </c>
      <c r="F82" s="1">
        <f>Table6[[#This Row],[load
'[kN']]]*1000/$J$3</f>
        <v>26.922712500000003</v>
      </c>
    </row>
    <row r="83" spans="1:6" x14ac:dyDescent="0.3">
      <c r="A83" s="1">
        <v>1.62</v>
      </c>
      <c r="B83" s="1">
        <v>2.8471439999999997E-2</v>
      </c>
      <c r="C83" s="1">
        <v>6.1041159999999997E-3</v>
      </c>
      <c r="D83" s="1">
        <v>0.65343569999999995</v>
      </c>
      <c r="E83" s="1">
        <f>Table6[[#This Row],[extensometer
'[mm']]]/$J$2*100</f>
        <v>4.0694106666666667E-2</v>
      </c>
      <c r="F83" s="1">
        <f>Table6[[#This Row],[load
'[kN']]]*1000/$J$3</f>
        <v>27.226487500000001</v>
      </c>
    </row>
    <row r="84" spans="1:6" x14ac:dyDescent="0.3">
      <c r="A84" s="1">
        <v>1.64</v>
      </c>
      <c r="B84" s="1">
        <v>2.913806E-2</v>
      </c>
      <c r="C84" s="1">
        <v>6.240967E-3</v>
      </c>
      <c r="D84" s="1">
        <v>0.66087309999999999</v>
      </c>
      <c r="E84" s="1">
        <f>Table6[[#This Row],[extensometer
'[mm']]]/$J$2*100</f>
        <v>4.1606446666666672E-2</v>
      </c>
      <c r="F84" s="1">
        <f>Table6[[#This Row],[load
'[kN']]]*1000/$J$3</f>
        <v>27.536379166666666</v>
      </c>
    </row>
    <row r="85" spans="1:6" x14ac:dyDescent="0.3">
      <c r="A85" s="1">
        <v>1.66</v>
      </c>
      <c r="B85" s="1">
        <v>2.980468E-2</v>
      </c>
      <c r="C85" s="1">
        <v>6.3778180000000004E-3</v>
      </c>
      <c r="D85" s="1">
        <v>0.66831039999999997</v>
      </c>
      <c r="E85" s="1">
        <f>Table6[[#This Row],[extensometer
'[mm']]]/$J$2*100</f>
        <v>4.2518786666666669E-2</v>
      </c>
      <c r="F85" s="1">
        <f>Table6[[#This Row],[load
'[kN']]]*1000/$J$3</f>
        <v>27.846266666666665</v>
      </c>
    </row>
    <row r="86" spans="1:6" x14ac:dyDescent="0.3">
      <c r="A86" s="1">
        <v>1.68</v>
      </c>
      <c r="B86" s="1">
        <v>3.04713E-2</v>
      </c>
      <c r="C86" s="1">
        <v>6.5146700000000002E-3</v>
      </c>
      <c r="D86" s="1">
        <v>0.67574769999999995</v>
      </c>
      <c r="E86" s="1">
        <f>Table6[[#This Row],[extensometer
'[mm']]]/$J$2*100</f>
        <v>4.3431133333333337E-2</v>
      </c>
      <c r="F86" s="1">
        <f>Table6[[#This Row],[load
'[kN']]]*1000/$J$3</f>
        <v>28.156154166666663</v>
      </c>
    </row>
    <row r="87" spans="1:6" x14ac:dyDescent="0.3">
      <c r="A87" s="1">
        <v>1.7</v>
      </c>
      <c r="B87" s="1">
        <v>3.1137919999999999E-2</v>
      </c>
      <c r="C87" s="1">
        <v>6.6515209999999996E-3</v>
      </c>
      <c r="D87" s="1">
        <v>0.68318500000000004</v>
      </c>
      <c r="E87" s="1">
        <f>Table6[[#This Row],[extensometer
'[mm']]]/$J$2*100</f>
        <v>4.4343473333333334E-2</v>
      </c>
      <c r="F87" s="1">
        <f>Table6[[#This Row],[load
'[kN']]]*1000/$J$3</f>
        <v>28.466041666666669</v>
      </c>
    </row>
    <row r="88" spans="1:6" x14ac:dyDescent="0.3">
      <c r="A88" s="1">
        <v>1.72</v>
      </c>
      <c r="B88" s="1">
        <v>3.1803720000000001E-2</v>
      </c>
      <c r="C88" s="1">
        <v>6.800731E-3</v>
      </c>
      <c r="D88" s="1">
        <v>0.69067669999999992</v>
      </c>
      <c r="E88" s="1">
        <f>Table6[[#This Row],[extensometer
'[mm']]]/$J$2*100</f>
        <v>4.5338206666666665E-2</v>
      </c>
      <c r="F88" s="1">
        <f>Table6[[#This Row],[load
'[kN']]]*1000/$J$3</f>
        <v>28.778195833333328</v>
      </c>
    </row>
    <row r="89" spans="1:6" x14ac:dyDescent="0.3">
      <c r="A89" s="1">
        <v>1.74</v>
      </c>
      <c r="B89" s="1">
        <v>3.2468830000000004E-2</v>
      </c>
      <c r="C89" s="1">
        <v>6.9604250000000001E-3</v>
      </c>
      <c r="D89" s="1">
        <v>0.69821449999999996</v>
      </c>
      <c r="E89" s="1">
        <f>Table6[[#This Row],[extensometer
'[mm']]]/$J$2*100</f>
        <v>4.6402833333333331E-2</v>
      </c>
      <c r="F89" s="1">
        <f>Table6[[#This Row],[load
'[kN']]]*1000/$J$3</f>
        <v>29.09227083333333</v>
      </c>
    </row>
    <row r="90" spans="1:6" x14ac:dyDescent="0.3">
      <c r="A90" s="1">
        <v>1.76</v>
      </c>
      <c r="B90" s="1">
        <v>3.3133940000000001E-2</v>
      </c>
      <c r="C90" s="1">
        <v>7.1201199999999997E-3</v>
      </c>
      <c r="D90" s="1">
        <v>0.7057523</v>
      </c>
      <c r="E90" s="1">
        <f>Table6[[#This Row],[extensometer
'[mm']]]/$J$2*100</f>
        <v>4.7467466666666666E-2</v>
      </c>
      <c r="F90" s="1">
        <f>Table6[[#This Row],[load
'[kN']]]*1000/$J$3</f>
        <v>29.406345833333333</v>
      </c>
    </row>
    <row r="91" spans="1:6" x14ac:dyDescent="0.3">
      <c r="A91" s="1">
        <v>1.78</v>
      </c>
      <c r="B91" s="1">
        <v>3.3799050000000004E-2</v>
      </c>
      <c r="C91" s="1">
        <v>7.2798139999999999E-3</v>
      </c>
      <c r="D91" s="1">
        <v>0.71329019999999999</v>
      </c>
      <c r="E91" s="1">
        <f>Table6[[#This Row],[extensometer
'[mm']]]/$J$2*100</f>
        <v>4.8532093333333332E-2</v>
      </c>
      <c r="F91" s="1">
        <f>Table6[[#This Row],[load
'[kN']]]*1000/$J$3</f>
        <v>29.720425000000002</v>
      </c>
    </row>
    <row r="92" spans="1:6" x14ac:dyDescent="0.3">
      <c r="A92" s="1">
        <v>1.8</v>
      </c>
      <c r="B92" s="1">
        <v>3.4464160000000001E-2</v>
      </c>
      <c r="C92" s="1">
        <v>7.4395090000000004E-3</v>
      </c>
      <c r="D92" s="1">
        <v>0.72082800000000002</v>
      </c>
      <c r="E92" s="1">
        <f>Table6[[#This Row],[extensometer
'[mm']]]/$J$2*100</f>
        <v>4.9596726666666667E-2</v>
      </c>
      <c r="F92" s="1">
        <f>Table6[[#This Row],[load
'[kN']]]*1000/$J$3</f>
        <v>30.034499999999998</v>
      </c>
    </row>
    <row r="93" spans="1:6" x14ac:dyDescent="0.3">
      <c r="A93" s="1">
        <v>1.82</v>
      </c>
      <c r="B93" s="1">
        <v>3.513053E-2</v>
      </c>
      <c r="C93" s="1">
        <v>7.6090230000000003E-3</v>
      </c>
      <c r="D93" s="1">
        <v>0.72837740000000006</v>
      </c>
      <c r="E93" s="1">
        <f>Table6[[#This Row],[extensometer
'[mm']]]/$J$2*100</f>
        <v>5.0726820000000006E-2</v>
      </c>
      <c r="F93" s="1">
        <f>Table6[[#This Row],[load
'[kN']]]*1000/$J$3</f>
        <v>30.349058333333335</v>
      </c>
    </row>
    <row r="94" spans="1:6" x14ac:dyDescent="0.3">
      <c r="A94" s="1">
        <v>1.84</v>
      </c>
      <c r="B94" s="1">
        <v>3.5797949999999995E-2</v>
      </c>
      <c r="C94" s="1">
        <v>7.7868659999999999E-3</v>
      </c>
      <c r="D94" s="1">
        <v>0.73593659999999994</v>
      </c>
      <c r="E94" s="1">
        <f>Table6[[#This Row],[extensometer
'[mm']]]/$J$2*100</f>
        <v>5.1912439999999997E-2</v>
      </c>
      <c r="F94" s="1">
        <f>Table6[[#This Row],[load
'[kN']]]*1000/$J$3</f>
        <v>30.664024999999995</v>
      </c>
    </row>
    <row r="95" spans="1:6" x14ac:dyDescent="0.3">
      <c r="A95" s="1">
        <v>1.86</v>
      </c>
      <c r="B95" s="1">
        <v>3.6465379999999999E-2</v>
      </c>
      <c r="C95" s="1">
        <v>7.9647090000000004E-3</v>
      </c>
      <c r="D95" s="1">
        <v>0.74349569999999998</v>
      </c>
      <c r="E95" s="1">
        <f>Table6[[#This Row],[extensometer
'[mm']]]/$J$2*100</f>
        <v>5.3098060000000002E-2</v>
      </c>
      <c r="F95" s="1">
        <f>Table6[[#This Row],[load
'[kN']]]*1000/$J$3</f>
        <v>30.978987499999999</v>
      </c>
    </row>
    <row r="96" spans="1:6" x14ac:dyDescent="0.3">
      <c r="A96" s="1">
        <v>1.88</v>
      </c>
      <c r="B96" s="1">
        <v>3.7132809999999995E-2</v>
      </c>
      <c r="C96" s="1">
        <v>8.1425530000000003E-3</v>
      </c>
      <c r="D96" s="1">
        <v>0.75105489999999997</v>
      </c>
      <c r="E96" s="1">
        <f>Table6[[#This Row],[extensometer
'[mm']]]/$J$2*100</f>
        <v>5.4283686666666671E-2</v>
      </c>
      <c r="F96" s="1">
        <f>Table6[[#This Row],[load
'[kN']]]*1000/$J$3</f>
        <v>31.293954166666666</v>
      </c>
    </row>
    <row r="97" spans="1:6" x14ac:dyDescent="0.3">
      <c r="A97" s="1">
        <v>1.9</v>
      </c>
      <c r="B97" s="1">
        <v>3.7800239999999999E-2</v>
      </c>
      <c r="C97" s="1">
        <v>8.3203960000000007E-3</v>
      </c>
      <c r="D97" s="1">
        <v>0.75861409999999996</v>
      </c>
      <c r="E97" s="1">
        <f>Table6[[#This Row],[extensometer
'[mm']]]/$J$2*100</f>
        <v>5.5469306666666676E-2</v>
      </c>
      <c r="F97" s="1">
        <f>Table6[[#This Row],[load
'[kN']]]*1000/$J$3</f>
        <v>31.608920833333332</v>
      </c>
    </row>
    <row r="98" spans="1:6" x14ac:dyDescent="0.3">
      <c r="A98" s="1">
        <v>1.92</v>
      </c>
      <c r="B98" s="1">
        <v>3.8467990000000001E-2</v>
      </c>
      <c r="C98" s="1">
        <v>8.4883449999999996E-3</v>
      </c>
      <c r="D98" s="1">
        <v>0.76622950000000001</v>
      </c>
      <c r="E98" s="1">
        <f>Table6[[#This Row],[extensometer
'[mm']]]/$J$2*100</f>
        <v>5.6588966666666664E-2</v>
      </c>
      <c r="F98" s="1">
        <f>Table6[[#This Row],[load
'[kN']]]*1000/$J$3</f>
        <v>31.926229166666669</v>
      </c>
    </row>
    <row r="99" spans="1:6" x14ac:dyDescent="0.3">
      <c r="A99" s="1">
        <v>1.94</v>
      </c>
      <c r="B99" s="1">
        <v>3.9136019999999994E-2</v>
      </c>
      <c r="C99" s="1">
        <v>8.6478989999999988E-3</v>
      </c>
      <c r="D99" s="1">
        <v>0.77389259999999993</v>
      </c>
      <c r="E99" s="1">
        <f>Table6[[#This Row],[extensometer
'[mm']]]/$J$2*100</f>
        <v>5.7652659999999994E-2</v>
      </c>
      <c r="F99" s="1">
        <f>Table6[[#This Row],[load
'[kN']]]*1000/$J$3</f>
        <v>32.245524999999994</v>
      </c>
    </row>
    <row r="100" spans="1:6" x14ac:dyDescent="0.3">
      <c r="A100" s="1">
        <v>1.96</v>
      </c>
      <c r="B100" s="1">
        <v>3.9804050000000001E-2</v>
      </c>
      <c r="C100" s="1">
        <v>8.8074529999999998E-3</v>
      </c>
      <c r="D100" s="1">
        <v>0.78155569999999996</v>
      </c>
      <c r="E100" s="1">
        <f>Table6[[#This Row],[extensometer
'[mm']]]/$J$2*100</f>
        <v>5.8716353333333339E-2</v>
      </c>
      <c r="F100" s="1">
        <f>Table6[[#This Row],[load
'[kN']]]*1000/$J$3</f>
        <v>32.564820833333336</v>
      </c>
    </row>
    <row r="101" spans="1:6" x14ac:dyDescent="0.3">
      <c r="A101" s="1">
        <v>1.98</v>
      </c>
      <c r="B101" s="1">
        <v>4.0472089999999995E-2</v>
      </c>
      <c r="C101" s="1">
        <v>8.9670080000000003E-3</v>
      </c>
      <c r="D101" s="1">
        <v>0.78921890000000006</v>
      </c>
      <c r="E101" s="1">
        <f>Table6[[#This Row],[extensometer
'[mm']]]/$J$2*100</f>
        <v>5.9780053333333333E-2</v>
      </c>
      <c r="F101" s="1">
        <f>Table6[[#This Row],[load
'[kN']]]*1000/$J$3</f>
        <v>32.884120833333334</v>
      </c>
    </row>
    <row r="102" spans="1:6" x14ac:dyDescent="0.3">
      <c r="A102" s="1">
        <v>2</v>
      </c>
      <c r="B102" s="1">
        <v>4.1140120000000002E-2</v>
      </c>
      <c r="C102" s="1">
        <v>9.1265619999999995E-3</v>
      </c>
      <c r="D102" s="1">
        <v>0.79688199999999998</v>
      </c>
      <c r="E102" s="1">
        <f>Table6[[#This Row],[extensometer
'[mm']]]/$J$2*100</f>
        <v>6.0843746666666663E-2</v>
      </c>
      <c r="F102" s="1">
        <f>Table6[[#This Row],[load
'[kN']]]*1000/$J$3</f>
        <v>33.203416666666662</v>
      </c>
    </row>
    <row r="103" spans="1:6" x14ac:dyDescent="0.3">
      <c r="A103" s="1">
        <v>2.02</v>
      </c>
      <c r="B103" s="1">
        <v>4.1805959999999996E-2</v>
      </c>
      <c r="C103" s="1">
        <v>9.280979E-3</v>
      </c>
      <c r="D103" s="1">
        <v>0.80467540000000004</v>
      </c>
      <c r="E103" s="1">
        <f>Table6[[#This Row],[extensometer
'[mm']]]/$J$2*100</f>
        <v>6.1873193333333333E-2</v>
      </c>
      <c r="F103" s="1">
        <f>Table6[[#This Row],[load
'[kN']]]*1000/$J$3</f>
        <v>33.52814166666667</v>
      </c>
    </row>
    <row r="104" spans="1:6" x14ac:dyDescent="0.3">
      <c r="A104" s="1">
        <v>2.04</v>
      </c>
      <c r="B104" s="1">
        <v>4.2469940000000005E-2</v>
      </c>
      <c r="C104" s="1">
        <v>9.4310369999999998E-3</v>
      </c>
      <c r="D104" s="1">
        <v>0.81257919999999995</v>
      </c>
      <c r="E104" s="1">
        <f>Table6[[#This Row],[extensometer
'[mm']]]/$J$2*100</f>
        <v>6.2873579999999998E-2</v>
      </c>
      <c r="F104" s="1">
        <f>Table6[[#This Row],[load
'[kN']]]*1000/$J$3</f>
        <v>33.85746666666666</v>
      </c>
    </row>
    <row r="105" spans="1:6" x14ac:dyDescent="0.3">
      <c r="A105" s="1">
        <v>2.06</v>
      </c>
      <c r="B105" s="1">
        <v>4.3133919999999999E-2</v>
      </c>
      <c r="C105" s="1">
        <v>9.5810949999999995E-3</v>
      </c>
      <c r="D105" s="1">
        <v>0.82048310000000002</v>
      </c>
      <c r="E105" s="1">
        <f>Table6[[#This Row],[extensometer
'[mm']]]/$J$2*100</f>
        <v>6.3873966666666671E-2</v>
      </c>
      <c r="F105" s="1">
        <f>Table6[[#This Row],[load
'[kN']]]*1000/$J$3</f>
        <v>34.186795833333335</v>
      </c>
    </row>
    <row r="106" spans="1:6" x14ac:dyDescent="0.3">
      <c r="A106" s="1">
        <v>2.08</v>
      </c>
      <c r="B106" s="1">
        <v>4.3797910000000002E-2</v>
      </c>
      <c r="C106" s="1">
        <v>9.7311530000000011E-3</v>
      </c>
      <c r="D106" s="1">
        <v>0.82838699999999998</v>
      </c>
      <c r="E106" s="1">
        <f>Table6[[#This Row],[extensometer
'[mm']]]/$J$2*100</f>
        <v>6.4874353333333329E-2</v>
      </c>
      <c r="F106" s="1">
        <f>Table6[[#This Row],[load
'[kN']]]*1000/$J$3</f>
        <v>34.516124999999995</v>
      </c>
    </row>
    <row r="107" spans="1:6" x14ac:dyDescent="0.3">
      <c r="A107" s="1">
        <v>2.1</v>
      </c>
      <c r="B107" s="1">
        <v>4.4461889999999997E-2</v>
      </c>
      <c r="C107" s="1">
        <v>9.8812109999999991E-3</v>
      </c>
      <c r="D107" s="1">
        <v>0.8362908</v>
      </c>
      <c r="E107" s="1">
        <f>Table6[[#This Row],[extensometer
'[mm']]]/$J$2*100</f>
        <v>6.5874739999999987E-2</v>
      </c>
      <c r="F107" s="1">
        <f>Table6[[#This Row],[load
'[kN']]]*1000/$J$3</f>
        <v>34.84545</v>
      </c>
    </row>
    <row r="108" spans="1:6" x14ac:dyDescent="0.3">
      <c r="A108" s="1">
        <v>2.12</v>
      </c>
      <c r="B108" s="1">
        <v>4.512762E-2</v>
      </c>
      <c r="C108" s="1">
        <v>1.0029469999999999E-2</v>
      </c>
      <c r="D108" s="1">
        <v>0.84428300000000001</v>
      </c>
      <c r="E108" s="1">
        <f>Table6[[#This Row],[extensometer
'[mm']]]/$J$2*100</f>
        <v>6.6863133333333324E-2</v>
      </c>
      <c r="F108" s="1">
        <f>Table6[[#This Row],[load
'[kN']]]*1000/$J$3</f>
        <v>35.178458333333332</v>
      </c>
    </row>
    <row r="109" spans="1:6" x14ac:dyDescent="0.3">
      <c r="A109" s="1">
        <v>2.14</v>
      </c>
      <c r="B109" s="1">
        <v>4.5794839999999996E-2</v>
      </c>
      <c r="C109" s="1">
        <v>1.0176200000000002E-2</v>
      </c>
      <c r="D109" s="1">
        <v>0.8523501</v>
      </c>
      <c r="E109" s="1">
        <f>Table6[[#This Row],[extensometer
'[mm']]]/$J$2*100</f>
        <v>6.7841333333333351E-2</v>
      </c>
      <c r="F109" s="1">
        <f>Table6[[#This Row],[load
'[kN']]]*1000/$J$3</f>
        <v>35.514587499999998</v>
      </c>
    </row>
    <row r="110" spans="1:6" x14ac:dyDescent="0.3">
      <c r="A110" s="1">
        <v>2.16</v>
      </c>
      <c r="B110" s="1">
        <v>4.6462059999999999E-2</v>
      </c>
      <c r="C110" s="1">
        <v>1.0322940000000001E-2</v>
      </c>
      <c r="D110" s="1">
        <v>0.86041719999999999</v>
      </c>
      <c r="E110" s="1">
        <f>Table6[[#This Row],[extensometer
'[mm']]]/$J$2*100</f>
        <v>6.8819600000000009E-2</v>
      </c>
      <c r="F110" s="1">
        <f>Table6[[#This Row],[load
'[kN']]]*1000/$J$3</f>
        <v>35.850716666666663</v>
      </c>
    </row>
    <row r="111" spans="1:6" x14ac:dyDescent="0.3">
      <c r="A111" s="1">
        <v>2.1800000000000002</v>
      </c>
      <c r="B111" s="1">
        <v>4.7129279999999996E-2</v>
      </c>
      <c r="C111" s="1">
        <v>1.046967E-2</v>
      </c>
      <c r="D111" s="1">
        <v>0.86848419999999993</v>
      </c>
      <c r="E111" s="1">
        <f>Table6[[#This Row],[extensometer
'[mm']]]/$J$2*100</f>
        <v>6.9797800000000007E-2</v>
      </c>
      <c r="F111" s="1">
        <f>Table6[[#This Row],[load
'[kN']]]*1000/$J$3</f>
        <v>36.186841666666659</v>
      </c>
    </row>
    <row r="112" spans="1:6" x14ac:dyDescent="0.3">
      <c r="A112" s="1">
        <v>2.2000000000000002</v>
      </c>
      <c r="B112" s="1">
        <v>4.7796499999999999E-2</v>
      </c>
      <c r="C112" s="1">
        <v>1.06164E-2</v>
      </c>
      <c r="D112" s="1">
        <v>0.87655130000000003</v>
      </c>
      <c r="E112" s="1">
        <f>Table6[[#This Row],[extensometer
'[mm']]]/$J$2*100</f>
        <v>7.0776000000000006E-2</v>
      </c>
      <c r="F112" s="1">
        <f>Table6[[#This Row],[load
'[kN']]]*1000/$J$3</f>
        <v>36.522970833333339</v>
      </c>
    </row>
    <row r="113" spans="1:6" x14ac:dyDescent="0.3">
      <c r="A113" s="1">
        <v>2.2200000000000002</v>
      </c>
      <c r="B113" s="1">
        <v>4.846433E-2</v>
      </c>
      <c r="C113" s="1">
        <v>1.076856E-2</v>
      </c>
      <c r="D113" s="1">
        <v>0.88475719999999991</v>
      </c>
      <c r="E113" s="1">
        <f>Table6[[#This Row],[extensometer
'[mm']]]/$J$2*100</f>
        <v>7.1790400000000004E-2</v>
      </c>
      <c r="F113" s="1">
        <f>Table6[[#This Row],[load
'[kN']]]*1000/$J$3</f>
        <v>36.864883333333331</v>
      </c>
    </row>
    <row r="114" spans="1:6" x14ac:dyDescent="0.3">
      <c r="A114" s="1">
        <v>2.2400000000000002</v>
      </c>
      <c r="B114" s="1">
        <v>4.9132679999999998E-2</v>
      </c>
      <c r="C114" s="1">
        <v>1.0925309999999999E-2</v>
      </c>
      <c r="D114" s="1">
        <v>0.89308069999999995</v>
      </c>
      <c r="E114" s="1">
        <f>Table6[[#This Row],[extensometer
'[mm']]]/$J$2*100</f>
        <v>7.2835399999999995E-2</v>
      </c>
      <c r="F114" s="1">
        <f>Table6[[#This Row],[load
'[kN']]]*1000/$J$3</f>
        <v>37.21169583333333</v>
      </c>
    </row>
    <row r="115" spans="1:6" x14ac:dyDescent="0.3">
      <c r="A115" s="1">
        <v>2.2599999999999998</v>
      </c>
      <c r="B115" s="1">
        <v>4.9801029999999996E-2</v>
      </c>
      <c r="C115" s="1">
        <v>1.1082059999999999E-2</v>
      </c>
      <c r="D115" s="1">
        <v>0.90140430000000005</v>
      </c>
      <c r="E115" s="1">
        <f>Table6[[#This Row],[extensometer
'[mm']]]/$J$2*100</f>
        <v>7.3880399999999985E-2</v>
      </c>
      <c r="F115" s="1">
        <f>Table6[[#This Row],[load
'[kN']]]*1000/$J$3</f>
        <v>37.558512499999999</v>
      </c>
    </row>
    <row r="116" spans="1:6" x14ac:dyDescent="0.3">
      <c r="A116" s="1">
        <v>2.2799999999999998</v>
      </c>
      <c r="B116" s="1">
        <v>5.0469379999999994E-2</v>
      </c>
      <c r="C116" s="1">
        <v>1.1238799999999998E-2</v>
      </c>
      <c r="D116" s="1">
        <v>0.90972780000000009</v>
      </c>
      <c r="E116" s="1">
        <f>Table6[[#This Row],[extensometer
'[mm']]]/$J$2*100</f>
        <v>7.4925333333333316E-2</v>
      </c>
      <c r="F116" s="1">
        <f>Table6[[#This Row],[load
'[kN']]]*1000/$J$3</f>
        <v>37.905325000000005</v>
      </c>
    </row>
    <row r="117" spans="1:6" x14ac:dyDescent="0.3">
      <c r="A117" s="1">
        <v>2.2999999999999998</v>
      </c>
      <c r="B117" s="1">
        <v>5.1137720000000005E-2</v>
      </c>
      <c r="C117" s="1">
        <v>1.1395549999999999E-2</v>
      </c>
      <c r="D117" s="1">
        <v>0.91805140000000007</v>
      </c>
      <c r="E117" s="1">
        <f>Table6[[#This Row],[extensometer
'[mm']]]/$J$2*100</f>
        <v>7.5970333333333334E-2</v>
      </c>
      <c r="F117" s="1">
        <f>Table6[[#This Row],[load
'[kN']]]*1000/$J$3</f>
        <v>38.252141666666667</v>
      </c>
    </row>
    <row r="118" spans="1:6" x14ac:dyDescent="0.3">
      <c r="A118" s="1">
        <v>2.3199999999999998</v>
      </c>
      <c r="B118" s="1">
        <v>5.1805900000000002E-2</v>
      </c>
      <c r="C118" s="1">
        <v>1.156475E-2</v>
      </c>
      <c r="D118" s="1">
        <v>0.9264019</v>
      </c>
      <c r="E118" s="1">
        <f>Table6[[#This Row],[extensometer
'[mm']]]/$J$2*100</f>
        <v>7.7098333333333324E-2</v>
      </c>
      <c r="F118" s="1">
        <f>Table6[[#This Row],[load
'[kN']]]*1000/$J$3</f>
        <v>38.600079166666667</v>
      </c>
    </row>
    <row r="119" spans="1:6" x14ac:dyDescent="0.3">
      <c r="A119" s="1">
        <v>2.34</v>
      </c>
      <c r="B119" s="1">
        <v>5.2473940000000004E-2</v>
      </c>
      <c r="C119" s="1">
        <v>1.17445E-2</v>
      </c>
      <c r="D119" s="1">
        <v>0.93477519999999992</v>
      </c>
      <c r="E119" s="1">
        <f>Table6[[#This Row],[extensometer
'[mm']]]/$J$2*100</f>
        <v>7.8296666666666653E-2</v>
      </c>
      <c r="F119" s="1">
        <f>Table6[[#This Row],[load
'[kN']]]*1000/$J$3</f>
        <v>38.948966666666664</v>
      </c>
    </row>
    <row r="120" spans="1:6" x14ac:dyDescent="0.3">
      <c r="A120" s="1">
        <v>2.36</v>
      </c>
      <c r="B120" s="1">
        <v>5.3141970000000004E-2</v>
      </c>
      <c r="C120" s="1">
        <v>1.1924250000000001E-2</v>
      </c>
      <c r="D120" s="1">
        <v>0.9431484</v>
      </c>
      <c r="E120" s="1">
        <f>Table6[[#This Row],[extensometer
'[mm']]]/$J$2*100</f>
        <v>7.949500000000001E-2</v>
      </c>
      <c r="F120" s="1">
        <f>Table6[[#This Row],[load
'[kN']]]*1000/$J$3</f>
        <v>39.297850000000004</v>
      </c>
    </row>
    <row r="121" spans="1:6" x14ac:dyDescent="0.3">
      <c r="A121" s="1">
        <v>2.38</v>
      </c>
      <c r="B121" s="1">
        <v>5.3809999999999997E-2</v>
      </c>
      <c r="C121" s="1">
        <v>1.2104E-2</v>
      </c>
      <c r="D121" s="1">
        <v>0.95152169999999991</v>
      </c>
      <c r="E121" s="1">
        <f>Table6[[#This Row],[extensometer
'[mm']]]/$J$2*100</f>
        <v>8.0693333333333339E-2</v>
      </c>
      <c r="F121" s="1">
        <f>Table6[[#This Row],[load
'[kN']]]*1000/$J$3</f>
        <v>39.646737499999993</v>
      </c>
    </row>
    <row r="122" spans="1:6" x14ac:dyDescent="0.3">
      <c r="A122" s="1">
        <v>2.4</v>
      </c>
      <c r="B122" s="1">
        <v>5.4478029999999997E-2</v>
      </c>
      <c r="C122" s="1">
        <v>1.228375E-2</v>
      </c>
      <c r="D122" s="1">
        <v>0.95989500000000005</v>
      </c>
      <c r="E122" s="1">
        <f>Table6[[#This Row],[extensometer
'[mm']]]/$J$2*100</f>
        <v>8.1891666666666668E-2</v>
      </c>
      <c r="F122" s="1">
        <f>Table6[[#This Row],[load
'[kN']]]*1000/$J$3</f>
        <v>39.995625000000004</v>
      </c>
    </row>
    <row r="123" spans="1:6" x14ac:dyDescent="0.3">
      <c r="A123" s="1">
        <v>2.42</v>
      </c>
      <c r="B123" s="1">
        <v>5.5145800000000002E-2</v>
      </c>
      <c r="C123" s="1">
        <v>1.246065E-2</v>
      </c>
      <c r="D123" s="1">
        <v>0.96826610000000002</v>
      </c>
      <c r="E123" s="1">
        <f>Table6[[#This Row],[extensometer
'[mm']]]/$J$2*100</f>
        <v>8.3071000000000006E-2</v>
      </c>
      <c r="F123" s="1">
        <f>Table6[[#This Row],[load
'[kN']]]*1000/$J$3</f>
        <v>40.344420833333338</v>
      </c>
    </row>
    <row r="124" spans="1:6" x14ac:dyDescent="0.3">
      <c r="A124" s="1">
        <v>2.44</v>
      </c>
      <c r="B124" s="1">
        <v>5.5813330000000001E-2</v>
      </c>
      <c r="C124" s="1">
        <v>1.2635120000000001E-2</v>
      </c>
      <c r="D124" s="1">
        <v>0.9766353000000001</v>
      </c>
      <c r="E124" s="1">
        <f>Table6[[#This Row],[extensometer
'[mm']]]/$J$2*100</f>
        <v>8.4234133333333336E-2</v>
      </c>
      <c r="F124" s="1">
        <f>Table6[[#This Row],[load
'[kN']]]*1000/$J$3</f>
        <v>40.693137500000006</v>
      </c>
    </row>
    <row r="125" spans="1:6" x14ac:dyDescent="0.3">
      <c r="A125" s="1">
        <v>2.46</v>
      </c>
      <c r="B125" s="1">
        <v>5.6480860000000001E-2</v>
      </c>
      <c r="C125" s="1">
        <v>1.2809590000000001E-2</v>
      </c>
      <c r="D125" s="1">
        <v>0.98500449999999995</v>
      </c>
      <c r="E125" s="1">
        <f>Table6[[#This Row],[extensometer
'[mm']]]/$J$2*100</f>
        <v>8.5397266666666666E-2</v>
      </c>
      <c r="F125" s="1">
        <f>Table6[[#This Row],[load
'[kN']]]*1000/$J$3</f>
        <v>41.04185416666666</v>
      </c>
    </row>
    <row r="126" spans="1:6" x14ac:dyDescent="0.3">
      <c r="A126" s="1">
        <v>2.48</v>
      </c>
      <c r="B126" s="1">
        <v>5.714839E-2</v>
      </c>
      <c r="C126" s="1">
        <v>1.2984059999999999E-2</v>
      </c>
      <c r="D126" s="1">
        <v>0.99337369999999992</v>
      </c>
      <c r="E126" s="1">
        <f>Table6[[#This Row],[extensometer
'[mm']]]/$J$2*100</f>
        <v>8.6560399999999996E-2</v>
      </c>
      <c r="F126" s="1">
        <f>Table6[[#This Row],[load
'[kN']]]*1000/$J$3</f>
        <v>41.390570833333328</v>
      </c>
    </row>
    <row r="127" spans="1:6" x14ac:dyDescent="0.3">
      <c r="A127" s="1">
        <v>2.5</v>
      </c>
      <c r="B127" s="1">
        <v>5.781592E-2</v>
      </c>
      <c r="C127" s="1">
        <v>1.315853E-2</v>
      </c>
      <c r="D127" s="1">
        <v>1.0017430000000001</v>
      </c>
      <c r="E127" s="1">
        <f>Table6[[#This Row],[extensometer
'[mm']]]/$J$2*100</f>
        <v>8.7723533333333339E-2</v>
      </c>
      <c r="F127" s="1">
        <f>Table6[[#This Row],[load
'[kN']]]*1000/$J$3</f>
        <v>41.739291666666666</v>
      </c>
    </row>
    <row r="128" spans="1:6" x14ac:dyDescent="0.3">
      <c r="A128" s="1">
        <v>2.52</v>
      </c>
      <c r="B128" s="1">
        <v>5.8482960000000001E-2</v>
      </c>
      <c r="C128" s="1">
        <v>1.331688E-2</v>
      </c>
      <c r="D128" s="1">
        <v>1.010202</v>
      </c>
      <c r="E128" s="1">
        <f>Table6[[#This Row],[extensometer
'[mm']]]/$J$2*100</f>
        <v>8.8779200000000003E-2</v>
      </c>
      <c r="F128" s="1">
        <f>Table6[[#This Row],[load
'[kN']]]*1000/$J$3</f>
        <v>42.091749999999998</v>
      </c>
    </row>
    <row r="129" spans="1:6" x14ac:dyDescent="0.3">
      <c r="A129" s="1">
        <v>2.54</v>
      </c>
      <c r="B129" s="1">
        <v>5.9149569999999999E-2</v>
      </c>
      <c r="C129" s="1">
        <v>1.3461540000000001E-2</v>
      </c>
      <c r="D129" s="1">
        <v>1.018737</v>
      </c>
      <c r="E129" s="1">
        <f>Table6[[#This Row],[extensometer
'[mm']]]/$J$2*100</f>
        <v>8.9743600000000007E-2</v>
      </c>
      <c r="F129" s="1">
        <f>Table6[[#This Row],[load
'[kN']]]*1000/$J$3</f>
        <v>42.447375000000001</v>
      </c>
    </row>
    <row r="130" spans="1:6" x14ac:dyDescent="0.3">
      <c r="A130" s="1">
        <v>2.56</v>
      </c>
      <c r="B130" s="1">
        <v>5.9816190000000005E-2</v>
      </c>
      <c r="C130" s="1">
        <v>1.3606209999999999E-2</v>
      </c>
      <c r="D130" s="1">
        <v>1.027272</v>
      </c>
      <c r="E130" s="1">
        <f>Table6[[#This Row],[extensometer
'[mm']]]/$J$2*100</f>
        <v>9.070806666666667E-2</v>
      </c>
      <c r="F130" s="1">
        <f>Table6[[#This Row],[load
'[kN']]]*1000/$J$3</f>
        <v>42.802999999999997</v>
      </c>
    </row>
    <row r="131" spans="1:6" x14ac:dyDescent="0.3">
      <c r="A131" s="1">
        <v>2.58</v>
      </c>
      <c r="B131" s="1">
        <v>6.0482800000000003E-2</v>
      </c>
      <c r="C131" s="1">
        <v>1.375087E-2</v>
      </c>
      <c r="D131" s="1">
        <v>1.0358080000000001</v>
      </c>
      <c r="E131" s="1">
        <f>Table6[[#This Row],[extensometer
'[mm']]]/$J$2*100</f>
        <v>9.1672466666666674E-2</v>
      </c>
      <c r="F131" s="1">
        <f>Table6[[#This Row],[load
'[kN']]]*1000/$J$3</f>
        <v>43.158666666666669</v>
      </c>
    </row>
    <row r="132" spans="1:6" x14ac:dyDescent="0.3">
      <c r="A132" s="1">
        <v>2.6</v>
      </c>
      <c r="B132" s="1">
        <v>6.1149419999999996E-2</v>
      </c>
      <c r="C132" s="1">
        <v>1.3895530000000001E-2</v>
      </c>
      <c r="D132" s="1">
        <v>1.044343</v>
      </c>
      <c r="E132" s="1">
        <f>Table6[[#This Row],[extensometer
'[mm']]]/$J$2*100</f>
        <v>9.2636866666666678E-2</v>
      </c>
      <c r="F132" s="1">
        <f>Table6[[#This Row],[load
'[kN']]]*1000/$J$3</f>
        <v>43.514291666666672</v>
      </c>
    </row>
    <row r="133" spans="1:6" x14ac:dyDescent="0.3">
      <c r="A133" s="1">
        <v>2.62</v>
      </c>
      <c r="B133" s="1">
        <v>6.1814970000000004E-2</v>
      </c>
      <c r="C133" s="1">
        <v>1.403889E-2</v>
      </c>
      <c r="D133" s="1">
        <v>1.0529850000000001</v>
      </c>
      <c r="E133" s="1">
        <f>Table6[[#This Row],[extensometer
'[mm']]]/$J$2*100</f>
        <v>9.3592599999999998E-2</v>
      </c>
      <c r="F133" s="1">
        <f>Table6[[#This Row],[load
'[kN']]]*1000/$J$3</f>
        <v>43.874375000000008</v>
      </c>
    </row>
    <row r="134" spans="1:6" x14ac:dyDescent="0.3">
      <c r="A134" s="1">
        <v>2.64</v>
      </c>
      <c r="B134" s="1">
        <v>6.247962E-2</v>
      </c>
      <c r="C134" s="1">
        <v>1.418114E-2</v>
      </c>
      <c r="D134" s="1">
        <v>1.0617179999999999</v>
      </c>
      <c r="E134" s="1">
        <f>Table6[[#This Row],[extensometer
'[mm']]]/$J$2*100</f>
        <v>9.4540933333333327E-2</v>
      </c>
      <c r="F134" s="1">
        <f>Table6[[#This Row],[load
'[kN']]]*1000/$J$3</f>
        <v>44.238249999999994</v>
      </c>
    </row>
    <row r="135" spans="1:6" x14ac:dyDescent="0.3">
      <c r="A135" s="1">
        <v>2.66</v>
      </c>
      <c r="B135" s="1">
        <v>6.3144279999999997E-2</v>
      </c>
      <c r="C135" s="1">
        <v>1.432339E-2</v>
      </c>
      <c r="D135" s="1">
        <v>1.070451</v>
      </c>
      <c r="E135" s="1">
        <f>Table6[[#This Row],[extensometer
'[mm']]]/$J$2*100</f>
        <v>9.548926666666667E-2</v>
      </c>
      <c r="F135" s="1">
        <f>Table6[[#This Row],[load
'[kN']]]*1000/$J$3</f>
        <v>44.602125000000001</v>
      </c>
    </row>
    <row r="136" spans="1:6" x14ac:dyDescent="0.3">
      <c r="A136" s="1">
        <v>2.68</v>
      </c>
      <c r="B136" s="1">
        <v>6.380893E-2</v>
      </c>
      <c r="C136" s="1">
        <v>1.446564E-2</v>
      </c>
      <c r="D136" s="1">
        <v>1.0791839999999999</v>
      </c>
      <c r="E136" s="1">
        <f>Table6[[#This Row],[extensometer
'[mm']]]/$J$2*100</f>
        <v>9.6437599999999998E-2</v>
      </c>
      <c r="F136" s="1">
        <f>Table6[[#This Row],[load
'[kN']]]*1000/$J$3</f>
        <v>44.966000000000001</v>
      </c>
    </row>
    <row r="137" spans="1:6" x14ac:dyDescent="0.3">
      <c r="A137" s="1">
        <v>2.7</v>
      </c>
      <c r="B137" s="1">
        <v>6.4473580000000003E-2</v>
      </c>
      <c r="C137" s="1">
        <v>1.460789E-2</v>
      </c>
      <c r="D137" s="1">
        <v>1.087917</v>
      </c>
      <c r="E137" s="1">
        <f>Table6[[#This Row],[extensometer
'[mm']]]/$J$2*100</f>
        <v>9.7385933333333341E-2</v>
      </c>
      <c r="F137" s="1">
        <f>Table6[[#This Row],[load
'[kN']]]*1000/$J$3</f>
        <v>45.329874999999994</v>
      </c>
    </row>
    <row r="138" spans="1:6" x14ac:dyDescent="0.3">
      <c r="A138" s="1">
        <v>2.72</v>
      </c>
      <c r="B138" s="1">
        <v>6.5139589999999997E-2</v>
      </c>
      <c r="C138" s="1">
        <v>1.4752399999999999E-2</v>
      </c>
      <c r="D138" s="1">
        <v>1.096668</v>
      </c>
      <c r="E138" s="1">
        <f>Table6[[#This Row],[extensometer
'[mm']]]/$J$2*100</f>
        <v>9.8349333333333316E-2</v>
      </c>
      <c r="F138" s="1">
        <f>Table6[[#This Row],[load
'[kN']]]*1000/$J$3</f>
        <v>45.694499999999998</v>
      </c>
    </row>
    <row r="139" spans="1:6" x14ac:dyDescent="0.3">
      <c r="A139" s="1">
        <v>2.74</v>
      </c>
      <c r="B139" s="1">
        <v>6.5806770000000001E-2</v>
      </c>
      <c r="C139" s="1">
        <v>1.489884E-2</v>
      </c>
      <c r="D139" s="1">
        <v>1.105434</v>
      </c>
      <c r="E139" s="1">
        <f>Table6[[#This Row],[extensometer
'[mm']]]/$J$2*100</f>
        <v>9.9325600000000014E-2</v>
      </c>
      <c r="F139" s="1">
        <f>Table6[[#This Row],[load
'[kN']]]*1000/$J$3</f>
        <v>46.059750000000001</v>
      </c>
    </row>
    <row r="140" spans="1:6" x14ac:dyDescent="0.3">
      <c r="A140" s="1">
        <v>2.76</v>
      </c>
      <c r="B140" s="1">
        <v>6.6473940000000009E-2</v>
      </c>
      <c r="C140" s="1">
        <v>1.5045270000000001E-2</v>
      </c>
      <c r="D140" s="1">
        <v>1.1142000000000001</v>
      </c>
      <c r="E140" s="1">
        <f>Table6[[#This Row],[extensometer
'[mm']]]/$J$2*100</f>
        <v>0.10030180000000001</v>
      </c>
      <c r="F140" s="1">
        <f>Table6[[#This Row],[load
'[kN']]]*1000/$J$3</f>
        <v>46.425000000000004</v>
      </c>
    </row>
    <row r="141" spans="1:6" x14ac:dyDescent="0.3">
      <c r="A141" s="1">
        <v>2.78</v>
      </c>
      <c r="B141" s="1">
        <v>6.7141110000000004E-2</v>
      </c>
      <c r="C141" s="1">
        <v>1.5191709999999999E-2</v>
      </c>
      <c r="D141" s="1">
        <v>1.122967</v>
      </c>
      <c r="E141" s="1">
        <f>Table6[[#This Row],[extensometer
'[mm']]]/$J$2*100</f>
        <v>0.10127806666666665</v>
      </c>
      <c r="F141" s="1">
        <f>Table6[[#This Row],[load
'[kN']]]*1000/$J$3</f>
        <v>46.790291666666668</v>
      </c>
    </row>
    <row r="142" spans="1:6" x14ac:dyDescent="0.3">
      <c r="A142" s="1">
        <v>2.8</v>
      </c>
      <c r="B142" s="1">
        <v>6.7808279999999999E-2</v>
      </c>
      <c r="C142" s="1">
        <v>1.533814E-2</v>
      </c>
      <c r="D142" s="1">
        <v>1.1317330000000001</v>
      </c>
      <c r="E142" s="1">
        <f>Table6[[#This Row],[extensometer
'[mm']]]/$J$2*100</f>
        <v>0.10225426666666668</v>
      </c>
      <c r="F142" s="1">
        <f>Table6[[#This Row],[load
'[kN']]]*1000/$J$3</f>
        <v>47.155541666666672</v>
      </c>
    </row>
    <row r="143" spans="1:6" x14ac:dyDescent="0.3">
      <c r="A143" s="1">
        <v>2.82</v>
      </c>
      <c r="B143" s="1">
        <v>6.8474350000000003E-2</v>
      </c>
      <c r="C143" s="1">
        <v>1.549041E-2</v>
      </c>
      <c r="D143" s="1">
        <v>1.1405400000000001</v>
      </c>
      <c r="E143" s="1">
        <f>Table6[[#This Row],[extensometer
'[mm']]]/$J$2*100</f>
        <v>0.1032694</v>
      </c>
      <c r="F143" s="1">
        <f>Table6[[#This Row],[load
'[kN']]]*1000/$J$3</f>
        <v>47.522500000000008</v>
      </c>
    </row>
    <row r="144" spans="1:6" x14ac:dyDescent="0.3">
      <c r="A144" s="1">
        <v>2.84</v>
      </c>
      <c r="B144" s="1">
        <v>6.9139479999999989E-2</v>
      </c>
      <c r="C144" s="1">
        <v>1.5647620000000001E-2</v>
      </c>
      <c r="D144" s="1">
        <v>1.149383</v>
      </c>
      <c r="E144" s="1">
        <f>Table6[[#This Row],[extensometer
'[mm']]]/$J$2*100</f>
        <v>0.10431746666666668</v>
      </c>
      <c r="F144" s="1">
        <f>Table6[[#This Row],[load
'[kN']]]*1000/$J$3</f>
        <v>47.890958333333337</v>
      </c>
    </row>
    <row r="145" spans="1:6" x14ac:dyDescent="0.3">
      <c r="A145" s="1">
        <v>2.86</v>
      </c>
      <c r="B145" s="1">
        <v>6.9804610000000003E-2</v>
      </c>
      <c r="C145" s="1">
        <v>1.5804840000000001E-2</v>
      </c>
      <c r="D145" s="1">
        <v>1.1582250000000001</v>
      </c>
      <c r="E145" s="1">
        <f>Table6[[#This Row],[extensometer
'[mm']]]/$J$2*100</f>
        <v>0.1053656</v>
      </c>
      <c r="F145" s="1">
        <f>Table6[[#This Row],[load
'[kN']]]*1000/$J$3</f>
        <v>48.259375000000006</v>
      </c>
    </row>
    <row r="146" spans="1:6" x14ac:dyDescent="0.3">
      <c r="A146" s="1">
        <v>2.88</v>
      </c>
      <c r="B146" s="1">
        <v>7.0469740000000003E-2</v>
      </c>
      <c r="C146" s="1">
        <v>1.5962049999999998E-2</v>
      </c>
      <c r="D146" s="1">
        <v>1.167068</v>
      </c>
      <c r="E146" s="1">
        <f>Table6[[#This Row],[extensometer
'[mm']]]/$J$2*100</f>
        <v>0.10641366666666666</v>
      </c>
      <c r="F146" s="1">
        <f>Table6[[#This Row],[load
'[kN']]]*1000/$J$3</f>
        <v>48.627833333333335</v>
      </c>
    </row>
    <row r="147" spans="1:6" x14ac:dyDescent="0.3">
      <c r="A147" s="1">
        <v>2.9</v>
      </c>
      <c r="B147" s="1">
        <v>7.1134869999999989E-2</v>
      </c>
      <c r="C147" s="1">
        <v>1.6119270000000002E-2</v>
      </c>
      <c r="D147" s="1">
        <v>1.17591</v>
      </c>
      <c r="E147" s="1">
        <f>Table6[[#This Row],[extensometer
'[mm']]]/$J$2*100</f>
        <v>0.10746180000000001</v>
      </c>
      <c r="F147" s="1">
        <f>Table6[[#This Row],[load
'[kN']]]*1000/$J$3</f>
        <v>48.996250000000003</v>
      </c>
    </row>
    <row r="148" spans="1:6" x14ac:dyDescent="0.3">
      <c r="A148" s="1">
        <v>2.92</v>
      </c>
      <c r="B148" s="1">
        <v>7.1800759999999991E-2</v>
      </c>
      <c r="C148" s="1">
        <v>1.6252269999999999E-2</v>
      </c>
      <c r="D148" s="1">
        <v>1.1848240000000001</v>
      </c>
      <c r="E148" s="1">
        <f>Table6[[#This Row],[extensometer
'[mm']]]/$J$2*100</f>
        <v>0.10834846666666666</v>
      </c>
      <c r="F148" s="1">
        <f>Table6[[#This Row],[load
'[kN']]]*1000/$J$3</f>
        <v>49.367666666666672</v>
      </c>
    </row>
    <row r="149" spans="1:6" x14ac:dyDescent="0.3">
      <c r="A149" s="1">
        <v>2.94</v>
      </c>
      <c r="B149" s="1">
        <v>7.2467299999999998E-2</v>
      </c>
      <c r="C149" s="1">
        <v>1.6364730000000001E-2</v>
      </c>
      <c r="D149" s="1">
        <v>1.1938</v>
      </c>
      <c r="E149" s="1">
        <f>Table6[[#This Row],[extensometer
'[mm']]]/$J$2*100</f>
        <v>0.10909820000000001</v>
      </c>
      <c r="F149" s="1">
        <f>Table6[[#This Row],[load
'[kN']]]*1000/$J$3</f>
        <v>49.741666666666667</v>
      </c>
    </row>
    <row r="150" spans="1:6" x14ac:dyDescent="0.3">
      <c r="A150" s="1">
        <v>2.96</v>
      </c>
      <c r="B150" s="1">
        <v>7.3133829999999997E-2</v>
      </c>
      <c r="C150" s="1">
        <v>1.6477189999999999E-2</v>
      </c>
      <c r="D150" s="1">
        <v>1.2027749999999999</v>
      </c>
      <c r="E150" s="1">
        <f>Table6[[#This Row],[extensometer
'[mm']]]/$J$2*100</f>
        <v>0.10984793333333333</v>
      </c>
      <c r="F150" s="1">
        <f>Table6[[#This Row],[load
'[kN']]]*1000/$J$3</f>
        <v>50.115624999999994</v>
      </c>
    </row>
    <row r="151" spans="1:6" x14ac:dyDescent="0.3">
      <c r="A151" s="1">
        <v>2.98</v>
      </c>
      <c r="B151" s="1">
        <v>7.380036999999999E-2</v>
      </c>
      <c r="C151" s="1">
        <v>1.6589650000000001E-2</v>
      </c>
      <c r="D151" s="1">
        <v>1.2117500000000001</v>
      </c>
      <c r="E151" s="1">
        <f>Table6[[#This Row],[extensometer
'[mm']]]/$J$2*100</f>
        <v>0.11059766666666668</v>
      </c>
      <c r="F151" s="1">
        <f>Table6[[#This Row],[load
'[kN']]]*1000/$J$3</f>
        <v>50.489583333333336</v>
      </c>
    </row>
    <row r="152" spans="1:6" x14ac:dyDescent="0.3">
      <c r="A152" s="1">
        <v>3</v>
      </c>
      <c r="B152" s="1">
        <v>7.4466899999999989E-2</v>
      </c>
      <c r="C152" s="1">
        <v>1.6702109999999999E-2</v>
      </c>
      <c r="D152" s="1">
        <v>1.2207250000000001</v>
      </c>
      <c r="E152" s="1">
        <f>Table6[[#This Row],[extensometer
'[mm']]]/$J$2*100</f>
        <v>0.1113474</v>
      </c>
      <c r="F152" s="1">
        <f>Table6[[#This Row],[load
'[kN']]]*1000/$J$3</f>
        <v>50.86354166666667</v>
      </c>
    </row>
    <row r="153" spans="1:6" x14ac:dyDescent="0.3">
      <c r="A153" s="1">
        <v>3.02</v>
      </c>
      <c r="B153" s="1">
        <v>7.5132229999999994E-2</v>
      </c>
      <c r="C153" s="1">
        <v>1.6809810000000001E-2</v>
      </c>
      <c r="D153" s="1">
        <v>1.2297210000000001</v>
      </c>
      <c r="E153" s="1">
        <f>Table6[[#This Row],[extensometer
'[mm']]]/$J$2*100</f>
        <v>0.1120654</v>
      </c>
      <c r="F153" s="1">
        <f>Table6[[#This Row],[load
'[kN']]]*1000/$J$3</f>
        <v>51.238374999999998</v>
      </c>
    </row>
    <row r="154" spans="1:6" x14ac:dyDescent="0.3">
      <c r="A154" s="1">
        <v>3.04</v>
      </c>
      <c r="B154" s="1">
        <v>7.5796530000000001E-2</v>
      </c>
      <c r="C154" s="1">
        <v>1.6913459999999998E-2</v>
      </c>
      <c r="D154" s="1">
        <v>1.2387349999999999</v>
      </c>
      <c r="E154" s="1">
        <f>Table6[[#This Row],[extensometer
'[mm']]]/$J$2*100</f>
        <v>0.11275639999999999</v>
      </c>
      <c r="F154" s="1">
        <f>Table6[[#This Row],[load
'[kN']]]*1000/$J$3</f>
        <v>51.613958333333329</v>
      </c>
    </row>
    <row r="155" spans="1:6" x14ac:dyDescent="0.3">
      <c r="A155" s="1">
        <v>3.06</v>
      </c>
      <c r="B155" s="1">
        <v>7.6460830000000007E-2</v>
      </c>
      <c r="C155" s="1">
        <v>1.7017110000000002E-2</v>
      </c>
      <c r="D155" s="1">
        <v>1.247749</v>
      </c>
      <c r="E155" s="1">
        <f>Table6[[#This Row],[extensometer
'[mm']]]/$J$2*100</f>
        <v>0.11344740000000002</v>
      </c>
      <c r="F155" s="1">
        <f>Table6[[#This Row],[load
'[kN']]]*1000/$J$3</f>
        <v>51.989541666666668</v>
      </c>
    </row>
    <row r="156" spans="1:6" x14ac:dyDescent="0.3">
      <c r="A156" s="1">
        <v>3.08</v>
      </c>
      <c r="B156" s="1">
        <v>7.7125139999999995E-2</v>
      </c>
      <c r="C156" s="1">
        <v>1.7120750000000001E-2</v>
      </c>
      <c r="D156" s="1">
        <v>1.2567630000000001</v>
      </c>
      <c r="E156" s="1">
        <f>Table6[[#This Row],[extensometer
'[mm']]]/$J$2*100</f>
        <v>0.11413833333333333</v>
      </c>
      <c r="F156" s="1">
        <f>Table6[[#This Row],[load
'[kN']]]*1000/$J$3</f>
        <v>52.365125000000006</v>
      </c>
    </row>
    <row r="157" spans="1:6" x14ac:dyDescent="0.3">
      <c r="A157" s="1">
        <v>3.1</v>
      </c>
      <c r="B157" s="1">
        <v>7.7789440000000001E-2</v>
      </c>
      <c r="C157" s="1">
        <v>1.7224400000000001E-2</v>
      </c>
      <c r="D157" s="1">
        <v>1.2657769999999999</v>
      </c>
      <c r="E157" s="1">
        <f>Table6[[#This Row],[extensometer
'[mm']]]/$J$2*100</f>
        <v>0.11482933333333335</v>
      </c>
      <c r="F157" s="1">
        <f>Table6[[#This Row],[load
'[kN']]]*1000/$J$3</f>
        <v>52.740708333333338</v>
      </c>
    </row>
    <row r="158" spans="1:6" x14ac:dyDescent="0.3">
      <c r="A158" s="1">
        <v>3.12</v>
      </c>
      <c r="B158" s="1">
        <v>7.8456039999999991E-2</v>
      </c>
      <c r="C158" s="1">
        <v>1.7309999999999999E-2</v>
      </c>
      <c r="D158" s="1">
        <v>1.274859</v>
      </c>
      <c r="E158" s="1">
        <f>Table6[[#This Row],[extensometer
'[mm']]]/$J$2*100</f>
        <v>0.11539999999999999</v>
      </c>
      <c r="F158" s="1">
        <f>Table6[[#This Row],[load
'[kN']]]*1000/$J$3</f>
        <v>53.119124999999997</v>
      </c>
    </row>
    <row r="159" spans="1:6" x14ac:dyDescent="0.3">
      <c r="A159" s="1">
        <v>3.14</v>
      </c>
      <c r="B159" s="1">
        <v>7.912458E-2</v>
      </c>
      <c r="C159" s="1">
        <v>1.738027E-2</v>
      </c>
      <c r="D159" s="1">
        <v>1.283998</v>
      </c>
      <c r="E159" s="1">
        <f>Table6[[#This Row],[extensometer
'[mm']]]/$J$2*100</f>
        <v>0.11586846666666667</v>
      </c>
      <c r="F159" s="1">
        <f>Table6[[#This Row],[load
'[kN']]]*1000/$J$3</f>
        <v>53.499916666666671</v>
      </c>
    </row>
    <row r="160" spans="1:6" x14ac:dyDescent="0.3">
      <c r="A160" s="1">
        <v>3.16</v>
      </c>
      <c r="B160" s="1">
        <v>7.9793119999999995E-2</v>
      </c>
      <c r="C160" s="1">
        <v>1.745054E-2</v>
      </c>
      <c r="D160" s="1">
        <v>1.293137</v>
      </c>
      <c r="E160" s="1">
        <f>Table6[[#This Row],[extensometer
'[mm']]]/$J$2*100</f>
        <v>0.11633693333333334</v>
      </c>
      <c r="F160" s="1">
        <f>Table6[[#This Row],[load
'[kN']]]*1000/$J$3</f>
        <v>53.880708333333331</v>
      </c>
    </row>
    <row r="161" spans="1:6" x14ac:dyDescent="0.3">
      <c r="A161" s="1">
        <v>3.18</v>
      </c>
      <c r="B161" s="1">
        <v>8.0461669999999999E-2</v>
      </c>
      <c r="C161" s="1">
        <v>1.7520819999999999E-2</v>
      </c>
      <c r="D161" s="1">
        <v>1.3022769999999999</v>
      </c>
      <c r="E161" s="1">
        <f>Table6[[#This Row],[extensometer
'[mm']]]/$J$2*100</f>
        <v>0.11680546666666668</v>
      </c>
      <c r="F161" s="1">
        <f>Table6[[#This Row],[load
'[kN']]]*1000/$J$3</f>
        <v>54.261541666666659</v>
      </c>
    </row>
    <row r="162" spans="1:6" x14ac:dyDescent="0.3">
      <c r="A162" s="1">
        <v>3.2</v>
      </c>
      <c r="B162" s="1">
        <v>8.1130210000000008E-2</v>
      </c>
      <c r="C162" s="1">
        <v>1.759109E-2</v>
      </c>
      <c r="D162" s="1">
        <v>1.3114159999999999</v>
      </c>
      <c r="E162" s="1">
        <f>Table6[[#This Row],[extensometer
'[mm']]]/$J$2*100</f>
        <v>0.11727393333333333</v>
      </c>
      <c r="F162" s="1">
        <f>Table6[[#This Row],[load
'[kN']]]*1000/$J$3</f>
        <v>54.642333333333333</v>
      </c>
    </row>
    <row r="163" spans="1:6" x14ac:dyDescent="0.3">
      <c r="A163" s="1">
        <v>3.22</v>
      </c>
      <c r="B163" s="1">
        <v>8.1799059999999993E-2</v>
      </c>
      <c r="C163" s="1">
        <v>1.7667930000000002E-2</v>
      </c>
      <c r="D163" s="1">
        <v>1.320643</v>
      </c>
      <c r="E163" s="1">
        <f>Table6[[#This Row],[extensometer
'[mm']]]/$J$2*100</f>
        <v>0.11778620000000002</v>
      </c>
      <c r="F163" s="1">
        <f>Table6[[#This Row],[load
'[kN']]]*1000/$J$3</f>
        <v>55.026791666666668</v>
      </c>
    </row>
    <row r="164" spans="1:6" x14ac:dyDescent="0.3">
      <c r="A164" s="1">
        <v>3.24</v>
      </c>
      <c r="B164" s="1">
        <v>8.2468179999999988E-2</v>
      </c>
      <c r="C164" s="1">
        <v>1.7750330000000002E-2</v>
      </c>
      <c r="D164" s="1">
        <v>1.3299449999999999</v>
      </c>
      <c r="E164" s="1">
        <f>Table6[[#This Row],[extensometer
'[mm']]]/$J$2*100</f>
        <v>0.11833553333333334</v>
      </c>
      <c r="F164" s="1">
        <f>Table6[[#This Row],[load
'[kN']]]*1000/$J$3</f>
        <v>55.414375</v>
      </c>
    </row>
    <row r="165" spans="1:6" x14ac:dyDescent="0.3">
      <c r="A165" s="1">
        <v>3.26</v>
      </c>
      <c r="B165" s="1">
        <v>8.3137289999999989E-2</v>
      </c>
      <c r="C165" s="1">
        <v>1.7832740000000003E-2</v>
      </c>
      <c r="D165" s="1">
        <v>1.3392470000000001</v>
      </c>
      <c r="E165" s="1">
        <f>Table6[[#This Row],[extensometer
'[mm']]]/$J$2*100</f>
        <v>0.11888493333333335</v>
      </c>
      <c r="F165" s="1">
        <f>Table6[[#This Row],[load
'[kN']]]*1000/$J$3</f>
        <v>55.801958333333339</v>
      </c>
    </row>
    <row r="166" spans="1:6" x14ac:dyDescent="0.3">
      <c r="A166" s="1">
        <v>3.28</v>
      </c>
      <c r="B166" s="1">
        <v>8.3806399999999989E-2</v>
      </c>
      <c r="C166" s="1">
        <v>1.7915150000000001E-2</v>
      </c>
      <c r="D166" s="1">
        <v>1.348549</v>
      </c>
      <c r="E166" s="1">
        <f>Table6[[#This Row],[extensometer
'[mm']]]/$J$2*100</f>
        <v>0.11943433333333334</v>
      </c>
      <c r="F166" s="1">
        <f>Table6[[#This Row],[load
'[kN']]]*1000/$J$3</f>
        <v>56.189541666666663</v>
      </c>
    </row>
    <row r="167" spans="1:6" x14ac:dyDescent="0.3">
      <c r="A167" s="1">
        <v>3.3</v>
      </c>
      <c r="B167" s="1">
        <v>8.447550999999999E-2</v>
      </c>
      <c r="C167" s="1">
        <v>1.7997549999999998E-2</v>
      </c>
      <c r="D167" s="1">
        <v>1.3578509999999999</v>
      </c>
      <c r="E167" s="1">
        <f>Table6[[#This Row],[extensometer
'[mm']]]/$J$2*100</f>
        <v>0.11998366666666664</v>
      </c>
      <c r="F167" s="1">
        <f>Table6[[#This Row],[load
'[kN']]]*1000/$J$3</f>
        <v>56.577124999999995</v>
      </c>
    </row>
    <row r="168" spans="1:6" x14ac:dyDescent="0.3">
      <c r="A168" s="1">
        <v>3.32</v>
      </c>
      <c r="B168" s="1">
        <v>8.5142839999999997E-2</v>
      </c>
      <c r="C168" s="1">
        <v>1.8089939999999999E-2</v>
      </c>
      <c r="D168" s="1">
        <v>1.3670869999999999</v>
      </c>
      <c r="E168" s="1">
        <f>Table6[[#This Row],[extensometer
'[mm']]]/$J$2*100</f>
        <v>0.1205996</v>
      </c>
      <c r="F168" s="1">
        <f>Table6[[#This Row],[load
'[kN']]]*1000/$J$3</f>
        <v>56.961958333333335</v>
      </c>
    </row>
    <row r="169" spans="1:6" x14ac:dyDescent="0.3">
      <c r="A169" s="1">
        <v>3.34</v>
      </c>
      <c r="B169" s="1">
        <v>8.5808640000000005E-2</v>
      </c>
      <c r="C169" s="1">
        <v>1.8190790000000002E-2</v>
      </c>
      <c r="D169" s="1">
        <v>1.376269</v>
      </c>
      <c r="E169" s="1">
        <f>Table6[[#This Row],[extensometer
'[mm']]]/$J$2*100</f>
        <v>0.12127193333333335</v>
      </c>
      <c r="F169" s="1">
        <f>Table6[[#This Row],[load
'[kN']]]*1000/$J$3</f>
        <v>57.344541666666665</v>
      </c>
    </row>
    <row r="170" spans="1:6" x14ac:dyDescent="0.3">
      <c r="A170" s="1">
        <v>3.36</v>
      </c>
      <c r="B170" s="1">
        <v>8.647444E-2</v>
      </c>
      <c r="C170" s="1">
        <v>1.8291639999999998E-2</v>
      </c>
      <c r="D170" s="1">
        <v>1.385451</v>
      </c>
      <c r="E170" s="1">
        <f>Table6[[#This Row],[extensometer
'[mm']]]/$J$2*100</f>
        <v>0.12194426666666666</v>
      </c>
      <c r="F170" s="1">
        <f>Table6[[#This Row],[load
'[kN']]]*1000/$J$3</f>
        <v>57.727125000000001</v>
      </c>
    </row>
    <row r="171" spans="1:6" x14ac:dyDescent="0.3">
      <c r="A171" s="1">
        <v>3.38</v>
      </c>
      <c r="B171" s="1">
        <v>8.7140250000000002E-2</v>
      </c>
      <c r="C171" s="1">
        <v>1.8392490000000001E-2</v>
      </c>
      <c r="D171" s="1">
        <v>1.394633</v>
      </c>
      <c r="E171" s="1">
        <f>Table6[[#This Row],[extensometer
'[mm']]]/$J$2*100</f>
        <v>0.12261660000000001</v>
      </c>
      <c r="F171" s="1">
        <f>Table6[[#This Row],[load
'[kN']]]*1000/$J$3</f>
        <v>58.109708333333337</v>
      </c>
    </row>
    <row r="172" spans="1:6" x14ac:dyDescent="0.3">
      <c r="A172" s="1">
        <v>3.4</v>
      </c>
      <c r="B172" s="1">
        <v>8.7806049999999997E-2</v>
      </c>
      <c r="C172" s="1">
        <v>1.849334E-2</v>
      </c>
      <c r="D172" s="1">
        <v>1.4038139999999999</v>
      </c>
      <c r="E172" s="1">
        <f>Table6[[#This Row],[extensometer
'[mm']]]/$J$2*100</f>
        <v>0.12328893333333334</v>
      </c>
      <c r="F172" s="1">
        <f>Table6[[#This Row],[load
'[kN']]]*1000/$J$3</f>
        <v>58.492249999999991</v>
      </c>
    </row>
    <row r="173" spans="1:6" x14ac:dyDescent="0.3">
      <c r="A173" s="1">
        <v>3.42</v>
      </c>
      <c r="B173" s="1">
        <v>8.8471630000000009E-2</v>
      </c>
      <c r="C173" s="1">
        <v>1.8608610000000001E-2</v>
      </c>
      <c r="D173" s="1">
        <v>1.4130119999999999</v>
      </c>
      <c r="E173" s="1">
        <f>Table6[[#This Row],[extensometer
'[mm']]]/$J$2*100</f>
        <v>0.12405740000000001</v>
      </c>
      <c r="F173" s="1">
        <f>Table6[[#This Row],[load
'[kN']]]*1000/$J$3</f>
        <v>58.875499999999995</v>
      </c>
    </row>
    <row r="174" spans="1:6" x14ac:dyDescent="0.3">
      <c r="A174" s="1">
        <v>3.44</v>
      </c>
      <c r="B174" s="1">
        <v>8.9137029999999992E-2</v>
      </c>
      <c r="C174" s="1">
        <v>1.873611E-2</v>
      </c>
      <c r="D174" s="1">
        <v>1.4222220000000001</v>
      </c>
      <c r="E174" s="1">
        <f>Table6[[#This Row],[extensometer
'[mm']]]/$J$2*100</f>
        <v>0.1249074</v>
      </c>
      <c r="F174" s="1">
        <f>Table6[[#This Row],[load
'[kN']]]*1000/$J$3</f>
        <v>59.259250000000009</v>
      </c>
    </row>
    <row r="175" spans="1:6" x14ac:dyDescent="0.3">
      <c r="A175" s="1">
        <v>3.46</v>
      </c>
      <c r="B175" s="1">
        <v>8.9802429999999989E-2</v>
      </c>
      <c r="C175" s="1">
        <v>1.8863619999999998E-2</v>
      </c>
      <c r="D175" s="1">
        <v>1.431433</v>
      </c>
      <c r="E175" s="1">
        <f>Table6[[#This Row],[extensometer
'[mm']]]/$J$2*100</f>
        <v>0.12575746666666665</v>
      </c>
      <c r="F175" s="1">
        <f>Table6[[#This Row],[load
'[kN']]]*1000/$J$3</f>
        <v>59.643041666666669</v>
      </c>
    </row>
    <row r="176" spans="1:6" x14ac:dyDescent="0.3">
      <c r="A176" s="1">
        <v>3.48</v>
      </c>
      <c r="B176" s="1">
        <v>9.0467820000000004E-2</v>
      </c>
      <c r="C176" s="1">
        <v>1.899112E-2</v>
      </c>
      <c r="D176" s="1">
        <v>1.440644</v>
      </c>
      <c r="E176" s="1">
        <f>Table6[[#This Row],[extensometer
'[mm']]]/$J$2*100</f>
        <v>0.12660746666666667</v>
      </c>
      <c r="F176" s="1">
        <f>Table6[[#This Row],[load
'[kN']]]*1000/$J$3</f>
        <v>60.026833333333336</v>
      </c>
    </row>
    <row r="177" spans="1:6" x14ac:dyDescent="0.3">
      <c r="A177" s="1">
        <v>3.5</v>
      </c>
      <c r="B177" s="1">
        <v>9.1133220000000001E-2</v>
      </c>
      <c r="C177" s="1">
        <v>1.9118619999999999E-2</v>
      </c>
      <c r="D177" s="1">
        <v>1.449854</v>
      </c>
      <c r="E177" s="1">
        <f>Table6[[#This Row],[extensometer
'[mm']]]/$J$2*100</f>
        <v>0.12745746666666666</v>
      </c>
      <c r="F177" s="1">
        <f>Table6[[#This Row],[load
'[kN']]]*1000/$J$3</f>
        <v>60.410583333333335</v>
      </c>
    </row>
    <row r="178" spans="1:6" x14ac:dyDescent="0.3">
      <c r="A178" s="1">
        <v>3.52</v>
      </c>
      <c r="B178" s="1">
        <v>9.1799839999999994E-2</v>
      </c>
      <c r="C178" s="1">
        <v>1.9241000000000001E-2</v>
      </c>
      <c r="D178" s="1">
        <v>1.4591689999999999</v>
      </c>
      <c r="E178" s="1">
        <f>Table6[[#This Row],[extensometer
'[mm']]]/$J$2*100</f>
        <v>0.12827333333333335</v>
      </c>
      <c r="F178" s="1">
        <f>Table6[[#This Row],[load
'[kN']]]*1000/$J$3</f>
        <v>60.79870833333333</v>
      </c>
    </row>
    <row r="179" spans="1:6" x14ac:dyDescent="0.3">
      <c r="A179" s="1">
        <v>3.54</v>
      </c>
      <c r="B179" s="1">
        <v>9.2467499999999994E-2</v>
      </c>
      <c r="C179" s="1">
        <v>1.9359020000000001E-2</v>
      </c>
      <c r="D179" s="1">
        <v>1.4685729999999999</v>
      </c>
      <c r="E179" s="1">
        <f>Table6[[#This Row],[extensometer
'[mm']]]/$J$2*100</f>
        <v>0.12906013333333333</v>
      </c>
      <c r="F179" s="1">
        <f>Table6[[#This Row],[load
'[kN']]]*1000/$J$3</f>
        <v>61.190541666666661</v>
      </c>
    </row>
    <row r="180" spans="1:6" x14ac:dyDescent="0.3">
      <c r="A180" s="1">
        <v>3.56</v>
      </c>
      <c r="B180" s="1">
        <v>9.3135160000000008E-2</v>
      </c>
      <c r="C180" s="1">
        <v>1.9477049999999999E-2</v>
      </c>
      <c r="D180" s="1">
        <v>1.477976</v>
      </c>
      <c r="E180" s="1">
        <f>Table6[[#This Row],[extensometer
'[mm']]]/$J$2*100</f>
        <v>0.12984699999999999</v>
      </c>
      <c r="F180" s="1">
        <f>Table6[[#This Row],[load
'[kN']]]*1000/$J$3</f>
        <v>61.582333333333331</v>
      </c>
    </row>
    <row r="181" spans="1:6" x14ac:dyDescent="0.3">
      <c r="A181" s="1">
        <v>3.58</v>
      </c>
      <c r="B181" s="1">
        <v>9.380281E-2</v>
      </c>
      <c r="C181" s="1">
        <v>1.9595069999999999E-2</v>
      </c>
      <c r="D181" s="1">
        <v>1.4873799999999999</v>
      </c>
      <c r="E181" s="1">
        <f>Table6[[#This Row],[extensometer
'[mm']]]/$J$2*100</f>
        <v>0.13063379999999999</v>
      </c>
      <c r="F181" s="1">
        <f>Table6[[#This Row],[load
'[kN']]]*1000/$J$3</f>
        <v>61.974166666666662</v>
      </c>
    </row>
    <row r="182" spans="1:6" x14ac:dyDescent="0.3">
      <c r="A182" s="1">
        <v>3.6</v>
      </c>
      <c r="B182" s="1">
        <v>9.4470470000000001E-2</v>
      </c>
      <c r="C182" s="1">
        <v>1.9713089999999999E-2</v>
      </c>
      <c r="D182" s="1">
        <v>1.496783</v>
      </c>
      <c r="E182" s="1">
        <f>Table6[[#This Row],[extensometer
'[mm']]]/$J$2*100</f>
        <v>0.13142059999999997</v>
      </c>
      <c r="F182" s="1">
        <f>Table6[[#This Row],[load
'[kN']]]*1000/$J$3</f>
        <v>62.365958333333332</v>
      </c>
    </row>
    <row r="183" spans="1:6" x14ac:dyDescent="0.3">
      <c r="A183" s="1">
        <v>3.62</v>
      </c>
      <c r="B183" s="1">
        <v>9.5138539999999994E-2</v>
      </c>
      <c r="C183" s="1">
        <v>1.9826840000000002E-2</v>
      </c>
      <c r="D183" s="1">
        <v>1.506265</v>
      </c>
      <c r="E183" s="1">
        <f>Table6[[#This Row],[extensometer
'[mm']]]/$J$2*100</f>
        <v>0.13217893333333336</v>
      </c>
      <c r="F183" s="1">
        <f>Table6[[#This Row],[load
'[kN']]]*1000/$J$3</f>
        <v>62.761041666666664</v>
      </c>
    </row>
    <row r="184" spans="1:6" x14ac:dyDescent="0.3">
      <c r="A184" s="1">
        <v>3.64</v>
      </c>
      <c r="B184" s="1">
        <v>9.580696000000001E-2</v>
      </c>
      <c r="C184" s="1">
        <v>1.993696E-2</v>
      </c>
      <c r="D184" s="1">
        <v>1.515814</v>
      </c>
      <c r="E184" s="1">
        <f>Table6[[#This Row],[extensometer
'[mm']]]/$J$2*100</f>
        <v>0.13291306666666666</v>
      </c>
      <c r="F184" s="1">
        <f>Table6[[#This Row],[load
'[kN']]]*1000/$J$3</f>
        <v>63.15891666666667</v>
      </c>
    </row>
    <row r="185" spans="1:6" x14ac:dyDescent="0.3">
      <c r="A185" s="1">
        <v>3.66</v>
      </c>
      <c r="B185" s="1">
        <v>9.6475389999999994E-2</v>
      </c>
      <c r="C185" s="1">
        <v>2.0047080000000002E-2</v>
      </c>
      <c r="D185" s="1">
        <v>1.5253620000000001</v>
      </c>
      <c r="E185" s="1">
        <f>Table6[[#This Row],[extensometer
'[mm']]]/$J$2*100</f>
        <v>0.13364720000000002</v>
      </c>
      <c r="F185" s="1">
        <f>Table6[[#This Row],[load
'[kN']]]*1000/$J$3</f>
        <v>63.556750000000001</v>
      </c>
    </row>
    <row r="186" spans="1:6" x14ac:dyDescent="0.3">
      <c r="A186" s="1">
        <v>3.68</v>
      </c>
      <c r="B186" s="1">
        <v>9.7143809999999997E-2</v>
      </c>
      <c r="C186" s="1">
        <v>2.01572E-2</v>
      </c>
      <c r="D186" s="1">
        <v>1.5349109999999999</v>
      </c>
      <c r="E186" s="1">
        <f>Table6[[#This Row],[extensometer
'[mm']]]/$J$2*100</f>
        <v>0.13438133333333332</v>
      </c>
      <c r="F186" s="1">
        <f>Table6[[#This Row],[load
'[kN']]]*1000/$J$3</f>
        <v>63.954624999999993</v>
      </c>
    </row>
    <row r="187" spans="1:6" x14ac:dyDescent="0.3">
      <c r="A187" s="1">
        <v>3.7</v>
      </c>
      <c r="B187" s="1">
        <v>9.781223E-2</v>
      </c>
      <c r="C187" s="1">
        <v>2.026731E-2</v>
      </c>
      <c r="D187" s="1">
        <v>1.544459</v>
      </c>
      <c r="E187" s="1">
        <f>Table6[[#This Row],[extensometer
'[mm']]]/$J$2*100</f>
        <v>0.1351154</v>
      </c>
      <c r="F187" s="1">
        <f>Table6[[#This Row],[load
'[kN']]]*1000/$J$3</f>
        <v>64.352458333333331</v>
      </c>
    </row>
    <row r="188" spans="1:6" x14ac:dyDescent="0.3">
      <c r="A188" s="1">
        <v>3.72</v>
      </c>
      <c r="B188" s="1">
        <v>9.8476999999999995E-2</v>
      </c>
      <c r="C188" s="1">
        <v>2.0371819999999999E-2</v>
      </c>
      <c r="D188" s="1">
        <v>1.5539879999999999</v>
      </c>
      <c r="E188" s="1">
        <f>Table6[[#This Row],[extensometer
'[mm']]]/$J$2*100</f>
        <v>0.13581213333333333</v>
      </c>
      <c r="F188" s="1">
        <f>Table6[[#This Row],[load
'[kN']]]*1000/$J$3</f>
        <v>64.749499999999998</v>
      </c>
    </row>
    <row r="189" spans="1:6" x14ac:dyDescent="0.3">
      <c r="A189" s="1">
        <v>3.74</v>
      </c>
      <c r="B189" s="1">
        <v>9.9138679999999993E-2</v>
      </c>
      <c r="C189" s="1">
        <v>2.047156E-2</v>
      </c>
      <c r="D189" s="1">
        <v>1.563499</v>
      </c>
      <c r="E189" s="1">
        <f>Table6[[#This Row],[extensometer
'[mm']]]/$J$2*100</f>
        <v>0.13647706666666667</v>
      </c>
      <c r="F189" s="1">
        <f>Table6[[#This Row],[load
'[kN']]]*1000/$J$3</f>
        <v>65.145791666666668</v>
      </c>
    </row>
    <row r="190" spans="1:6" x14ac:dyDescent="0.3">
      <c r="A190" s="1">
        <v>3.76</v>
      </c>
      <c r="B190" s="1">
        <v>9.9800360000000005E-2</v>
      </c>
      <c r="C190" s="1">
        <v>2.0571310000000002E-2</v>
      </c>
      <c r="D190" s="1">
        <v>1.5730109999999999</v>
      </c>
      <c r="E190" s="1">
        <f>Table6[[#This Row],[extensometer
'[mm']]]/$J$2*100</f>
        <v>0.1371420666666667</v>
      </c>
      <c r="F190" s="1">
        <f>Table6[[#This Row],[load
'[kN']]]*1000/$J$3</f>
        <v>65.542124999999999</v>
      </c>
    </row>
    <row r="191" spans="1:6" x14ac:dyDescent="0.3">
      <c r="A191" s="1">
        <v>3.78</v>
      </c>
      <c r="B191" s="1">
        <v>0.100462</v>
      </c>
      <c r="C191" s="1">
        <v>2.067105E-2</v>
      </c>
      <c r="D191" s="1">
        <v>1.582522</v>
      </c>
      <c r="E191" s="1">
        <f>Table6[[#This Row],[extensometer
'[mm']]]/$J$2*100</f>
        <v>0.13780699999999999</v>
      </c>
      <c r="F191" s="1">
        <f>Table6[[#This Row],[load
'[kN']]]*1000/$J$3</f>
        <v>65.938416666666669</v>
      </c>
    </row>
    <row r="192" spans="1:6" x14ac:dyDescent="0.3">
      <c r="A192" s="1">
        <v>3.8</v>
      </c>
      <c r="B192" s="1">
        <v>0.1011237</v>
      </c>
      <c r="C192" s="1">
        <v>2.0770790000000001E-2</v>
      </c>
      <c r="D192" s="1">
        <v>1.592033</v>
      </c>
      <c r="E192" s="1">
        <f>Table6[[#This Row],[extensometer
'[mm']]]/$J$2*100</f>
        <v>0.13847193333333332</v>
      </c>
      <c r="F192" s="1">
        <f>Table6[[#This Row],[load
'[kN']]]*1000/$J$3</f>
        <v>66.334708333333339</v>
      </c>
    </row>
    <row r="193" spans="1:6" x14ac:dyDescent="0.3">
      <c r="A193" s="1">
        <v>3.82</v>
      </c>
      <c r="B193" s="1">
        <v>0.1017893</v>
      </c>
      <c r="C193" s="1">
        <v>2.0879180000000001E-2</v>
      </c>
      <c r="D193" s="1">
        <v>1.601553</v>
      </c>
      <c r="E193" s="1">
        <f>Table6[[#This Row],[extensometer
'[mm']]]/$J$2*100</f>
        <v>0.13919453333333331</v>
      </c>
      <c r="F193" s="1">
        <f>Table6[[#This Row],[load
'[kN']]]*1000/$J$3</f>
        <v>66.731375</v>
      </c>
    </row>
    <row r="194" spans="1:6" x14ac:dyDescent="0.3">
      <c r="A194" s="1">
        <v>3.84</v>
      </c>
      <c r="B194" s="1">
        <v>0.1024582</v>
      </c>
      <c r="C194" s="1">
        <v>2.0994909999999999E-2</v>
      </c>
      <c r="D194" s="1">
        <v>1.6110789999999999</v>
      </c>
      <c r="E194" s="1">
        <f>Table6[[#This Row],[extensometer
'[mm']]]/$J$2*100</f>
        <v>0.13996606666666667</v>
      </c>
      <c r="F194" s="1">
        <f>Table6[[#This Row],[load
'[kN']]]*1000/$J$3</f>
        <v>67.128291666666669</v>
      </c>
    </row>
    <row r="195" spans="1:6" x14ac:dyDescent="0.3">
      <c r="A195" s="1">
        <v>3.86</v>
      </c>
      <c r="B195" s="1">
        <v>0.1031271</v>
      </c>
      <c r="C195" s="1">
        <v>2.1110630000000002E-2</v>
      </c>
      <c r="D195" s="1">
        <v>1.6206050000000001</v>
      </c>
      <c r="E195" s="1">
        <f>Table6[[#This Row],[extensometer
'[mm']]]/$J$2*100</f>
        <v>0.14073753333333333</v>
      </c>
      <c r="F195" s="1">
        <f>Table6[[#This Row],[load
'[kN']]]*1000/$J$3</f>
        <v>67.525208333333339</v>
      </c>
    </row>
    <row r="196" spans="1:6" x14ac:dyDescent="0.3">
      <c r="A196" s="1">
        <v>3.88</v>
      </c>
      <c r="B196" s="1">
        <v>0.103796</v>
      </c>
      <c r="C196" s="1">
        <v>2.122636E-2</v>
      </c>
      <c r="D196" s="1">
        <v>1.630131</v>
      </c>
      <c r="E196" s="1">
        <f>Table6[[#This Row],[extensometer
'[mm']]]/$J$2*100</f>
        <v>0.14150906666666666</v>
      </c>
      <c r="F196" s="1">
        <f>Table6[[#This Row],[load
'[kN']]]*1000/$J$3</f>
        <v>67.922125000000008</v>
      </c>
    </row>
    <row r="197" spans="1:6" x14ac:dyDescent="0.3">
      <c r="A197" s="1">
        <v>3.9</v>
      </c>
      <c r="B197" s="1">
        <v>0.1044648</v>
      </c>
      <c r="C197" s="1">
        <v>2.1342080000000003E-2</v>
      </c>
      <c r="D197" s="1">
        <v>1.6396580000000001</v>
      </c>
      <c r="E197" s="1">
        <f>Table6[[#This Row],[extensometer
'[mm']]]/$J$2*100</f>
        <v>0.14228053333333335</v>
      </c>
      <c r="F197" s="1">
        <f>Table6[[#This Row],[load
'[kN']]]*1000/$J$3</f>
        <v>68.319083333333339</v>
      </c>
    </row>
    <row r="198" spans="1:6" x14ac:dyDescent="0.3">
      <c r="A198" s="1">
        <v>3.92</v>
      </c>
      <c r="B198" s="1">
        <v>0.1051333</v>
      </c>
      <c r="C198" s="1">
        <v>2.144679E-2</v>
      </c>
      <c r="D198" s="1">
        <v>1.649211</v>
      </c>
      <c r="E198" s="1">
        <f>Table6[[#This Row],[extensometer
'[mm']]]/$J$2*100</f>
        <v>0.14297859999999998</v>
      </c>
      <c r="F198" s="1">
        <f>Table6[[#This Row],[load
'[kN']]]*1000/$J$3</f>
        <v>68.717124999999996</v>
      </c>
    </row>
    <row r="199" spans="1:6" x14ac:dyDescent="0.3">
      <c r="A199" s="1">
        <v>3.94</v>
      </c>
      <c r="B199" s="1">
        <v>0.10580139999999999</v>
      </c>
      <c r="C199" s="1">
        <v>2.1542160000000001E-2</v>
      </c>
      <c r="D199" s="1">
        <v>1.6587860000000001</v>
      </c>
      <c r="E199" s="1">
        <f>Table6[[#This Row],[extensometer
'[mm']]]/$J$2*100</f>
        <v>0.1436144</v>
      </c>
      <c r="F199" s="1">
        <f>Table6[[#This Row],[load
'[kN']]]*1000/$J$3</f>
        <v>69.116083333333336</v>
      </c>
    </row>
    <row r="200" spans="1:6" x14ac:dyDescent="0.3">
      <c r="A200" s="1">
        <v>3.96</v>
      </c>
      <c r="B200" s="1">
        <v>0.10646949999999999</v>
      </c>
      <c r="C200" s="1">
        <v>2.1637529999999999E-2</v>
      </c>
      <c r="D200" s="1">
        <v>1.6683619999999999</v>
      </c>
      <c r="E200" s="1">
        <f>Table6[[#This Row],[extensometer
'[mm']]]/$J$2*100</f>
        <v>0.14425019999999997</v>
      </c>
      <c r="F200" s="1">
        <f>Table6[[#This Row],[load
'[kN']]]*1000/$J$3</f>
        <v>69.515083333333322</v>
      </c>
    </row>
    <row r="201" spans="1:6" x14ac:dyDescent="0.3">
      <c r="A201" s="1">
        <v>3.98</v>
      </c>
      <c r="B201" s="1">
        <v>0.1071376</v>
      </c>
      <c r="C201" s="1">
        <v>2.1732889999999998E-2</v>
      </c>
      <c r="D201" s="1">
        <v>1.677937</v>
      </c>
      <c r="E201" s="1">
        <f>Table6[[#This Row],[extensometer
'[mm']]]/$J$2*100</f>
        <v>0.14488593333333333</v>
      </c>
      <c r="F201" s="1">
        <f>Table6[[#This Row],[load
'[kN']]]*1000/$J$3</f>
        <v>69.914041666666662</v>
      </c>
    </row>
    <row r="202" spans="1:6" x14ac:dyDescent="0.3">
      <c r="A202" s="1">
        <v>4</v>
      </c>
      <c r="B202" s="1">
        <v>0.10780580000000001</v>
      </c>
      <c r="C202" s="1">
        <v>2.1828259999999999E-2</v>
      </c>
      <c r="D202" s="1">
        <v>1.687513</v>
      </c>
      <c r="E202" s="1">
        <f>Table6[[#This Row],[extensometer
'[mm']]]/$J$2*100</f>
        <v>0.14552173333333335</v>
      </c>
      <c r="F202" s="1">
        <f>Table6[[#This Row],[load
'[kN']]]*1000/$J$3</f>
        <v>70.313041666666678</v>
      </c>
    </row>
    <row r="203" spans="1:6" x14ac:dyDescent="0.3">
      <c r="A203" s="1">
        <v>4.0199999999999996</v>
      </c>
      <c r="B203" s="1">
        <v>0.1084734</v>
      </c>
      <c r="C203" s="1">
        <v>2.194082E-2</v>
      </c>
      <c r="D203" s="1">
        <v>1.6971290000000001</v>
      </c>
      <c r="E203" s="1">
        <f>Table6[[#This Row],[extensometer
'[mm']]]/$J$2*100</f>
        <v>0.14627213333333333</v>
      </c>
      <c r="F203" s="1">
        <f>Table6[[#This Row],[load
'[kN']]]*1000/$J$3</f>
        <v>70.713708333333344</v>
      </c>
    </row>
    <row r="204" spans="1:6" x14ac:dyDescent="0.3">
      <c r="A204" s="1">
        <v>4.04</v>
      </c>
      <c r="B204" s="1">
        <v>0.10914069999999999</v>
      </c>
      <c r="C204" s="1">
        <v>2.2067970000000003E-2</v>
      </c>
      <c r="D204" s="1">
        <v>1.70678</v>
      </c>
      <c r="E204" s="1">
        <f>Table6[[#This Row],[extensometer
'[mm']]]/$J$2*100</f>
        <v>0.14711980000000002</v>
      </c>
      <c r="F204" s="1">
        <f>Table6[[#This Row],[load
'[kN']]]*1000/$J$3</f>
        <v>71.115833333333327</v>
      </c>
    </row>
    <row r="205" spans="1:6" x14ac:dyDescent="0.3">
      <c r="A205" s="1">
        <v>4.0599999999999996</v>
      </c>
      <c r="B205" s="1">
        <v>0.109808</v>
      </c>
      <c r="C205" s="1">
        <v>2.2195119999999999E-2</v>
      </c>
      <c r="D205" s="1">
        <v>1.716431</v>
      </c>
      <c r="E205" s="1">
        <f>Table6[[#This Row],[extensometer
'[mm']]]/$J$2*100</f>
        <v>0.14796746666666666</v>
      </c>
      <c r="F205" s="1">
        <f>Table6[[#This Row],[load
'[kN']]]*1000/$J$3</f>
        <v>71.51795833333334</v>
      </c>
    </row>
    <row r="206" spans="1:6" x14ac:dyDescent="0.3">
      <c r="A206" s="1">
        <v>4.08</v>
      </c>
      <c r="B206" s="1">
        <v>0.1104753</v>
      </c>
      <c r="C206" s="1">
        <v>2.2322270000000002E-2</v>
      </c>
      <c r="D206" s="1">
        <v>1.7260819999999999</v>
      </c>
      <c r="E206" s="1">
        <f>Table6[[#This Row],[extensometer
'[mm']]]/$J$2*100</f>
        <v>0.14881513333333335</v>
      </c>
      <c r="F206" s="1">
        <f>Table6[[#This Row],[load
'[kN']]]*1000/$J$3</f>
        <v>71.920083333333324</v>
      </c>
    </row>
    <row r="207" spans="1:6" x14ac:dyDescent="0.3">
      <c r="A207" s="1">
        <v>4.0999999999999996</v>
      </c>
      <c r="B207" s="1">
        <v>0.11114260000000001</v>
      </c>
      <c r="C207" s="1">
        <v>2.2449419999999998E-2</v>
      </c>
      <c r="D207" s="1">
        <v>1.735733</v>
      </c>
      <c r="E207" s="1">
        <f>Table6[[#This Row],[extensometer
'[mm']]]/$J$2*100</f>
        <v>0.14966279999999998</v>
      </c>
      <c r="F207" s="1">
        <f>Table6[[#This Row],[load
'[kN']]]*1000/$J$3</f>
        <v>72.322208333333336</v>
      </c>
    </row>
    <row r="208" spans="1:6" x14ac:dyDescent="0.3">
      <c r="A208" s="1">
        <v>4.12</v>
      </c>
      <c r="B208" s="1">
        <v>0.1118087</v>
      </c>
      <c r="C208" s="1">
        <v>2.256147E-2</v>
      </c>
      <c r="D208" s="1">
        <v>1.745539</v>
      </c>
      <c r="E208" s="1">
        <f>Table6[[#This Row],[extensometer
'[mm']]]/$J$2*100</f>
        <v>0.15040979999999998</v>
      </c>
      <c r="F208" s="1">
        <f>Table6[[#This Row],[load
'[kN']]]*1000/$J$3</f>
        <v>72.730791666666661</v>
      </c>
    </row>
    <row r="209" spans="1:6" x14ac:dyDescent="0.3">
      <c r="A209" s="1">
        <v>4.1399999999999997</v>
      </c>
      <c r="B209" s="1">
        <v>0.11247389999999999</v>
      </c>
      <c r="C209" s="1">
        <v>2.2660720000000002E-2</v>
      </c>
      <c r="D209" s="1">
        <v>1.7554749999999999</v>
      </c>
      <c r="E209" s="1">
        <f>Table6[[#This Row],[extensometer
'[mm']]]/$J$2*100</f>
        <v>0.15107146666666668</v>
      </c>
      <c r="F209" s="1">
        <f>Table6[[#This Row],[load
'[kN']]]*1000/$J$3</f>
        <v>73.144791666666663</v>
      </c>
    </row>
    <row r="210" spans="1:6" x14ac:dyDescent="0.3">
      <c r="A210" s="1">
        <v>4.16</v>
      </c>
      <c r="B210" s="1">
        <v>0.11313910000000001</v>
      </c>
      <c r="C210" s="1">
        <v>2.2759959999999999E-2</v>
      </c>
      <c r="D210" s="1">
        <v>1.7654110000000001</v>
      </c>
      <c r="E210" s="1">
        <f>Table6[[#This Row],[extensometer
'[mm']]]/$J$2*100</f>
        <v>0.15173306666666667</v>
      </c>
      <c r="F210" s="1">
        <f>Table6[[#This Row],[load
'[kN']]]*1000/$J$3</f>
        <v>73.558791666666664</v>
      </c>
    </row>
    <row r="211" spans="1:6" x14ac:dyDescent="0.3">
      <c r="A211" s="1">
        <v>4.18</v>
      </c>
      <c r="B211" s="1">
        <v>0.1138043</v>
      </c>
      <c r="C211" s="1">
        <v>2.28592E-2</v>
      </c>
      <c r="D211" s="1">
        <v>1.7753479999999999</v>
      </c>
      <c r="E211" s="1">
        <f>Table6[[#This Row],[extensometer
'[mm']]]/$J$2*100</f>
        <v>0.15239466666666668</v>
      </c>
      <c r="F211" s="1">
        <f>Table6[[#This Row],[load
'[kN']]]*1000/$J$3</f>
        <v>73.972833333333327</v>
      </c>
    </row>
    <row r="212" spans="1:6" x14ac:dyDescent="0.3">
      <c r="A212" s="1">
        <v>4.2</v>
      </c>
      <c r="B212" s="1">
        <v>0.1144695</v>
      </c>
      <c r="C212" s="1">
        <v>2.2958450000000002E-2</v>
      </c>
      <c r="D212" s="1">
        <v>1.7852840000000001</v>
      </c>
      <c r="E212" s="1">
        <f>Table6[[#This Row],[extensometer
'[mm']]]/$J$2*100</f>
        <v>0.15305633333333332</v>
      </c>
      <c r="F212" s="1">
        <f>Table6[[#This Row],[load
'[kN']]]*1000/$J$3</f>
        <v>74.386833333333342</v>
      </c>
    </row>
    <row r="213" spans="1:6" x14ac:dyDescent="0.3">
      <c r="A213" s="1">
        <v>4.22</v>
      </c>
      <c r="B213" s="1">
        <v>0.1151355</v>
      </c>
      <c r="C213" s="1">
        <v>2.3066639999999999E-2</v>
      </c>
      <c r="D213" s="1">
        <v>1.7952379999999999</v>
      </c>
      <c r="E213" s="1">
        <f>Table6[[#This Row],[extensometer
'[mm']]]/$J$2*100</f>
        <v>0.15377760000000001</v>
      </c>
      <c r="F213" s="1">
        <f>Table6[[#This Row],[load
'[kN']]]*1000/$J$3</f>
        <v>74.801583333333326</v>
      </c>
    </row>
    <row r="214" spans="1:6" x14ac:dyDescent="0.3">
      <c r="A214" s="1">
        <v>4.24</v>
      </c>
      <c r="B214" s="1">
        <v>0.1158023</v>
      </c>
      <c r="C214" s="1">
        <v>2.3182439999999999E-2</v>
      </c>
      <c r="D214" s="1">
        <v>1.8052090000000001</v>
      </c>
      <c r="E214" s="1">
        <f>Table6[[#This Row],[extensometer
'[mm']]]/$J$2*100</f>
        <v>0.15454959999999998</v>
      </c>
      <c r="F214" s="1">
        <f>Table6[[#This Row],[load
'[kN']]]*1000/$J$3</f>
        <v>75.217041666666674</v>
      </c>
    </row>
    <row r="215" spans="1:6" x14ac:dyDescent="0.3">
      <c r="A215" s="1">
        <v>4.26</v>
      </c>
      <c r="B215" s="1">
        <v>0.116469</v>
      </c>
      <c r="C215" s="1">
        <v>2.3298240000000001E-2</v>
      </c>
      <c r="D215" s="1">
        <v>1.8151790000000001</v>
      </c>
      <c r="E215" s="1">
        <f>Table6[[#This Row],[extensometer
'[mm']]]/$J$2*100</f>
        <v>0.1553216</v>
      </c>
      <c r="F215" s="1">
        <f>Table6[[#This Row],[load
'[kN']]]*1000/$J$3</f>
        <v>75.632458333333332</v>
      </c>
    </row>
    <row r="216" spans="1:6" x14ac:dyDescent="0.3">
      <c r="A216" s="1">
        <v>4.28</v>
      </c>
      <c r="B216" s="1">
        <v>0.1171358</v>
      </c>
      <c r="C216" s="1">
        <v>2.3414029999999999E-2</v>
      </c>
      <c r="D216" s="1">
        <v>1.8251489999999999</v>
      </c>
      <c r="E216" s="1">
        <f>Table6[[#This Row],[extensometer
'[mm']]]/$J$2*100</f>
        <v>0.15609353333333331</v>
      </c>
      <c r="F216" s="1">
        <f>Table6[[#This Row],[load
'[kN']]]*1000/$J$3</f>
        <v>76.047874999999991</v>
      </c>
    </row>
    <row r="217" spans="1:6" x14ac:dyDescent="0.3">
      <c r="A217" s="1">
        <v>4.3</v>
      </c>
      <c r="B217" s="1">
        <v>0.11780260000000001</v>
      </c>
      <c r="C217" s="1">
        <v>2.3529830000000002E-2</v>
      </c>
      <c r="D217" s="1">
        <v>1.8351200000000001</v>
      </c>
      <c r="E217" s="1">
        <f>Table6[[#This Row],[extensometer
'[mm']]]/$J$2*100</f>
        <v>0.15686553333333333</v>
      </c>
      <c r="F217" s="1">
        <f>Table6[[#This Row],[load
'[kN']]]*1000/$J$3</f>
        <v>76.463333333333338</v>
      </c>
    </row>
    <row r="218" spans="1:6" x14ac:dyDescent="0.3">
      <c r="A218" s="1">
        <v>4.32</v>
      </c>
      <c r="B218" s="1">
        <v>0.1184697</v>
      </c>
      <c r="C218" s="1">
        <v>2.3638880000000001E-2</v>
      </c>
      <c r="D218" s="1">
        <v>1.8450029999999999</v>
      </c>
      <c r="E218" s="1">
        <f>Table6[[#This Row],[extensometer
'[mm']]]/$J$2*100</f>
        <v>0.15759253333333334</v>
      </c>
      <c r="F218" s="1">
        <f>Table6[[#This Row],[load
'[kN']]]*1000/$J$3</f>
        <v>76.875124999999997</v>
      </c>
    </row>
    <row r="219" spans="1:6" x14ac:dyDescent="0.3">
      <c r="A219" s="1">
        <v>4.34</v>
      </c>
      <c r="B219" s="1">
        <v>0.1191372</v>
      </c>
      <c r="C219" s="1">
        <v>2.3742200000000001E-2</v>
      </c>
      <c r="D219" s="1">
        <v>1.854813</v>
      </c>
      <c r="E219" s="1">
        <f>Table6[[#This Row],[extensometer
'[mm']]]/$J$2*100</f>
        <v>0.15828133333333333</v>
      </c>
      <c r="F219" s="1">
        <f>Table6[[#This Row],[load
'[kN']]]*1000/$J$3</f>
        <v>77.283875000000009</v>
      </c>
    </row>
    <row r="220" spans="1:6" x14ac:dyDescent="0.3">
      <c r="A220" s="1">
        <v>4.3600000000000003</v>
      </c>
      <c r="B220" s="1">
        <v>0.11980460000000001</v>
      </c>
      <c r="C220" s="1">
        <v>2.3845520000000002E-2</v>
      </c>
      <c r="D220" s="1">
        <v>1.8646229999999999</v>
      </c>
      <c r="E220" s="1">
        <f>Table6[[#This Row],[extensometer
'[mm']]]/$J$2*100</f>
        <v>0.15897013333333335</v>
      </c>
      <c r="F220" s="1">
        <f>Table6[[#This Row],[load
'[kN']]]*1000/$J$3</f>
        <v>77.692624999999992</v>
      </c>
    </row>
    <row r="221" spans="1:6" x14ac:dyDescent="0.3">
      <c r="A221" s="1">
        <v>4.38</v>
      </c>
      <c r="B221" s="1">
        <v>0.12047210000000001</v>
      </c>
      <c r="C221" s="1">
        <v>2.3948839999999999E-2</v>
      </c>
      <c r="D221" s="1">
        <v>1.874433</v>
      </c>
      <c r="E221" s="1">
        <f>Table6[[#This Row],[extensometer
'[mm']]]/$J$2*100</f>
        <v>0.15965893333333331</v>
      </c>
      <c r="F221" s="1">
        <f>Table6[[#This Row],[load
'[kN']]]*1000/$J$3</f>
        <v>78.101375000000004</v>
      </c>
    </row>
    <row r="222" spans="1:6" x14ac:dyDescent="0.3">
      <c r="A222" s="1">
        <v>4.4000000000000004</v>
      </c>
      <c r="B222" s="1">
        <v>0.1211396</v>
      </c>
      <c r="C222" s="1">
        <v>2.405216E-2</v>
      </c>
      <c r="D222" s="1">
        <v>1.8842429999999999</v>
      </c>
      <c r="E222" s="1">
        <f>Table6[[#This Row],[extensometer
'[mm']]]/$J$2*100</f>
        <v>0.16034773333333333</v>
      </c>
      <c r="F222" s="1">
        <f>Table6[[#This Row],[load
'[kN']]]*1000/$J$3</f>
        <v>78.510125000000002</v>
      </c>
    </row>
    <row r="223" spans="1:6" x14ac:dyDescent="0.3">
      <c r="A223" s="1">
        <v>4.42</v>
      </c>
      <c r="B223" s="1">
        <v>0.12180630000000001</v>
      </c>
      <c r="C223" s="1">
        <v>2.4161439999999999E-2</v>
      </c>
      <c r="D223" s="1">
        <v>1.894034</v>
      </c>
      <c r="E223" s="1">
        <f>Table6[[#This Row],[extensometer
'[mm']]]/$J$2*100</f>
        <v>0.16107626666666666</v>
      </c>
      <c r="F223" s="1">
        <f>Table6[[#This Row],[load
'[kN']]]*1000/$J$3</f>
        <v>78.918083333333342</v>
      </c>
    </row>
    <row r="224" spans="1:6" x14ac:dyDescent="0.3">
      <c r="A224" s="1">
        <v>4.4400000000000004</v>
      </c>
      <c r="B224" s="1">
        <v>0.1224724</v>
      </c>
      <c r="C224" s="1">
        <v>2.4275770000000002E-2</v>
      </c>
      <c r="D224" s="1">
        <v>1.9038079999999999</v>
      </c>
      <c r="E224" s="1">
        <f>Table6[[#This Row],[extensometer
'[mm']]]/$J$2*100</f>
        <v>0.16183846666666668</v>
      </c>
      <c r="F224" s="1">
        <f>Table6[[#This Row],[load
'[kN']]]*1000/$J$3</f>
        <v>79.325333333333333</v>
      </c>
    </row>
    <row r="225" spans="1:6" x14ac:dyDescent="0.3">
      <c r="A225" s="1">
        <v>4.46</v>
      </c>
      <c r="B225" s="1">
        <v>0.1231385</v>
      </c>
      <c r="C225" s="1">
        <v>2.4390099999999998E-2</v>
      </c>
      <c r="D225" s="1">
        <v>1.913583</v>
      </c>
      <c r="E225" s="1">
        <f>Table6[[#This Row],[extensometer
'[mm']]]/$J$2*100</f>
        <v>0.16260066666666664</v>
      </c>
      <c r="F225" s="1">
        <f>Table6[[#This Row],[load
'[kN']]]*1000/$J$3</f>
        <v>79.732624999999999</v>
      </c>
    </row>
    <row r="226" spans="1:6" x14ac:dyDescent="0.3">
      <c r="A226" s="1">
        <v>4.4800000000000004</v>
      </c>
      <c r="B226" s="1">
        <v>0.1238046</v>
      </c>
      <c r="C226" s="1">
        <v>2.4504430000000001E-2</v>
      </c>
      <c r="D226" s="1">
        <v>1.9233579999999999</v>
      </c>
      <c r="E226" s="1">
        <f>Table6[[#This Row],[extensometer
'[mm']]]/$J$2*100</f>
        <v>0.16336286666666669</v>
      </c>
      <c r="F226" s="1">
        <f>Table6[[#This Row],[load
'[kN']]]*1000/$J$3</f>
        <v>80.139916666666664</v>
      </c>
    </row>
    <row r="227" spans="1:6" x14ac:dyDescent="0.3">
      <c r="A227" s="1">
        <v>4.5</v>
      </c>
      <c r="B227" s="1">
        <v>0.1244707</v>
      </c>
      <c r="C227" s="1">
        <v>2.4618770000000002E-2</v>
      </c>
      <c r="D227" s="1">
        <v>1.933133</v>
      </c>
      <c r="E227" s="1">
        <f>Table6[[#This Row],[extensometer
'[mm']]]/$J$2*100</f>
        <v>0.16412513333333334</v>
      </c>
      <c r="F227" s="1">
        <f>Table6[[#This Row],[load
'[kN']]]*1000/$J$3</f>
        <v>80.54720833333333</v>
      </c>
    </row>
    <row r="228" spans="1:6" x14ac:dyDescent="0.3">
      <c r="A228" s="1">
        <v>4.5199999999999996</v>
      </c>
      <c r="B228" s="1">
        <v>0.12513679999999999</v>
      </c>
      <c r="C228" s="1">
        <v>2.4743319999999999E-2</v>
      </c>
      <c r="D228" s="1">
        <v>1.9429609999999999</v>
      </c>
      <c r="E228" s="1">
        <f>Table6[[#This Row],[extensometer
'[mm']]]/$J$2*100</f>
        <v>0.16495546666666666</v>
      </c>
      <c r="F228" s="1">
        <f>Table6[[#This Row],[load
'[kN']]]*1000/$J$3</f>
        <v>80.956708333333339</v>
      </c>
    </row>
    <row r="229" spans="1:6" x14ac:dyDescent="0.3">
      <c r="A229" s="1">
        <v>4.54</v>
      </c>
      <c r="B229" s="1">
        <v>0.1258029</v>
      </c>
      <c r="C229" s="1">
        <v>2.4876550000000001E-2</v>
      </c>
      <c r="D229" s="1">
        <v>1.9528350000000001</v>
      </c>
      <c r="E229" s="1">
        <f>Table6[[#This Row],[extensometer
'[mm']]]/$J$2*100</f>
        <v>0.16584366666666667</v>
      </c>
      <c r="F229" s="1">
        <f>Table6[[#This Row],[load
'[kN']]]*1000/$J$3</f>
        <v>81.368125000000006</v>
      </c>
    </row>
    <row r="230" spans="1:6" x14ac:dyDescent="0.3">
      <c r="A230" s="1">
        <v>4.5599999999999996</v>
      </c>
      <c r="B230" s="1">
        <v>0.126469</v>
      </c>
      <c r="C230" s="1">
        <v>2.5009770000000001E-2</v>
      </c>
      <c r="D230" s="1">
        <v>1.962709</v>
      </c>
      <c r="E230" s="1">
        <f>Table6[[#This Row],[extensometer
'[mm']]]/$J$2*100</f>
        <v>0.16673180000000001</v>
      </c>
      <c r="F230" s="1">
        <f>Table6[[#This Row],[load
'[kN']]]*1000/$J$3</f>
        <v>81.779541666666674</v>
      </c>
    </row>
    <row r="231" spans="1:6" x14ac:dyDescent="0.3">
      <c r="A231" s="1">
        <v>4.58</v>
      </c>
      <c r="B231" s="1">
        <v>0.1271351</v>
      </c>
      <c r="C231" s="1">
        <v>2.5142999999999999E-2</v>
      </c>
      <c r="D231" s="1">
        <v>1.9725839999999999</v>
      </c>
      <c r="E231" s="1">
        <f>Table6[[#This Row],[extensometer
'[mm']]]/$J$2*100</f>
        <v>0.16761999999999999</v>
      </c>
      <c r="F231" s="1">
        <f>Table6[[#This Row],[load
'[kN']]]*1000/$J$3</f>
        <v>82.190999999999988</v>
      </c>
    </row>
    <row r="232" spans="1:6" x14ac:dyDescent="0.3">
      <c r="A232" s="1">
        <v>4.5999999999999996</v>
      </c>
      <c r="B232" s="1">
        <v>0.1278012</v>
      </c>
      <c r="C232" s="1">
        <v>2.5276220000000002E-2</v>
      </c>
      <c r="D232" s="1">
        <v>1.9824580000000001</v>
      </c>
      <c r="E232" s="1">
        <f>Table6[[#This Row],[extensometer
'[mm']]]/$J$2*100</f>
        <v>0.16850813333333337</v>
      </c>
      <c r="F232" s="1">
        <f>Table6[[#This Row],[load
'[kN']]]*1000/$J$3</f>
        <v>82.60241666666667</v>
      </c>
    </row>
    <row r="233" spans="1:6" x14ac:dyDescent="0.3">
      <c r="A233" s="1">
        <v>4.62</v>
      </c>
      <c r="B233" s="1">
        <v>0.12846779999999999</v>
      </c>
      <c r="C233" s="1">
        <v>2.540121E-2</v>
      </c>
      <c r="D233" s="1">
        <v>1.9923299999999999</v>
      </c>
      <c r="E233" s="1">
        <f>Table6[[#This Row],[extensometer
'[mm']]]/$J$2*100</f>
        <v>0.1693414</v>
      </c>
      <c r="F233" s="1">
        <f>Table6[[#This Row],[load
'[kN']]]*1000/$J$3</f>
        <v>83.013750000000002</v>
      </c>
    </row>
    <row r="234" spans="1:6" x14ac:dyDescent="0.3">
      <c r="A234" s="1">
        <v>4.6399999999999997</v>
      </c>
      <c r="B234" s="1">
        <v>0.12913469999999999</v>
      </c>
      <c r="C234" s="1">
        <v>2.5519210000000001E-2</v>
      </c>
      <c r="D234" s="1">
        <v>2.0022009999999999</v>
      </c>
      <c r="E234" s="1">
        <f>Table6[[#This Row],[extensometer
'[mm']]]/$J$2*100</f>
        <v>0.17012806666666666</v>
      </c>
      <c r="F234" s="1">
        <f>Table6[[#This Row],[load
'[kN']]]*1000/$J$3</f>
        <v>83.425041666666658</v>
      </c>
    </row>
    <row r="235" spans="1:6" x14ac:dyDescent="0.3">
      <c r="A235" s="1">
        <v>4.66</v>
      </c>
      <c r="B235" s="1">
        <v>0.12980160000000002</v>
      </c>
      <c r="C235" s="1">
        <v>2.5637210000000001E-2</v>
      </c>
      <c r="D235" s="1">
        <v>2.0120710000000002</v>
      </c>
      <c r="E235" s="1">
        <f>Table6[[#This Row],[extensometer
'[mm']]]/$J$2*100</f>
        <v>0.17091473333333335</v>
      </c>
      <c r="F235" s="1">
        <f>Table6[[#This Row],[load
'[kN']]]*1000/$J$3</f>
        <v>83.836291666666668</v>
      </c>
    </row>
    <row r="236" spans="1:6" x14ac:dyDescent="0.3">
      <c r="A236" s="1">
        <v>4.68</v>
      </c>
      <c r="B236" s="1">
        <v>0.13046860000000002</v>
      </c>
      <c r="C236" s="1">
        <v>2.5755210000000001E-2</v>
      </c>
      <c r="D236" s="1">
        <v>2.0219420000000001</v>
      </c>
      <c r="E236" s="1">
        <f>Table6[[#This Row],[extensometer
'[mm']]]/$J$2*100</f>
        <v>0.1717014</v>
      </c>
      <c r="F236" s="1">
        <f>Table6[[#This Row],[load
'[kN']]]*1000/$J$3</f>
        <v>84.247583333333338</v>
      </c>
    </row>
    <row r="237" spans="1:6" x14ac:dyDescent="0.3">
      <c r="A237" s="1">
        <v>4.7</v>
      </c>
      <c r="B237" s="1">
        <v>0.13113549999999999</v>
      </c>
      <c r="C237" s="1">
        <v>2.5873210000000001E-2</v>
      </c>
      <c r="D237" s="1">
        <v>2.0318130000000001</v>
      </c>
      <c r="E237" s="1">
        <f>Table6[[#This Row],[extensometer
'[mm']]]/$J$2*100</f>
        <v>0.17248806666666669</v>
      </c>
      <c r="F237" s="1">
        <f>Table6[[#This Row],[load
'[kN']]]*1000/$J$3</f>
        <v>84.658875000000009</v>
      </c>
    </row>
    <row r="238" spans="1:6" x14ac:dyDescent="0.3">
      <c r="A238" s="1">
        <v>4.72</v>
      </c>
      <c r="B238" s="1">
        <v>0.13180270000000002</v>
      </c>
      <c r="C238" s="1">
        <v>2.599489E-2</v>
      </c>
      <c r="D238" s="1">
        <v>2.0417740000000002</v>
      </c>
      <c r="E238" s="1">
        <f>Table6[[#This Row],[extensometer
'[mm']]]/$J$2*100</f>
        <v>0.17329926666666665</v>
      </c>
      <c r="F238" s="1">
        <f>Table6[[#This Row],[load
'[kN']]]*1000/$J$3</f>
        <v>85.073916666666676</v>
      </c>
    </row>
    <row r="239" spans="1:6" x14ac:dyDescent="0.3">
      <c r="A239" s="1">
        <v>4.74</v>
      </c>
      <c r="B239" s="1">
        <v>0.13247020000000001</v>
      </c>
      <c r="C239" s="1">
        <v>2.6119689999999997E-2</v>
      </c>
      <c r="D239" s="1">
        <v>2.0518109999999998</v>
      </c>
      <c r="E239" s="1">
        <f>Table6[[#This Row],[extensometer
'[mm']]]/$J$2*100</f>
        <v>0.17413126666666667</v>
      </c>
      <c r="F239" s="1">
        <f>Table6[[#This Row],[load
'[kN']]]*1000/$J$3</f>
        <v>85.492124999999987</v>
      </c>
    </row>
    <row r="240" spans="1:6" x14ac:dyDescent="0.3">
      <c r="A240" s="1">
        <v>4.76</v>
      </c>
      <c r="B240" s="1">
        <v>0.13313770000000003</v>
      </c>
      <c r="C240" s="1">
        <v>2.62445E-2</v>
      </c>
      <c r="D240" s="1">
        <v>2.0618479999999999</v>
      </c>
      <c r="E240" s="1">
        <f>Table6[[#This Row],[extensometer
'[mm']]]/$J$2*100</f>
        <v>0.17496333333333333</v>
      </c>
      <c r="F240" s="1">
        <f>Table6[[#This Row],[load
'[kN']]]*1000/$J$3</f>
        <v>85.910333333333327</v>
      </c>
    </row>
    <row r="241" spans="1:6" x14ac:dyDescent="0.3">
      <c r="A241" s="1">
        <v>4.78</v>
      </c>
      <c r="B241" s="1">
        <v>0.13380520000000001</v>
      </c>
      <c r="C241" s="1">
        <v>2.6369299999999998E-2</v>
      </c>
      <c r="D241" s="1">
        <v>2.0718860000000001</v>
      </c>
      <c r="E241" s="1">
        <f>Table6[[#This Row],[extensometer
'[mm']]]/$J$2*100</f>
        <v>0.17579533333333333</v>
      </c>
      <c r="F241" s="1">
        <f>Table6[[#This Row],[load
'[kN']]]*1000/$J$3</f>
        <v>86.328583333333327</v>
      </c>
    </row>
    <row r="242" spans="1:6" x14ac:dyDescent="0.3">
      <c r="A242" s="1">
        <v>4.8</v>
      </c>
      <c r="B242" s="1">
        <v>0.1344727</v>
      </c>
      <c r="C242" s="1">
        <v>2.6494110000000001E-2</v>
      </c>
      <c r="D242" s="1">
        <v>2.0819230000000002</v>
      </c>
      <c r="E242" s="1">
        <f>Table6[[#This Row],[extensometer
'[mm']]]/$J$2*100</f>
        <v>0.17662740000000002</v>
      </c>
      <c r="F242" s="1">
        <f>Table6[[#This Row],[load
'[kN']]]*1000/$J$3</f>
        <v>86.746791666666681</v>
      </c>
    </row>
    <row r="243" spans="1:6" x14ac:dyDescent="0.3">
      <c r="A243" s="1">
        <v>4.82</v>
      </c>
      <c r="B243" s="1">
        <v>0.1351396</v>
      </c>
      <c r="C243" s="1">
        <v>2.6602859999999999E-2</v>
      </c>
      <c r="D243" s="1">
        <v>2.0919210000000001</v>
      </c>
      <c r="E243" s="1">
        <f>Table6[[#This Row],[extensometer
'[mm']]]/$J$2*100</f>
        <v>0.17735239999999999</v>
      </c>
      <c r="F243" s="1">
        <f>Table6[[#This Row],[load
'[kN']]]*1000/$J$3</f>
        <v>87.163375000000016</v>
      </c>
    </row>
    <row r="244" spans="1:6" x14ac:dyDescent="0.3">
      <c r="A244" s="1">
        <v>4.84</v>
      </c>
      <c r="B244" s="1">
        <v>0.13580590000000001</v>
      </c>
      <c r="C244" s="1">
        <v>2.6697990000000001E-2</v>
      </c>
      <c r="D244" s="1">
        <v>2.1018849999999998</v>
      </c>
      <c r="E244" s="1">
        <f>Table6[[#This Row],[extensometer
'[mm']]]/$J$2*100</f>
        <v>0.17798660000000002</v>
      </c>
      <c r="F244" s="1">
        <f>Table6[[#This Row],[load
'[kN']]]*1000/$J$3</f>
        <v>87.578541666666652</v>
      </c>
    </row>
    <row r="245" spans="1:6" x14ac:dyDescent="0.3">
      <c r="A245" s="1">
        <v>4.8600000000000003</v>
      </c>
      <c r="B245" s="1">
        <v>0.13647229999999999</v>
      </c>
      <c r="C245" s="1">
        <v>2.679312E-2</v>
      </c>
      <c r="D245" s="1">
        <v>2.1118489999999999</v>
      </c>
      <c r="E245" s="1">
        <f>Table6[[#This Row],[extensometer
'[mm']]]/$J$2*100</f>
        <v>0.1786208</v>
      </c>
      <c r="F245" s="1">
        <f>Table6[[#This Row],[load
'[kN']]]*1000/$J$3</f>
        <v>87.993708333333316</v>
      </c>
    </row>
    <row r="246" spans="1:6" x14ac:dyDescent="0.3">
      <c r="A246" s="1">
        <v>4.88</v>
      </c>
      <c r="B246" s="1">
        <v>0.1371387</v>
      </c>
      <c r="C246" s="1">
        <v>2.6888249999999999E-2</v>
      </c>
      <c r="D246" s="1">
        <v>2.1218129999999999</v>
      </c>
      <c r="E246" s="1">
        <f>Table6[[#This Row],[extensometer
'[mm']]]/$J$2*100</f>
        <v>0.179255</v>
      </c>
      <c r="F246" s="1">
        <f>Table6[[#This Row],[load
'[kN']]]*1000/$J$3</f>
        <v>88.408875000000009</v>
      </c>
    </row>
    <row r="247" spans="1:6" x14ac:dyDescent="0.3">
      <c r="A247" s="1">
        <v>4.9000000000000004</v>
      </c>
      <c r="B247" s="1">
        <v>0.13780510000000001</v>
      </c>
      <c r="C247" s="1">
        <v>2.6983380000000001E-2</v>
      </c>
      <c r="D247" s="1">
        <v>2.131777</v>
      </c>
      <c r="E247" s="1">
        <f>Table6[[#This Row],[extensometer
'[mm']]]/$J$2*100</f>
        <v>0.1798892</v>
      </c>
      <c r="F247" s="1">
        <f>Table6[[#This Row],[load
'[kN']]]*1000/$J$3</f>
        <v>88.824041666666673</v>
      </c>
    </row>
    <row r="248" spans="1:6" x14ac:dyDescent="0.3">
      <c r="A248" s="1">
        <v>4.92</v>
      </c>
      <c r="B248" s="1">
        <v>0.13847120000000002</v>
      </c>
      <c r="C248" s="1">
        <v>2.7074150000000002E-2</v>
      </c>
      <c r="D248" s="1">
        <v>2.1417359999999999</v>
      </c>
      <c r="E248" s="1">
        <f>Table6[[#This Row],[extensometer
'[mm']]]/$J$2*100</f>
        <v>0.18049433333333334</v>
      </c>
      <c r="F248" s="1">
        <f>Table6[[#This Row],[load
'[kN']]]*1000/$J$3</f>
        <v>89.23899999999999</v>
      </c>
    </row>
    <row r="249" spans="1:6" x14ac:dyDescent="0.3">
      <c r="A249" s="1">
        <v>4.9400000000000004</v>
      </c>
      <c r="B249" s="1">
        <v>0.13913700000000001</v>
      </c>
      <c r="C249" s="1">
        <v>2.7161209999999998E-2</v>
      </c>
      <c r="D249" s="1">
        <v>2.1516890000000002</v>
      </c>
      <c r="E249" s="1">
        <f>Table6[[#This Row],[extensometer
'[mm']]]/$J$2*100</f>
        <v>0.18107473333333332</v>
      </c>
      <c r="F249" s="1">
        <f>Table6[[#This Row],[load
'[kN']]]*1000/$J$3</f>
        <v>89.653708333333341</v>
      </c>
    </row>
    <row r="250" spans="1:6" x14ac:dyDescent="0.3">
      <c r="A250" s="1">
        <v>4.96</v>
      </c>
      <c r="B250" s="1">
        <v>0.13980279999999998</v>
      </c>
      <c r="C250" s="1">
        <v>2.7248270000000002E-2</v>
      </c>
      <c r="D250" s="1">
        <v>2.1616430000000002</v>
      </c>
      <c r="E250" s="1">
        <f>Table6[[#This Row],[extensometer
'[mm']]]/$J$2*100</f>
        <v>0.18165513333333333</v>
      </c>
      <c r="F250" s="1">
        <f>Table6[[#This Row],[load
'[kN']]]*1000/$J$3</f>
        <v>90.068458333333339</v>
      </c>
    </row>
    <row r="251" spans="1:6" x14ac:dyDescent="0.3">
      <c r="A251" s="1">
        <v>4.9800000000000004</v>
      </c>
      <c r="B251" s="1">
        <v>0.1404687</v>
      </c>
      <c r="C251" s="1">
        <v>2.733534E-2</v>
      </c>
      <c r="D251" s="1">
        <v>2.1715960000000001</v>
      </c>
      <c r="E251" s="1">
        <f>Table6[[#This Row],[extensometer
'[mm']]]/$J$2*100</f>
        <v>0.1822356</v>
      </c>
      <c r="F251" s="1">
        <f>Table6[[#This Row],[load
'[kN']]]*1000/$J$3</f>
        <v>90.483166666666662</v>
      </c>
    </row>
    <row r="252" spans="1:6" x14ac:dyDescent="0.3">
      <c r="A252" s="1">
        <v>5</v>
      </c>
      <c r="B252" s="1">
        <v>0.1411345</v>
      </c>
      <c r="C252" s="1">
        <v>2.7422400000000003E-2</v>
      </c>
      <c r="D252" s="1">
        <v>2.1815500000000001</v>
      </c>
      <c r="E252" s="1">
        <f>Table6[[#This Row],[extensometer
'[mm']]]/$J$2*100</f>
        <v>0.18281600000000001</v>
      </c>
      <c r="F252" s="1">
        <f>Table6[[#This Row],[load
'[kN']]]*1000/$J$3</f>
        <v>90.897916666666674</v>
      </c>
    </row>
    <row r="253" spans="1:6" x14ac:dyDescent="0.3">
      <c r="A253" s="1">
        <v>5.0199999999999996</v>
      </c>
      <c r="B253" s="1">
        <v>0.1418015</v>
      </c>
      <c r="C253" s="1">
        <v>2.750903E-2</v>
      </c>
      <c r="D253" s="1">
        <v>2.1915339999999999</v>
      </c>
      <c r="E253" s="1">
        <f>Table6[[#This Row],[extensometer
'[mm']]]/$J$2*100</f>
        <v>0.18339353333333336</v>
      </c>
      <c r="F253" s="1">
        <f>Table6[[#This Row],[load
'[kN']]]*1000/$J$3</f>
        <v>91.313916666666657</v>
      </c>
    </row>
    <row r="254" spans="1:6" x14ac:dyDescent="0.3">
      <c r="A254" s="1">
        <v>5.04</v>
      </c>
      <c r="B254" s="1">
        <v>0.1424696</v>
      </c>
      <c r="C254" s="1">
        <v>2.7595290000000001E-2</v>
      </c>
      <c r="D254" s="1">
        <v>2.2015449999999999</v>
      </c>
      <c r="E254" s="1">
        <f>Table6[[#This Row],[extensometer
'[mm']]]/$J$2*100</f>
        <v>0.18396860000000001</v>
      </c>
      <c r="F254" s="1">
        <f>Table6[[#This Row],[load
'[kN']]]*1000/$J$3</f>
        <v>91.73104166666667</v>
      </c>
    </row>
    <row r="255" spans="1:6" x14ac:dyDescent="0.3">
      <c r="A255" s="1">
        <v>5.0599999999999996</v>
      </c>
      <c r="B255" s="1">
        <v>0.1431376</v>
      </c>
      <c r="C255" s="1">
        <v>2.7681549999999999E-2</v>
      </c>
      <c r="D255" s="1">
        <v>2.2115559999999999</v>
      </c>
      <c r="E255" s="1">
        <f>Table6[[#This Row],[extensometer
'[mm']]]/$J$2*100</f>
        <v>0.18454366666666666</v>
      </c>
      <c r="F255" s="1">
        <f>Table6[[#This Row],[load
'[kN']]]*1000/$J$3</f>
        <v>92.148166666666668</v>
      </c>
    </row>
    <row r="256" spans="1:6" x14ac:dyDescent="0.3">
      <c r="A256" s="1">
        <v>5.08</v>
      </c>
      <c r="B256" s="1">
        <v>0.14380570000000001</v>
      </c>
      <c r="C256" s="1">
        <v>2.776781E-2</v>
      </c>
      <c r="D256" s="1">
        <v>2.2215660000000002</v>
      </c>
      <c r="E256" s="1">
        <f>Table6[[#This Row],[extensometer
'[mm']]]/$J$2*100</f>
        <v>0.18511873333333334</v>
      </c>
      <c r="F256" s="1">
        <f>Table6[[#This Row],[load
'[kN']]]*1000/$J$3</f>
        <v>92.565250000000006</v>
      </c>
    </row>
    <row r="257" spans="1:6" x14ac:dyDescent="0.3">
      <c r="A257" s="1">
        <v>5.0999999999999996</v>
      </c>
      <c r="B257" s="1">
        <v>0.14447370000000001</v>
      </c>
      <c r="C257" s="1">
        <v>2.7854069999999998E-2</v>
      </c>
      <c r="D257" s="1">
        <v>2.2315770000000001</v>
      </c>
      <c r="E257" s="1">
        <f>Table6[[#This Row],[extensometer
'[mm']]]/$J$2*100</f>
        <v>0.18569379999999999</v>
      </c>
      <c r="F257" s="1">
        <f>Table6[[#This Row],[load
'[kN']]]*1000/$J$3</f>
        <v>92.982375000000005</v>
      </c>
    </row>
    <row r="258" spans="1:6" x14ac:dyDescent="0.3">
      <c r="A258" s="1">
        <v>5.12</v>
      </c>
      <c r="B258" s="1">
        <v>0.14514079999999999</v>
      </c>
      <c r="C258" s="1">
        <v>2.7943549999999998E-2</v>
      </c>
      <c r="D258" s="1">
        <v>2.241689</v>
      </c>
      <c r="E258" s="1">
        <f>Table6[[#This Row],[extensometer
'[mm']]]/$J$2*100</f>
        <v>0.18629033333333331</v>
      </c>
      <c r="F258" s="1">
        <f>Table6[[#This Row],[load
'[kN']]]*1000/$J$3</f>
        <v>93.403708333333327</v>
      </c>
    </row>
    <row r="259" spans="1:6" x14ac:dyDescent="0.3">
      <c r="A259" s="1">
        <v>5.14</v>
      </c>
      <c r="B259" s="1">
        <v>0.1458071</v>
      </c>
      <c r="C259" s="1">
        <v>2.8035750000000002E-2</v>
      </c>
      <c r="D259" s="1">
        <v>2.2518859999999998</v>
      </c>
      <c r="E259" s="1">
        <f>Table6[[#This Row],[extensometer
'[mm']]]/$J$2*100</f>
        <v>0.18690500000000002</v>
      </c>
      <c r="F259" s="1">
        <f>Table6[[#This Row],[load
'[kN']]]*1000/$J$3</f>
        <v>93.828583333333327</v>
      </c>
    </row>
    <row r="260" spans="1:6" x14ac:dyDescent="0.3">
      <c r="A260" s="1">
        <v>5.16</v>
      </c>
      <c r="B260" s="1">
        <v>0.14647350000000001</v>
      </c>
      <c r="C260" s="1">
        <v>2.812796E-2</v>
      </c>
      <c r="D260" s="1">
        <v>2.2620830000000001</v>
      </c>
      <c r="E260" s="1">
        <f>Table6[[#This Row],[extensometer
'[mm']]]/$J$2*100</f>
        <v>0.18751973333333333</v>
      </c>
      <c r="F260" s="1">
        <f>Table6[[#This Row],[load
'[kN']]]*1000/$J$3</f>
        <v>94.253458333333342</v>
      </c>
    </row>
    <row r="261" spans="1:6" x14ac:dyDescent="0.3">
      <c r="A261" s="1">
        <v>5.18</v>
      </c>
      <c r="B261" s="1">
        <v>0.14713979999999999</v>
      </c>
      <c r="C261" s="1">
        <v>2.8220160000000001E-2</v>
      </c>
      <c r="D261" s="1">
        <v>2.2722799999999999</v>
      </c>
      <c r="E261" s="1">
        <f>Table6[[#This Row],[extensometer
'[mm']]]/$J$2*100</f>
        <v>0.18813440000000001</v>
      </c>
      <c r="F261" s="1">
        <f>Table6[[#This Row],[load
'[kN']]]*1000/$J$3</f>
        <v>94.678333333333327</v>
      </c>
    </row>
    <row r="262" spans="1:6" x14ac:dyDescent="0.3">
      <c r="A262" s="1">
        <v>5.2</v>
      </c>
      <c r="B262" s="1">
        <v>0.1478061</v>
      </c>
      <c r="C262" s="1">
        <v>2.831237E-2</v>
      </c>
      <c r="D262" s="1">
        <v>2.2824770000000001</v>
      </c>
      <c r="E262" s="1">
        <f>Table6[[#This Row],[extensometer
'[mm']]]/$J$2*100</f>
        <v>0.18874913333333335</v>
      </c>
      <c r="F262" s="1">
        <f>Table6[[#This Row],[load
'[kN']]]*1000/$J$3</f>
        <v>95.103208333333328</v>
      </c>
    </row>
    <row r="263" spans="1:6" x14ac:dyDescent="0.3">
      <c r="A263" s="1">
        <v>5.22</v>
      </c>
      <c r="B263" s="1">
        <v>0.1484722</v>
      </c>
      <c r="C263" s="1">
        <v>2.8417900000000003E-2</v>
      </c>
      <c r="D263" s="1">
        <v>2.2926250000000001</v>
      </c>
      <c r="E263" s="1">
        <f>Table6[[#This Row],[extensometer
'[mm']]]/$J$2*100</f>
        <v>0.18945266666666669</v>
      </c>
      <c r="F263" s="1">
        <f>Table6[[#This Row],[load
'[kN']]]*1000/$J$3</f>
        <v>95.526041666666671</v>
      </c>
    </row>
    <row r="264" spans="1:6" x14ac:dyDescent="0.3">
      <c r="A264" s="1">
        <v>5.24</v>
      </c>
      <c r="B264" s="1">
        <v>0.14913799999999999</v>
      </c>
      <c r="C264" s="1">
        <v>2.853472E-2</v>
      </c>
      <c r="D264" s="1">
        <v>2.3027319999999998</v>
      </c>
      <c r="E264" s="1">
        <f>Table6[[#This Row],[extensometer
'[mm']]]/$J$2*100</f>
        <v>0.19023146666666665</v>
      </c>
      <c r="F264" s="1">
        <f>Table6[[#This Row],[load
'[kN']]]*1000/$J$3</f>
        <v>95.947166666666661</v>
      </c>
    </row>
    <row r="265" spans="1:6" x14ac:dyDescent="0.3">
      <c r="A265" s="1">
        <v>5.26</v>
      </c>
      <c r="B265" s="1">
        <v>0.14980379999999999</v>
      </c>
      <c r="C265" s="1">
        <v>2.8651549999999998E-2</v>
      </c>
      <c r="D265" s="1">
        <v>2.3128389999999999</v>
      </c>
      <c r="E265" s="1">
        <f>Table6[[#This Row],[extensometer
'[mm']]]/$J$2*100</f>
        <v>0.19101033333333331</v>
      </c>
      <c r="F265" s="1">
        <f>Table6[[#This Row],[load
'[kN']]]*1000/$J$3</f>
        <v>96.368291666666664</v>
      </c>
    </row>
    <row r="266" spans="1:6" x14ac:dyDescent="0.3">
      <c r="A266" s="1">
        <v>5.28</v>
      </c>
      <c r="B266" s="1">
        <v>0.15046960000000001</v>
      </c>
      <c r="C266" s="1">
        <v>2.8768369999999998E-2</v>
      </c>
      <c r="D266" s="1">
        <v>2.322946</v>
      </c>
      <c r="E266" s="1">
        <f>Table6[[#This Row],[extensometer
'[mm']]]/$J$2*100</f>
        <v>0.19178913333333333</v>
      </c>
      <c r="F266" s="1">
        <f>Table6[[#This Row],[load
'[kN']]]*1000/$J$3</f>
        <v>96.789416666666668</v>
      </c>
    </row>
    <row r="267" spans="1:6" x14ac:dyDescent="0.3">
      <c r="A267" s="1">
        <v>5.3</v>
      </c>
      <c r="B267" s="1">
        <v>0.1511354</v>
      </c>
      <c r="C267" s="1">
        <v>2.88852E-2</v>
      </c>
      <c r="D267" s="1">
        <v>2.333053</v>
      </c>
      <c r="E267" s="1">
        <f>Table6[[#This Row],[extensometer
'[mm']]]/$J$2*100</f>
        <v>0.19256799999999999</v>
      </c>
      <c r="F267" s="1">
        <f>Table6[[#This Row],[load
'[kN']]]*1000/$J$3</f>
        <v>97.210541666666657</v>
      </c>
    </row>
    <row r="268" spans="1:6" x14ac:dyDescent="0.3">
      <c r="A268" s="1">
        <v>5.32</v>
      </c>
      <c r="B268" s="1">
        <v>0.15180120000000003</v>
      </c>
      <c r="C268" s="1">
        <v>2.8994240000000001E-2</v>
      </c>
      <c r="D268" s="1">
        <v>2.3431820000000001</v>
      </c>
      <c r="E268" s="1">
        <f>Table6[[#This Row],[extensometer
'[mm']]]/$J$2*100</f>
        <v>0.19329493333333334</v>
      </c>
      <c r="F268" s="1">
        <f>Table6[[#This Row],[load
'[kN']]]*1000/$J$3</f>
        <v>97.632583333333343</v>
      </c>
    </row>
    <row r="269" spans="1:6" x14ac:dyDescent="0.3">
      <c r="A269" s="1">
        <v>5.34</v>
      </c>
      <c r="B269" s="1">
        <v>0.15246679999999999</v>
      </c>
      <c r="C269" s="1">
        <v>2.909666E-2</v>
      </c>
      <c r="D269" s="1">
        <v>2.3533279999999999</v>
      </c>
      <c r="E269" s="1">
        <f>Table6[[#This Row],[extensometer
'[mm']]]/$J$2*100</f>
        <v>0.19397773333333335</v>
      </c>
      <c r="F269" s="1">
        <f>Table6[[#This Row],[load
'[kN']]]*1000/$J$3</f>
        <v>98.055333333333337</v>
      </c>
    </row>
    <row r="270" spans="1:6" x14ac:dyDescent="0.3">
      <c r="A270" s="1">
        <v>5.36</v>
      </c>
      <c r="B270" s="1">
        <v>0.1531325</v>
      </c>
      <c r="C270" s="1">
        <v>2.919909E-2</v>
      </c>
      <c r="D270" s="1">
        <v>2.3634750000000002</v>
      </c>
      <c r="E270" s="1">
        <f>Table6[[#This Row],[extensometer
'[mm']]]/$J$2*100</f>
        <v>0.19466060000000002</v>
      </c>
      <c r="F270" s="1">
        <f>Table6[[#This Row],[load
'[kN']]]*1000/$J$3</f>
        <v>98.47812500000002</v>
      </c>
    </row>
    <row r="271" spans="1:6" x14ac:dyDescent="0.3">
      <c r="A271" s="1">
        <v>5.38</v>
      </c>
      <c r="B271" s="1">
        <v>0.15379820000000002</v>
      </c>
      <c r="C271" s="1">
        <v>2.9301509999999999E-2</v>
      </c>
      <c r="D271" s="1">
        <v>2.3736220000000001</v>
      </c>
      <c r="E271" s="1">
        <f>Table6[[#This Row],[extensometer
'[mm']]]/$J$2*100</f>
        <v>0.1953434</v>
      </c>
      <c r="F271" s="1">
        <f>Table6[[#This Row],[load
'[kN']]]*1000/$J$3</f>
        <v>98.900916666666674</v>
      </c>
    </row>
    <row r="272" spans="1:6" x14ac:dyDescent="0.3">
      <c r="A272" s="1">
        <v>5.4</v>
      </c>
      <c r="B272" s="1">
        <v>0.15446379999999998</v>
      </c>
      <c r="C272" s="1">
        <v>2.940394E-2</v>
      </c>
      <c r="D272" s="1">
        <v>2.383769</v>
      </c>
      <c r="E272" s="1">
        <f>Table6[[#This Row],[extensometer
'[mm']]]/$J$2*100</f>
        <v>0.19602626666666667</v>
      </c>
      <c r="F272" s="1">
        <f>Table6[[#This Row],[load
'[kN']]]*1000/$J$3</f>
        <v>99.323708333333343</v>
      </c>
    </row>
    <row r="273" spans="1:6" x14ac:dyDescent="0.3">
      <c r="A273" s="1">
        <v>5.42</v>
      </c>
      <c r="B273" s="1">
        <v>0.15513020000000002</v>
      </c>
      <c r="C273" s="1">
        <v>2.9503790000000002E-2</v>
      </c>
      <c r="D273" s="1">
        <v>2.393939</v>
      </c>
      <c r="E273" s="1">
        <f>Table6[[#This Row],[extensometer
'[mm']]]/$J$2*100</f>
        <v>0.19669193333333332</v>
      </c>
      <c r="F273" s="1">
        <f>Table6[[#This Row],[load
'[kN']]]*1000/$J$3</f>
        <v>99.747458333333327</v>
      </c>
    </row>
    <row r="274" spans="1:6" x14ac:dyDescent="0.3">
      <c r="A274" s="1">
        <v>5.44</v>
      </c>
      <c r="B274" s="1">
        <v>0.15579720000000002</v>
      </c>
      <c r="C274" s="1">
        <v>2.9601450000000001E-2</v>
      </c>
      <c r="D274" s="1">
        <v>2.4041299999999999</v>
      </c>
      <c r="E274" s="1">
        <f>Table6[[#This Row],[extensometer
'[mm']]]/$J$2*100</f>
        <v>0.19734299999999999</v>
      </c>
      <c r="F274" s="1">
        <f>Table6[[#This Row],[load
'[kN']]]*1000/$J$3</f>
        <v>100.17208333333332</v>
      </c>
    </row>
    <row r="275" spans="1:6" x14ac:dyDescent="0.3">
      <c r="A275" s="1">
        <v>5.46</v>
      </c>
      <c r="B275" s="1">
        <v>0.15646409999999999</v>
      </c>
      <c r="C275" s="1">
        <v>2.9699110000000001E-2</v>
      </c>
      <c r="D275" s="1">
        <v>2.41432</v>
      </c>
      <c r="E275" s="1">
        <f>Table6[[#This Row],[extensometer
'[mm']]]/$J$2*100</f>
        <v>0.19799406666666666</v>
      </c>
      <c r="F275" s="1">
        <f>Table6[[#This Row],[load
'[kN']]]*1000/$J$3</f>
        <v>100.59666666666668</v>
      </c>
    </row>
    <row r="276" spans="1:6" x14ac:dyDescent="0.3">
      <c r="A276" s="1">
        <v>5.48</v>
      </c>
      <c r="B276" s="1">
        <v>0.1571311</v>
      </c>
      <c r="C276" s="1">
        <v>2.979677E-2</v>
      </c>
      <c r="D276" s="1">
        <v>2.4245109999999999</v>
      </c>
      <c r="E276" s="1">
        <f>Table6[[#This Row],[extensometer
'[mm']]]/$J$2*100</f>
        <v>0.19864513333333333</v>
      </c>
      <c r="F276" s="1">
        <f>Table6[[#This Row],[load
'[kN']]]*1000/$J$3</f>
        <v>101.02129166666667</v>
      </c>
    </row>
    <row r="277" spans="1:6" x14ac:dyDescent="0.3">
      <c r="A277" s="1">
        <v>5.5</v>
      </c>
      <c r="B277" s="1">
        <v>0.1577981</v>
      </c>
      <c r="C277" s="1">
        <v>2.989443E-2</v>
      </c>
      <c r="D277" s="1">
        <v>2.4347020000000001</v>
      </c>
      <c r="E277" s="1">
        <f>Table6[[#This Row],[extensometer
'[mm']]]/$J$2*100</f>
        <v>0.19929620000000001</v>
      </c>
      <c r="F277" s="1">
        <f>Table6[[#This Row],[load
'[kN']]]*1000/$J$3</f>
        <v>101.44591666666668</v>
      </c>
    </row>
    <row r="278" spans="1:6" x14ac:dyDescent="0.3">
      <c r="A278" s="1">
        <v>5.52</v>
      </c>
      <c r="B278" s="1">
        <v>0.15846550000000001</v>
      </c>
      <c r="C278" s="1">
        <v>2.999566E-2</v>
      </c>
      <c r="D278" s="1">
        <v>2.4448810000000001</v>
      </c>
      <c r="E278" s="1">
        <f>Table6[[#This Row],[extensometer
'[mm']]]/$J$2*100</f>
        <v>0.19997106666666667</v>
      </c>
      <c r="F278" s="1">
        <f>Table6[[#This Row],[load
'[kN']]]*1000/$J$3</f>
        <v>101.87004166666667</v>
      </c>
    </row>
    <row r="279" spans="1:6" x14ac:dyDescent="0.3">
      <c r="A279" s="1">
        <v>5.54</v>
      </c>
      <c r="B279" s="1">
        <v>0.15913350000000001</v>
      </c>
      <c r="C279" s="1">
        <v>3.0099910000000001E-2</v>
      </c>
      <c r="D279" s="1">
        <v>2.4550519999999998</v>
      </c>
      <c r="E279" s="1">
        <f>Table6[[#This Row],[extensometer
'[mm']]]/$J$2*100</f>
        <v>0.20066606666666667</v>
      </c>
      <c r="F279" s="1">
        <f>Table6[[#This Row],[load
'[kN']]]*1000/$J$3</f>
        <v>102.29383333333332</v>
      </c>
    </row>
    <row r="280" spans="1:6" x14ac:dyDescent="0.3">
      <c r="A280" s="1">
        <v>5.56</v>
      </c>
      <c r="B280" s="1">
        <v>0.15980139999999998</v>
      </c>
      <c r="C280" s="1">
        <v>3.0204169999999999E-2</v>
      </c>
      <c r="D280" s="1">
        <v>2.4652219999999998</v>
      </c>
      <c r="E280" s="1">
        <f>Table6[[#This Row],[extensometer
'[mm']]]/$J$2*100</f>
        <v>0.20136113333333333</v>
      </c>
      <c r="F280" s="1">
        <f>Table6[[#This Row],[load
'[kN']]]*1000/$J$3</f>
        <v>102.71758333333332</v>
      </c>
    </row>
    <row r="281" spans="1:6" x14ac:dyDescent="0.3">
      <c r="A281" s="1">
        <v>5.58</v>
      </c>
      <c r="B281" s="1">
        <v>0.16046929999999998</v>
      </c>
      <c r="C281" s="1">
        <v>3.0308419999999999E-2</v>
      </c>
      <c r="D281" s="1">
        <v>2.475393</v>
      </c>
      <c r="E281" s="1">
        <f>Table6[[#This Row],[extensometer
'[mm']]]/$J$2*100</f>
        <v>0.20205613333333333</v>
      </c>
      <c r="F281" s="1">
        <f>Table6[[#This Row],[load
'[kN']]]*1000/$J$3</f>
        <v>103.141375</v>
      </c>
    </row>
    <row r="282" spans="1:6" x14ac:dyDescent="0.3">
      <c r="A282" s="1">
        <v>5.6</v>
      </c>
      <c r="B282" s="1">
        <v>0.16113729999999998</v>
      </c>
      <c r="C282" s="1">
        <v>3.0412669999999999E-2</v>
      </c>
      <c r="D282" s="1">
        <v>2.485563</v>
      </c>
      <c r="E282" s="1">
        <f>Table6[[#This Row],[extensometer
'[mm']]]/$J$2*100</f>
        <v>0.20275113333333333</v>
      </c>
      <c r="F282" s="1">
        <f>Table6[[#This Row],[load
'[kN']]]*1000/$J$3</f>
        <v>103.56512500000001</v>
      </c>
    </row>
    <row r="283" spans="1:6" x14ac:dyDescent="0.3">
      <c r="A283" s="1">
        <v>5.62</v>
      </c>
      <c r="B283" s="1">
        <v>0.161804</v>
      </c>
      <c r="C283" s="1">
        <v>3.0523369999999998E-2</v>
      </c>
      <c r="D283" s="1">
        <v>2.4957600000000002</v>
      </c>
      <c r="E283" s="1">
        <f>Table6[[#This Row],[extensometer
'[mm']]]/$J$2*100</f>
        <v>0.20348913333333332</v>
      </c>
      <c r="F283" s="1">
        <f>Table6[[#This Row],[load
'[kN']]]*1000/$J$3</f>
        <v>103.99000000000001</v>
      </c>
    </row>
    <row r="284" spans="1:6" x14ac:dyDescent="0.3">
      <c r="A284" s="1">
        <v>5.64</v>
      </c>
      <c r="B284" s="1">
        <v>0.1624698</v>
      </c>
      <c r="C284" s="1">
        <v>3.063954E-2</v>
      </c>
      <c r="D284" s="1">
        <v>2.505979</v>
      </c>
      <c r="E284" s="1">
        <f>Table6[[#This Row],[extensometer
'[mm']]]/$J$2*100</f>
        <v>0.20426359999999999</v>
      </c>
      <c r="F284" s="1">
        <f>Table6[[#This Row],[load
'[kN']]]*1000/$J$3</f>
        <v>104.41579166666666</v>
      </c>
    </row>
    <row r="285" spans="1:6" x14ac:dyDescent="0.3">
      <c r="A285" s="1">
        <v>5.66</v>
      </c>
      <c r="B285" s="1">
        <v>0.16313549999999999</v>
      </c>
      <c r="C285" s="1">
        <v>3.07557E-2</v>
      </c>
      <c r="D285" s="1">
        <v>2.5161980000000002</v>
      </c>
      <c r="E285" s="1">
        <f>Table6[[#This Row],[extensometer
'[mm']]]/$J$2*100</f>
        <v>0.205038</v>
      </c>
      <c r="F285" s="1">
        <f>Table6[[#This Row],[load
'[kN']]]*1000/$J$3</f>
        <v>104.84158333333335</v>
      </c>
    </row>
    <row r="286" spans="1:6" x14ac:dyDescent="0.3">
      <c r="A286" s="1">
        <v>5.68</v>
      </c>
      <c r="B286" s="1">
        <v>0.16380129999999998</v>
      </c>
      <c r="C286" s="1">
        <v>3.0871869999999999E-2</v>
      </c>
      <c r="D286" s="1">
        <v>2.5264160000000002</v>
      </c>
      <c r="E286" s="1">
        <f>Table6[[#This Row],[extensometer
'[mm']]]/$J$2*100</f>
        <v>0.20581246666666664</v>
      </c>
      <c r="F286" s="1">
        <f>Table6[[#This Row],[load
'[kN']]]*1000/$J$3</f>
        <v>105.26733333333334</v>
      </c>
    </row>
    <row r="287" spans="1:6" x14ac:dyDescent="0.3">
      <c r="A287" s="1">
        <v>5.7</v>
      </c>
      <c r="B287" s="1">
        <v>0.1644671</v>
      </c>
      <c r="C287" s="1">
        <v>3.098803E-2</v>
      </c>
      <c r="D287" s="1">
        <v>2.536635</v>
      </c>
      <c r="E287" s="1">
        <f>Table6[[#This Row],[extensometer
'[mm']]]/$J$2*100</f>
        <v>0.20658686666666665</v>
      </c>
      <c r="F287" s="1">
        <f>Table6[[#This Row],[load
'[kN']]]*1000/$J$3</f>
        <v>105.69312499999999</v>
      </c>
    </row>
    <row r="288" spans="1:6" x14ac:dyDescent="0.3">
      <c r="A288" s="1">
        <v>5.72</v>
      </c>
      <c r="B288" s="1">
        <v>0.16513249999999999</v>
      </c>
      <c r="C288" s="1">
        <v>3.1109359999999999E-2</v>
      </c>
      <c r="D288" s="1">
        <v>2.546894</v>
      </c>
      <c r="E288" s="1">
        <f>Table6[[#This Row],[extensometer
'[mm']]]/$J$2*100</f>
        <v>0.2073957333333333</v>
      </c>
      <c r="F288" s="1">
        <f>Table6[[#This Row],[load
'[kN']]]*1000/$J$3</f>
        <v>106.12058333333333</v>
      </c>
    </row>
    <row r="289" spans="1:6" x14ac:dyDescent="0.3">
      <c r="A289" s="1">
        <v>5.74</v>
      </c>
      <c r="B289" s="1">
        <v>0.1657978</v>
      </c>
      <c r="C289" s="1">
        <v>3.123505E-2</v>
      </c>
      <c r="D289" s="1">
        <v>2.5571860000000002</v>
      </c>
      <c r="E289" s="1">
        <f>Table6[[#This Row],[extensometer
'[mm']]]/$J$2*100</f>
        <v>0.20823366666666665</v>
      </c>
      <c r="F289" s="1">
        <f>Table6[[#This Row],[load
'[kN']]]*1000/$J$3</f>
        <v>106.54941666666667</v>
      </c>
    </row>
    <row r="290" spans="1:6" x14ac:dyDescent="0.3">
      <c r="A290" s="1">
        <v>5.76</v>
      </c>
      <c r="B290" s="1">
        <v>0.1664631</v>
      </c>
      <c r="C290" s="1">
        <v>3.136075E-2</v>
      </c>
      <c r="D290" s="1">
        <v>2.5674769999999998</v>
      </c>
      <c r="E290" s="1">
        <f>Table6[[#This Row],[extensometer
'[mm']]]/$J$2*100</f>
        <v>0.20907166666666666</v>
      </c>
      <c r="F290" s="1">
        <f>Table6[[#This Row],[load
'[kN']]]*1000/$J$3</f>
        <v>106.97820833333333</v>
      </c>
    </row>
    <row r="291" spans="1:6" x14ac:dyDescent="0.3">
      <c r="A291" s="1">
        <v>5.78</v>
      </c>
      <c r="B291" s="1">
        <v>0.16712829999999998</v>
      </c>
      <c r="C291" s="1">
        <v>3.1486449999999999E-2</v>
      </c>
      <c r="D291" s="1">
        <v>2.577769</v>
      </c>
      <c r="E291" s="1">
        <f>Table6[[#This Row],[extensometer
'[mm']]]/$J$2*100</f>
        <v>0.20990966666666666</v>
      </c>
      <c r="F291" s="1">
        <f>Table6[[#This Row],[load
'[kN']]]*1000/$J$3</f>
        <v>107.40704166666666</v>
      </c>
    </row>
    <row r="292" spans="1:6" x14ac:dyDescent="0.3">
      <c r="A292" s="1">
        <v>5.8</v>
      </c>
      <c r="B292" s="1">
        <v>0.16779360000000001</v>
      </c>
      <c r="C292" s="1">
        <v>3.1612149999999999E-2</v>
      </c>
      <c r="D292" s="1">
        <v>2.5880610000000002</v>
      </c>
      <c r="E292" s="1">
        <f>Table6[[#This Row],[extensometer
'[mm']]]/$J$2*100</f>
        <v>0.21074766666666664</v>
      </c>
      <c r="F292" s="1">
        <f>Table6[[#This Row],[load
'[kN']]]*1000/$J$3</f>
        <v>107.835875</v>
      </c>
    </row>
    <row r="293" spans="1:6" x14ac:dyDescent="0.3">
      <c r="A293" s="1">
        <v>5.82</v>
      </c>
      <c r="B293" s="1">
        <v>0.1684609</v>
      </c>
      <c r="C293" s="1">
        <v>3.1719200000000003E-2</v>
      </c>
      <c r="D293" s="1">
        <v>2.5982859999999999</v>
      </c>
      <c r="E293" s="1">
        <f>Table6[[#This Row],[extensometer
'[mm']]]/$J$2*100</f>
        <v>0.21146133333333336</v>
      </c>
      <c r="F293" s="1">
        <f>Table6[[#This Row],[load
'[kN']]]*1000/$J$3</f>
        <v>108.26191666666666</v>
      </c>
    </row>
    <row r="294" spans="1:6" x14ac:dyDescent="0.3">
      <c r="A294" s="1">
        <v>5.84</v>
      </c>
      <c r="B294" s="1">
        <v>0.1691298</v>
      </c>
      <c r="C294" s="1">
        <v>3.1810419999999999E-2</v>
      </c>
      <c r="D294" s="1">
        <v>2.6084540000000001</v>
      </c>
      <c r="E294" s="1">
        <f>Table6[[#This Row],[extensometer
'[mm']]]/$J$2*100</f>
        <v>0.21206946666666665</v>
      </c>
      <c r="F294" s="1">
        <f>Table6[[#This Row],[load
'[kN']]]*1000/$J$3</f>
        <v>108.68558333333334</v>
      </c>
    </row>
    <row r="295" spans="1:6" x14ac:dyDescent="0.3">
      <c r="A295" s="1">
        <v>5.86</v>
      </c>
      <c r="B295" s="1">
        <v>0.1697988</v>
      </c>
      <c r="C295" s="1">
        <v>3.1901650000000004E-2</v>
      </c>
      <c r="D295" s="1">
        <v>2.6186219999999998</v>
      </c>
      <c r="E295" s="1">
        <f>Table6[[#This Row],[extensometer
'[mm']]]/$J$2*100</f>
        <v>0.21267766666666671</v>
      </c>
      <c r="F295" s="1">
        <f>Table6[[#This Row],[load
'[kN']]]*1000/$J$3</f>
        <v>109.10924999999999</v>
      </c>
    </row>
    <row r="296" spans="1:6" x14ac:dyDescent="0.3">
      <c r="A296" s="1">
        <v>5.88</v>
      </c>
      <c r="B296" s="1">
        <v>0.1704677</v>
      </c>
      <c r="C296" s="1">
        <v>3.199287E-2</v>
      </c>
      <c r="D296" s="1">
        <v>2.62879</v>
      </c>
      <c r="E296" s="1">
        <f>Table6[[#This Row],[extensometer
'[mm']]]/$J$2*100</f>
        <v>0.2132858</v>
      </c>
      <c r="F296" s="1">
        <f>Table6[[#This Row],[load
'[kN']]]*1000/$J$3</f>
        <v>109.53291666666667</v>
      </c>
    </row>
    <row r="297" spans="1:6" x14ac:dyDescent="0.3">
      <c r="A297" s="1">
        <v>5.9</v>
      </c>
      <c r="B297" s="1">
        <v>0.1711367</v>
      </c>
      <c r="C297" s="1">
        <v>3.2084099999999997E-2</v>
      </c>
      <c r="D297" s="1">
        <v>2.6389589999999998</v>
      </c>
      <c r="E297" s="1">
        <f>Table6[[#This Row],[extensometer
'[mm']]]/$J$2*100</f>
        <v>0.21389399999999997</v>
      </c>
      <c r="F297" s="1">
        <f>Table6[[#This Row],[load
'[kN']]]*1000/$J$3</f>
        <v>109.95662499999999</v>
      </c>
    </row>
    <row r="298" spans="1:6" x14ac:dyDescent="0.3">
      <c r="A298" s="1">
        <v>5.92</v>
      </c>
      <c r="B298" s="1">
        <v>0.17180420000000002</v>
      </c>
      <c r="C298" s="1">
        <v>3.2180979999999998E-2</v>
      </c>
      <c r="D298" s="1">
        <v>2.64913</v>
      </c>
      <c r="E298" s="1">
        <f>Table6[[#This Row],[extensometer
'[mm']]]/$J$2*100</f>
        <v>0.21453986666666666</v>
      </c>
      <c r="F298" s="1">
        <f>Table6[[#This Row],[load
'[kN']]]*1000/$J$3</f>
        <v>110.38041666666668</v>
      </c>
    </row>
    <row r="299" spans="1:6" x14ac:dyDescent="0.3">
      <c r="A299" s="1">
        <v>5.94</v>
      </c>
      <c r="B299" s="1">
        <v>0.17247029999999999</v>
      </c>
      <c r="C299" s="1">
        <v>3.2282650000000003E-2</v>
      </c>
      <c r="D299" s="1">
        <v>2.6593040000000001</v>
      </c>
      <c r="E299" s="1">
        <f>Table6[[#This Row],[extensometer
'[mm']]]/$J$2*100</f>
        <v>0.21521766666666667</v>
      </c>
      <c r="F299" s="1">
        <f>Table6[[#This Row],[load
'[kN']]]*1000/$J$3</f>
        <v>110.80433333333333</v>
      </c>
    </row>
    <row r="300" spans="1:6" x14ac:dyDescent="0.3">
      <c r="A300" s="1">
        <v>5.96</v>
      </c>
      <c r="B300" s="1">
        <v>0.1731365</v>
      </c>
      <c r="C300" s="1">
        <v>3.2384320000000001E-2</v>
      </c>
      <c r="D300" s="1">
        <v>2.6694779999999998</v>
      </c>
      <c r="E300" s="1">
        <f>Table6[[#This Row],[extensometer
'[mm']]]/$J$2*100</f>
        <v>0.21589546666666665</v>
      </c>
      <c r="F300" s="1">
        <f>Table6[[#This Row],[load
'[kN']]]*1000/$J$3</f>
        <v>111.22824999999999</v>
      </c>
    </row>
    <row r="301" spans="1:6" x14ac:dyDescent="0.3">
      <c r="A301" s="1">
        <v>5.98</v>
      </c>
      <c r="B301" s="1">
        <v>0.1738027</v>
      </c>
      <c r="C301" s="1">
        <v>3.2486000000000001E-2</v>
      </c>
      <c r="D301" s="1">
        <v>2.6796519999999999</v>
      </c>
      <c r="E301" s="1">
        <f>Table6[[#This Row],[extensometer
'[mm']]]/$J$2*100</f>
        <v>0.21657333333333337</v>
      </c>
      <c r="F301" s="1">
        <f>Table6[[#This Row],[load
'[kN']]]*1000/$J$3</f>
        <v>111.65216666666667</v>
      </c>
    </row>
    <row r="302" spans="1:6" x14ac:dyDescent="0.3">
      <c r="A302" s="1">
        <v>6</v>
      </c>
      <c r="B302" s="1">
        <v>0.17446889999999998</v>
      </c>
      <c r="C302" s="1">
        <v>3.2587669999999999E-2</v>
      </c>
      <c r="D302" s="1">
        <v>2.6898249999999999</v>
      </c>
      <c r="E302" s="1">
        <f>Table6[[#This Row],[extensometer
'[mm']]]/$J$2*100</f>
        <v>0.21725113333333335</v>
      </c>
      <c r="F302" s="1">
        <f>Table6[[#This Row],[load
'[kN']]]*1000/$J$3</f>
        <v>112.07604166666665</v>
      </c>
    </row>
    <row r="303" spans="1:6" x14ac:dyDescent="0.3">
      <c r="A303" s="1">
        <v>6.02</v>
      </c>
      <c r="B303" s="1">
        <v>0.17513489999999998</v>
      </c>
      <c r="C303" s="1">
        <v>3.268865E-2</v>
      </c>
      <c r="D303" s="1">
        <v>2.7000869999999999</v>
      </c>
      <c r="E303" s="1">
        <f>Table6[[#This Row],[extensometer
'[mm']]]/$J$2*100</f>
        <v>0.2179243333333333</v>
      </c>
      <c r="F303" s="1">
        <f>Table6[[#This Row],[load
'[kN']]]*1000/$J$3</f>
        <v>112.503625</v>
      </c>
    </row>
    <row r="304" spans="1:6" x14ac:dyDescent="0.3">
      <c r="A304" s="1">
        <v>6.04</v>
      </c>
      <c r="B304" s="1">
        <v>0.1758007</v>
      </c>
      <c r="C304" s="1">
        <v>3.2789039999999998E-2</v>
      </c>
      <c r="D304" s="1">
        <v>2.7104240000000002</v>
      </c>
      <c r="E304" s="1">
        <f>Table6[[#This Row],[extensometer
'[mm']]]/$J$2*100</f>
        <v>0.2185936</v>
      </c>
      <c r="F304" s="1">
        <f>Table6[[#This Row],[load
'[kN']]]*1000/$J$3</f>
        <v>112.93433333333333</v>
      </c>
    </row>
    <row r="305" spans="1:6" x14ac:dyDescent="0.3">
      <c r="A305" s="1">
        <v>6.06</v>
      </c>
      <c r="B305" s="1">
        <v>0.1764665</v>
      </c>
      <c r="C305" s="1">
        <v>3.2889429999999997E-2</v>
      </c>
      <c r="D305" s="1">
        <v>2.720761</v>
      </c>
      <c r="E305" s="1">
        <f>Table6[[#This Row],[extensometer
'[mm']]]/$J$2*100</f>
        <v>0.21926286666666667</v>
      </c>
      <c r="F305" s="1">
        <f>Table6[[#This Row],[load
'[kN']]]*1000/$J$3</f>
        <v>113.36504166666667</v>
      </c>
    </row>
    <row r="306" spans="1:6" x14ac:dyDescent="0.3">
      <c r="A306" s="1">
        <v>6.08</v>
      </c>
      <c r="B306" s="1">
        <v>0.17713220000000002</v>
      </c>
      <c r="C306" s="1">
        <v>3.2989809999999994E-2</v>
      </c>
      <c r="D306" s="1">
        <v>2.7310979999999998</v>
      </c>
      <c r="E306" s="1">
        <f>Table6[[#This Row],[extensometer
'[mm']]]/$J$2*100</f>
        <v>0.21993206666666662</v>
      </c>
      <c r="F306" s="1">
        <f>Table6[[#This Row],[load
'[kN']]]*1000/$J$3</f>
        <v>113.79575</v>
      </c>
    </row>
    <row r="307" spans="1:6" x14ac:dyDescent="0.3">
      <c r="A307" s="1">
        <v>6.1</v>
      </c>
      <c r="B307" s="1">
        <v>0.17779800000000001</v>
      </c>
      <c r="C307" s="1">
        <v>3.30902E-2</v>
      </c>
      <c r="D307" s="1">
        <v>2.7414350000000001</v>
      </c>
      <c r="E307" s="1">
        <f>Table6[[#This Row],[extensometer
'[mm']]]/$J$2*100</f>
        <v>0.22060133333333334</v>
      </c>
      <c r="F307" s="1">
        <f>Table6[[#This Row],[load
'[kN']]]*1000/$J$3</f>
        <v>114.22645833333333</v>
      </c>
    </row>
    <row r="308" spans="1:6" x14ac:dyDescent="0.3">
      <c r="A308" s="1">
        <v>6.12</v>
      </c>
      <c r="B308" s="1">
        <v>0.1784656</v>
      </c>
      <c r="C308" s="1">
        <v>3.3196360000000001E-2</v>
      </c>
      <c r="D308" s="1">
        <v>2.7517580000000001</v>
      </c>
      <c r="E308" s="1">
        <f>Table6[[#This Row],[extensometer
'[mm']]]/$J$2*100</f>
        <v>0.22130906666666667</v>
      </c>
      <c r="F308" s="1">
        <f>Table6[[#This Row],[load
'[kN']]]*1000/$J$3</f>
        <v>114.65658333333334</v>
      </c>
    </row>
    <row r="309" spans="1:6" x14ac:dyDescent="0.3">
      <c r="A309" s="1">
        <v>6.14</v>
      </c>
      <c r="B309" s="1">
        <v>0.17913470000000001</v>
      </c>
      <c r="C309" s="1">
        <v>3.3307410000000003E-2</v>
      </c>
      <c r="D309" s="1">
        <v>2.7620689999999999</v>
      </c>
      <c r="E309" s="1">
        <f>Table6[[#This Row],[extensometer
'[mm']]]/$J$2*100</f>
        <v>0.22204940000000004</v>
      </c>
      <c r="F309" s="1">
        <f>Table6[[#This Row],[load
'[kN']]]*1000/$J$3</f>
        <v>115.08620833333333</v>
      </c>
    </row>
    <row r="310" spans="1:6" x14ac:dyDescent="0.3">
      <c r="A310" s="1">
        <v>6.16</v>
      </c>
      <c r="B310" s="1">
        <v>0.17980379999999999</v>
      </c>
      <c r="C310" s="1">
        <v>3.3418469999999999E-2</v>
      </c>
      <c r="D310" s="1">
        <v>2.7723800000000001</v>
      </c>
      <c r="E310" s="1">
        <f>Table6[[#This Row],[extensometer
'[mm']]]/$J$2*100</f>
        <v>0.22278979999999998</v>
      </c>
      <c r="F310" s="1">
        <f>Table6[[#This Row],[load
'[kN']]]*1000/$J$3</f>
        <v>115.51583333333333</v>
      </c>
    </row>
    <row r="311" spans="1:6" x14ac:dyDescent="0.3">
      <c r="A311" s="1">
        <v>6.18</v>
      </c>
      <c r="B311" s="1">
        <v>0.18047299999999999</v>
      </c>
      <c r="C311" s="1">
        <v>3.352952E-2</v>
      </c>
      <c r="D311" s="1">
        <v>2.7826909999999998</v>
      </c>
      <c r="E311" s="1">
        <f>Table6[[#This Row],[extensometer
'[mm']]]/$J$2*100</f>
        <v>0.22353013333333335</v>
      </c>
      <c r="F311" s="1">
        <f>Table6[[#This Row],[load
'[kN']]]*1000/$J$3</f>
        <v>115.94545833333332</v>
      </c>
    </row>
    <row r="312" spans="1:6" x14ac:dyDescent="0.3">
      <c r="A312" s="1">
        <v>6.2</v>
      </c>
      <c r="B312" s="1">
        <v>0.1811421</v>
      </c>
      <c r="C312" s="1">
        <v>3.3640570000000002E-2</v>
      </c>
      <c r="D312" s="1">
        <v>2.7930030000000001</v>
      </c>
      <c r="E312" s="1">
        <f>Table6[[#This Row],[extensometer
'[mm']]]/$J$2*100</f>
        <v>0.22427046666666667</v>
      </c>
      <c r="F312" s="1">
        <f>Table6[[#This Row],[load
'[kN']]]*1000/$J$3</f>
        <v>116.37512500000001</v>
      </c>
    </row>
    <row r="313" spans="1:6" x14ac:dyDescent="0.3">
      <c r="A313" s="1">
        <v>6.22</v>
      </c>
      <c r="B313" s="1">
        <v>0.18180960000000002</v>
      </c>
      <c r="C313" s="1">
        <v>3.375885E-2</v>
      </c>
      <c r="D313" s="1">
        <v>2.8033030000000001</v>
      </c>
      <c r="E313" s="1">
        <f>Table6[[#This Row],[extensometer
'[mm']]]/$J$2*100</f>
        <v>0.22505899999999998</v>
      </c>
      <c r="F313" s="1">
        <f>Table6[[#This Row],[load
'[kN']]]*1000/$J$3</f>
        <v>116.80429166666666</v>
      </c>
    </row>
    <row r="314" spans="1:6" x14ac:dyDescent="0.3">
      <c r="A314" s="1">
        <v>6.24</v>
      </c>
      <c r="B314" s="1">
        <v>0.18247570000000002</v>
      </c>
      <c r="C314" s="1">
        <v>3.3883239999999995E-2</v>
      </c>
      <c r="D314" s="1">
        <v>2.8135949999999998</v>
      </c>
      <c r="E314" s="1">
        <f>Table6[[#This Row],[extensometer
'[mm']]]/$J$2*100</f>
        <v>0.22588826666666662</v>
      </c>
      <c r="F314" s="1">
        <f>Table6[[#This Row],[load
'[kN']]]*1000/$J$3</f>
        <v>117.23312499999999</v>
      </c>
    </row>
    <row r="315" spans="1:6" x14ac:dyDescent="0.3">
      <c r="A315" s="1">
        <v>6.26</v>
      </c>
      <c r="B315" s="1">
        <v>0.18314179999999999</v>
      </c>
      <c r="C315" s="1">
        <v>3.4007639999999999E-2</v>
      </c>
      <c r="D315" s="1">
        <v>2.8238859999999999</v>
      </c>
      <c r="E315" s="1">
        <f>Table6[[#This Row],[extensometer
'[mm']]]/$J$2*100</f>
        <v>0.22671760000000002</v>
      </c>
      <c r="F315" s="1">
        <f>Table6[[#This Row],[load
'[kN']]]*1000/$J$3</f>
        <v>117.66191666666667</v>
      </c>
    </row>
    <row r="316" spans="1:6" x14ac:dyDescent="0.3">
      <c r="A316" s="1">
        <v>6.28</v>
      </c>
      <c r="B316" s="1">
        <v>0.1838079</v>
      </c>
      <c r="C316" s="1">
        <v>3.4132040000000002E-2</v>
      </c>
      <c r="D316" s="1">
        <v>2.8341769999999999</v>
      </c>
      <c r="E316" s="1">
        <f>Table6[[#This Row],[extensometer
'[mm']]]/$J$2*100</f>
        <v>0.22754693333333337</v>
      </c>
      <c r="F316" s="1">
        <f>Table6[[#This Row],[load
'[kN']]]*1000/$J$3</f>
        <v>118.09070833333334</v>
      </c>
    </row>
    <row r="317" spans="1:6" x14ac:dyDescent="0.3">
      <c r="A317" s="1">
        <v>6.3</v>
      </c>
      <c r="B317" s="1">
        <v>0.184474</v>
      </c>
      <c r="C317" s="1">
        <v>3.4256429999999997E-2</v>
      </c>
      <c r="D317" s="1">
        <v>2.8444690000000001</v>
      </c>
      <c r="E317" s="1">
        <f>Table6[[#This Row],[extensometer
'[mm']]]/$J$2*100</f>
        <v>0.2283762</v>
      </c>
      <c r="F317" s="1">
        <f>Table6[[#This Row],[load
'[kN']]]*1000/$J$3</f>
        <v>118.51954166666667</v>
      </c>
    </row>
    <row r="318" spans="1:6" x14ac:dyDescent="0.3">
      <c r="A318" s="1">
        <v>6.32</v>
      </c>
      <c r="B318" s="1">
        <v>0.1851402</v>
      </c>
      <c r="C318" s="1">
        <v>3.4367870000000002E-2</v>
      </c>
      <c r="D318" s="1">
        <v>2.854727</v>
      </c>
      <c r="E318" s="1">
        <f>Table6[[#This Row],[extensometer
'[mm']]]/$J$2*100</f>
        <v>0.22911913333333334</v>
      </c>
      <c r="F318" s="1">
        <f>Table6[[#This Row],[load
'[kN']]]*1000/$J$3</f>
        <v>118.94695833333333</v>
      </c>
    </row>
    <row r="319" spans="1:6" x14ac:dyDescent="0.3">
      <c r="A319" s="1">
        <v>6.34</v>
      </c>
      <c r="B319" s="1">
        <v>0.18580660000000002</v>
      </c>
      <c r="C319" s="1">
        <v>3.4468319999999997E-2</v>
      </c>
      <c r="D319" s="1">
        <v>2.864957</v>
      </c>
      <c r="E319" s="1">
        <f>Table6[[#This Row],[extensometer
'[mm']]]/$J$2*100</f>
        <v>0.22978879999999996</v>
      </c>
      <c r="F319" s="1">
        <f>Table6[[#This Row],[load
'[kN']]]*1000/$J$3</f>
        <v>119.37320833333332</v>
      </c>
    </row>
    <row r="320" spans="1:6" x14ac:dyDescent="0.3">
      <c r="A320" s="1">
        <v>6.36</v>
      </c>
      <c r="B320" s="1">
        <v>0.186473</v>
      </c>
      <c r="C320" s="1">
        <v>3.4568769999999999E-2</v>
      </c>
      <c r="D320" s="1">
        <v>2.8751869999999999</v>
      </c>
      <c r="E320" s="1">
        <f>Table6[[#This Row],[extensometer
'[mm']]]/$J$2*100</f>
        <v>0.23045846666666664</v>
      </c>
      <c r="F320" s="1">
        <f>Table6[[#This Row],[load
'[kN']]]*1000/$J$3</f>
        <v>119.79945833333333</v>
      </c>
    </row>
    <row r="321" spans="1:6" x14ac:dyDescent="0.3">
      <c r="A321" s="1">
        <v>6.38</v>
      </c>
      <c r="B321" s="1">
        <v>0.18713929999999998</v>
      </c>
      <c r="C321" s="1">
        <v>3.4669220000000001E-2</v>
      </c>
      <c r="D321" s="1">
        <v>2.8854160000000002</v>
      </c>
      <c r="E321" s="1">
        <f>Table6[[#This Row],[extensometer
'[mm']]]/$J$2*100</f>
        <v>0.23112813333333332</v>
      </c>
      <c r="F321" s="1">
        <f>Table6[[#This Row],[load
'[kN']]]*1000/$J$3</f>
        <v>120.22566666666667</v>
      </c>
    </row>
    <row r="322" spans="1:6" x14ac:dyDescent="0.3">
      <c r="A322" s="1">
        <v>6.4</v>
      </c>
      <c r="B322" s="1">
        <v>0.18780570000000002</v>
      </c>
      <c r="C322" s="1">
        <v>3.4769660000000001E-2</v>
      </c>
      <c r="D322" s="1">
        <v>2.8956460000000002</v>
      </c>
      <c r="E322" s="1">
        <f>Table6[[#This Row],[extensometer
'[mm']]]/$J$2*100</f>
        <v>0.23179773333333334</v>
      </c>
      <c r="F322" s="1">
        <f>Table6[[#This Row],[load
'[kN']]]*1000/$J$3</f>
        <v>120.65191666666668</v>
      </c>
    </row>
    <row r="323" spans="1:6" x14ac:dyDescent="0.3">
      <c r="A323" s="1">
        <v>6.42</v>
      </c>
      <c r="B323" s="1">
        <v>0.18847160000000002</v>
      </c>
      <c r="C323" s="1">
        <v>3.4876330000000004E-2</v>
      </c>
      <c r="D323" s="1">
        <v>2.9058099999999998</v>
      </c>
      <c r="E323" s="1">
        <f>Table6[[#This Row],[extensometer
'[mm']]]/$J$2*100</f>
        <v>0.2325088666666667</v>
      </c>
      <c r="F323" s="1">
        <f>Table6[[#This Row],[load
'[kN']]]*1000/$J$3</f>
        <v>121.07541666666667</v>
      </c>
    </row>
    <row r="324" spans="1:6" x14ac:dyDescent="0.3">
      <c r="A324" s="1">
        <v>6.44</v>
      </c>
      <c r="B324" s="1">
        <v>0.1891371</v>
      </c>
      <c r="C324" s="1">
        <v>3.4988269999999995E-2</v>
      </c>
      <c r="D324" s="1">
        <v>2.915918</v>
      </c>
      <c r="E324" s="1">
        <f>Table6[[#This Row],[extensometer
'[mm']]]/$J$2*100</f>
        <v>0.23325513333333331</v>
      </c>
      <c r="F324" s="1">
        <f>Table6[[#This Row],[load
'[kN']]]*1000/$J$3</f>
        <v>121.49658333333333</v>
      </c>
    </row>
    <row r="325" spans="1:6" x14ac:dyDescent="0.3">
      <c r="A325" s="1">
        <v>6.46</v>
      </c>
      <c r="B325" s="1">
        <v>0.18980260000000002</v>
      </c>
      <c r="C325" s="1">
        <v>3.5100199999999998E-2</v>
      </c>
      <c r="D325" s="1">
        <v>2.9260259999999998</v>
      </c>
      <c r="E325" s="1">
        <f>Table6[[#This Row],[extensometer
'[mm']]]/$J$2*100</f>
        <v>0.23400133333333334</v>
      </c>
      <c r="F325" s="1">
        <f>Table6[[#This Row],[load
'[kN']]]*1000/$J$3</f>
        <v>121.91775</v>
      </c>
    </row>
    <row r="326" spans="1:6" x14ac:dyDescent="0.3">
      <c r="A326" s="1">
        <v>6.48</v>
      </c>
      <c r="B326" s="1">
        <v>0.1904682</v>
      </c>
      <c r="C326" s="1">
        <v>3.5212140000000003E-2</v>
      </c>
      <c r="D326" s="1">
        <v>2.9361350000000002</v>
      </c>
      <c r="E326" s="1">
        <f>Table6[[#This Row],[extensometer
'[mm']]]/$J$2*100</f>
        <v>0.23474760000000003</v>
      </c>
      <c r="F326" s="1">
        <f>Table6[[#This Row],[load
'[kN']]]*1000/$J$3</f>
        <v>122.33895833333334</v>
      </c>
    </row>
    <row r="327" spans="1:6" x14ac:dyDescent="0.3">
      <c r="A327" s="1">
        <v>6.5</v>
      </c>
      <c r="B327" s="1">
        <v>0.19113370000000002</v>
      </c>
      <c r="C327" s="1">
        <v>3.5324080000000001E-2</v>
      </c>
      <c r="D327" s="1">
        <v>2.9462429999999999</v>
      </c>
      <c r="E327" s="1">
        <f>Table6[[#This Row],[extensometer
'[mm']]]/$J$2*100</f>
        <v>0.23549386666666666</v>
      </c>
      <c r="F327" s="1">
        <f>Table6[[#This Row],[load
'[kN']]]*1000/$J$3</f>
        <v>122.760125</v>
      </c>
    </row>
    <row r="328" spans="1:6" x14ac:dyDescent="0.3">
      <c r="A328" s="1">
        <v>6.52</v>
      </c>
      <c r="B328" s="1">
        <v>0.1918</v>
      </c>
      <c r="C328" s="1">
        <v>3.5420470000000003E-2</v>
      </c>
      <c r="D328" s="1">
        <v>2.9563640000000002</v>
      </c>
      <c r="E328" s="1">
        <f>Table6[[#This Row],[extensometer
'[mm']]]/$J$2*100</f>
        <v>0.23613646666666666</v>
      </c>
      <c r="F328" s="1">
        <f>Table6[[#This Row],[load
'[kN']]]*1000/$J$3</f>
        <v>123.18183333333333</v>
      </c>
    </row>
    <row r="329" spans="1:6" x14ac:dyDescent="0.3">
      <c r="A329" s="1">
        <v>6.54</v>
      </c>
      <c r="B329" s="1">
        <v>0.192467</v>
      </c>
      <c r="C329" s="1">
        <v>3.5503670000000001E-2</v>
      </c>
      <c r="D329" s="1">
        <v>2.9664980000000001</v>
      </c>
      <c r="E329" s="1">
        <f>Table6[[#This Row],[extensometer
'[mm']]]/$J$2*100</f>
        <v>0.23669113333333333</v>
      </c>
      <c r="F329" s="1">
        <f>Table6[[#This Row],[load
'[kN']]]*1000/$J$3</f>
        <v>123.60408333333334</v>
      </c>
    </row>
    <row r="330" spans="1:6" x14ac:dyDescent="0.3">
      <c r="A330" s="1">
        <v>6.56</v>
      </c>
      <c r="B330" s="1">
        <v>0.1931339</v>
      </c>
      <c r="C330" s="1">
        <v>3.5586879999999994E-2</v>
      </c>
      <c r="D330" s="1">
        <v>2.9766309999999998</v>
      </c>
      <c r="E330" s="1">
        <f>Table6[[#This Row],[extensometer
'[mm']]]/$J$2*100</f>
        <v>0.23724586666666664</v>
      </c>
      <c r="F330" s="1">
        <f>Table6[[#This Row],[load
'[kN']]]*1000/$J$3</f>
        <v>124.02629166666667</v>
      </c>
    </row>
    <row r="331" spans="1:6" x14ac:dyDescent="0.3">
      <c r="A331" s="1">
        <v>6.58</v>
      </c>
      <c r="B331" s="1">
        <v>0.1938009</v>
      </c>
      <c r="C331" s="1">
        <v>3.567008E-2</v>
      </c>
      <c r="D331" s="1">
        <v>2.986764</v>
      </c>
      <c r="E331" s="1">
        <f>Table6[[#This Row],[extensometer
'[mm']]]/$J$2*100</f>
        <v>0.23780053333333334</v>
      </c>
      <c r="F331" s="1">
        <f>Table6[[#This Row],[load
'[kN']]]*1000/$J$3</f>
        <v>124.44850000000001</v>
      </c>
    </row>
    <row r="332" spans="1:6" x14ac:dyDescent="0.3">
      <c r="A332" s="1">
        <v>6.6</v>
      </c>
      <c r="B332" s="1">
        <v>0.1944679</v>
      </c>
      <c r="C332" s="1">
        <v>3.5753279999999998E-2</v>
      </c>
      <c r="D332" s="1">
        <v>2.9968970000000001</v>
      </c>
      <c r="E332" s="1">
        <f>Table6[[#This Row],[extensometer
'[mm']]]/$J$2*100</f>
        <v>0.23835519999999996</v>
      </c>
      <c r="F332" s="1">
        <f>Table6[[#This Row],[load
'[kN']]]*1000/$J$3</f>
        <v>124.87070833333333</v>
      </c>
    </row>
    <row r="333" spans="1:6" x14ac:dyDescent="0.3">
      <c r="A333" s="1">
        <v>6.62</v>
      </c>
      <c r="B333" s="1">
        <v>0.19513510000000001</v>
      </c>
      <c r="C333" s="1">
        <v>3.5838139999999997E-2</v>
      </c>
      <c r="D333" s="1">
        <v>3.0071859999999999</v>
      </c>
      <c r="E333" s="1">
        <f>Table6[[#This Row],[extensometer
'[mm']]]/$J$2*100</f>
        <v>0.23892093333333334</v>
      </c>
      <c r="F333" s="1">
        <f>Table6[[#This Row],[load
'[kN']]]*1000/$J$3</f>
        <v>125.29941666666666</v>
      </c>
    </row>
    <row r="334" spans="1:6" x14ac:dyDescent="0.3">
      <c r="A334" s="1">
        <v>6.64</v>
      </c>
      <c r="B334" s="1">
        <v>0.19580249999999999</v>
      </c>
      <c r="C334" s="1">
        <v>3.5924400000000002E-2</v>
      </c>
      <c r="D334" s="1">
        <v>3.0176059999999998</v>
      </c>
      <c r="E334" s="1">
        <f>Table6[[#This Row],[extensometer
'[mm']]]/$J$2*100</f>
        <v>0.23949600000000001</v>
      </c>
      <c r="F334" s="1">
        <f>Table6[[#This Row],[load
'[kN']]]*1000/$J$3</f>
        <v>125.73358333333333</v>
      </c>
    </row>
    <row r="335" spans="1:6" x14ac:dyDescent="0.3">
      <c r="A335" s="1">
        <v>6.66</v>
      </c>
      <c r="B335" s="1">
        <v>0.19647000000000001</v>
      </c>
      <c r="C335" s="1">
        <v>3.6010660000000007E-2</v>
      </c>
      <c r="D335" s="1">
        <v>3.0280260000000001</v>
      </c>
      <c r="E335" s="1">
        <f>Table6[[#This Row],[extensometer
'[mm']]]/$J$2*100</f>
        <v>0.24007106666666672</v>
      </c>
      <c r="F335" s="1">
        <f>Table6[[#This Row],[load
'[kN']]]*1000/$J$3</f>
        <v>126.16775000000001</v>
      </c>
    </row>
    <row r="336" spans="1:6" x14ac:dyDescent="0.3">
      <c r="A336" s="1">
        <v>6.68</v>
      </c>
      <c r="B336" s="1">
        <v>0.19713739999999999</v>
      </c>
      <c r="C336" s="1">
        <v>3.6096919999999998E-2</v>
      </c>
      <c r="D336" s="1">
        <v>3.0384470000000001</v>
      </c>
      <c r="E336" s="1">
        <f>Table6[[#This Row],[extensometer
'[mm']]]/$J$2*100</f>
        <v>0.24064613333333332</v>
      </c>
      <c r="F336" s="1">
        <f>Table6[[#This Row],[load
'[kN']]]*1000/$J$3</f>
        <v>126.60195833333334</v>
      </c>
    </row>
    <row r="337" spans="1:6" x14ac:dyDescent="0.3">
      <c r="A337" s="1">
        <v>6.7</v>
      </c>
      <c r="B337" s="1">
        <v>0.19780479999999998</v>
      </c>
      <c r="C337" s="1">
        <v>3.6183180000000002E-2</v>
      </c>
      <c r="D337" s="1">
        <v>3.048867</v>
      </c>
      <c r="E337" s="1">
        <f>Table6[[#This Row],[extensometer
'[mm']]]/$J$2*100</f>
        <v>0.2412212</v>
      </c>
      <c r="F337" s="1">
        <f>Table6[[#This Row],[load
'[kN']]]*1000/$J$3</f>
        <v>127.03612500000001</v>
      </c>
    </row>
    <row r="338" spans="1:6" x14ac:dyDescent="0.3">
      <c r="A338" s="1">
        <v>6.72</v>
      </c>
      <c r="B338" s="1">
        <v>0.1984725</v>
      </c>
      <c r="C338" s="1">
        <v>3.6273279999999998E-2</v>
      </c>
      <c r="D338" s="1">
        <v>3.0592090000000001</v>
      </c>
      <c r="E338" s="1">
        <f>Table6[[#This Row],[extensometer
'[mm']]]/$J$2*100</f>
        <v>0.24182186666666666</v>
      </c>
      <c r="F338" s="1">
        <f>Table6[[#This Row],[load
'[kN']]]*1000/$J$3</f>
        <v>127.46704166666667</v>
      </c>
    </row>
    <row r="339" spans="1:6" x14ac:dyDescent="0.3">
      <c r="A339" s="1">
        <v>6.74</v>
      </c>
      <c r="B339" s="1">
        <v>0.19914029999999999</v>
      </c>
      <c r="C339" s="1">
        <v>3.6366629999999997E-2</v>
      </c>
      <c r="D339" s="1">
        <v>3.0694849999999998</v>
      </c>
      <c r="E339" s="1">
        <f>Table6[[#This Row],[extensometer
'[mm']]]/$J$2*100</f>
        <v>0.24244419999999997</v>
      </c>
      <c r="F339" s="1">
        <f>Table6[[#This Row],[load
'[kN']]]*1000/$J$3</f>
        <v>127.89520833333331</v>
      </c>
    </row>
    <row r="340" spans="1:6" x14ac:dyDescent="0.3">
      <c r="A340" s="1">
        <v>6.76</v>
      </c>
      <c r="B340" s="1">
        <v>0.19980820000000002</v>
      </c>
      <c r="C340" s="1">
        <v>3.6459989999999998E-2</v>
      </c>
      <c r="D340" s="1">
        <v>3.079761</v>
      </c>
      <c r="E340" s="1">
        <f>Table6[[#This Row],[extensometer
'[mm']]]/$J$2*100</f>
        <v>0.24306659999999997</v>
      </c>
      <c r="F340" s="1">
        <f>Table6[[#This Row],[load
'[kN']]]*1000/$J$3</f>
        <v>128.323375</v>
      </c>
    </row>
    <row r="341" spans="1:6" x14ac:dyDescent="0.3">
      <c r="A341" s="1">
        <v>6.78</v>
      </c>
      <c r="B341" s="1">
        <v>0.20047599999999999</v>
      </c>
      <c r="C341" s="1">
        <v>3.6553339999999997E-2</v>
      </c>
      <c r="D341" s="1">
        <v>3.090036</v>
      </c>
      <c r="E341" s="1">
        <f>Table6[[#This Row],[extensometer
'[mm']]]/$J$2*100</f>
        <v>0.2436889333333333</v>
      </c>
      <c r="F341" s="1">
        <f>Table6[[#This Row],[load
'[kN']]]*1000/$J$3</f>
        <v>128.75149999999999</v>
      </c>
    </row>
    <row r="342" spans="1:6" x14ac:dyDescent="0.3">
      <c r="A342" s="1">
        <v>6.8</v>
      </c>
      <c r="B342" s="1">
        <v>0.20114389999999999</v>
      </c>
      <c r="C342" s="1">
        <v>3.6646690000000003E-2</v>
      </c>
      <c r="D342" s="1">
        <v>3.1003120000000002</v>
      </c>
      <c r="E342" s="1">
        <f>Table6[[#This Row],[extensometer
'[mm']]]/$J$2*100</f>
        <v>0.24431126666666667</v>
      </c>
      <c r="F342" s="1">
        <f>Table6[[#This Row],[load
'[kN']]]*1000/$J$3</f>
        <v>129.17966666666669</v>
      </c>
    </row>
    <row r="343" spans="1:6" x14ac:dyDescent="0.3">
      <c r="A343" s="1">
        <v>6.82</v>
      </c>
      <c r="B343" s="1">
        <v>0.2018103</v>
      </c>
      <c r="C343" s="1">
        <v>3.6743160000000004E-2</v>
      </c>
      <c r="D343" s="1">
        <v>3.1105160000000001</v>
      </c>
      <c r="E343" s="1">
        <f>Table6[[#This Row],[extensometer
'[mm']]]/$J$2*100</f>
        <v>0.24495440000000002</v>
      </c>
      <c r="F343" s="1">
        <f>Table6[[#This Row],[load
'[kN']]]*1000/$J$3</f>
        <v>129.60483333333335</v>
      </c>
    </row>
    <row r="344" spans="1:6" x14ac:dyDescent="0.3">
      <c r="A344" s="1">
        <v>6.84</v>
      </c>
      <c r="B344" s="1">
        <v>0.2024755</v>
      </c>
      <c r="C344" s="1">
        <v>3.6842279999999998E-2</v>
      </c>
      <c r="D344" s="1">
        <v>3.1206580000000002</v>
      </c>
      <c r="E344" s="1">
        <f>Table6[[#This Row],[extensometer
'[mm']]]/$J$2*100</f>
        <v>0.24561520000000001</v>
      </c>
      <c r="F344" s="1">
        <f>Table6[[#This Row],[load
'[kN']]]*1000/$J$3</f>
        <v>130.02741666666668</v>
      </c>
    </row>
    <row r="345" spans="1:6" x14ac:dyDescent="0.3">
      <c r="A345" s="1">
        <v>6.86</v>
      </c>
      <c r="B345" s="1">
        <v>0.20314079999999998</v>
      </c>
      <c r="C345" s="1">
        <v>3.6941389999999998E-2</v>
      </c>
      <c r="D345" s="1">
        <v>3.1307999999999998</v>
      </c>
      <c r="E345" s="1">
        <f>Table6[[#This Row],[extensometer
'[mm']]]/$J$2*100</f>
        <v>0.24627593333333334</v>
      </c>
      <c r="F345" s="1">
        <f>Table6[[#This Row],[load
'[kN']]]*1000/$J$3</f>
        <v>130.44999999999999</v>
      </c>
    </row>
    <row r="346" spans="1:6" x14ac:dyDescent="0.3">
      <c r="A346" s="1">
        <v>6.88</v>
      </c>
      <c r="B346" s="1">
        <v>0.20380599999999999</v>
      </c>
      <c r="C346" s="1">
        <v>3.7040509999999999E-2</v>
      </c>
      <c r="D346" s="1">
        <v>3.1409419999999999</v>
      </c>
      <c r="E346" s="1">
        <f>Table6[[#This Row],[extensometer
'[mm']]]/$J$2*100</f>
        <v>0.24693673333333332</v>
      </c>
      <c r="F346" s="1">
        <f>Table6[[#This Row],[load
'[kN']]]*1000/$J$3</f>
        <v>130.87258333333332</v>
      </c>
    </row>
    <row r="347" spans="1:6" x14ac:dyDescent="0.3">
      <c r="A347" s="1">
        <v>6.9</v>
      </c>
      <c r="B347" s="1">
        <v>0.20447120000000002</v>
      </c>
      <c r="C347" s="1">
        <v>3.713963E-2</v>
      </c>
      <c r="D347" s="1">
        <v>3.151084</v>
      </c>
      <c r="E347" s="1">
        <f>Table6[[#This Row],[extensometer
'[mm']]]/$J$2*100</f>
        <v>0.24759753333333331</v>
      </c>
      <c r="F347" s="1">
        <f>Table6[[#This Row],[load
'[kN']]]*1000/$J$3</f>
        <v>131.29516666666666</v>
      </c>
    </row>
    <row r="348" spans="1:6" x14ac:dyDescent="0.3">
      <c r="A348" s="1">
        <v>6.92</v>
      </c>
      <c r="B348" s="1">
        <v>0.20513889999999999</v>
      </c>
      <c r="C348" s="1">
        <v>3.7249519999999994E-2</v>
      </c>
      <c r="D348" s="1">
        <v>3.1612300000000002</v>
      </c>
      <c r="E348" s="1">
        <f>Table6[[#This Row],[extensometer
'[mm']]]/$J$2*100</f>
        <v>0.24833013333333329</v>
      </c>
      <c r="F348" s="1">
        <f>Table6[[#This Row],[load
'[kN']]]*1000/$J$3</f>
        <v>131.71791666666667</v>
      </c>
    </row>
    <row r="349" spans="1:6" x14ac:dyDescent="0.3">
      <c r="A349" s="1">
        <v>6.94</v>
      </c>
      <c r="B349" s="1">
        <v>0.20580870000000001</v>
      </c>
      <c r="C349" s="1">
        <v>3.736855E-2</v>
      </c>
      <c r="D349" s="1">
        <v>3.1713809999999998</v>
      </c>
      <c r="E349" s="1">
        <f>Table6[[#This Row],[extensometer
'[mm']]]/$J$2*100</f>
        <v>0.24912366666666666</v>
      </c>
      <c r="F349" s="1">
        <f>Table6[[#This Row],[load
'[kN']]]*1000/$J$3</f>
        <v>132.14087499999999</v>
      </c>
    </row>
    <row r="350" spans="1:6" x14ac:dyDescent="0.3">
      <c r="A350" s="1">
        <v>6.96</v>
      </c>
      <c r="B350" s="1">
        <v>0.20647850000000001</v>
      </c>
      <c r="C350" s="1">
        <v>3.7487589999999994E-2</v>
      </c>
      <c r="D350" s="1">
        <v>3.1815310000000001</v>
      </c>
      <c r="E350" s="1">
        <f>Table6[[#This Row],[extensometer
'[mm']]]/$J$2*100</f>
        <v>0.24991726666666664</v>
      </c>
      <c r="F350" s="1">
        <f>Table6[[#This Row],[load
'[kN']]]*1000/$J$3</f>
        <v>132.56379166666667</v>
      </c>
    </row>
    <row r="351" spans="1:6" x14ac:dyDescent="0.3">
      <c r="A351" s="1">
        <v>6.98</v>
      </c>
      <c r="B351" s="1">
        <v>0.20714829999999998</v>
      </c>
      <c r="C351" s="1">
        <v>3.760662E-2</v>
      </c>
      <c r="D351" s="1">
        <v>3.1916820000000001</v>
      </c>
      <c r="E351" s="1">
        <f>Table6[[#This Row],[extensometer
'[mm']]]/$J$2*100</f>
        <v>0.25071080000000001</v>
      </c>
      <c r="F351" s="1">
        <f>Table6[[#This Row],[load
'[kN']]]*1000/$J$3</f>
        <v>132.98675</v>
      </c>
    </row>
    <row r="352" spans="1:6" x14ac:dyDescent="0.3">
      <c r="A352" s="1">
        <v>7</v>
      </c>
      <c r="B352" s="1">
        <v>0.20781810000000001</v>
      </c>
      <c r="C352" s="1">
        <v>3.7725660000000001E-2</v>
      </c>
      <c r="D352" s="1">
        <v>3.201832</v>
      </c>
      <c r="E352" s="1">
        <f>Table6[[#This Row],[extensometer
'[mm']]]/$J$2*100</f>
        <v>0.25150440000000002</v>
      </c>
      <c r="F352" s="1">
        <f>Table6[[#This Row],[load
'[kN']]]*1000/$J$3</f>
        <v>133.40966666666665</v>
      </c>
    </row>
    <row r="353" spans="1:6" x14ac:dyDescent="0.3">
      <c r="A353" s="1">
        <v>7.02</v>
      </c>
      <c r="B353" s="1">
        <v>0.20848420000000001</v>
      </c>
      <c r="C353" s="1">
        <v>3.7827339999999994E-2</v>
      </c>
      <c r="D353" s="1">
        <v>3.2120280000000001</v>
      </c>
      <c r="E353" s="1">
        <f>Table6[[#This Row],[extensometer
'[mm']]]/$J$2*100</f>
        <v>0.25218226666666665</v>
      </c>
      <c r="F353" s="1">
        <f>Table6[[#This Row],[load
'[kN']]]*1000/$J$3</f>
        <v>133.83450000000002</v>
      </c>
    </row>
    <row r="354" spans="1:6" x14ac:dyDescent="0.3">
      <c r="A354" s="1">
        <v>7.04</v>
      </c>
      <c r="B354" s="1">
        <v>0.20914720000000001</v>
      </c>
      <c r="C354" s="1">
        <v>3.7914300000000005E-2</v>
      </c>
      <c r="D354" s="1">
        <v>3.2222629999999999</v>
      </c>
      <c r="E354" s="1">
        <f>Table6[[#This Row],[extensometer
'[mm']]]/$J$2*100</f>
        <v>0.25276200000000004</v>
      </c>
      <c r="F354" s="1">
        <f>Table6[[#This Row],[load
'[kN']]]*1000/$J$3</f>
        <v>134.26095833333332</v>
      </c>
    </row>
    <row r="355" spans="1:6" x14ac:dyDescent="0.3">
      <c r="A355" s="1">
        <v>7.06</v>
      </c>
      <c r="B355" s="1">
        <v>0.2098101</v>
      </c>
      <c r="C355" s="1">
        <v>3.8001260000000002E-2</v>
      </c>
      <c r="D355" s="1">
        <v>3.2324980000000001</v>
      </c>
      <c r="E355" s="1">
        <f>Table6[[#This Row],[extensometer
'[mm']]]/$J$2*100</f>
        <v>0.25334173333333337</v>
      </c>
      <c r="F355" s="1">
        <f>Table6[[#This Row],[load
'[kN']]]*1000/$J$3</f>
        <v>134.68741666666668</v>
      </c>
    </row>
    <row r="356" spans="1:6" x14ac:dyDescent="0.3">
      <c r="A356" s="1">
        <v>7.08</v>
      </c>
      <c r="B356" s="1">
        <v>0.2104731</v>
      </c>
      <c r="C356" s="1">
        <v>3.8088219999999999E-2</v>
      </c>
      <c r="D356" s="1">
        <v>3.2427320000000002</v>
      </c>
      <c r="E356" s="1">
        <f>Table6[[#This Row],[extensometer
'[mm']]]/$J$2*100</f>
        <v>0.25392146666666665</v>
      </c>
      <c r="F356" s="1">
        <f>Table6[[#This Row],[load
'[kN']]]*1000/$J$3</f>
        <v>135.11383333333333</v>
      </c>
    </row>
    <row r="357" spans="1:6" x14ac:dyDescent="0.3">
      <c r="A357" s="1">
        <v>7.1</v>
      </c>
      <c r="B357" s="1">
        <v>0.21113599999999999</v>
      </c>
      <c r="C357" s="1">
        <v>3.8175180000000003E-2</v>
      </c>
      <c r="D357" s="1">
        <v>3.2529669999999999</v>
      </c>
      <c r="E357" s="1">
        <f>Table6[[#This Row],[extensometer
'[mm']]]/$J$2*100</f>
        <v>0.25450120000000004</v>
      </c>
      <c r="F357" s="1">
        <f>Table6[[#This Row],[load
'[kN']]]*1000/$J$3</f>
        <v>135.54029166666666</v>
      </c>
    </row>
    <row r="358" spans="1:6" x14ac:dyDescent="0.3">
      <c r="A358" s="1">
        <v>7.12</v>
      </c>
      <c r="B358" s="1">
        <v>0.21180179999999998</v>
      </c>
      <c r="C358" s="1">
        <v>3.8259960000000003E-2</v>
      </c>
      <c r="D358" s="1">
        <v>3.2631899999999998</v>
      </c>
      <c r="E358" s="1">
        <f>Table6[[#This Row],[extensometer
'[mm']]]/$J$2*100</f>
        <v>0.25506640000000003</v>
      </c>
      <c r="F358" s="1">
        <f>Table6[[#This Row],[load
'[kN']]]*1000/$J$3</f>
        <v>135.96624999999997</v>
      </c>
    </row>
    <row r="359" spans="1:6" x14ac:dyDescent="0.3">
      <c r="A359" s="1">
        <v>7.14</v>
      </c>
      <c r="B359" s="1">
        <v>0.21246999999999999</v>
      </c>
      <c r="C359" s="1">
        <v>3.8342899999999999E-2</v>
      </c>
      <c r="D359" s="1">
        <v>3.2734040000000002</v>
      </c>
      <c r="E359" s="1">
        <f>Table6[[#This Row],[extensometer
'[mm']]]/$J$2*100</f>
        <v>0.25561933333333331</v>
      </c>
      <c r="F359" s="1">
        <f>Table6[[#This Row],[load
'[kN']]]*1000/$J$3</f>
        <v>136.39183333333332</v>
      </c>
    </row>
    <row r="360" spans="1:6" x14ac:dyDescent="0.3">
      <c r="A360" s="1">
        <v>7.16</v>
      </c>
      <c r="B360" s="1">
        <v>0.2131381</v>
      </c>
      <c r="C360" s="1">
        <v>3.8425830000000001E-2</v>
      </c>
      <c r="D360" s="1">
        <v>3.2836180000000001</v>
      </c>
      <c r="E360" s="1">
        <f>Table6[[#This Row],[extensometer
'[mm']]]/$J$2*100</f>
        <v>0.25617220000000002</v>
      </c>
      <c r="F360" s="1">
        <f>Table6[[#This Row],[load
'[kN']]]*1000/$J$3</f>
        <v>136.81741666666667</v>
      </c>
    </row>
    <row r="361" spans="1:6" x14ac:dyDescent="0.3">
      <c r="A361" s="1">
        <v>7.18</v>
      </c>
      <c r="B361" s="1">
        <v>0.21380629999999998</v>
      </c>
      <c r="C361" s="1">
        <v>3.8508760000000003E-2</v>
      </c>
      <c r="D361" s="1">
        <v>3.293831</v>
      </c>
      <c r="E361" s="1">
        <f>Table6[[#This Row],[extensometer
'[mm']]]/$J$2*100</f>
        <v>0.25672506666666667</v>
      </c>
      <c r="F361" s="1">
        <f>Table6[[#This Row],[load
'[kN']]]*1000/$J$3</f>
        <v>137.24295833333335</v>
      </c>
    </row>
    <row r="362" spans="1:6" x14ac:dyDescent="0.3">
      <c r="A362" s="1">
        <v>7.2</v>
      </c>
      <c r="B362" s="1">
        <v>0.21447450000000001</v>
      </c>
      <c r="C362" s="1">
        <v>3.8591690000000005E-2</v>
      </c>
      <c r="D362" s="1">
        <v>3.3040449999999999</v>
      </c>
      <c r="E362" s="1">
        <f>Table6[[#This Row],[extensometer
'[mm']]]/$J$2*100</f>
        <v>0.25727793333333332</v>
      </c>
      <c r="F362" s="1">
        <f>Table6[[#This Row],[load
'[kN']]]*1000/$J$3</f>
        <v>137.66854166666667</v>
      </c>
    </row>
    <row r="363" spans="1:6" x14ac:dyDescent="0.3">
      <c r="A363" s="1">
        <v>7.22</v>
      </c>
      <c r="B363" s="1">
        <v>0.21514029999999998</v>
      </c>
      <c r="C363" s="1">
        <v>3.8671219999999999E-2</v>
      </c>
      <c r="D363" s="1">
        <v>3.314298</v>
      </c>
      <c r="E363" s="1">
        <f>Table6[[#This Row],[extensometer
'[mm']]]/$J$2*100</f>
        <v>0.25780813333333336</v>
      </c>
      <c r="F363" s="1">
        <f>Table6[[#This Row],[load
'[kN']]]*1000/$J$3</f>
        <v>138.09574999999998</v>
      </c>
    </row>
    <row r="364" spans="1:6" x14ac:dyDescent="0.3">
      <c r="A364" s="1">
        <v>7.24</v>
      </c>
      <c r="B364" s="1">
        <v>0.2158041</v>
      </c>
      <c r="C364" s="1">
        <v>3.8747870000000004E-2</v>
      </c>
      <c r="D364" s="1">
        <v>3.3245849999999999</v>
      </c>
      <c r="E364" s="1">
        <f>Table6[[#This Row],[extensometer
'[mm']]]/$J$2*100</f>
        <v>0.25831913333333334</v>
      </c>
      <c r="F364" s="1">
        <f>Table6[[#This Row],[load
'[kN']]]*1000/$J$3</f>
        <v>138.52437499999999</v>
      </c>
    </row>
    <row r="365" spans="1:6" x14ac:dyDescent="0.3">
      <c r="A365" s="1">
        <v>7.26</v>
      </c>
      <c r="B365" s="1">
        <v>0.21646799999999999</v>
      </c>
      <c r="C365" s="1">
        <v>3.882451E-2</v>
      </c>
      <c r="D365" s="1">
        <v>3.3348710000000001</v>
      </c>
      <c r="E365" s="1">
        <f>Table6[[#This Row],[extensometer
'[mm']]]/$J$2*100</f>
        <v>0.25883006666666669</v>
      </c>
      <c r="F365" s="1">
        <f>Table6[[#This Row],[load
'[kN']]]*1000/$J$3</f>
        <v>138.95295833333333</v>
      </c>
    </row>
    <row r="366" spans="1:6" x14ac:dyDescent="0.3">
      <c r="A366" s="1">
        <v>7.28</v>
      </c>
      <c r="B366" s="1">
        <v>0.21713179999999999</v>
      </c>
      <c r="C366" s="1">
        <v>3.8901160000000004E-2</v>
      </c>
      <c r="D366" s="1">
        <v>3.3451580000000001</v>
      </c>
      <c r="E366" s="1">
        <f>Table6[[#This Row],[extensometer
'[mm']]]/$J$2*100</f>
        <v>0.25934106666666668</v>
      </c>
      <c r="F366" s="1">
        <f>Table6[[#This Row],[load
'[kN']]]*1000/$J$3</f>
        <v>139.38158333333334</v>
      </c>
    </row>
    <row r="367" spans="1:6" x14ac:dyDescent="0.3">
      <c r="A367" s="1">
        <v>7.3</v>
      </c>
      <c r="B367" s="1">
        <v>0.21779570000000001</v>
      </c>
      <c r="C367" s="1">
        <v>3.8977809999999995E-2</v>
      </c>
      <c r="D367" s="1">
        <v>3.3554439999999999</v>
      </c>
      <c r="E367" s="1">
        <f>Table6[[#This Row],[extensometer
'[mm']]]/$J$2*100</f>
        <v>0.2598520666666666</v>
      </c>
      <c r="F367" s="1">
        <f>Table6[[#This Row],[load
'[kN']]]*1000/$J$3</f>
        <v>139.81016666666667</v>
      </c>
    </row>
    <row r="368" spans="1:6" x14ac:dyDescent="0.3">
      <c r="A368" s="1">
        <v>7.32</v>
      </c>
      <c r="B368" s="1">
        <v>0.21846160000000001</v>
      </c>
      <c r="C368" s="1">
        <v>3.9082989999999998E-2</v>
      </c>
      <c r="D368" s="1">
        <v>3.3657029999999999</v>
      </c>
      <c r="E368" s="1">
        <f>Table6[[#This Row],[extensometer
'[mm']]]/$J$2*100</f>
        <v>0.26055326666666667</v>
      </c>
      <c r="F368" s="1">
        <f>Table6[[#This Row],[load
'[kN']]]*1000/$J$3</f>
        <v>140.23762500000001</v>
      </c>
    </row>
    <row r="369" spans="1:6" x14ac:dyDescent="0.3">
      <c r="A369" s="1">
        <v>7.34</v>
      </c>
      <c r="B369" s="1">
        <v>0.2191293</v>
      </c>
      <c r="C369" s="1">
        <v>3.9212370000000003E-2</v>
      </c>
      <c r="D369" s="1">
        <v>3.3759380000000001</v>
      </c>
      <c r="E369" s="1">
        <f>Table6[[#This Row],[extensometer
'[mm']]]/$J$2*100</f>
        <v>0.26141580000000003</v>
      </c>
      <c r="F369" s="1">
        <f>Table6[[#This Row],[load
'[kN']]]*1000/$J$3</f>
        <v>140.66408333333334</v>
      </c>
    </row>
    <row r="370" spans="1:6" x14ac:dyDescent="0.3">
      <c r="A370" s="1">
        <v>7.36</v>
      </c>
      <c r="B370" s="1">
        <v>0.21979699999999999</v>
      </c>
      <c r="C370" s="1">
        <v>3.934174E-2</v>
      </c>
      <c r="D370" s="1">
        <v>3.3861729999999999</v>
      </c>
      <c r="E370" s="1">
        <f>Table6[[#This Row],[extensometer
'[mm']]]/$J$2*100</f>
        <v>0.26227826666666665</v>
      </c>
      <c r="F370" s="1">
        <f>Table6[[#This Row],[load
'[kN']]]*1000/$J$3</f>
        <v>141.09054166666667</v>
      </c>
    </row>
    <row r="371" spans="1:6" x14ac:dyDescent="0.3">
      <c r="A371" s="1">
        <v>7.38</v>
      </c>
      <c r="B371" s="1">
        <v>0.22046470000000001</v>
      </c>
      <c r="C371" s="1">
        <v>3.9471120000000005E-2</v>
      </c>
      <c r="D371" s="1">
        <v>3.3964080000000001</v>
      </c>
      <c r="E371" s="1">
        <f>Table6[[#This Row],[extensometer
'[mm']]]/$J$2*100</f>
        <v>0.26314080000000006</v>
      </c>
      <c r="F371" s="1">
        <f>Table6[[#This Row],[load
'[kN']]]*1000/$J$3</f>
        <v>141.517</v>
      </c>
    </row>
    <row r="372" spans="1:6" x14ac:dyDescent="0.3">
      <c r="A372" s="1">
        <v>7.4</v>
      </c>
      <c r="B372" s="1">
        <v>0.22113240000000001</v>
      </c>
      <c r="C372" s="1">
        <v>3.9600499999999997E-2</v>
      </c>
      <c r="D372" s="1">
        <v>3.4066429999999999</v>
      </c>
      <c r="E372" s="1">
        <f>Table6[[#This Row],[extensometer
'[mm']]]/$J$2*100</f>
        <v>0.26400333333333331</v>
      </c>
      <c r="F372" s="1">
        <f>Table6[[#This Row],[load
'[kN']]]*1000/$J$3</f>
        <v>141.94345833333333</v>
      </c>
    </row>
    <row r="373" spans="1:6" x14ac:dyDescent="0.3">
      <c r="A373" s="1">
        <v>7.42</v>
      </c>
      <c r="B373" s="1">
        <v>0.22179929999999998</v>
      </c>
      <c r="C373" s="1">
        <v>3.9721430000000002E-2</v>
      </c>
      <c r="D373" s="1">
        <v>3.4167909999999999</v>
      </c>
      <c r="E373" s="1">
        <f>Table6[[#This Row],[extensometer
'[mm']]]/$J$2*100</f>
        <v>0.26480953333333335</v>
      </c>
      <c r="F373" s="1">
        <f>Table6[[#This Row],[load
'[kN']]]*1000/$J$3</f>
        <v>142.36629166666665</v>
      </c>
    </row>
    <row r="374" spans="1:6" x14ac:dyDescent="0.3">
      <c r="A374" s="1">
        <v>7.44</v>
      </c>
      <c r="B374" s="1">
        <v>0.22246550000000001</v>
      </c>
      <c r="C374" s="1">
        <v>3.9835179999999998E-2</v>
      </c>
      <c r="D374" s="1">
        <v>3.426866</v>
      </c>
      <c r="E374" s="1">
        <f>Table6[[#This Row],[extensometer
'[mm']]]/$J$2*100</f>
        <v>0.26556786666666665</v>
      </c>
      <c r="F374" s="1">
        <f>Table6[[#This Row],[load
'[kN']]]*1000/$J$3</f>
        <v>142.78608333333332</v>
      </c>
    </row>
    <row r="375" spans="1:6" x14ac:dyDescent="0.3">
      <c r="A375" s="1">
        <v>7.46</v>
      </c>
      <c r="B375" s="1">
        <v>0.22313179999999999</v>
      </c>
      <c r="C375" s="1">
        <v>3.9948940000000002E-2</v>
      </c>
      <c r="D375" s="1">
        <v>3.4369399999999999</v>
      </c>
      <c r="E375" s="1">
        <f>Table6[[#This Row],[extensometer
'[mm']]]/$J$2*100</f>
        <v>0.2663262666666667</v>
      </c>
      <c r="F375" s="1">
        <f>Table6[[#This Row],[load
'[kN']]]*1000/$J$3</f>
        <v>143.20583333333335</v>
      </c>
    </row>
    <row r="376" spans="1:6" x14ac:dyDescent="0.3">
      <c r="A376" s="1">
        <v>7.48</v>
      </c>
      <c r="B376" s="1">
        <v>0.223798</v>
      </c>
      <c r="C376" s="1">
        <v>4.0062690000000005E-2</v>
      </c>
      <c r="D376" s="1">
        <v>3.4470149999999999</v>
      </c>
      <c r="E376" s="1">
        <f>Table6[[#This Row],[extensometer
'[mm']]]/$J$2*100</f>
        <v>0.26708460000000001</v>
      </c>
      <c r="F376" s="1">
        <f>Table6[[#This Row],[load
'[kN']]]*1000/$J$3</f>
        <v>143.62562499999999</v>
      </c>
    </row>
    <row r="377" spans="1:6" x14ac:dyDescent="0.3">
      <c r="A377" s="1">
        <v>7.5</v>
      </c>
      <c r="B377" s="1">
        <v>0.2244642</v>
      </c>
      <c r="C377" s="1">
        <v>4.0176449999999995E-2</v>
      </c>
      <c r="D377" s="1">
        <v>3.45709</v>
      </c>
      <c r="E377" s="1">
        <f>Table6[[#This Row],[extensometer
'[mm']]]/$J$2*100</f>
        <v>0.267843</v>
      </c>
      <c r="F377" s="1">
        <f>Table6[[#This Row],[load
'[kN']]]*1000/$J$3</f>
        <v>144.04541666666668</v>
      </c>
    </row>
    <row r="378" spans="1:6" x14ac:dyDescent="0.3">
      <c r="A378" s="1">
        <v>7.52</v>
      </c>
      <c r="B378" s="1">
        <v>0.2251312</v>
      </c>
      <c r="C378" s="1">
        <v>4.0290180000000002E-2</v>
      </c>
      <c r="D378" s="1">
        <v>3.4671959999999999</v>
      </c>
      <c r="E378" s="1">
        <f>Table6[[#This Row],[extensometer
'[mm']]]/$J$2*100</f>
        <v>0.26860120000000004</v>
      </c>
      <c r="F378" s="1">
        <f>Table6[[#This Row],[load
'[kN']]]*1000/$J$3</f>
        <v>144.4665</v>
      </c>
    </row>
    <row r="379" spans="1:6" x14ac:dyDescent="0.3">
      <c r="A379" s="1">
        <v>7.54</v>
      </c>
      <c r="B379" s="1">
        <v>0.22579860000000002</v>
      </c>
      <c r="C379" s="1">
        <v>4.0403870000000001E-2</v>
      </c>
      <c r="D379" s="1">
        <v>3.477328</v>
      </c>
      <c r="E379" s="1">
        <f>Table6[[#This Row],[extensometer
'[mm']]]/$J$2*100</f>
        <v>0.26935913333333333</v>
      </c>
      <c r="F379" s="1">
        <f>Table6[[#This Row],[load
'[kN']]]*1000/$J$3</f>
        <v>144.88866666666667</v>
      </c>
    </row>
    <row r="380" spans="1:6" x14ac:dyDescent="0.3">
      <c r="A380" s="1">
        <v>7.56</v>
      </c>
      <c r="B380" s="1">
        <v>0.2264661</v>
      </c>
      <c r="C380" s="1">
        <v>4.0517570000000003E-2</v>
      </c>
      <c r="D380" s="1">
        <v>3.4874610000000001</v>
      </c>
      <c r="E380" s="1">
        <f>Table6[[#This Row],[extensometer
'[mm']]]/$J$2*100</f>
        <v>0.27011713333333337</v>
      </c>
      <c r="F380" s="1">
        <f>Table6[[#This Row],[load
'[kN']]]*1000/$J$3</f>
        <v>145.31087500000001</v>
      </c>
    </row>
    <row r="381" spans="1:6" x14ac:dyDescent="0.3">
      <c r="A381" s="1">
        <v>7.58</v>
      </c>
      <c r="B381" s="1">
        <v>0.22713360000000002</v>
      </c>
      <c r="C381" s="1">
        <v>4.0631269999999997E-2</v>
      </c>
      <c r="D381" s="1">
        <v>3.4975930000000002</v>
      </c>
      <c r="E381" s="1">
        <f>Table6[[#This Row],[extensometer
'[mm']]]/$J$2*100</f>
        <v>0.27087513333333335</v>
      </c>
      <c r="F381" s="1">
        <f>Table6[[#This Row],[load
'[kN']]]*1000/$J$3</f>
        <v>145.73304166666668</v>
      </c>
    </row>
    <row r="382" spans="1:6" x14ac:dyDescent="0.3">
      <c r="A382" s="1">
        <v>7.6</v>
      </c>
      <c r="B382" s="1">
        <v>0.22780110000000001</v>
      </c>
      <c r="C382" s="1">
        <v>4.0744969999999998E-2</v>
      </c>
      <c r="D382" s="1">
        <v>3.5077259999999999</v>
      </c>
      <c r="E382" s="1">
        <f>Table6[[#This Row],[extensometer
'[mm']]]/$J$2*100</f>
        <v>0.27163313333333333</v>
      </c>
      <c r="F382" s="1">
        <f>Table6[[#This Row],[load
'[kN']]]*1000/$J$3</f>
        <v>146.15525</v>
      </c>
    </row>
    <row r="383" spans="1:6" x14ac:dyDescent="0.3">
      <c r="A383" s="1">
        <v>7.62</v>
      </c>
      <c r="B383" s="1">
        <v>0.22846810000000001</v>
      </c>
      <c r="C383" s="1">
        <v>4.0836949999999997E-2</v>
      </c>
      <c r="D383" s="1">
        <v>3.517935</v>
      </c>
      <c r="E383" s="1">
        <f>Table6[[#This Row],[extensometer
'[mm']]]/$J$2*100</f>
        <v>0.27224633333333331</v>
      </c>
      <c r="F383" s="1">
        <f>Table6[[#This Row],[load
'[kN']]]*1000/$J$3</f>
        <v>146.580625</v>
      </c>
    </row>
    <row r="384" spans="1:6" x14ac:dyDescent="0.3">
      <c r="A384" s="1">
        <v>7.64</v>
      </c>
      <c r="B384" s="1">
        <v>0.2291348</v>
      </c>
      <c r="C384" s="1">
        <v>4.0910490000000001E-2</v>
      </c>
      <c r="D384" s="1">
        <v>3.5282089999999999</v>
      </c>
      <c r="E384" s="1">
        <f>Table6[[#This Row],[extensometer
'[mm']]]/$J$2*100</f>
        <v>0.2727366</v>
      </c>
      <c r="F384" s="1">
        <f>Table6[[#This Row],[load
'[kN']]]*1000/$J$3</f>
        <v>147.00870833333332</v>
      </c>
    </row>
    <row r="385" spans="1:6" x14ac:dyDescent="0.3">
      <c r="A385" s="1">
        <v>7.66</v>
      </c>
      <c r="B385" s="1">
        <v>0.22980139999999999</v>
      </c>
      <c r="C385" s="1">
        <v>4.0984039999999999E-2</v>
      </c>
      <c r="D385" s="1">
        <v>3.5384829999999998</v>
      </c>
      <c r="E385" s="1">
        <f>Table6[[#This Row],[extensometer
'[mm']]]/$J$2*100</f>
        <v>0.27322693333333337</v>
      </c>
      <c r="F385" s="1">
        <f>Table6[[#This Row],[load
'[kN']]]*1000/$J$3</f>
        <v>147.43679166666666</v>
      </c>
    </row>
    <row r="386" spans="1:6" x14ac:dyDescent="0.3">
      <c r="A386" s="1">
        <v>7.68</v>
      </c>
      <c r="B386" s="1">
        <v>0.23046800000000001</v>
      </c>
      <c r="C386" s="1">
        <v>4.1057589999999998E-2</v>
      </c>
      <c r="D386" s="1">
        <v>3.5487570000000002</v>
      </c>
      <c r="E386" s="1">
        <f>Table6[[#This Row],[extensometer
'[mm']]]/$J$2*100</f>
        <v>0.27371726666666668</v>
      </c>
      <c r="F386" s="1">
        <f>Table6[[#This Row],[load
'[kN']]]*1000/$J$3</f>
        <v>147.86487500000001</v>
      </c>
    </row>
    <row r="387" spans="1:6" x14ac:dyDescent="0.3">
      <c r="A387" s="1">
        <v>7.7</v>
      </c>
      <c r="B387" s="1">
        <v>0.2311347</v>
      </c>
      <c r="C387" s="1">
        <v>4.1131139999999997E-2</v>
      </c>
      <c r="D387" s="1">
        <v>3.5590310000000001</v>
      </c>
      <c r="E387" s="1">
        <f>Table6[[#This Row],[extensometer
'[mm']]]/$J$2*100</f>
        <v>0.2742076</v>
      </c>
      <c r="F387" s="1">
        <f>Table6[[#This Row],[load
'[kN']]]*1000/$J$3</f>
        <v>148.29295833333333</v>
      </c>
    </row>
    <row r="388" spans="1:6" x14ac:dyDescent="0.3">
      <c r="A388" s="1">
        <v>7.72</v>
      </c>
      <c r="B388" s="1">
        <v>0.2318008</v>
      </c>
      <c r="C388" s="1">
        <v>4.1205410000000005E-2</v>
      </c>
      <c r="D388" s="1">
        <v>3.5692279999999998</v>
      </c>
      <c r="E388" s="1">
        <f>Table6[[#This Row],[extensometer
'[mm']]]/$J$2*100</f>
        <v>0.27470273333333334</v>
      </c>
      <c r="F388" s="1">
        <f>Table6[[#This Row],[load
'[kN']]]*1000/$J$3</f>
        <v>148.71783333333335</v>
      </c>
    </row>
    <row r="389" spans="1:6" x14ac:dyDescent="0.3">
      <c r="A389" s="1">
        <v>7.74</v>
      </c>
      <c r="B389" s="1">
        <v>0.2324666</v>
      </c>
      <c r="C389" s="1">
        <v>4.1280300000000006E-2</v>
      </c>
      <c r="D389" s="1">
        <v>3.579361</v>
      </c>
      <c r="E389" s="1">
        <f>Table6[[#This Row],[extensometer
'[mm']]]/$J$2*100</f>
        <v>0.27520200000000006</v>
      </c>
      <c r="F389" s="1">
        <f>Table6[[#This Row],[load
'[kN']]]*1000/$J$3</f>
        <v>149.14004166666666</v>
      </c>
    </row>
    <row r="390" spans="1:6" x14ac:dyDescent="0.3">
      <c r="A390" s="1">
        <v>7.76</v>
      </c>
      <c r="B390" s="1">
        <v>0.23313239999999999</v>
      </c>
      <c r="C390" s="1">
        <v>4.135519E-2</v>
      </c>
      <c r="D390" s="1">
        <v>3.5894940000000002</v>
      </c>
      <c r="E390" s="1">
        <f>Table6[[#This Row],[extensometer
'[mm']]]/$J$2*100</f>
        <v>0.27570126666666667</v>
      </c>
      <c r="F390" s="1">
        <f>Table6[[#This Row],[load
'[kN']]]*1000/$J$3</f>
        <v>149.56225000000001</v>
      </c>
    </row>
    <row r="391" spans="1:6" x14ac:dyDescent="0.3">
      <c r="A391" s="1">
        <v>7.78</v>
      </c>
      <c r="B391" s="1">
        <v>0.23379810000000001</v>
      </c>
      <c r="C391" s="1">
        <v>4.1430080000000001E-2</v>
      </c>
      <c r="D391" s="1">
        <v>3.5996269999999999</v>
      </c>
      <c r="E391" s="1">
        <f>Table6[[#This Row],[extensometer
'[mm']]]/$J$2*100</f>
        <v>0.27620053333333333</v>
      </c>
      <c r="F391" s="1">
        <f>Table6[[#This Row],[load
'[kN']]]*1000/$J$3</f>
        <v>149.98445833333332</v>
      </c>
    </row>
    <row r="392" spans="1:6" x14ac:dyDescent="0.3">
      <c r="A392" s="1">
        <v>7.8</v>
      </c>
      <c r="B392" s="1">
        <v>0.2344639</v>
      </c>
      <c r="C392" s="1">
        <v>4.1504970000000002E-2</v>
      </c>
      <c r="D392" s="1">
        <v>3.6097600000000001</v>
      </c>
      <c r="E392" s="1">
        <f>Table6[[#This Row],[extensometer
'[mm']]]/$J$2*100</f>
        <v>0.2766998</v>
      </c>
      <c r="F392" s="1">
        <f>Table6[[#This Row],[load
'[kN']]]*1000/$J$3</f>
        <v>150.40666666666667</v>
      </c>
    </row>
    <row r="393" spans="1:6" x14ac:dyDescent="0.3">
      <c r="A393" s="1">
        <v>7.82</v>
      </c>
      <c r="B393" s="1">
        <v>0.23513000000000001</v>
      </c>
      <c r="C393" s="1">
        <v>4.158924E-2</v>
      </c>
      <c r="D393" s="1">
        <v>3.6198929999999998</v>
      </c>
      <c r="E393" s="1">
        <f>Table6[[#This Row],[extensometer
'[mm']]]/$J$2*100</f>
        <v>0.2772616</v>
      </c>
      <c r="F393" s="1">
        <f>Table6[[#This Row],[load
'[kN']]]*1000/$J$3</f>
        <v>150.82887500000001</v>
      </c>
    </row>
    <row r="394" spans="1:6" x14ac:dyDescent="0.3">
      <c r="A394" s="1">
        <v>7.84</v>
      </c>
      <c r="B394" s="1">
        <v>0.23579649999999999</v>
      </c>
      <c r="C394" s="1">
        <v>4.1681469999999998E-2</v>
      </c>
      <c r="D394" s="1">
        <v>3.630026</v>
      </c>
      <c r="E394" s="1">
        <f>Table6[[#This Row],[extensometer
'[mm']]]/$J$2*100</f>
        <v>0.27787646666666665</v>
      </c>
      <c r="F394" s="1">
        <f>Table6[[#This Row],[load
'[kN']]]*1000/$J$3</f>
        <v>151.25108333333333</v>
      </c>
    </row>
    <row r="395" spans="1:6" x14ac:dyDescent="0.3">
      <c r="A395" s="1">
        <v>7.86</v>
      </c>
      <c r="B395" s="1">
        <v>0.23646300000000001</v>
      </c>
      <c r="C395" s="1">
        <v>4.1773699999999997E-2</v>
      </c>
      <c r="D395" s="1">
        <v>3.6401590000000001</v>
      </c>
      <c r="E395" s="1">
        <f>Table6[[#This Row],[extensometer
'[mm']]]/$J$2*100</f>
        <v>0.27849133333333331</v>
      </c>
      <c r="F395" s="1">
        <f>Table6[[#This Row],[load
'[kN']]]*1000/$J$3</f>
        <v>151.67329166666667</v>
      </c>
    </row>
    <row r="396" spans="1:6" x14ac:dyDescent="0.3">
      <c r="A396" s="1">
        <v>7.88</v>
      </c>
      <c r="B396" s="1">
        <v>0.23712949999999999</v>
      </c>
      <c r="C396" s="1">
        <v>4.1865940000000004E-2</v>
      </c>
      <c r="D396" s="1">
        <v>3.6502919999999999</v>
      </c>
      <c r="E396" s="1">
        <f>Table6[[#This Row],[extensometer
'[mm']]]/$J$2*100</f>
        <v>0.27910626666666671</v>
      </c>
      <c r="F396" s="1">
        <f>Table6[[#This Row],[load
'[kN']]]*1000/$J$3</f>
        <v>152.09549999999999</v>
      </c>
    </row>
    <row r="397" spans="1:6" x14ac:dyDescent="0.3">
      <c r="A397" s="1">
        <v>7.9</v>
      </c>
      <c r="B397" s="1">
        <v>0.23779600000000001</v>
      </c>
      <c r="C397" s="1">
        <v>4.1958169999999996E-2</v>
      </c>
      <c r="D397" s="1">
        <v>3.660425</v>
      </c>
      <c r="E397" s="1">
        <f>Table6[[#This Row],[extensometer
'[mm']]]/$J$2*100</f>
        <v>0.27972113333333332</v>
      </c>
      <c r="F397" s="1">
        <f>Table6[[#This Row],[load
'[kN']]]*1000/$J$3</f>
        <v>152.51770833333333</v>
      </c>
    </row>
    <row r="398" spans="1:6" x14ac:dyDescent="0.3">
      <c r="A398" s="1">
        <v>7.92</v>
      </c>
      <c r="B398" s="1">
        <v>0.2384626</v>
      </c>
      <c r="C398" s="1">
        <v>4.2055339999999997E-2</v>
      </c>
      <c r="D398" s="1">
        <v>3.6706080000000001</v>
      </c>
      <c r="E398" s="1">
        <f>Table6[[#This Row],[extensometer
'[mm']]]/$J$2*100</f>
        <v>0.28036893333333329</v>
      </c>
      <c r="F398" s="1">
        <f>Table6[[#This Row],[load
'[kN']]]*1000/$J$3</f>
        <v>152.94200000000001</v>
      </c>
    </row>
    <row r="399" spans="1:6" x14ac:dyDescent="0.3">
      <c r="A399" s="1">
        <v>7.94</v>
      </c>
      <c r="B399" s="1">
        <v>0.23912939999999999</v>
      </c>
      <c r="C399" s="1">
        <v>4.2156699999999998E-2</v>
      </c>
      <c r="D399" s="1">
        <v>3.6808329999999998</v>
      </c>
      <c r="E399" s="1">
        <f>Table6[[#This Row],[extensometer
'[mm']]]/$J$2*100</f>
        <v>0.28104466666666666</v>
      </c>
      <c r="F399" s="1">
        <f>Table6[[#This Row],[load
'[kN']]]*1000/$J$3</f>
        <v>153.36804166666664</v>
      </c>
    </row>
    <row r="400" spans="1:6" x14ac:dyDescent="0.3">
      <c r="A400" s="1">
        <v>7.96</v>
      </c>
      <c r="B400" s="1">
        <v>0.23979620000000001</v>
      </c>
      <c r="C400" s="1">
        <v>4.2258070000000002E-2</v>
      </c>
      <c r="D400" s="1">
        <v>3.691058</v>
      </c>
      <c r="E400" s="1">
        <f>Table6[[#This Row],[extensometer
'[mm']]]/$J$2*100</f>
        <v>0.28172046666666672</v>
      </c>
      <c r="F400" s="1">
        <f>Table6[[#This Row],[load
'[kN']]]*1000/$J$3</f>
        <v>153.79408333333333</v>
      </c>
    </row>
    <row r="401" spans="1:6" x14ac:dyDescent="0.3">
      <c r="A401" s="1">
        <v>7.98</v>
      </c>
      <c r="B401" s="1">
        <v>0.24046290000000001</v>
      </c>
      <c r="C401" s="1">
        <v>4.2359430000000003E-2</v>
      </c>
      <c r="D401" s="1">
        <v>3.7012830000000001</v>
      </c>
      <c r="E401" s="1">
        <f>Table6[[#This Row],[extensometer
'[mm']]]/$J$2*100</f>
        <v>0.28239620000000004</v>
      </c>
      <c r="F401" s="1">
        <f>Table6[[#This Row],[load
'[kN']]]*1000/$J$3</f>
        <v>154.220125</v>
      </c>
    </row>
    <row r="402" spans="1:6" x14ac:dyDescent="0.3">
      <c r="A402" s="1">
        <v>8</v>
      </c>
      <c r="B402" s="1">
        <v>0.2411297</v>
      </c>
      <c r="C402" s="1">
        <v>4.24608E-2</v>
      </c>
      <c r="D402" s="1">
        <v>3.7115079999999998</v>
      </c>
      <c r="E402" s="1">
        <f>Table6[[#This Row],[extensometer
'[mm']]]/$J$2*100</f>
        <v>0.28307199999999999</v>
      </c>
      <c r="F402" s="1">
        <f>Table6[[#This Row],[load
'[kN']]]*1000/$J$3</f>
        <v>154.64616666666666</v>
      </c>
    </row>
    <row r="403" spans="1:6" x14ac:dyDescent="0.3">
      <c r="A403" s="1">
        <v>8.02</v>
      </c>
      <c r="B403" s="1">
        <v>0.24179700000000001</v>
      </c>
      <c r="C403" s="1">
        <v>4.2563120000000003E-2</v>
      </c>
      <c r="D403" s="1">
        <v>3.7217470000000001</v>
      </c>
      <c r="E403" s="1">
        <f>Table6[[#This Row],[extensometer
'[mm']]]/$J$2*100</f>
        <v>0.28375413333333332</v>
      </c>
      <c r="F403" s="1">
        <f>Table6[[#This Row],[load
'[kN']]]*1000/$J$3</f>
        <v>155.07279166666669</v>
      </c>
    </row>
    <row r="404" spans="1:6" x14ac:dyDescent="0.3">
      <c r="A404" s="1">
        <v>8.0399999999999991</v>
      </c>
      <c r="B404" s="1">
        <v>0.24246470000000001</v>
      </c>
      <c r="C404" s="1">
        <v>4.2666260000000004E-2</v>
      </c>
      <c r="D404" s="1">
        <v>3.7319969999999998</v>
      </c>
      <c r="E404" s="1">
        <f>Table6[[#This Row],[extensometer
'[mm']]]/$J$2*100</f>
        <v>0.28444173333333339</v>
      </c>
      <c r="F404" s="1">
        <f>Table6[[#This Row],[load
'[kN']]]*1000/$J$3</f>
        <v>155.499875</v>
      </c>
    </row>
    <row r="405" spans="1:6" x14ac:dyDescent="0.3">
      <c r="A405" s="1">
        <v>8.06</v>
      </c>
      <c r="B405" s="1">
        <v>0.2431325</v>
      </c>
      <c r="C405" s="1">
        <v>4.2769399999999999E-2</v>
      </c>
      <c r="D405" s="1">
        <v>3.742248</v>
      </c>
      <c r="E405" s="1">
        <f>Table6[[#This Row],[extensometer
'[mm']]]/$J$2*100</f>
        <v>0.28512933333333329</v>
      </c>
      <c r="F405" s="1">
        <f>Table6[[#This Row],[load
'[kN']]]*1000/$J$3</f>
        <v>155.92699999999999</v>
      </c>
    </row>
    <row r="406" spans="1:6" x14ac:dyDescent="0.3">
      <c r="A406" s="1">
        <v>8.08</v>
      </c>
      <c r="B406" s="1">
        <v>0.24380020000000002</v>
      </c>
      <c r="C406" s="1">
        <v>4.2872540000000001E-2</v>
      </c>
      <c r="D406" s="1">
        <v>3.7524980000000001</v>
      </c>
      <c r="E406" s="1">
        <f>Table6[[#This Row],[extensometer
'[mm']]]/$J$2*100</f>
        <v>0.28581693333333336</v>
      </c>
      <c r="F406" s="1">
        <f>Table6[[#This Row],[load
'[kN']]]*1000/$J$3</f>
        <v>156.35408333333334</v>
      </c>
    </row>
    <row r="407" spans="1:6" x14ac:dyDescent="0.3">
      <c r="A407" s="1">
        <v>8.1</v>
      </c>
      <c r="B407" s="1">
        <v>0.24446789999999999</v>
      </c>
      <c r="C407" s="1">
        <v>4.2975690000000004E-2</v>
      </c>
      <c r="D407" s="1">
        <v>3.7627480000000002</v>
      </c>
      <c r="E407" s="1">
        <f>Table6[[#This Row],[extensometer
'[mm']]]/$J$2*100</f>
        <v>0.28650460000000005</v>
      </c>
      <c r="F407" s="1">
        <f>Table6[[#This Row],[load
'[kN']]]*1000/$J$3</f>
        <v>156.78116666666668</v>
      </c>
    </row>
    <row r="408" spans="1:6" x14ac:dyDescent="0.3">
      <c r="A408" s="1">
        <v>8.1199999999999992</v>
      </c>
      <c r="B408" s="1">
        <v>0.24513589999999999</v>
      </c>
      <c r="C408" s="1">
        <v>4.3072089999999993E-2</v>
      </c>
      <c r="D408" s="1">
        <v>3.7730679999999999</v>
      </c>
      <c r="E408" s="1">
        <f>Table6[[#This Row],[extensometer
'[mm']]]/$J$2*100</f>
        <v>0.28714726666666662</v>
      </c>
      <c r="F408" s="1">
        <f>Table6[[#This Row],[load
'[kN']]]*1000/$J$3</f>
        <v>157.21116666666666</v>
      </c>
    </row>
    <row r="409" spans="1:6" x14ac:dyDescent="0.3">
      <c r="A409" s="1">
        <v>8.14</v>
      </c>
      <c r="B409" s="1">
        <v>0.2458041</v>
      </c>
      <c r="C409" s="1">
        <v>4.3162779999999998E-2</v>
      </c>
      <c r="D409" s="1">
        <v>3.7834460000000001</v>
      </c>
      <c r="E409" s="1">
        <f>Table6[[#This Row],[extensometer
'[mm']]]/$J$2*100</f>
        <v>0.28775186666666669</v>
      </c>
      <c r="F409" s="1">
        <f>Table6[[#This Row],[load
'[kN']]]*1000/$J$3</f>
        <v>157.64358333333334</v>
      </c>
    </row>
    <row r="410" spans="1:6" x14ac:dyDescent="0.3">
      <c r="A410" s="1">
        <v>8.16</v>
      </c>
      <c r="B410" s="1">
        <v>0.24647229999999998</v>
      </c>
      <c r="C410" s="1">
        <v>4.3253470000000002E-2</v>
      </c>
      <c r="D410" s="1">
        <v>3.793825</v>
      </c>
      <c r="E410" s="1">
        <f>Table6[[#This Row],[extensometer
'[mm']]]/$J$2*100</f>
        <v>0.28835646666666664</v>
      </c>
      <c r="F410" s="1">
        <f>Table6[[#This Row],[load
'[kN']]]*1000/$J$3</f>
        <v>158.07604166666667</v>
      </c>
    </row>
    <row r="411" spans="1:6" x14ac:dyDescent="0.3">
      <c r="A411" s="1">
        <v>8.18</v>
      </c>
      <c r="B411" s="1">
        <v>0.24714050000000001</v>
      </c>
      <c r="C411" s="1">
        <v>4.3344160000000007E-2</v>
      </c>
      <c r="D411" s="1">
        <v>3.8042029999999998</v>
      </c>
      <c r="E411" s="1">
        <f>Table6[[#This Row],[extensometer
'[mm']]]/$J$2*100</f>
        <v>0.28896106666666671</v>
      </c>
      <c r="F411" s="1">
        <f>Table6[[#This Row],[load
'[kN']]]*1000/$J$3</f>
        <v>158.50845833333332</v>
      </c>
    </row>
    <row r="412" spans="1:6" x14ac:dyDescent="0.3">
      <c r="A412" s="1">
        <v>8.1999999999999993</v>
      </c>
      <c r="B412" s="1">
        <v>0.24780870000000002</v>
      </c>
      <c r="C412" s="1">
        <v>4.3434849999999997E-2</v>
      </c>
      <c r="D412" s="1">
        <v>3.814581</v>
      </c>
      <c r="E412" s="1">
        <f>Table6[[#This Row],[extensometer
'[mm']]]/$J$2*100</f>
        <v>0.28956566666666667</v>
      </c>
      <c r="F412" s="1">
        <f>Table6[[#This Row],[load
'[kN']]]*1000/$J$3</f>
        <v>158.94087500000001</v>
      </c>
    </row>
    <row r="413" spans="1:6" x14ac:dyDescent="0.3">
      <c r="A413" s="1">
        <v>8.2200000000000006</v>
      </c>
      <c r="B413" s="1">
        <v>0.24847520000000001</v>
      </c>
      <c r="C413" s="1">
        <v>4.3527469999999999E-2</v>
      </c>
      <c r="D413" s="1">
        <v>3.8250120000000001</v>
      </c>
      <c r="E413" s="1">
        <f>Table6[[#This Row],[extensometer
'[mm']]]/$J$2*100</f>
        <v>0.29018313333333334</v>
      </c>
      <c r="F413" s="1">
        <f>Table6[[#This Row],[load
'[kN']]]*1000/$J$3</f>
        <v>159.37550000000002</v>
      </c>
    </row>
    <row r="414" spans="1:6" x14ac:dyDescent="0.3">
      <c r="A414" s="1">
        <v>8.24</v>
      </c>
      <c r="B414" s="1">
        <v>0.24914039999999998</v>
      </c>
      <c r="C414" s="1">
        <v>4.3621710000000001E-2</v>
      </c>
      <c r="D414" s="1">
        <v>3.8354870000000001</v>
      </c>
      <c r="E414" s="1">
        <f>Table6[[#This Row],[extensometer
'[mm']]]/$J$2*100</f>
        <v>0.29081140000000005</v>
      </c>
      <c r="F414" s="1">
        <f>Table6[[#This Row],[load
'[kN']]]*1000/$J$3</f>
        <v>159.81195833333334</v>
      </c>
    </row>
    <row r="415" spans="1:6" x14ac:dyDescent="0.3">
      <c r="A415" s="1">
        <v>8.26</v>
      </c>
      <c r="B415" s="1">
        <v>0.24980550000000001</v>
      </c>
      <c r="C415" s="1">
        <v>4.3715959999999998E-2</v>
      </c>
      <c r="D415" s="1">
        <v>3.8459629999999998</v>
      </c>
      <c r="E415" s="1">
        <f>Table6[[#This Row],[extensometer
'[mm']]]/$J$2*100</f>
        <v>0.29143973333333334</v>
      </c>
      <c r="F415" s="1">
        <f>Table6[[#This Row],[load
'[kN']]]*1000/$J$3</f>
        <v>160.24845833333333</v>
      </c>
    </row>
    <row r="416" spans="1:6" x14ac:dyDescent="0.3">
      <c r="A416" s="1">
        <v>8.2799999999999994</v>
      </c>
      <c r="B416" s="1">
        <v>0.25047059999999999</v>
      </c>
      <c r="C416" s="1">
        <v>4.3810210000000002E-2</v>
      </c>
      <c r="D416" s="1">
        <v>3.8564379999999998</v>
      </c>
      <c r="E416" s="1">
        <f>Table6[[#This Row],[extensometer
'[mm']]]/$J$2*100</f>
        <v>0.29206806666666668</v>
      </c>
      <c r="F416" s="1">
        <f>Table6[[#This Row],[load
'[kN']]]*1000/$J$3</f>
        <v>160.68491666666665</v>
      </c>
    </row>
    <row r="417" spans="1:6" x14ac:dyDescent="0.3">
      <c r="A417" s="1">
        <v>8.3000000000000007</v>
      </c>
      <c r="B417" s="1">
        <v>0.25113579999999996</v>
      </c>
      <c r="C417" s="1">
        <v>4.3904459999999999E-2</v>
      </c>
      <c r="D417" s="1">
        <v>3.8669129999999998</v>
      </c>
      <c r="E417" s="1">
        <f>Table6[[#This Row],[extensometer
'[mm']]]/$J$2*100</f>
        <v>0.29269639999999997</v>
      </c>
      <c r="F417" s="1">
        <f>Table6[[#This Row],[load
'[kN']]]*1000/$J$3</f>
        <v>161.121375</v>
      </c>
    </row>
    <row r="418" spans="1:6" x14ac:dyDescent="0.3">
      <c r="A418" s="1">
        <v>8.32</v>
      </c>
      <c r="B418" s="1">
        <v>0.25179990000000002</v>
      </c>
      <c r="C418" s="1">
        <v>4.3999199999999995E-2</v>
      </c>
      <c r="D418" s="1">
        <v>3.8772899999999999</v>
      </c>
      <c r="E418" s="1">
        <f>Table6[[#This Row],[extensometer
'[mm']]]/$J$2*100</f>
        <v>0.29332799999999992</v>
      </c>
      <c r="F418" s="1">
        <f>Table6[[#This Row],[load
'[kN']]]*1000/$J$3</f>
        <v>161.55375000000001</v>
      </c>
    </row>
    <row r="419" spans="1:6" x14ac:dyDescent="0.3">
      <c r="A419" s="1">
        <v>8.34</v>
      </c>
      <c r="B419" s="1">
        <v>0.2524631</v>
      </c>
      <c r="C419" s="1">
        <v>4.4094359999999999E-2</v>
      </c>
      <c r="D419" s="1">
        <v>3.8875829999999998</v>
      </c>
      <c r="E419" s="1">
        <f>Table6[[#This Row],[extensometer
'[mm']]]/$J$2*100</f>
        <v>0.29396240000000001</v>
      </c>
      <c r="F419" s="1">
        <f>Table6[[#This Row],[load
'[kN']]]*1000/$J$3</f>
        <v>161.98262499999998</v>
      </c>
    </row>
    <row r="420" spans="1:6" x14ac:dyDescent="0.3">
      <c r="A420" s="1">
        <v>8.36</v>
      </c>
      <c r="B420" s="1">
        <v>0.25312629999999997</v>
      </c>
      <c r="C420" s="1">
        <v>4.4189529999999998E-2</v>
      </c>
      <c r="D420" s="1">
        <v>3.8978760000000001</v>
      </c>
      <c r="E420" s="1">
        <f>Table6[[#This Row],[extensometer
'[mm']]]/$J$2*100</f>
        <v>0.29459686666666662</v>
      </c>
      <c r="F420" s="1">
        <f>Table6[[#This Row],[load
'[kN']]]*1000/$J$3</f>
        <v>162.41150000000002</v>
      </c>
    </row>
    <row r="421" spans="1:6" x14ac:dyDescent="0.3">
      <c r="A421" s="1">
        <v>8.3800000000000008</v>
      </c>
      <c r="B421" s="1">
        <v>0.2537895</v>
      </c>
      <c r="C421" s="1">
        <v>4.4284690000000002E-2</v>
      </c>
      <c r="D421" s="1">
        <v>3.908169</v>
      </c>
      <c r="E421" s="1">
        <f>Table6[[#This Row],[extensometer
'[mm']]]/$J$2*100</f>
        <v>0.29523126666666666</v>
      </c>
      <c r="F421" s="1">
        <f>Table6[[#This Row],[load
'[kN']]]*1000/$J$3</f>
        <v>162.84037499999999</v>
      </c>
    </row>
    <row r="422" spans="1:6" x14ac:dyDescent="0.3">
      <c r="A422" s="1">
        <v>8.4</v>
      </c>
      <c r="B422" s="1">
        <v>0.25445279999999998</v>
      </c>
      <c r="C422" s="1">
        <v>4.437986E-2</v>
      </c>
      <c r="D422" s="1">
        <v>3.9184619999999999</v>
      </c>
      <c r="E422" s="1">
        <f>Table6[[#This Row],[extensometer
'[mm']]]/$J$2*100</f>
        <v>0.29586573333333338</v>
      </c>
      <c r="F422" s="1">
        <f>Table6[[#This Row],[load
'[kN']]]*1000/$J$3</f>
        <v>163.26925</v>
      </c>
    </row>
    <row r="423" spans="1:6" x14ac:dyDescent="0.3">
      <c r="A423" s="1">
        <v>8.42</v>
      </c>
      <c r="B423" s="1">
        <v>0.25511990000000001</v>
      </c>
      <c r="C423" s="1">
        <v>4.4470669999999997E-2</v>
      </c>
      <c r="D423" s="1">
        <v>3.9287580000000002</v>
      </c>
      <c r="E423" s="1">
        <f>Table6[[#This Row],[extensometer
'[mm']]]/$J$2*100</f>
        <v>0.2964711333333333</v>
      </c>
      <c r="F423" s="1">
        <f>Table6[[#This Row],[load
'[kN']]]*1000/$J$3</f>
        <v>163.69825</v>
      </c>
    </row>
    <row r="424" spans="1:6" x14ac:dyDescent="0.3">
      <c r="A424" s="1">
        <v>8.44</v>
      </c>
      <c r="B424" s="1">
        <v>0.25579029999999997</v>
      </c>
      <c r="C424" s="1">
        <v>4.4557800000000002E-2</v>
      </c>
      <c r="D424" s="1">
        <v>3.9390580000000002</v>
      </c>
      <c r="E424" s="1">
        <f>Table6[[#This Row],[extensometer
'[mm']]]/$J$2*100</f>
        <v>0.29705199999999998</v>
      </c>
      <c r="F424" s="1">
        <f>Table6[[#This Row],[load
'[kN']]]*1000/$J$3</f>
        <v>164.12741666666668</v>
      </c>
    </row>
    <row r="425" spans="1:6" x14ac:dyDescent="0.3">
      <c r="A425" s="1">
        <v>8.4600000000000009</v>
      </c>
      <c r="B425" s="1">
        <v>0.25646069999999999</v>
      </c>
      <c r="C425" s="1">
        <v>4.4644929999999999E-2</v>
      </c>
      <c r="D425" s="1">
        <v>3.9493580000000001</v>
      </c>
      <c r="E425" s="1">
        <f>Table6[[#This Row],[extensometer
'[mm']]]/$J$2*100</f>
        <v>0.29763286666666666</v>
      </c>
      <c r="F425" s="1">
        <f>Table6[[#This Row],[load
'[kN']]]*1000/$J$3</f>
        <v>164.55658333333335</v>
      </c>
    </row>
    <row r="426" spans="1:6" x14ac:dyDescent="0.3">
      <c r="A426" s="1">
        <v>8.48</v>
      </c>
      <c r="B426" s="1">
        <v>0.2571312</v>
      </c>
      <c r="C426" s="1">
        <v>4.4732050000000002E-2</v>
      </c>
      <c r="D426" s="1">
        <v>3.959657</v>
      </c>
      <c r="E426" s="1">
        <f>Table6[[#This Row],[extensometer
'[mm']]]/$J$2*100</f>
        <v>0.29821366666666671</v>
      </c>
      <c r="F426" s="1">
        <f>Table6[[#This Row],[load
'[kN']]]*1000/$J$3</f>
        <v>164.98570833333335</v>
      </c>
    </row>
    <row r="427" spans="1:6" x14ac:dyDescent="0.3">
      <c r="A427" s="1">
        <v>8.5</v>
      </c>
      <c r="B427" s="1">
        <v>0.25780160000000002</v>
      </c>
      <c r="C427" s="1">
        <v>4.481918E-2</v>
      </c>
      <c r="D427" s="1">
        <v>3.969957</v>
      </c>
      <c r="E427" s="1">
        <f>Table6[[#This Row],[extensometer
'[mm']]]/$J$2*100</f>
        <v>0.29879453333333333</v>
      </c>
      <c r="F427" s="1">
        <f>Table6[[#This Row],[load
'[kN']]]*1000/$J$3</f>
        <v>165.41487499999999</v>
      </c>
    </row>
    <row r="428" spans="1:6" x14ac:dyDescent="0.3">
      <c r="A428" s="1">
        <v>8.52</v>
      </c>
      <c r="B428" s="1">
        <v>0.2584708</v>
      </c>
      <c r="C428" s="1">
        <v>4.4913439999999999E-2</v>
      </c>
      <c r="D428" s="1">
        <v>3.9803419999999998</v>
      </c>
      <c r="E428" s="1">
        <f>Table6[[#This Row],[extensometer
'[mm']]]/$J$2*100</f>
        <v>0.29942293333333331</v>
      </c>
      <c r="F428" s="1">
        <f>Table6[[#This Row],[load
'[kN']]]*1000/$J$3</f>
        <v>165.84758333333332</v>
      </c>
    </row>
    <row r="429" spans="1:6" x14ac:dyDescent="0.3">
      <c r="A429" s="1">
        <v>8.5399999999999991</v>
      </c>
      <c r="B429" s="1">
        <v>0.25913900000000001</v>
      </c>
      <c r="C429" s="1">
        <v>4.5013749999999998E-2</v>
      </c>
      <c r="D429" s="1">
        <v>3.9908009999999998</v>
      </c>
      <c r="E429" s="1">
        <f>Table6[[#This Row],[extensometer
'[mm']]]/$J$2*100</f>
        <v>0.30009166666666665</v>
      </c>
      <c r="F429" s="1">
        <f>Table6[[#This Row],[load
'[kN']]]*1000/$J$3</f>
        <v>166.28337500000001</v>
      </c>
    </row>
    <row r="430" spans="1:6" x14ac:dyDescent="0.3">
      <c r="A430" s="1">
        <v>8.56</v>
      </c>
      <c r="B430" s="1">
        <v>0.25980720000000002</v>
      </c>
      <c r="C430" s="1">
        <v>4.5114069999999999E-2</v>
      </c>
      <c r="D430" s="1">
        <v>4.0012590000000001</v>
      </c>
      <c r="E430" s="1">
        <f>Table6[[#This Row],[extensometer
'[mm']]]/$J$2*100</f>
        <v>0.30076046666666661</v>
      </c>
      <c r="F430" s="1">
        <f>Table6[[#This Row],[load
'[kN']]]*1000/$J$3</f>
        <v>166.71912499999999</v>
      </c>
    </row>
    <row r="431" spans="1:6" x14ac:dyDescent="0.3">
      <c r="A431" s="1">
        <v>8.58</v>
      </c>
      <c r="B431" s="1">
        <v>0.26047529999999997</v>
      </c>
      <c r="C431" s="1">
        <v>4.5214379999999998E-2</v>
      </c>
      <c r="D431" s="1">
        <v>4.011717</v>
      </c>
      <c r="E431" s="1">
        <f>Table6[[#This Row],[extensometer
'[mm']]]/$J$2*100</f>
        <v>0.30142920000000001</v>
      </c>
      <c r="F431" s="1">
        <f>Table6[[#This Row],[load
'[kN']]]*1000/$J$3</f>
        <v>167.154875</v>
      </c>
    </row>
    <row r="432" spans="1:6" x14ac:dyDescent="0.3">
      <c r="A432" s="1">
        <v>8.6</v>
      </c>
      <c r="B432" s="1">
        <v>0.26114349999999997</v>
      </c>
      <c r="C432" s="1">
        <v>4.5314699999999999E-2</v>
      </c>
      <c r="D432" s="1">
        <v>4.0221749999999998</v>
      </c>
      <c r="E432" s="1">
        <f>Table6[[#This Row],[extensometer
'[mm']]]/$J$2*100</f>
        <v>0.30209799999999998</v>
      </c>
      <c r="F432" s="1">
        <f>Table6[[#This Row],[load
'[kN']]]*1000/$J$3</f>
        <v>167.59062499999999</v>
      </c>
    </row>
    <row r="433" spans="1:6" x14ac:dyDescent="0.3">
      <c r="A433" s="1">
        <v>8.6199999999999992</v>
      </c>
      <c r="B433" s="1">
        <v>0.2618103</v>
      </c>
      <c r="C433" s="1">
        <v>4.5419000000000001E-2</v>
      </c>
      <c r="D433" s="1">
        <v>4.0326589999999998</v>
      </c>
      <c r="E433" s="1">
        <f>Table6[[#This Row],[extensometer
'[mm']]]/$J$2*100</f>
        <v>0.30279333333333336</v>
      </c>
      <c r="F433" s="1">
        <f>Table6[[#This Row],[load
'[kN']]]*1000/$J$3</f>
        <v>168.02745833333333</v>
      </c>
    </row>
    <row r="434" spans="1:6" x14ac:dyDescent="0.3">
      <c r="A434" s="1">
        <v>8.64</v>
      </c>
      <c r="B434" s="1">
        <v>0.26247570000000003</v>
      </c>
      <c r="C434" s="1">
        <v>4.5526690000000002E-2</v>
      </c>
      <c r="D434" s="1">
        <v>4.0431660000000003</v>
      </c>
      <c r="E434" s="1">
        <f>Table6[[#This Row],[extensometer
'[mm']]]/$J$2*100</f>
        <v>0.30351126666666667</v>
      </c>
      <c r="F434" s="1">
        <f>Table6[[#This Row],[load
'[kN']]]*1000/$J$3</f>
        <v>168.46525</v>
      </c>
    </row>
    <row r="435" spans="1:6" x14ac:dyDescent="0.3">
      <c r="A435" s="1">
        <v>8.66</v>
      </c>
      <c r="B435" s="1">
        <v>0.26314120000000002</v>
      </c>
      <c r="C435" s="1">
        <v>4.5634379999999995E-2</v>
      </c>
      <c r="D435" s="1">
        <v>4.0536719999999997</v>
      </c>
      <c r="E435" s="1">
        <f>Table6[[#This Row],[extensometer
'[mm']]]/$J$2*100</f>
        <v>0.30422919999999998</v>
      </c>
      <c r="F435" s="1">
        <f>Table6[[#This Row],[load
'[kN']]]*1000/$J$3</f>
        <v>168.90299999999999</v>
      </c>
    </row>
    <row r="436" spans="1:6" x14ac:dyDescent="0.3">
      <c r="A436" s="1">
        <v>8.68</v>
      </c>
      <c r="B436" s="1">
        <v>0.26380670000000001</v>
      </c>
      <c r="C436" s="1">
        <v>4.5742070000000003E-2</v>
      </c>
      <c r="D436" s="1">
        <v>4.0641790000000002</v>
      </c>
      <c r="E436" s="1">
        <f>Table6[[#This Row],[extensometer
'[mm']]]/$J$2*100</f>
        <v>0.30494713333333334</v>
      </c>
      <c r="F436" s="1">
        <f>Table6[[#This Row],[load
'[kN']]]*1000/$J$3</f>
        <v>169.34079166666666</v>
      </c>
    </row>
    <row r="437" spans="1:6" x14ac:dyDescent="0.3">
      <c r="A437" s="1">
        <v>8.6999999999999993</v>
      </c>
      <c r="B437" s="1">
        <v>0.26447219999999999</v>
      </c>
      <c r="C437" s="1">
        <v>4.5849760000000003E-2</v>
      </c>
      <c r="D437" s="1">
        <v>4.0746859999999998</v>
      </c>
      <c r="E437" s="1">
        <f>Table6[[#This Row],[extensometer
'[mm']]]/$J$2*100</f>
        <v>0.30566506666666671</v>
      </c>
      <c r="F437" s="1">
        <f>Table6[[#This Row],[load
'[kN']]]*1000/$J$3</f>
        <v>169.77858333333333</v>
      </c>
    </row>
    <row r="438" spans="1:6" x14ac:dyDescent="0.3">
      <c r="A438" s="1">
        <v>8.7200000000000006</v>
      </c>
      <c r="B438" s="1">
        <v>0.26513880000000001</v>
      </c>
      <c r="C438" s="1">
        <v>4.5961559999999999E-2</v>
      </c>
      <c r="D438" s="1">
        <v>4.0851990000000002</v>
      </c>
      <c r="E438" s="1">
        <f>Table6[[#This Row],[extensometer
'[mm']]]/$J$2*100</f>
        <v>0.30641039999999997</v>
      </c>
      <c r="F438" s="1">
        <f>Table6[[#This Row],[load
'[kN']]]*1000/$J$3</f>
        <v>170.21662499999999</v>
      </c>
    </row>
    <row r="439" spans="1:6" x14ac:dyDescent="0.3">
      <c r="A439" s="1">
        <v>8.74</v>
      </c>
      <c r="B439" s="1">
        <v>0.2658064</v>
      </c>
      <c r="C439" s="1">
        <v>4.6076839999999994E-2</v>
      </c>
      <c r="D439" s="1">
        <v>4.0957169999999996</v>
      </c>
      <c r="E439" s="1">
        <f>Table6[[#This Row],[extensometer
'[mm']]]/$J$2*100</f>
        <v>0.30717893333333329</v>
      </c>
      <c r="F439" s="1">
        <f>Table6[[#This Row],[load
'[kN']]]*1000/$J$3</f>
        <v>170.65487499999998</v>
      </c>
    </row>
    <row r="440" spans="1:6" x14ac:dyDescent="0.3">
      <c r="A440" s="1">
        <v>8.76</v>
      </c>
      <c r="B440" s="1">
        <v>0.26647399999999999</v>
      </c>
      <c r="C440" s="1">
        <v>4.6192129999999998E-2</v>
      </c>
      <c r="D440" s="1">
        <v>4.106236</v>
      </c>
      <c r="E440" s="1">
        <f>Table6[[#This Row],[extensometer
'[mm']]]/$J$2*100</f>
        <v>0.3079475333333333</v>
      </c>
      <c r="F440" s="1">
        <f>Table6[[#This Row],[load
'[kN']]]*1000/$J$3</f>
        <v>171.09316666666666</v>
      </c>
    </row>
    <row r="441" spans="1:6" x14ac:dyDescent="0.3">
      <c r="A441" s="1">
        <v>8.7799999999999994</v>
      </c>
      <c r="B441" s="1">
        <v>0.26714159999999998</v>
      </c>
      <c r="C441" s="1">
        <v>4.6307419999999995E-2</v>
      </c>
      <c r="D441" s="1">
        <v>4.1167540000000002</v>
      </c>
      <c r="E441" s="1">
        <f>Table6[[#This Row],[extensometer
'[mm']]]/$J$2*100</f>
        <v>0.30871613333333331</v>
      </c>
      <c r="F441" s="1">
        <f>Table6[[#This Row],[load
'[kN']]]*1000/$J$3</f>
        <v>171.53141666666667</v>
      </c>
    </row>
    <row r="442" spans="1:6" x14ac:dyDescent="0.3">
      <c r="A442" s="1">
        <v>8.8000000000000007</v>
      </c>
      <c r="B442" s="1">
        <v>0.26780920000000003</v>
      </c>
      <c r="C442" s="1">
        <v>4.6422709999999999E-2</v>
      </c>
      <c r="D442" s="1">
        <v>4.1272729999999997</v>
      </c>
      <c r="E442" s="1">
        <f>Table6[[#This Row],[extensometer
'[mm']]]/$J$2*100</f>
        <v>0.30948473333333332</v>
      </c>
      <c r="F442" s="1">
        <f>Table6[[#This Row],[load
'[kN']]]*1000/$J$3</f>
        <v>171.96970833333333</v>
      </c>
    </row>
    <row r="443" spans="1:6" x14ac:dyDescent="0.3">
      <c r="A443" s="1">
        <v>8.82</v>
      </c>
      <c r="B443" s="1">
        <v>0.26847549999999998</v>
      </c>
      <c r="C443" s="1">
        <v>4.6518169999999998E-2</v>
      </c>
      <c r="D443" s="1">
        <v>4.1377560000000004</v>
      </c>
      <c r="E443" s="1">
        <f>Table6[[#This Row],[extensometer
'[mm']]]/$J$2*100</f>
        <v>0.3101211333333333</v>
      </c>
      <c r="F443" s="1">
        <f>Table6[[#This Row],[load
'[kN']]]*1000/$J$3</f>
        <v>172.40650000000002</v>
      </c>
    </row>
    <row r="444" spans="1:6" x14ac:dyDescent="0.3">
      <c r="A444" s="1">
        <v>8.84</v>
      </c>
      <c r="B444" s="1">
        <v>0.26914080000000001</v>
      </c>
      <c r="C444" s="1">
        <v>4.6596819999999997E-2</v>
      </c>
      <c r="D444" s="1">
        <v>4.1482099999999997</v>
      </c>
      <c r="E444" s="1">
        <f>Table6[[#This Row],[extensometer
'[mm']]]/$J$2*100</f>
        <v>0.31064546666666665</v>
      </c>
      <c r="F444" s="1">
        <f>Table6[[#This Row],[load
'[kN']]]*1000/$J$3</f>
        <v>172.84208333333333</v>
      </c>
    </row>
    <row r="445" spans="1:6" x14ac:dyDescent="0.3">
      <c r="A445" s="1">
        <v>8.86</v>
      </c>
      <c r="B445" s="1">
        <v>0.26980599999999999</v>
      </c>
      <c r="C445" s="1">
        <v>4.6675470000000004E-2</v>
      </c>
      <c r="D445" s="1">
        <v>4.1586629999999998</v>
      </c>
      <c r="E445" s="1">
        <f>Table6[[#This Row],[extensometer
'[mm']]]/$J$2*100</f>
        <v>0.31116980000000005</v>
      </c>
      <c r="F445" s="1">
        <f>Table6[[#This Row],[load
'[kN']]]*1000/$J$3</f>
        <v>173.27762499999997</v>
      </c>
    </row>
    <row r="446" spans="1:6" x14ac:dyDescent="0.3">
      <c r="A446" s="1">
        <v>8.8800000000000008</v>
      </c>
      <c r="B446" s="1">
        <v>0.27047129999999997</v>
      </c>
      <c r="C446" s="1">
        <v>4.6754120000000003E-2</v>
      </c>
      <c r="D446" s="1">
        <v>4.169117</v>
      </c>
      <c r="E446" s="1">
        <f>Table6[[#This Row],[extensometer
'[mm']]]/$J$2*100</f>
        <v>0.31169413333333335</v>
      </c>
      <c r="F446" s="1">
        <f>Table6[[#This Row],[load
'[kN']]]*1000/$J$3</f>
        <v>173.71320833333334</v>
      </c>
    </row>
    <row r="447" spans="1:6" x14ac:dyDescent="0.3">
      <c r="A447" s="1">
        <v>8.9</v>
      </c>
      <c r="B447" s="1">
        <v>0.27113659999999995</v>
      </c>
      <c r="C447" s="1">
        <v>4.6832769999999996E-2</v>
      </c>
      <c r="D447" s="1">
        <v>4.17957</v>
      </c>
      <c r="E447" s="1">
        <f>Table6[[#This Row],[extensometer
'[mm']]]/$J$2*100</f>
        <v>0.31221846666666664</v>
      </c>
      <c r="F447" s="1">
        <f>Table6[[#This Row],[load
'[kN']]]*1000/$J$3</f>
        <v>174.14874999999998</v>
      </c>
    </row>
    <row r="448" spans="1:6" x14ac:dyDescent="0.3">
      <c r="A448" s="1">
        <v>8.92</v>
      </c>
      <c r="B448" s="1">
        <v>0.27180209999999999</v>
      </c>
      <c r="C448" s="1">
        <v>4.691302E-2</v>
      </c>
      <c r="D448" s="1">
        <v>4.1900310000000003</v>
      </c>
      <c r="E448" s="1">
        <f>Table6[[#This Row],[extensometer
'[mm']]]/$J$2*100</f>
        <v>0.31275346666666665</v>
      </c>
      <c r="F448" s="1">
        <f>Table6[[#This Row],[load
'[kN']]]*1000/$J$3</f>
        <v>174.58462499999999</v>
      </c>
    </row>
    <row r="449" spans="1:6" x14ac:dyDescent="0.3">
      <c r="A449" s="1">
        <v>8.94</v>
      </c>
      <c r="B449" s="1">
        <v>0.27246790000000004</v>
      </c>
      <c r="C449" s="1">
        <v>4.6994620000000001E-2</v>
      </c>
      <c r="D449" s="1">
        <v>4.2004989999999998</v>
      </c>
      <c r="E449" s="1">
        <f>Table6[[#This Row],[extensometer
'[mm']]]/$J$2*100</f>
        <v>0.31329746666666669</v>
      </c>
      <c r="F449" s="1">
        <f>Table6[[#This Row],[load
'[kN']]]*1000/$J$3</f>
        <v>175.02079166666667</v>
      </c>
    </row>
    <row r="450" spans="1:6" x14ac:dyDescent="0.3">
      <c r="A450" s="1">
        <v>8.9600000000000009</v>
      </c>
      <c r="B450" s="1">
        <v>0.27313359999999998</v>
      </c>
      <c r="C450" s="1">
        <v>4.7076220000000002E-2</v>
      </c>
      <c r="D450" s="1">
        <v>4.210966</v>
      </c>
      <c r="E450" s="1">
        <f>Table6[[#This Row],[extensometer
'[mm']]]/$J$2*100</f>
        <v>0.31384146666666668</v>
      </c>
      <c r="F450" s="1">
        <f>Table6[[#This Row],[load
'[kN']]]*1000/$J$3</f>
        <v>175.45691666666667</v>
      </c>
    </row>
    <row r="451" spans="1:6" x14ac:dyDescent="0.3">
      <c r="A451" s="1">
        <v>8.98</v>
      </c>
      <c r="B451" s="1">
        <v>0.27379940000000003</v>
      </c>
      <c r="C451" s="1">
        <v>4.7157830000000005E-2</v>
      </c>
      <c r="D451" s="1">
        <v>4.2214340000000004</v>
      </c>
      <c r="E451" s="1">
        <f>Table6[[#This Row],[extensometer
'[mm']]]/$J$2*100</f>
        <v>0.31438553333333336</v>
      </c>
      <c r="F451" s="1">
        <f>Table6[[#This Row],[load
'[kN']]]*1000/$J$3</f>
        <v>175.89308333333335</v>
      </c>
    </row>
    <row r="452" spans="1:6" x14ac:dyDescent="0.3">
      <c r="A452" s="1">
        <v>9</v>
      </c>
      <c r="B452" s="1">
        <v>0.27446520000000002</v>
      </c>
      <c r="C452" s="1">
        <v>4.7239429999999999E-2</v>
      </c>
      <c r="D452" s="1">
        <v>4.2319009999999997</v>
      </c>
      <c r="E452" s="1">
        <f>Table6[[#This Row],[extensometer
'[mm']]]/$J$2*100</f>
        <v>0.31492953333333334</v>
      </c>
      <c r="F452" s="1">
        <f>Table6[[#This Row],[load
'[kN']]]*1000/$J$3</f>
        <v>176.32920833333333</v>
      </c>
    </row>
    <row r="453" spans="1:6" x14ac:dyDescent="0.3">
      <c r="A453" s="1">
        <v>9.02</v>
      </c>
      <c r="B453" s="1">
        <v>0.27513199999999999</v>
      </c>
      <c r="C453" s="1">
        <v>4.732157E-2</v>
      </c>
      <c r="D453" s="1">
        <v>4.2423770000000003</v>
      </c>
      <c r="E453" s="1">
        <f>Table6[[#This Row],[extensometer
'[mm']]]/$J$2*100</f>
        <v>0.31547713333333333</v>
      </c>
      <c r="F453" s="1">
        <f>Table6[[#This Row],[load
'[kN']]]*1000/$J$3</f>
        <v>176.76570833333335</v>
      </c>
    </row>
    <row r="454" spans="1:6" x14ac:dyDescent="0.3">
      <c r="A454" s="1">
        <v>9.0399999999999991</v>
      </c>
      <c r="B454" s="1">
        <v>0.27579970000000004</v>
      </c>
      <c r="C454" s="1">
        <v>4.7404169999999995E-2</v>
      </c>
      <c r="D454" s="1">
        <v>4.2528600000000001</v>
      </c>
      <c r="E454" s="1">
        <f>Table6[[#This Row],[extensometer
'[mm']]]/$J$2*100</f>
        <v>0.31602779999999997</v>
      </c>
      <c r="F454" s="1">
        <f>Table6[[#This Row],[load
'[kN']]]*1000/$J$3</f>
        <v>177.20249999999999</v>
      </c>
    </row>
    <row r="455" spans="1:6" x14ac:dyDescent="0.3">
      <c r="A455" s="1">
        <v>9.06</v>
      </c>
      <c r="B455" s="1">
        <v>0.27646740000000003</v>
      </c>
      <c r="C455" s="1">
        <v>4.7486760000000003E-2</v>
      </c>
      <c r="D455" s="1">
        <v>4.2633429999999999</v>
      </c>
      <c r="E455" s="1">
        <f>Table6[[#This Row],[extensometer
'[mm']]]/$J$2*100</f>
        <v>0.31657839999999998</v>
      </c>
      <c r="F455" s="1">
        <f>Table6[[#This Row],[load
'[kN']]]*1000/$J$3</f>
        <v>177.63929166666665</v>
      </c>
    </row>
    <row r="456" spans="1:6" x14ac:dyDescent="0.3">
      <c r="A456" s="1">
        <v>9.08</v>
      </c>
      <c r="B456" s="1">
        <v>0.27713520000000003</v>
      </c>
      <c r="C456" s="1">
        <v>4.7569359999999998E-2</v>
      </c>
      <c r="D456" s="1">
        <v>4.2738259999999997</v>
      </c>
      <c r="E456" s="1">
        <f>Table6[[#This Row],[extensometer
'[mm']]]/$J$2*100</f>
        <v>0.31712906666666663</v>
      </c>
      <c r="F456" s="1">
        <f>Table6[[#This Row],[load
'[kN']]]*1000/$J$3</f>
        <v>178.07608333333334</v>
      </c>
    </row>
    <row r="457" spans="1:6" x14ac:dyDescent="0.3">
      <c r="A457" s="1">
        <v>9.1</v>
      </c>
      <c r="B457" s="1">
        <v>0.27780290000000002</v>
      </c>
      <c r="C457" s="1">
        <v>4.765196E-2</v>
      </c>
      <c r="D457" s="1">
        <v>4.2843090000000004</v>
      </c>
      <c r="E457" s="1">
        <f>Table6[[#This Row],[extensometer
'[mm']]]/$J$2*100</f>
        <v>0.31767973333333333</v>
      </c>
      <c r="F457" s="1">
        <f>Table6[[#This Row],[load
'[kN']]]*1000/$J$3</f>
        <v>178.51287500000001</v>
      </c>
    </row>
    <row r="458" spans="1:6" x14ac:dyDescent="0.3">
      <c r="A458" s="1">
        <v>9.1199999999999992</v>
      </c>
      <c r="B458" s="1">
        <v>0.27847040000000001</v>
      </c>
      <c r="C458" s="1">
        <v>4.774076E-2</v>
      </c>
      <c r="D458" s="1">
        <v>4.2949149999999996</v>
      </c>
      <c r="E458" s="1">
        <f>Table6[[#This Row],[extensometer
'[mm']]]/$J$2*100</f>
        <v>0.31827173333333336</v>
      </c>
      <c r="F458" s="1">
        <f>Table6[[#This Row],[load
'[kN']]]*1000/$J$3</f>
        <v>178.95479166666667</v>
      </c>
    </row>
    <row r="459" spans="1:6" x14ac:dyDescent="0.3">
      <c r="A459" s="1">
        <v>9.14</v>
      </c>
      <c r="B459" s="1">
        <v>0.27913769999999999</v>
      </c>
      <c r="C459" s="1">
        <v>4.783482E-2</v>
      </c>
      <c r="D459" s="1">
        <v>4.3056239999999999</v>
      </c>
      <c r="E459" s="1">
        <f>Table6[[#This Row],[extensometer
'[mm']]]/$J$2*100</f>
        <v>0.31889879999999998</v>
      </c>
      <c r="F459" s="1">
        <f>Table6[[#This Row],[load
'[kN']]]*1000/$J$3</f>
        <v>179.40099999999998</v>
      </c>
    </row>
    <row r="460" spans="1:6" x14ac:dyDescent="0.3">
      <c r="A460" s="1">
        <v>9.16</v>
      </c>
      <c r="B460" s="1">
        <v>0.27980490000000002</v>
      </c>
      <c r="C460" s="1">
        <v>4.792888E-2</v>
      </c>
      <c r="D460" s="1">
        <v>4.3163330000000002</v>
      </c>
      <c r="E460" s="1">
        <f>Table6[[#This Row],[extensometer
'[mm']]]/$J$2*100</f>
        <v>0.31952586666666666</v>
      </c>
      <c r="F460" s="1">
        <f>Table6[[#This Row],[load
'[kN']]]*1000/$J$3</f>
        <v>179.84720833333336</v>
      </c>
    </row>
    <row r="461" spans="1:6" x14ac:dyDescent="0.3">
      <c r="A461" s="1">
        <v>9.18</v>
      </c>
      <c r="B461" s="1">
        <v>0.2804722</v>
      </c>
      <c r="C461" s="1">
        <v>4.802294E-2</v>
      </c>
      <c r="D461" s="1">
        <v>4.3270429999999998</v>
      </c>
      <c r="E461" s="1">
        <f>Table6[[#This Row],[extensometer
'[mm']]]/$J$2*100</f>
        <v>0.32015293333333333</v>
      </c>
      <c r="F461" s="1">
        <f>Table6[[#This Row],[load
'[kN']]]*1000/$J$3</f>
        <v>180.29345833333332</v>
      </c>
    </row>
    <row r="462" spans="1:6" x14ac:dyDescent="0.3">
      <c r="A462" s="1">
        <v>9.1999999999999993</v>
      </c>
      <c r="B462" s="1">
        <v>0.28113949999999999</v>
      </c>
      <c r="C462" s="1">
        <v>4.8117010000000002E-2</v>
      </c>
      <c r="D462" s="1">
        <v>4.3377520000000001</v>
      </c>
      <c r="E462" s="1">
        <f>Table6[[#This Row],[extensometer
'[mm']]]/$J$2*100</f>
        <v>0.3207800666666667</v>
      </c>
      <c r="F462" s="1">
        <f>Table6[[#This Row],[load
'[kN']]]*1000/$J$3</f>
        <v>180.73966666666669</v>
      </c>
    </row>
    <row r="463" spans="1:6" x14ac:dyDescent="0.3">
      <c r="A463" s="1">
        <v>9.2200000000000006</v>
      </c>
      <c r="B463" s="1">
        <v>0.28180650000000002</v>
      </c>
      <c r="C463" s="1">
        <v>4.8209169999999996E-2</v>
      </c>
      <c r="D463" s="1">
        <v>4.3484689999999997</v>
      </c>
      <c r="E463" s="1">
        <f>Table6[[#This Row],[extensometer
'[mm']]]/$J$2*100</f>
        <v>0.32139446666666666</v>
      </c>
      <c r="F463" s="1">
        <f>Table6[[#This Row],[load
'[kN']]]*1000/$J$3</f>
        <v>181.18620833333333</v>
      </c>
    </row>
    <row r="464" spans="1:6" x14ac:dyDescent="0.3">
      <c r="A464" s="1">
        <v>9.24</v>
      </c>
      <c r="B464" s="1">
        <v>0.28247320000000004</v>
      </c>
      <c r="C464" s="1">
        <v>4.8299720000000004E-2</v>
      </c>
      <c r="D464" s="1">
        <v>4.3591930000000003</v>
      </c>
      <c r="E464" s="1">
        <f>Table6[[#This Row],[extensometer
'[mm']]]/$J$2*100</f>
        <v>0.32199813333333338</v>
      </c>
      <c r="F464" s="1">
        <f>Table6[[#This Row],[load
'[kN']]]*1000/$J$3</f>
        <v>181.63304166666668</v>
      </c>
    </row>
    <row r="465" spans="1:6" x14ac:dyDescent="0.3">
      <c r="A465" s="1">
        <v>9.26</v>
      </c>
      <c r="B465" s="1">
        <v>0.2831399</v>
      </c>
      <c r="C465" s="1">
        <v>4.8390269999999999E-2</v>
      </c>
      <c r="D465" s="1">
        <v>4.3699159999999999</v>
      </c>
      <c r="E465" s="1">
        <f>Table6[[#This Row],[extensometer
'[mm']]]/$J$2*100</f>
        <v>0.32260179999999999</v>
      </c>
      <c r="F465" s="1">
        <f>Table6[[#This Row],[load
'[kN']]]*1000/$J$3</f>
        <v>182.07983333333334</v>
      </c>
    </row>
    <row r="466" spans="1:6" x14ac:dyDescent="0.3">
      <c r="A466" s="1">
        <v>9.2799999999999994</v>
      </c>
      <c r="B466" s="1">
        <v>0.28380659999999996</v>
      </c>
      <c r="C466" s="1">
        <v>4.8480820000000001E-2</v>
      </c>
      <c r="D466" s="1">
        <v>4.3806399999999996</v>
      </c>
      <c r="E466" s="1">
        <f>Table6[[#This Row],[extensometer
'[mm']]]/$J$2*100</f>
        <v>0.32320546666666666</v>
      </c>
      <c r="F466" s="1">
        <f>Table6[[#This Row],[load
'[kN']]]*1000/$J$3</f>
        <v>182.52666666666664</v>
      </c>
    </row>
    <row r="467" spans="1:6" x14ac:dyDescent="0.3">
      <c r="A467" s="1">
        <v>9.3000000000000007</v>
      </c>
      <c r="B467" s="1">
        <v>0.28447329999999998</v>
      </c>
      <c r="C467" s="1">
        <v>4.8571370000000003E-2</v>
      </c>
      <c r="D467" s="1">
        <v>4.3913630000000001</v>
      </c>
      <c r="E467" s="1">
        <f>Table6[[#This Row],[extensometer
'[mm']]]/$J$2*100</f>
        <v>0.32380913333333333</v>
      </c>
      <c r="F467" s="1">
        <f>Table6[[#This Row],[load
'[kN']]]*1000/$J$3</f>
        <v>182.97345833333335</v>
      </c>
    </row>
    <row r="468" spans="1:6" x14ac:dyDescent="0.3">
      <c r="A468" s="1">
        <v>9.32</v>
      </c>
      <c r="B468" s="1">
        <v>0.28514030000000001</v>
      </c>
      <c r="C468" s="1">
        <v>4.8670559999999995E-2</v>
      </c>
      <c r="D468" s="1">
        <v>4.4019690000000002</v>
      </c>
      <c r="E468" s="1">
        <f>Table6[[#This Row],[extensometer
'[mm']]]/$J$2*100</f>
        <v>0.32447039999999999</v>
      </c>
      <c r="F468" s="1">
        <f>Table6[[#This Row],[load
'[kN']]]*1000/$J$3</f>
        <v>183.41537500000001</v>
      </c>
    </row>
    <row r="469" spans="1:6" x14ac:dyDescent="0.3">
      <c r="A469" s="1">
        <v>9.34</v>
      </c>
      <c r="B469" s="1">
        <v>0.28580749999999999</v>
      </c>
      <c r="C469" s="1">
        <v>4.877708E-2</v>
      </c>
      <c r="D469" s="1">
        <v>4.4124749999999997</v>
      </c>
      <c r="E469" s="1">
        <f>Table6[[#This Row],[extensometer
'[mm']]]/$J$2*100</f>
        <v>0.32518053333333335</v>
      </c>
      <c r="F469" s="1">
        <f>Table6[[#This Row],[load
'[kN']]]*1000/$J$3</f>
        <v>183.85312499999998</v>
      </c>
    </row>
    <row r="470" spans="1:6" x14ac:dyDescent="0.3">
      <c r="A470" s="1">
        <v>9.36</v>
      </c>
      <c r="B470" s="1">
        <v>0.28647459999999997</v>
      </c>
      <c r="C470" s="1">
        <v>4.8883599999999999E-2</v>
      </c>
      <c r="D470" s="1">
        <v>4.4229799999999999</v>
      </c>
      <c r="E470" s="1">
        <f>Table6[[#This Row],[extensometer
'[mm']]]/$J$2*100</f>
        <v>0.32589066666666666</v>
      </c>
      <c r="F470" s="1">
        <f>Table6[[#This Row],[load
'[kN']]]*1000/$J$3</f>
        <v>184.29083333333332</v>
      </c>
    </row>
    <row r="471" spans="1:6" x14ac:dyDescent="0.3">
      <c r="A471" s="1">
        <v>9.3800000000000008</v>
      </c>
      <c r="B471" s="1">
        <v>0.2871418</v>
      </c>
      <c r="C471" s="1">
        <v>4.8990120000000005E-2</v>
      </c>
      <c r="D471" s="1">
        <v>4.4334860000000003</v>
      </c>
      <c r="E471" s="1">
        <f>Table6[[#This Row],[extensometer
'[mm']]]/$J$2*100</f>
        <v>0.32660080000000002</v>
      </c>
      <c r="F471" s="1">
        <f>Table6[[#This Row],[load
'[kN']]]*1000/$J$3</f>
        <v>184.72858333333332</v>
      </c>
    </row>
    <row r="472" spans="1:6" x14ac:dyDescent="0.3">
      <c r="A472" s="1">
        <v>9.4</v>
      </c>
      <c r="B472" s="1">
        <v>0.28780899999999998</v>
      </c>
      <c r="C472" s="1">
        <v>4.9096639999999997E-2</v>
      </c>
      <c r="D472" s="1">
        <v>4.4439919999999997</v>
      </c>
      <c r="E472" s="1">
        <f>Table6[[#This Row],[extensometer
'[mm']]]/$J$2*100</f>
        <v>0.32731093333333333</v>
      </c>
      <c r="F472" s="1">
        <f>Table6[[#This Row],[load
'[kN']]]*1000/$J$3</f>
        <v>185.16633333333331</v>
      </c>
    </row>
    <row r="473" spans="1:6" x14ac:dyDescent="0.3">
      <c r="A473" s="1">
        <v>9.42</v>
      </c>
      <c r="B473" s="1">
        <v>0.28847479999999998</v>
      </c>
      <c r="C473" s="1">
        <v>4.9199279999999998E-2</v>
      </c>
      <c r="D473" s="1">
        <v>4.454504</v>
      </c>
      <c r="E473" s="1">
        <f>Table6[[#This Row],[extensometer
'[mm']]]/$J$2*100</f>
        <v>0.32799519999999999</v>
      </c>
      <c r="F473" s="1">
        <f>Table6[[#This Row],[load
'[kN']]]*1000/$J$3</f>
        <v>185.60433333333333</v>
      </c>
    </row>
    <row r="474" spans="1:6" x14ac:dyDescent="0.3">
      <c r="A474" s="1">
        <v>9.44</v>
      </c>
      <c r="B474" s="1">
        <v>0.28913949999999999</v>
      </c>
      <c r="C474" s="1">
        <v>4.9298620000000001E-2</v>
      </c>
      <c r="D474" s="1">
        <v>4.4650210000000001</v>
      </c>
      <c r="E474" s="1">
        <f>Table6[[#This Row],[extensometer
'[mm']]]/$J$2*100</f>
        <v>0.32865746666666668</v>
      </c>
      <c r="F474" s="1">
        <f>Table6[[#This Row],[load
'[kN']]]*1000/$J$3</f>
        <v>186.04254166666666</v>
      </c>
    </row>
    <row r="475" spans="1:6" x14ac:dyDescent="0.3">
      <c r="A475" s="1">
        <v>9.4600000000000009</v>
      </c>
      <c r="B475" s="1">
        <v>0.28980420000000001</v>
      </c>
      <c r="C475" s="1">
        <v>4.9397959999999998E-2</v>
      </c>
      <c r="D475" s="1">
        <v>4.4755390000000004</v>
      </c>
      <c r="E475" s="1">
        <f>Table6[[#This Row],[extensometer
'[mm']]]/$J$2*100</f>
        <v>0.32931973333333331</v>
      </c>
      <c r="F475" s="1">
        <f>Table6[[#This Row],[load
'[kN']]]*1000/$J$3</f>
        <v>186.4807916666667</v>
      </c>
    </row>
    <row r="476" spans="1:6" x14ac:dyDescent="0.3">
      <c r="A476" s="1">
        <v>9.48</v>
      </c>
      <c r="B476" s="1">
        <v>0.29046890000000003</v>
      </c>
      <c r="C476" s="1">
        <v>4.9497300000000001E-2</v>
      </c>
      <c r="D476" s="1">
        <v>4.4860559999999996</v>
      </c>
      <c r="E476" s="1">
        <f>Table6[[#This Row],[extensometer
'[mm']]]/$J$2*100</f>
        <v>0.329982</v>
      </c>
      <c r="F476" s="1">
        <f>Table6[[#This Row],[load
'[kN']]]*1000/$J$3</f>
        <v>186.91899999999998</v>
      </c>
    </row>
    <row r="477" spans="1:6" x14ac:dyDescent="0.3">
      <c r="A477" s="1">
        <v>9.5</v>
      </c>
      <c r="B477" s="1">
        <v>0.29113359999999999</v>
      </c>
      <c r="C477" s="1">
        <v>4.9596629999999996E-2</v>
      </c>
      <c r="D477" s="1">
        <v>4.4965739999999998</v>
      </c>
      <c r="E477" s="1">
        <f>Table6[[#This Row],[extensometer
'[mm']]]/$J$2*100</f>
        <v>0.33064419999999994</v>
      </c>
      <c r="F477" s="1">
        <f>Table6[[#This Row],[load
'[kN']]]*1000/$J$3</f>
        <v>187.35724999999999</v>
      </c>
    </row>
    <row r="478" spans="1:6" x14ac:dyDescent="0.3">
      <c r="A478" s="1">
        <v>9.52</v>
      </c>
      <c r="B478" s="1">
        <v>0.29180020000000001</v>
      </c>
      <c r="C478" s="1">
        <v>4.9680969999999998E-2</v>
      </c>
      <c r="D478" s="1">
        <v>4.5071149999999998</v>
      </c>
      <c r="E478" s="1">
        <f>Table6[[#This Row],[extensometer
'[mm']]]/$J$2*100</f>
        <v>0.3312064666666667</v>
      </c>
      <c r="F478" s="1">
        <f>Table6[[#This Row],[load
'[kN']]]*1000/$J$3</f>
        <v>187.79645833333333</v>
      </c>
    </row>
    <row r="479" spans="1:6" x14ac:dyDescent="0.3">
      <c r="A479" s="1">
        <v>9.5399999999999991</v>
      </c>
      <c r="B479" s="1">
        <v>0.29246830000000001</v>
      </c>
      <c r="C479" s="1">
        <v>4.9752559999999994E-2</v>
      </c>
      <c r="D479" s="1">
        <v>4.5176759999999998</v>
      </c>
      <c r="E479" s="1">
        <f>Table6[[#This Row],[extensometer
'[mm']]]/$J$2*100</f>
        <v>0.33168373333333334</v>
      </c>
      <c r="F479" s="1">
        <f>Table6[[#This Row],[load
'[kN']]]*1000/$J$3</f>
        <v>188.23649999999998</v>
      </c>
    </row>
    <row r="480" spans="1:6" x14ac:dyDescent="0.3">
      <c r="A480" s="1">
        <v>9.56</v>
      </c>
      <c r="B480" s="1">
        <v>0.29313650000000002</v>
      </c>
      <c r="C480" s="1">
        <v>4.9824160000000006E-2</v>
      </c>
      <c r="D480" s="1">
        <v>4.5282369999999998</v>
      </c>
      <c r="E480" s="1">
        <f>Table6[[#This Row],[extensometer
'[mm']]]/$J$2*100</f>
        <v>0.33216106666666673</v>
      </c>
      <c r="F480" s="1">
        <f>Table6[[#This Row],[load
'[kN']]]*1000/$J$3</f>
        <v>188.67654166666668</v>
      </c>
    </row>
    <row r="481" spans="1:6" x14ac:dyDescent="0.3">
      <c r="A481" s="1">
        <v>9.58</v>
      </c>
      <c r="B481" s="1">
        <v>0.29380459999999997</v>
      </c>
      <c r="C481" s="1">
        <v>4.9895760000000004E-2</v>
      </c>
      <c r="D481" s="1">
        <v>4.5387979999999999</v>
      </c>
      <c r="E481" s="1">
        <f>Table6[[#This Row],[extensometer
'[mm']]]/$J$2*100</f>
        <v>0.33263840000000006</v>
      </c>
      <c r="F481" s="1">
        <f>Table6[[#This Row],[load
'[kN']]]*1000/$J$3</f>
        <v>189.11658333333332</v>
      </c>
    </row>
    <row r="482" spans="1:6" x14ac:dyDescent="0.3">
      <c r="A482" s="1">
        <v>9.6</v>
      </c>
      <c r="B482" s="1">
        <v>0.29447279999999998</v>
      </c>
      <c r="C482" s="1">
        <v>4.9967360000000002E-2</v>
      </c>
      <c r="D482" s="1">
        <v>4.5493589999999999</v>
      </c>
      <c r="E482" s="1">
        <f>Table6[[#This Row],[extensometer
'[mm']]]/$J$2*100</f>
        <v>0.33311573333333333</v>
      </c>
      <c r="F482" s="1">
        <f>Table6[[#This Row],[load
'[kN']]]*1000/$J$3</f>
        <v>189.55662500000003</v>
      </c>
    </row>
    <row r="483" spans="1:6" x14ac:dyDescent="0.3">
      <c r="A483" s="1">
        <v>9.6199999999999992</v>
      </c>
      <c r="B483" s="1">
        <v>0.2951396</v>
      </c>
      <c r="C483" s="1">
        <v>5.0017360000000004E-2</v>
      </c>
      <c r="D483" s="1">
        <v>4.5599540000000003</v>
      </c>
      <c r="E483" s="1">
        <f>Table6[[#This Row],[extensometer
'[mm']]]/$J$2*100</f>
        <v>0.33344906666666668</v>
      </c>
      <c r="F483" s="1">
        <f>Table6[[#This Row],[load
'[kN']]]*1000/$J$3</f>
        <v>189.99808333333337</v>
      </c>
    </row>
    <row r="484" spans="1:6" x14ac:dyDescent="0.3">
      <c r="A484" s="1">
        <v>9.64</v>
      </c>
      <c r="B484" s="1">
        <v>0.2958054</v>
      </c>
      <c r="C484" s="1">
        <v>5.0049040000000003E-2</v>
      </c>
      <c r="D484" s="1">
        <v>4.5705790000000004</v>
      </c>
      <c r="E484" s="1">
        <f>Table6[[#This Row],[extensometer
'[mm']]]/$J$2*100</f>
        <v>0.3336602666666667</v>
      </c>
      <c r="F484" s="1">
        <f>Table6[[#This Row],[load
'[kN']]]*1000/$J$3</f>
        <v>190.44079166666668</v>
      </c>
    </row>
    <row r="485" spans="1:6" x14ac:dyDescent="0.3">
      <c r="A485" s="1">
        <v>9.66</v>
      </c>
      <c r="B485" s="1">
        <v>0.29647119999999999</v>
      </c>
      <c r="C485" s="1">
        <v>5.0080710000000001E-2</v>
      </c>
      <c r="D485" s="1">
        <v>4.5812039999999996</v>
      </c>
      <c r="E485" s="1">
        <f>Table6[[#This Row],[extensometer
'[mm']]]/$J$2*100</f>
        <v>0.33387139999999998</v>
      </c>
      <c r="F485" s="1">
        <f>Table6[[#This Row],[load
'[kN']]]*1000/$J$3</f>
        <v>190.8835</v>
      </c>
    </row>
    <row r="486" spans="1:6" x14ac:dyDescent="0.3">
      <c r="A486" s="1">
        <v>9.68</v>
      </c>
      <c r="B486" s="1">
        <v>0.29713690000000004</v>
      </c>
      <c r="C486" s="1">
        <v>5.011239E-2</v>
      </c>
      <c r="D486" s="1">
        <v>4.5918279999999996</v>
      </c>
      <c r="E486" s="1">
        <f>Table6[[#This Row],[extensometer
'[mm']]]/$J$2*100</f>
        <v>0.33408260000000001</v>
      </c>
      <c r="F486" s="1">
        <f>Table6[[#This Row],[load
'[kN']]]*1000/$J$3</f>
        <v>191.32616666666664</v>
      </c>
    </row>
    <row r="487" spans="1:6" x14ac:dyDescent="0.3">
      <c r="A487" s="1">
        <v>9.6999999999999993</v>
      </c>
      <c r="B487" s="1">
        <v>0.29780270000000003</v>
      </c>
      <c r="C487" s="1">
        <v>5.0144069999999999E-2</v>
      </c>
      <c r="D487" s="1">
        <v>4.6024529999999997</v>
      </c>
      <c r="E487" s="1">
        <f>Table6[[#This Row],[extensometer
'[mm']]]/$J$2*100</f>
        <v>0.33429379999999997</v>
      </c>
      <c r="F487" s="1">
        <f>Table6[[#This Row],[load
'[kN']]]*1000/$J$3</f>
        <v>191.76887499999998</v>
      </c>
    </row>
    <row r="488" spans="1:6" x14ac:dyDescent="0.3">
      <c r="A488" s="1">
        <v>9.7200000000000006</v>
      </c>
      <c r="B488" s="1">
        <v>0.29846850000000003</v>
      </c>
      <c r="C488" s="1">
        <v>5.018189E-2</v>
      </c>
      <c r="D488" s="1">
        <v>4.6131500000000001</v>
      </c>
      <c r="E488" s="1">
        <f>Table6[[#This Row],[extensometer
'[mm']]]/$J$2*100</f>
        <v>0.33454593333333332</v>
      </c>
      <c r="F488" s="1">
        <f>Table6[[#This Row],[load
'[kN']]]*1000/$J$3</f>
        <v>192.21458333333331</v>
      </c>
    </row>
    <row r="489" spans="1:6" x14ac:dyDescent="0.3">
      <c r="A489" s="1">
        <v>9.74</v>
      </c>
      <c r="B489" s="1">
        <v>0.29913429999999996</v>
      </c>
      <c r="C489" s="1">
        <v>5.0224919999999999E-2</v>
      </c>
      <c r="D489" s="1">
        <v>4.6239090000000003</v>
      </c>
      <c r="E489" s="1">
        <f>Table6[[#This Row],[extensometer
'[mm']]]/$J$2*100</f>
        <v>0.33483279999999999</v>
      </c>
      <c r="F489" s="1">
        <f>Table6[[#This Row],[load
'[kN']]]*1000/$J$3</f>
        <v>192.66287500000001</v>
      </c>
    </row>
    <row r="490" spans="1:6" x14ac:dyDescent="0.3">
      <c r="A490" s="1">
        <v>9.76</v>
      </c>
      <c r="B490" s="1">
        <v>0.29980020000000002</v>
      </c>
      <c r="C490" s="1">
        <v>5.0267949999999999E-2</v>
      </c>
      <c r="D490" s="1">
        <v>4.6346679999999996</v>
      </c>
      <c r="E490" s="1">
        <f>Table6[[#This Row],[extensometer
'[mm']]]/$J$2*100</f>
        <v>0.33511966666666665</v>
      </c>
      <c r="F490" s="1">
        <f>Table6[[#This Row],[load
'[kN']]]*1000/$J$3</f>
        <v>193.11116666666666</v>
      </c>
    </row>
    <row r="491" spans="1:6" x14ac:dyDescent="0.3">
      <c r="A491" s="1">
        <v>9.7799999999999994</v>
      </c>
      <c r="B491" s="1">
        <v>0.30046600000000001</v>
      </c>
      <c r="C491" s="1">
        <v>5.031099E-2</v>
      </c>
      <c r="D491" s="1">
        <v>4.6454269999999998</v>
      </c>
      <c r="E491" s="1">
        <f>Table6[[#This Row],[extensometer
'[mm']]]/$J$2*100</f>
        <v>0.3354066</v>
      </c>
      <c r="F491" s="1">
        <f>Table6[[#This Row],[load
'[kN']]]*1000/$J$3</f>
        <v>193.55945833333331</v>
      </c>
    </row>
    <row r="492" spans="1:6" x14ac:dyDescent="0.3">
      <c r="A492" s="1">
        <v>9.8000000000000007</v>
      </c>
      <c r="B492" s="1">
        <v>0.30113180000000001</v>
      </c>
      <c r="C492" s="1">
        <v>5.0354019999999999E-2</v>
      </c>
      <c r="D492" s="1">
        <v>4.6561859999999999</v>
      </c>
      <c r="E492" s="1">
        <f>Table6[[#This Row],[extensometer
'[mm']]]/$J$2*100</f>
        <v>0.33569346666666666</v>
      </c>
      <c r="F492" s="1">
        <f>Table6[[#This Row],[load
'[kN']]]*1000/$J$3</f>
        <v>194.00774999999999</v>
      </c>
    </row>
    <row r="493" spans="1:6" x14ac:dyDescent="0.3">
      <c r="A493" s="1">
        <v>9.82</v>
      </c>
      <c r="B493" s="1">
        <v>0.30179879999999998</v>
      </c>
      <c r="C493" s="1">
        <v>5.0416719999999998E-2</v>
      </c>
      <c r="D493" s="1">
        <v>4.6668469999999997</v>
      </c>
      <c r="E493" s="1">
        <f>Table6[[#This Row],[extensometer
'[mm']]]/$J$2*100</f>
        <v>0.33611146666666664</v>
      </c>
      <c r="F493" s="1">
        <f>Table6[[#This Row],[load
'[kN']]]*1000/$J$3</f>
        <v>194.45195833333332</v>
      </c>
    </row>
    <row r="494" spans="1:6" x14ac:dyDescent="0.3">
      <c r="A494" s="1">
        <v>9.84</v>
      </c>
      <c r="B494" s="1">
        <v>0.30246659999999997</v>
      </c>
      <c r="C494" s="1">
        <v>5.0496089999999993E-2</v>
      </c>
      <c r="D494" s="1">
        <v>4.6774250000000004</v>
      </c>
      <c r="E494" s="1">
        <f>Table6[[#This Row],[extensometer
'[mm']]]/$J$2*100</f>
        <v>0.33664059999999996</v>
      </c>
      <c r="F494" s="1">
        <f>Table6[[#This Row],[load
'[kN']]]*1000/$J$3</f>
        <v>194.89270833333333</v>
      </c>
    </row>
    <row r="495" spans="1:6" x14ac:dyDescent="0.3">
      <c r="A495" s="1">
        <v>9.86</v>
      </c>
      <c r="B495" s="1">
        <v>0.30313440000000003</v>
      </c>
      <c r="C495" s="1">
        <v>5.0575470000000004E-2</v>
      </c>
      <c r="D495" s="1">
        <v>4.6880030000000001</v>
      </c>
      <c r="E495" s="1">
        <f>Table6[[#This Row],[extensometer
'[mm']]]/$J$2*100</f>
        <v>0.33716980000000002</v>
      </c>
      <c r="F495" s="1">
        <f>Table6[[#This Row],[load
'[kN']]]*1000/$J$3</f>
        <v>195.33345833333331</v>
      </c>
    </row>
    <row r="496" spans="1:6" x14ac:dyDescent="0.3">
      <c r="A496" s="1">
        <v>9.8800000000000008</v>
      </c>
      <c r="B496" s="1">
        <v>0.30380220000000002</v>
      </c>
      <c r="C496" s="1">
        <v>5.065484E-2</v>
      </c>
      <c r="D496" s="1">
        <v>4.6985809999999999</v>
      </c>
      <c r="E496" s="1">
        <f>Table6[[#This Row],[extensometer
'[mm']]]/$J$2*100</f>
        <v>0.33769893333333328</v>
      </c>
      <c r="F496" s="1">
        <f>Table6[[#This Row],[load
'[kN']]]*1000/$J$3</f>
        <v>195.77420833333335</v>
      </c>
    </row>
    <row r="497" spans="1:6" x14ac:dyDescent="0.3">
      <c r="A497" s="1">
        <v>9.9</v>
      </c>
      <c r="B497" s="1">
        <v>0.30447000000000002</v>
      </c>
      <c r="C497" s="1">
        <v>5.0734220000000003E-2</v>
      </c>
      <c r="D497" s="1">
        <v>4.7091589999999997</v>
      </c>
      <c r="E497" s="1">
        <f>Table6[[#This Row],[extensometer
'[mm']]]/$J$2*100</f>
        <v>0.33822813333333335</v>
      </c>
      <c r="F497" s="1">
        <f>Table6[[#This Row],[load
'[kN']]]*1000/$J$3</f>
        <v>196.21495833333333</v>
      </c>
    </row>
    <row r="498" spans="1:6" x14ac:dyDescent="0.3">
      <c r="A498" s="1">
        <v>9.92</v>
      </c>
      <c r="B498" s="1">
        <v>0.30513590000000002</v>
      </c>
      <c r="C498" s="1">
        <v>5.0832750000000003E-2</v>
      </c>
      <c r="D498" s="1">
        <v>4.7197529999999999</v>
      </c>
      <c r="E498" s="1">
        <f>Table6[[#This Row],[extensometer
'[mm']]]/$J$2*100</f>
        <v>0.33888499999999999</v>
      </c>
      <c r="F498" s="1">
        <f>Table6[[#This Row],[load
'[kN']]]*1000/$J$3</f>
        <v>196.656375</v>
      </c>
    </row>
    <row r="499" spans="1:6" x14ac:dyDescent="0.3">
      <c r="A499" s="1">
        <v>9.94</v>
      </c>
      <c r="B499" s="1">
        <v>0.30580000000000002</v>
      </c>
      <c r="C499" s="1">
        <v>5.0947510000000001E-2</v>
      </c>
      <c r="D499" s="1">
        <v>4.7303600000000001</v>
      </c>
      <c r="E499" s="1">
        <f>Table6[[#This Row],[extensometer
'[mm']]]/$J$2*100</f>
        <v>0.33965006666666669</v>
      </c>
      <c r="F499" s="1">
        <f>Table6[[#This Row],[load
'[kN']]]*1000/$J$3</f>
        <v>197.09833333333333</v>
      </c>
    </row>
    <row r="500" spans="1:6" x14ac:dyDescent="0.3">
      <c r="A500" s="1">
        <v>9.9600000000000009</v>
      </c>
      <c r="B500" s="1">
        <v>0.30646409999999996</v>
      </c>
      <c r="C500" s="1">
        <v>5.1062280000000002E-2</v>
      </c>
      <c r="D500" s="1">
        <v>4.7409670000000004</v>
      </c>
      <c r="E500" s="1">
        <f>Table6[[#This Row],[extensometer
'[mm']]]/$J$2*100</f>
        <v>0.34041520000000003</v>
      </c>
      <c r="F500" s="1">
        <f>Table6[[#This Row],[load
'[kN']]]*1000/$J$3</f>
        <v>197.54029166666669</v>
      </c>
    </row>
    <row r="501" spans="1:6" x14ac:dyDescent="0.3">
      <c r="A501" s="1">
        <v>9.98</v>
      </c>
      <c r="B501" s="1">
        <v>0.30712820000000002</v>
      </c>
      <c r="C501" s="1">
        <v>5.1177050000000002E-2</v>
      </c>
      <c r="D501" s="1">
        <v>4.7515739999999997</v>
      </c>
      <c r="E501" s="1">
        <f>Table6[[#This Row],[extensometer
'[mm']]]/$J$2*100</f>
        <v>0.34118033333333331</v>
      </c>
      <c r="F501" s="1">
        <f>Table6[[#This Row],[load
'[kN']]]*1000/$J$3</f>
        <v>197.98224999999999</v>
      </c>
    </row>
    <row r="502" spans="1:6" x14ac:dyDescent="0.3">
      <c r="A502" s="1">
        <v>10</v>
      </c>
      <c r="B502" s="1">
        <v>0.30779229999999996</v>
      </c>
      <c r="C502" s="1">
        <v>5.1291820000000002E-2</v>
      </c>
      <c r="D502" s="1">
        <v>4.762181</v>
      </c>
      <c r="E502" s="1">
        <f>Table6[[#This Row],[extensometer
'[mm']]]/$J$2*100</f>
        <v>0.3419454666666667</v>
      </c>
      <c r="F502" s="1">
        <f>Table6[[#This Row],[load
'[kN']]]*1000/$J$3</f>
        <v>198.42420833333333</v>
      </c>
    </row>
    <row r="503" spans="1:6" x14ac:dyDescent="0.3">
      <c r="A503" s="1">
        <v>10.02</v>
      </c>
      <c r="B503" s="1">
        <v>0.3084596</v>
      </c>
      <c r="C503" s="1">
        <v>5.1399809999999997E-2</v>
      </c>
      <c r="D503" s="1">
        <v>4.7727830000000004</v>
      </c>
      <c r="E503" s="1">
        <f>Table6[[#This Row],[extensometer
'[mm']]]/$J$2*100</f>
        <v>0.34266540000000001</v>
      </c>
      <c r="F503" s="1">
        <f>Table6[[#This Row],[load
'[kN']]]*1000/$J$3</f>
        <v>198.86595833333334</v>
      </c>
    </row>
    <row r="504" spans="1:6" x14ac:dyDescent="0.3">
      <c r="A504" s="1">
        <v>10.039999999999999</v>
      </c>
      <c r="B504" s="1">
        <v>0.3091295</v>
      </c>
      <c r="C504" s="1">
        <v>5.1502039999999999E-2</v>
      </c>
      <c r="D504" s="1">
        <v>4.7833810000000003</v>
      </c>
      <c r="E504" s="1">
        <f>Table6[[#This Row],[extensometer
'[mm']]]/$J$2*100</f>
        <v>0.34334693333333333</v>
      </c>
      <c r="F504" s="1">
        <f>Table6[[#This Row],[load
'[kN']]]*1000/$J$3</f>
        <v>199.30754166666668</v>
      </c>
    </row>
    <row r="505" spans="1:6" x14ac:dyDescent="0.3">
      <c r="A505" s="1">
        <v>10.06</v>
      </c>
      <c r="B505" s="1">
        <v>0.30979950000000001</v>
      </c>
      <c r="C505" s="1">
        <v>5.1604269999999994E-2</v>
      </c>
      <c r="D505" s="1">
        <v>4.7939780000000001</v>
      </c>
      <c r="E505" s="1">
        <f>Table6[[#This Row],[extensometer
'[mm']]]/$J$2*100</f>
        <v>0.34402846666666664</v>
      </c>
      <c r="F505" s="1">
        <f>Table6[[#This Row],[load
'[kN']]]*1000/$J$3</f>
        <v>199.74908333333335</v>
      </c>
    </row>
    <row r="506" spans="1:6" x14ac:dyDescent="0.3">
      <c r="A506" s="1">
        <v>10.08</v>
      </c>
      <c r="B506" s="1">
        <v>0.31046950000000001</v>
      </c>
      <c r="C506" s="1">
        <v>5.1706510000000004E-2</v>
      </c>
      <c r="D506" s="1">
        <v>4.804576</v>
      </c>
      <c r="E506" s="1">
        <f>Table6[[#This Row],[extensometer
'[mm']]]/$J$2*100</f>
        <v>0.3447100666666667</v>
      </c>
      <c r="F506" s="1">
        <f>Table6[[#This Row],[load
'[kN']]]*1000/$J$3</f>
        <v>200.19066666666666</v>
      </c>
    </row>
    <row r="507" spans="1:6" x14ac:dyDescent="0.3">
      <c r="A507" s="1">
        <v>10.1</v>
      </c>
      <c r="B507" s="1">
        <v>0.31113950000000001</v>
      </c>
      <c r="C507" s="1">
        <v>5.1808739999999999E-2</v>
      </c>
      <c r="D507" s="1">
        <v>4.8151729999999997</v>
      </c>
      <c r="E507" s="1">
        <f>Table6[[#This Row],[extensometer
'[mm']]]/$J$2*100</f>
        <v>0.34539160000000002</v>
      </c>
      <c r="F507" s="1">
        <f>Table6[[#This Row],[load
'[kN']]]*1000/$J$3</f>
        <v>200.63220833333332</v>
      </c>
    </row>
    <row r="508" spans="1:6" x14ac:dyDescent="0.3">
      <c r="A508" s="1">
        <v>10.119999999999999</v>
      </c>
      <c r="B508" s="1">
        <v>0.31180669999999999</v>
      </c>
      <c r="C508" s="1">
        <v>5.1899260000000003E-2</v>
      </c>
      <c r="D508" s="1">
        <v>4.8258619999999999</v>
      </c>
      <c r="E508" s="1">
        <f>Table6[[#This Row],[extensometer
'[mm']]]/$J$2*100</f>
        <v>0.34599506666666668</v>
      </c>
      <c r="F508" s="1">
        <f>Table6[[#This Row],[load
'[kN']]]*1000/$J$3</f>
        <v>201.07758333333334</v>
      </c>
    </row>
    <row r="509" spans="1:6" x14ac:dyDescent="0.3">
      <c r="A509" s="1">
        <v>10.14</v>
      </c>
      <c r="B509" s="1">
        <v>0.31247150000000001</v>
      </c>
      <c r="C509" s="1">
        <v>5.1979830000000005E-2</v>
      </c>
      <c r="D509" s="1">
        <v>4.8366280000000001</v>
      </c>
      <c r="E509" s="1">
        <f>Table6[[#This Row],[extensometer
'[mm']]]/$J$2*100</f>
        <v>0.34653220000000001</v>
      </c>
      <c r="F509" s="1">
        <f>Table6[[#This Row],[load
'[kN']]]*1000/$J$3</f>
        <v>201.52616666666665</v>
      </c>
    </row>
    <row r="510" spans="1:6" x14ac:dyDescent="0.3">
      <c r="A510" s="1">
        <v>10.16</v>
      </c>
      <c r="B510" s="1">
        <v>0.31313629999999998</v>
      </c>
      <c r="C510" s="1">
        <v>5.20604E-2</v>
      </c>
      <c r="D510" s="1">
        <v>4.8473949999999997</v>
      </c>
      <c r="E510" s="1">
        <f>Table6[[#This Row],[extensometer
'[mm']]]/$J$2*100</f>
        <v>0.34706933333333329</v>
      </c>
      <c r="F510" s="1">
        <f>Table6[[#This Row],[load
'[kN']]]*1000/$J$3</f>
        <v>201.97479166666665</v>
      </c>
    </row>
    <row r="511" spans="1:6" x14ac:dyDescent="0.3">
      <c r="A511" s="1">
        <v>10.18</v>
      </c>
      <c r="B511" s="1">
        <v>0.313801</v>
      </c>
      <c r="C511" s="1">
        <v>5.2140970000000002E-2</v>
      </c>
      <c r="D511" s="1">
        <v>4.858161</v>
      </c>
      <c r="E511" s="1">
        <f>Table6[[#This Row],[extensometer
'[mm']]]/$J$2*100</f>
        <v>0.34760646666666667</v>
      </c>
      <c r="F511" s="1">
        <f>Table6[[#This Row],[load
'[kN']]]*1000/$J$3</f>
        <v>202.42337499999999</v>
      </c>
    </row>
    <row r="512" spans="1:6" x14ac:dyDescent="0.3">
      <c r="A512" s="1">
        <v>10.199999999999999</v>
      </c>
      <c r="B512" s="1">
        <v>0.31446579999999996</v>
      </c>
      <c r="C512" s="1">
        <v>5.2221540000000004E-2</v>
      </c>
      <c r="D512" s="1">
        <v>4.8689280000000004</v>
      </c>
      <c r="E512" s="1">
        <f>Table6[[#This Row],[extensometer
'[mm']]]/$J$2*100</f>
        <v>0.3481436</v>
      </c>
      <c r="F512" s="1">
        <f>Table6[[#This Row],[load
'[kN']]]*1000/$J$3</f>
        <v>202.87200000000004</v>
      </c>
    </row>
    <row r="513" spans="1:6" x14ac:dyDescent="0.3">
      <c r="A513" s="1">
        <v>10.220000000000001</v>
      </c>
      <c r="B513" s="1">
        <v>0.31513330000000001</v>
      </c>
      <c r="C513" s="1">
        <v>5.2297219999999998E-2</v>
      </c>
      <c r="D513" s="1">
        <v>4.8796379999999999</v>
      </c>
      <c r="E513" s="1">
        <f>Table6[[#This Row],[extensometer
'[mm']]]/$J$2*100</f>
        <v>0.34864813333333333</v>
      </c>
      <c r="F513" s="1">
        <f>Table6[[#This Row],[load
'[kN']]]*1000/$J$3</f>
        <v>203.31825000000001</v>
      </c>
    </row>
    <row r="514" spans="1:6" x14ac:dyDescent="0.3">
      <c r="A514" s="1">
        <v>10.24</v>
      </c>
      <c r="B514" s="1">
        <v>0.31580320000000001</v>
      </c>
      <c r="C514" s="1">
        <v>5.2368749999999999E-2</v>
      </c>
      <c r="D514" s="1">
        <v>4.8902989999999997</v>
      </c>
      <c r="E514" s="1">
        <f>Table6[[#This Row],[extensometer
'[mm']]]/$J$2*100</f>
        <v>0.34912500000000002</v>
      </c>
      <c r="F514" s="1">
        <f>Table6[[#This Row],[load
'[kN']]]*1000/$J$3</f>
        <v>203.76245833333334</v>
      </c>
    </row>
    <row r="515" spans="1:6" x14ac:dyDescent="0.3">
      <c r="A515" s="1">
        <v>10.26</v>
      </c>
      <c r="B515" s="1">
        <v>0.316473</v>
      </c>
      <c r="C515" s="1">
        <v>5.2440290000000001E-2</v>
      </c>
      <c r="D515" s="1">
        <v>4.9009609999999997</v>
      </c>
      <c r="E515" s="1">
        <f>Table6[[#This Row],[extensometer
'[mm']]]/$J$2*100</f>
        <v>0.34960193333333334</v>
      </c>
      <c r="F515" s="1">
        <f>Table6[[#This Row],[load
'[kN']]]*1000/$J$3</f>
        <v>204.2067083333333</v>
      </c>
    </row>
    <row r="516" spans="1:6" x14ac:dyDescent="0.3">
      <c r="A516" s="1">
        <v>10.28</v>
      </c>
      <c r="B516" s="1">
        <v>0.3171428</v>
      </c>
      <c r="C516" s="1">
        <v>5.2511820000000001E-2</v>
      </c>
      <c r="D516" s="1">
        <v>4.9116229999999996</v>
      </c>
      <c r="E516" s="1">
        <f>Table6[[#This Row],[extensometer
'[mm']]]/$J$2*100</f>
        <v>0.35007879999999997</v>
      </c>
      <c r="F516" s="1">
        <f>Table6[[#This Row],[load
'[kN']]]*1000/$J$3</f>
        <v>204.65095833333331</v>
      </c>
    </row>
    <row r="517" spans="1:6" x14ac:dyDescent="0.3">
      <c r="A517" s="1">
        <v>10.3</v>
      </c>
      <c r="B517" s="1">
        <v>0.3178126</v>
      </c>
      <c r="C517" s="1">
        <v>5.2583350000000001E-2</v>
      </c>
      <c r="D517" s="1">
        <v>4.9222849999999996</v>
      </c>
      <c r="E517" s="1">
        <f>Table6[[#This Row],[extensometer
'[mm']]]/$J$2*100</f>
        <v>0.35055566666666665</v>
      </c>
      <c r="F517" s="1">
        <f>Table6[[#This Row],[load
'[kN']]]*1000/$J$3</f>
        <v>205.09520833333332</v>
      </c>
    </row>
    <row r="518" spans="1:6" x14ac:dyDescent="0.3">
      <c r="A518" s="1">
        <v>10.32</v>
      </c>
      <c r="B518" s="1">
        <v>0.31847970000000003</v>
      </c>
      <c r="C518" s="1">
        <v>5.266506E-2</v>
      </c>
      <c r="D518" s="1">
        <v>4.9329169999999998</v>
      </c>
      <c r="E518" s="1">
        <f>Table6[[#This Row],[extensometer
'[mm']]]/$J$2*100</f>
        <v>0.35110039999999998</v>
      </c>
      <c r="F518" s="1">
        <f>Table6[[#This Row],[load
'[kN']]]*1000/$J$3</f>
        <v>205.5382083333333</v>
      </c>
    </row>
    <row r="519" spans="1:6" x14ac:dyDescent="0.3">
      <c r="A519" s="1">
        <v>10.34</v>
      </c>
      <c r="B519" s="1">
        <v>0.31914440000000005</v>
      </c>
      <c r="C519" s="1">
        <v>5.2755410000000003E-2</v>
      </c>
      <c r="D519" s="1">
        <v>4.943524</v>
      </c>
      <c r="E519" s="1">
        <f>Table6[[#This Row],[extensometer
'[mm']]]/$J$2*100</f>
        <v>0.35170273333333335</v>
      </c>
      <c r="F519" s="1">
        <f>Table6[[#This Row],[load
'[kN']]]*1000/$J$3</f>
        <v>205.98016666666669</v>
      </c>
    </row>
    <row r="520" spans="1:6" x14ac:dyDescent="0.3">
      <c r="A520" s="1">
        <v>10.36</v>
      </c>
      <c r="B520" s="1">
        <v>0.31980909999999996</v>
      </c>
      <c r="C520" s="1">
        <v>5.2845759999999999E-2</v>
      </c>
      <c r="D520" s="1">
        <v>4.9541300000000001</v>
      </c>
      <c r="E520" s="1">
        <f>Table6[[#This Row],[extensometer
'[mm']]]/$J$2*100</f>
        <v>0.35230506666666667</v>
      </c>
      <c r="F520" s="1">
        <f>Table6[[#This Row],[load
'[kN']]]*1000/$J$3</f>
        <v>206.42208333333335</v>
      </c>
    </row>
    <row r="521" spans="1:6" x14ac:dyDescent="0.3">
      <c r="A521" s="1">
        <v>10.38</v>
      </c>
      <c r="B521" s="1">
        <v>0.32047379999999998</v>
      </c>
      <c r="C521" s="1">
        <v>5.2936110000000001E-2</v>
      </c>
      <c r="D521" s="1">
        <v>4.9647370000000004</v>
      </c>
      <c r="E521" s="1">
        <f>Table6[[#This Row],[extensometer
'[mm']]]/$J$2*100</f>
        <v>0.35290739999999998</v>
      </c>
      <c r="F521" s="1">
        <f>Table6[[#This Row],[load
'[kN']]]*1000/$J$3</f>
        <v>206.86404166666668</v>
      </c>
    </row>
    <row r="522" spans="1:6" x14ac:dyDescent="0.3">
      <c r="A522" s="1">
        <v>10.4</v>
      </c>
      <c r="B522" s="1">
        <v>0.32113849999999999</v>
      </c>
      <c r="C522" s="1">
        <v>5.3026459999999997E-2</v>
      </c>
      <c r="D522" s="1">
        <v>4.9753429999999996</v>
      </c>
      <c r="E522" s="1">
        <f>Table6[[#This Row],[extensometer
'[mm']]]/$J$2*100</f>
        <v>0.3535097333333333</v>
      </c>
      <c r="F522" s="1">
        <f>Table6[[#This Row],[load
'[kN']]]*1000/$J$3</f>
        <v>207.30595833333334</v>
      </c>
    </row>
    <row r="523" spans="1:6" x14ac:dyDescent="0.3">
      <c r="A523" s="1">
        <v>10.42</v>
      </c>
      <c r="B523" s="1">
        <v>0.32180500000000001</v>
      </c>
      <c r="C523" s="1">
        <v>5.3124789999999998E-2</v>
      </c>
      <c r="D523" s="1">
        <v>4.985919</v>
      </c>
      <c r="E523" s="1">
        <f>Table6[[#This Row],[extensometer
'[mm']]]/$J$2*100</f>
        <v>0.35416526666666664</v>
      </c>
      <c r="F523" s="1">
        <f>Table6[[#This Row],[load
'[kN']]]*1000/$J$3</f>
        <v>207.74662499999999</v>
      </c>
    </row>
    <row r="524" spans="1:6" x14ac:dyDescent="0.3">
      <c r="A524" s="1">
        <v>10.44</v>
      </c>
      <c r="B524" s="1">
        <v>0.32247320000000002</v>
      </c>
      <c r="C524" s="1">
        <v>5.3229890000000002E-2</v>
      </c>
      <c r="D524" s="1">
        <v>4.9964700000000004</v>
      </c>
      <c r="E524" s="1">
        <f>Table6[[#This Row],[extensometer
'[mm']]]/$J$2*100</f>
        <v>0.35486593333333338</v>
      </c>
      <c r="F524" s="1">
        <f>Table6[[#This Row],[load
'[kN']]]*1000/$J$3</f>
        <v>208.18625</v>
      </c>
    </row>
    <row r="525" spans="1:6" x14ac:dyDescent="0.3">
      <c r="A525" s="1">
        <v>10.46</v>
      </c>
      <c r="B525" s="1">
        <v>0.32314140000000002</v>
      </c>
      <c r="C525" s="1">
        <v>5.3334989999999999E-2</v>
      </c>
      <c r="D525" s="1">
        <v>5.0070199999999998</v>
      </c>
      <c r="E525" s="1">
        <f>Table6[[#This Row],[extensometer
'[mm']]]/$J$2*100</f>
        <v>0.35556660000000001</v>
      </c>
      <c r="F525" s="1">
        <f>Table6[[#This Row],[load
'[kN']]]*1000/$J$3</f>
        <v>208.6258333333333</v>
      </c>
    </row>
    <row r="526" spans="1:6" x14ac:dyDescent="0.3">
      <c r="A526" s="1">
        <v>10.48</v>
      </c>
      <c r="B526" s="1">
        <v>0.32380949999999997</v>
      </c>
      <c r="C526" s="1">
        <v>5.3440099999999997E-2</v>
      </c>
      <c r="D526" s="1">
        <v>5.0175700000000001</v>
      </c>
      <c r="E526" s="1">
        <f>Table6[[#This Row],[extensometer
'[mm']]]/$J$2*100</f>
        <v>0.35626733333333332</v>
      </c>
      <c r="F526" s="1">
        <f>Table6[[#This Row],[load
'[kN']]]*1000/$J$3</f>
        <v>209.06541666666666</v>
      </c>
    </row>
    <row r="527" spans="1:6" x14ac:dyDescent="0.3">
      <c r="A527" s="1">
        <v>10.5</v>
      </c>
      <c r="B527" s="1">
        <v>0.32447770000000004</v>
      </c>
      <c r="C527" s="1">
        <v>5.3545199999999994E-2</v>
      </c>
      <c r="D527" s="1">
        <v>5.0281209999999996</v>
      </c>
      <c r="E527" s="1">
        <f>Table6[[#This Row],[extensometer
'[mm']]]/$J$2*100</f>
        <v>0.35696799999999995</v>
      </c>
      <c r="F527" s="1">
        <f>Table6[[#This Row],[load
'[kN']]]*1000/$J$3</f>
        <v>209.50504166666664</v>
      </c>
    </row>
    <row r="528" spans="1:6" x14ac:dyDescent="0.3">
      <c r="A528" s="1">
        <v>10.52</v>
      </c>
      <c r="B528" s="1">
        <v>0.32514280000000001</v>
      </c>
      <c r="C528" s="1">
        <v>5.3642500000000003E-2</v>
      </c>
      <c r="D528" s="1">
        <v>5.038678</v>
      </c>
      <c r="E528" s="1">
        <f>Table6[[#This Row],[extensometer
'[mm']]]/$J$2*100</f>
        <v>0.35761666666666669</v>
      </c>
      <c r="F528" s="1">
        <f>Table6[[#This Row],[load
'[kN']]]*1000/$J$3</f>
        <v>209.94491666666667</v>
      </c>
    </row>
    <row r="529" spans="1:6" x14ac:dyDescent="0.3">
      <c r="A529" s="1">
        <v>10.54</v>
      </c>
      <c r="B529" s="1">
        <v>0.32580540000000002</v>
      </c>
      <c r="C529" s="1">
        <v>5.373319E-2</v>
      </c>
      <c r="D529" s="1">
        <v>5.0492419999999996</v>
      </c>
      <c r="E529" s="1">
        <f>Table6[[#This Row],[extensometer
'[mm']]]/$J$2*100</f>
        <v>0.35822126666666665</v>
      </c>
      <c r="F529" s="1">
        <f>Table6[[#This Row],[load
'[kN']]]*1000/$J$3</f>
        <v>210.38508333333331</v>
      </c>
    </row>
    <row r="530" spans="1:6" x14ac:dyDescent="0.3">
      <c r="A530" s="1">
        <v>10.56</v>
      </c>
      <c r="B530" s="1">
        <v>0.32646790000000003</v>
      </c>
      <c r="C530" s="1">
        <v>5.3823879999999998E-2</v>
      </c>
      <c r="D530" s="1">
        <v>5.059806</v>
      </c>
      <c r="E530" s="1">
        <f>Table6[[#This Row],[extensometer
'[mm']]]/$J$2*100</f>
        <v>0.3588258666666666</v>
      </c>
      <c r="F530" s="1">
        <f>Table6[[#This Row],[load
'[kN']]]*1000/$J$3</f>
        <v>210.82524999999998</v>
      </c>
    </row>
    <row r="531" spans="1:6" x14ac:dyDescent="0.3">
      <c r="A531" s="1">
        <v>10.58</v>
      </c>
      <c r="B531" s="1">
        <v>0.32713049999999999</v>
      </c>
      <c r="C531" s="1">
        <v>5.3914570000000002E-2</v>
      </c>
      <c r="D531" s="1">
        <v>5.0703699999999996</v>
      </c>
      <c r="E531" s="1">
        <f>Table6[[#This Row],[extensometer
'[mm']]]/$J$2*100</f>
        <v>0.35943046666666667</v>
      </c>
      <c r="F531" s="1">
        <f>Table6[[#This Row],[load
'[kN']]]*1000/$J$3</f>
        <v>211.26541666666665</v>
      </c>
    </row>
    <row r="532" spans="1:6" x14ac:dyDescent="0.3">
      <c r="A532" s="1">
        <v>10.6</v>
      </c>
      <c r="B532" s="1">
        <v>0.327793</v>
      </c>
      <c r="C532" s="1">
        <v>5.4005249999999998E-2</v>
      </c>
      <c r="D532" s="1">
        <v>5.0809340000000001</v>
      </c>
      <c r="E532" s="1">
        <f>Table6[[#This Row],[extensometer
'[mm']]]/$J$2*100</f>
        <v>0.36003499999999999</v>
      </c>
      <c r="F532" s="1">
        <f>Table6[[#This Row],[load
'[kN']]]*1000/$J$3</f>
        <v>211.70558333333335</v>
      </c>
    </row>
    <row r="533" spans="1:6" x14ac:dyDescent="0.3">
      <c r="A533" s="1">
        <v>10.62</v>
      </c>
      <c r="B533" s="1">
        <v>0.32845940000000001</v>
      </c>
      <c r="C533" s="1">
        <v>5.409431E-2</v>
      </c>
      <c r="D533" s="1">
        <v>5.091526</v>
      </c>
      <c r="E533" s="1">
        <f>Table6[[#This Row],[extensometer
'[mm']]]/$J$2*100</f>
        <v>0.36062873333333334</v>
      </c>
      <c r="F533" s="1">
        <f>Table6[[#This Row],[load
'[kN']]]*1000/$J$3</f>
        <v>212.14691666666667</v>
      </c>
    </row>
    <row r="534" spans="1:6" x14ac:dyDescent="0.3">
      <c r="A534" s="1">
        <v>10.64</v>
      </c>
      <c r="B534" s="1">
        <v>0.329129</v>
      </c>
      <c r="C534" s="1">
        <v>5.4181970000000003E-2</v>
      </c>
      <c r="D534" s="1">
        <v>5.1021429999999999</v>
      </c>
      <c r="E534" s="1">
        <f>Table6[[#This Row],[extensometer
'[mm']]]/$J$2*100</f>
        <v>0.36121313333333332</v>
      </c>
      <c r="F534" s="1">
        <f>Table6[[#This Row],[load
'[kN']]]*1000/$J$3</f>
        <v>212.58929166666667</v>
      </c>
    </row>
    <row r="535" spans="1:6" x14ac:dyDescent="0.3">
      <c r="A535" s="1">
        <v>10.66</v>
      </c>
      <c r="B535" s="1">
        <v>0.3297986</v>
      </c>
      <c r="C535" s="1">
        <v>5.4269640000000001E-2</v>
      </c>
      <c r="D535" s="1">
        <v>5.1127589999999996</v>
      </c>
      <c r="E535" s="1">
        <f>Table6[[#This Row],[extensometer
'[mm']]]/$J$2*100</f>
        <v>0.3617976</v>
      </c>
      <c r="F535" s="1">
        <f>Table6[[#This Row],[load
'[kN']]]*1000/$J$3</f>
        <v>213.03162499999999</v>
      </c>
    </row>
    <row r="536" spans="1:6" x14ac:dyDescent="0.3">
      <c r="A536" s="1">
        <v>10.68</v>
      </c>
      <c r="B536" s="1">
        <v>0.33046819999999999</v>
      </c>
      <c r="C536" s="1">
        <v>5.4357309999999999E-2</v>
      </c>
      <c r="D536" s="1">
        <v>5.1233750000000002</v>
      </c>
      <c r="E536" s="1">
        <f>Table6[[#This Row],[extensometer
'[mm']]]/$J$2*100</f>
        <v>0.36238206666666667</v>
      </c>
      <c r="F536" s="1">
        <f>Table6[[#This Row],[load
'[kN']]]*1000/$J$3</f>
        <v>213.47395833333334</v>
      </c>
    </row>
    <row r="537" spans="1:6" x14ac:dyDescent="0.3">
      <c r="A537" s="1">
        <v>10.7</v>
      </c>
      <c r="B537" s="1">
        <v>0.33113779999999998</v>
      </c>
      <c r="C537" s="1">
        <v>5.4444980000000004E-2</v>
      </c>
      <c r="D537" s="1">
        <v>5.1339920000000001</v>
      </c>
      <c r="E537" s="1">
        <f>Table6[[#This Row],[extensometer
'[mm']]]/$J$2*100</f>
        <v>0.36296653333333334</v>
      </c>
      <c r="F537" s="1">
        <f>Table6[[#This Row],[load
'[kN']]]*1000/$J$3</f>
        <v>213.91633333333334</v>
      </c>
    </row>
    <row r="538" spans="1:6" x14ac:dyDescent="0.3">
      <c r="A538" s="1">
        <v>10.72</v>
      </c>
      <c r="B538" s="1">
        <v>0.33180490000000001</v>
      </c>
      <c r="C538" s="1">
        <v>5.4535129999999994E-2</v>
      </c>
      <c r="D538" s="1">
        <v>5.1445910000000001</v>
      </c>
      <c r="E538" s="1">
        <f>Table6[[#This Row],[extensometer
'[mm']]]/$J$2*100</f>
        <v>0.3635675333333333</v>
      </c>
      <c r="F538" s="1">
        <f>Table6[[#This Row],[load
'[kN']]]*1000/$J$3</f>
        <v>214.35795833333336</v>
      </c>
    </row>
    <row r="539" spans="1:6" x14ac:dyDescent="0.3">
      <c r="A539" s="1">
        <v>10.74</v>
      </c>
      <c r="B539" s="1">
        <v>0.33246970000000003</v>
      </c>
      <c r="C539" s="1">
        <v>5.4627410000000001E-2</v>
      </c>
      <c r="D539" s="1">
        <v>5.1551749999999998</v>
      </c>
      <c r="E539" s="1">
        <f>Table6[[#This Row],[extensometer
'[mm']]]/$J$2*100</f>
        <v>0.36418273333333334</v>
      </c>
      <c r="F539" s="1">
        <f>Table6[[#This Row],[load
'[kN']]]*1000/$J$3</f>
        <v>214.79895833333333</v>
      </c>
    </row>
    <row r="540" spans="1:6" x14ac:dyDescent="0.3">
      <c r="A540" s="1">
        <v>10.76</v>
      </c>
      <c r="B540" s="1">
        <v>0.3331346</v>
      </c>
      <c r="C540" s="1">
        <v>5.471968E-2</v>
      </c>
      <c r="D540" s="1">
        <v>5.1657590000000004</v>
      </c>
      <c r="E540" s="1">
        <f>Table6[[#This Row],[extensometer
'[mm']]]/$J$2*100</f>
        <v>0.36479786666666669</v>
      </c>
      <c r="F540" s="1">
        <f>Table6[[#This Row],[load
'[kN']]]*1000/$J$3</f>
        <v>215.23995833333333</v>
      </c>
    </row>
    <row r="541" spans="1:6" x14ac:dyDescent="0.3">
      <c r="A541" s="1">
        <v>10.78</v>
      </c>
      <c r="B541" s="1">
        <v>0.33379950000000003</v>
      </c>
      <c r="C541" s="1">
        <v>5.4811949999999998E-2</v>
      </c>
      <c r="D541" s="1">
        <v>5.1763430000000001</v>
      </c>
      <c r="E541" s="1">
        <f>Table6[[#This Row],[extensometer
'[mm']]]/$J$2*100</f>
        <v>0.36541299999999999</v>
      </c>
      <c r="F541" s="1">
        <f>Table6[[#This Row],[load
'[kN']]]*1000/$J$3</f>
        <v>215.68095833333334</v>
      </c>
    </row>
    <row r="542" spans="1:6" x14ac:dyDescent="0.3">
      <c r="A542" s="1">
        <v>10.8</v>
      </c>
      <c r="B542" s="1">
        <v>0.33446429999999999</v>
      </c>
      <c r="C542" s="1">
        <v>5.4904220000000004E-2</v>
      </c>
      <c r="D542" s="1">
        <v>5.1869269999999998</v>
      </c>
      <c r="E542" s="1">
        <f>Table6[[#This Row],[extensometer
'[mm']]]/$J$2*100</f>
        <v>0.36602813333333334</v>
      </c>
      <c r="F542" s="1">
        <f>Table6[[#This Row],[load
'[kN']]]*1000/$J$3</f>
        <v>216.12195833333331</v>
      </c>
    </row>
    <row r="543" spans="1:6" x14ac:dyDescent="0.3">
      <c r="A543" s="1">
        <v>10.82</v>
      </c>
      <c r="B543" s="1">
        <v>0.33513120000000002</v>
      </c>
      <c r="C543" s="1">
        <v>5.4999260000000001E-2</v>
      </c>
      <c r="D543" s="1">
        <v>5.197438</v>
      </c>
      <c r="E543" s="1">
        <f>Table6[[#This Row],[extensometer
'[mm']]]/$J$2*100</f>
        <v>0.3666617333333333</v>
      </c>
      <c r="F543" s="1">
        <f>Table6[[#This Row],[load
'[kN']]]*1000/$J$3</f>
        <v>216.55991666666668</v>
      </c>
    </row>
    <row r="544" spans="1:6" x14ac:dyDescent="0.3">
      <c r="A544" s="1">
        <v>10.84</v>
      </c>
      <c r="B544" s="1">
        <v>0.33579979999999998</v>
      </c>
      <c r="C544" s="1">
        <v>5.5096630000000001E-2</v>
      </c>
      <c r="D544" s="1">
        <v>5.2078850000000001</v>
      </c>
      <c r="E544" s="1">
        <f>Table6[[#This Row],[extensometer
'[mm']]]/$J$2*100</f>
        <v>0.36731086666666668</v>
      </c>
      <c r="F544" s="1">
        <f>Table6[[#This Row],[load
'[kN']]]*1000/$J$3</f>
        <v>216.99520833333335</v>
      </c>
    </row>
    <row r="545" spans="1:6" x14ac:dyDescent="0.3">
      <c r="A545" s="1">
        <v>10.86</v>
      </c>
      <c r="B545" s="1">
        <v>0.3364684</v>
      </c>
      <c r="C545" s="1">
        <v>5.5194010000000002E-2</v>
      </c>
      <c r="D545" s="1">
        <v>5.2183330000000003</v>
      </c>
      <c r="E545" s="1">
        <f>Table6[[#This Row],[extensometer
'[mm']]]/$J$2*100</f>
        <v>0.36796006666666664</v>
      </c>
      <c r="F545" s="1">
        <f>Table6[[#This Row],[load
'[kN']]]*1000/$J$3</f>
        <v>217.4305416666667</v>
      </c>
    </row>
    <row r="546" spans="1:6" x14ac:dyDescent="0.3">
      <c r="A546" s="1">
        <v>10.88</v>
      </c>
      <c r="B546" s="1">
        <v>0.33713700000000002</v>
      </c>
      <c r="C546" s="1">
        <v>5.5291390000000003E-2</v>
      </c>
      <c r="D546" s="1">
        <v>5.2287809999999997</v>
      </c>
      <c r="E546" s="1">
        <f>Table6[[#This Row],[extensometer
'[mm']]]/$J$2*100</f>
        <v>0.36860926666666671</v>
      </c>
      <c r="F546" s="1">
        <f>Table6[[#This Row],[load
'[kN']]]*1000/$J$3</f>
        <v>217.86587499999999</v>
      </c>
    </row>
    <row r="547" spans="1:6" x14ac:dyDescent="0.3">
      <c r="A547" s="1">
        <v>10.9</v>
      </c>
      <c r="B547" s="1">
        <v>0.33780559999999998</v>
      </c>
      <c r="C547" s="1">
        <v>5.5388769999999997E-2</v>
      </c>
      <c r="D547" s="1">
        <v>5.2392289999999999</v>
      </c>
      <c r="E547" s="1">
        <f>Table6[[#This Row],[extensometer
'[mm']]]/$J$2*100</f>
        <v>0.36925846666666662</v>
      </c>
      <c r="F547" s="1">
        <f>Table6[[#This Row],[load
'[kN']]]*1000/$J$3</f>
        <v>218.30120833333334</v>
      </c>
    </row>
    <row r="548" spans="1:6" x14ac:dyDescent="0.3">
      <c r="A548" s="1">
        <v>10.92</v>
      </c>
      <c r="B548" s="1">
        <v>0.3384722</v>
      </c>
      <c r="C548" s="1">
        <v>5.5491260000000001E-2</v>
      </c>
      <c r="D548" s="1">
        <v>5.2496770000000001</v>
      </c>
      <c r="E548" s="1">
        <f>Table6[[#This Row],[extensometer
'[mm']]]/$J$2*100</f>
        <v>0.36994173333333336</v>
      </c>
      <c r="F548" s="1">
        <f>Table6[[#This Row],[load
'[kN']]]*1000/$J$3</f>
        <v>218.73654166666668</v>
      </c>
    </row>
    <row r="549" spans="1:6" x14ac:dyDescent="0.3">
      <c r="A549" s="1">
        <v>10.94</v>
      </c>
      <c r="B549" s="1">
        <v>0.33913729999999997</v>
      </c>
      <c r="C549" s="1">
        <v>5.5598069999999999E-2</v>
      </c>
      <c r="D549" s="1">
        <v>5.2601269999999998</v>
      </c>
      <c r="E549" s="1">
        <f>Table6[[#This Row],[extensometer
'[mm']]]/$J$2*100</f>
        <v>0.37065380000000003</v>
      </c>
      <c r="F549" s="1">
        <f>Table6[[#This Row],[load
'[kN']]]*1000/$J$3</f>
        <v>219.17195833333332</v>
      </c>
    </row>
    <row r="550" spans="1:6" x14ac:dyDescent="0.3">
      <c r="A550" s="1">
        <v>10.96</v>
      </c>
      <c r="B550" s="1">
        <v>0.3398023</v>
      </c>
      <c r="C550" s="1">
        <v>5.570489E-2</v>
      </c>
      <c r="D550" s="1">
        <v>5.2705760000000001</v>
      </c>
      <c r="E550" s="1">
        <f>Table6[[#This Row],[extensometer
'[mm']]]/$J$2*100</f>
        <v>0.37136593333333334</v>
      </c>
      <c r="F550" s="1">
        <f>Table6[[#This Row],[load
'[kN']]]*1000/$J$3</f>
        <v>219.60733333333334</v>
      </c>
    </row>
    <row r="551" spans="1:6" x14ac:dyDescent="0.3">
      <c r="A551" s="1">
        <v>10.98</v>
      </c>
      <c r="B551" s="1">
        <v>0.34046740000000003</v>
      </c>
      <c r="C551" s="1">
        <v>5.581171E-2</v>
      </c>
      <c r="D551" s="1">
        <v>5.2810249999999996</v>
      </c>
      <c r="E551" s="1">
        <f>Table6[[#This Row],[extensometer
'[mm']]]/$J$2*100</f>
        <v>0.37207806666666665</v>
      </c>
      <c r="F551" s="1">
        <f>Table6[[#This Row],[load
'[kN']]]*1000/$J$3</f>
        <v>220.04270833333331</v>
      </c>
    </row>
    <row r="552" spans="1:6" x14ac:dyDescent="0.3">
      <c r="A552" s="1">
        <v>11</v>
      </c>
      <c r="B552" s="1">
        <v>0.3411324</v>
      </c>
      <c r="C552" s="1">
        <v>5.5918519999999999E-2</v>
      </c>
      <c r="D552" s="1">
        <v>5.291474</v>
      </c>
      <c r="E552" s="1">
        <f>Table6[[#This Row],[extensometer
'[mm']]]/$J$2*100</f>
        <v>0.37279013333333333</v>
      </c>
      <c r="F552" s="1">
        <f>Table6[[#This Row],[load
'[kN']]]*1000/$J$3</f>
        <v>220.47808333333333</v>
      </c>
    </row>
    <row r="553" spans="1:6" x14ac:dyDescent="0.3">
      <c r="A553" s="1">
        <v>11.02</v>
      </c>
      <c r="B553" s="1">
        <v>0.34179990000000005</v>
      </c>
      <c r="C553" s="1">
        <v>5.601917E-2</v>
      </c>
      <c r="D553" s="1">
        <v>5.3020579999999997</v>
      </c>
      <c r="E553" s="1">
        <f>Table6[[#This Row],[extensometer
'[mm']]]/$J$2*100</f>
        <v>0.37346113333333331</v>
      </c>
      <c r="F553" s="1">
        <f>Table6[[#This Row],[load
'[kN']]]*1000/$J$3</f>
        <v>220.91908333333333</v>
      </c>
    </row>
    <row r="554" spans="1:6" x14ac:dyDescent="0.3">
      <c r="A554" s="1">
        <v>11.04</v>
      </c>
      <c r="B554" s="1">
        <v>0.34246929999999998</v>
      </c>
      <c r="C554" s="1">
        <v>5.6114570000000003E-2</v>
      </c>
      <c r="D554" s="1">
        <v>5.3127550000000001</v>
      </c>
      <c r="E554" s="1">
        <f>Table6[[#This Row],[extensometer
'[mm']]]/$J$2*100</f>
        <v>0.37409713333333339</v>
      </c>
      <c r="F554" s="1">
        <f>Table6[[#This Row],[load
'[kN']]]*1000/$J$3</f>
        <v>221.36479166666666</v>
      </c>
    </row>
    <row r="555" spans="1:6" x14ac:dyDescent="0.3">
      <c r="A555" s="1">
        <v>11.06</v>
      </c>
      <c r="B555" s="1">
        <v>0.34313870000000002</v>
      </c>
      <c r="C555" s="1">
        <v>5.6209969999999998E-2</v>
      </c>
      <c r="D555" s="1">
        <v>5.3234529999999998</v>
      </c>
      <c r="E555" s="1">
        <f>Table6[[#This Row],[extensometer
'[mm']]]/$J$2*100</f>
        <v>0.3747331333333333</v>
      </c>
      <c r="F555" s="1">
        <f>Table6[[#This Row],[load
'[kN']]]*1000/$J$3</f>
        <v>221.81054166666664</v>
      </c>
    </row>
    <row r="556" spans="1:6" x14ac:dyDescent="0.3">
      <c r="A556" s="1">
        <v>11.08</v>
      </c>
      <c r="B556" s="1">
        <v>0.34380809999999995</v>
      </c>
      <c r="C556" s="1">
        <v>5.630537E-2</v>
      </c>
      <c r="D556" s="1">
        <v>5.3341510000000003</v>
      </c>
      <c r="E556" s="1">
        <f>Table6[[#This Row],[extensometer
'[mm']]]/$J$2*100</f>
        <v>0.37536913333333338</v>
      </c>
      <c r="F556" s="1">
        <f>Table6[[#This Row],[load
'[kN']]]*1000/$J$3</f>
        <v>222.2562916666667</v>
      </c>
    </row>
    <row r="557" spans="1:6" x14ac:dyDescent="0.3">
      <c r="A557" s="1">
        <v>11.1</v>
      </c>
      <c r="B557" s="1">
        <v>0.34447759999999999</v>
      </c>
      <c r="C557" s="1">
        <v>5.6400779999999998E-2</v>
      </c>
      <c r="D557" s="1">
        <v>5.3448479999999998</v>
      </c>
      <c r="E557" s="1">
        <f>Table6[[#This Row],[extensometer
'[mm']]]/$J$2*100</f>
        <v>0.37600519999999998</v>
      </c>
      <c r="F557" s="1">
        <f>Table6[[#This Row],[load
'[kN']]]*1000/$J$3</f>
        <v>222.702</v>
      </c>
    </row>
    <row r="558" spans="1:6" x14ac:dyDescent="0.3">
      <c r="A558" s="1">
        <v>11.12</v>
      </c>
      <c r="B558" s="1">
        <v>0.34514490000000003</v>
      </c>
      <c r="C558" s="1">
        <v>5.6500939999999999E-2</v>
      </c>
      <c r="D558" s="1">
        <v>5.3555549999999998</v>
      </c>
      <c r="E558" s="1">
        <f>Table6[[#This Row],[extensometer
'[mm']]]/$J$2*100</f>
        <v>0.37667293333333335</v>
      </c>
      <c r="F558" s="1">
        <f>Table6[[#This Row],[load
'[kN']]]*1000/$J$3</f>
        <v>223.14812500000002</v>
      </c>
    </row>
    <row r="559" spans="1:6" x14ac:dyDescent="0.3">
      <c r="A559" s="1">
        <v>11.14</v>
      </c>
      <c r="B559" s="1">
        <v>0.34581040000000002</v>
      </c>
      <c r="C559" s="1">
        <v>5.6605139999999998E-2</v>
      </c>
      <c r="D559" s="1">
        <v>5.3662710000000002</v>
      </c>
      <c r="E559" s="1">
        <f>Table6[[#This Row],[extensometer
'[mm']]]/$J$2*100</f>
        <v>0.37736759999999997</v>
      </c>
      <c r="F559" s="1">
        <f>Table6[[#This Row],[load
'[kN']]]*1000/$J$3</f>
        <v>223.59462500000004</v>
      </c>
    </row>
    <row r="560" spans="1:6" x14ac:dyDescent="0.3">
      <c r="A560" s="1">
        <v>11.16</v>
      </c>
      <c r="B560" s="1">
        <v>0.3464759</v>
      </c>
      <c r="C560" s="1">
        <v>5.6709349999999999E-2</v>
      </c>
      <c r="D560" s="1">
        <v>5.3769859999999996</v>
      </c>
      <c r="E560" s="1">
        <f>Table6[[#This Row],[extensometer
'[mm']]]/$J$2*100</f>
        <v>0.37806233333333328</v>
      </c>
      <c r="F560" s="1">
        <f>Table6[[#This Row],[load
'[kN']]]*1000/$J$3</f>
        <v>224.04108333333332</v>
      </c>
    </row>
    <row r="561" spans="1:6" x14ac:dyDescent="0.3">
      <c r="A561" s="1">
        <v>11.18</v>
      </c>
      <c r="B561" s="1">
        <v>0.34714149999999999</v>
      </c>
      <c r="C561" s="1">
        <v>5.6813550000000004E-2</v>
      </c>
      <c r="D561" s="1">
        <v>5.3877009999999999</v>
      </c>
      <c r="E561" s="1">
        <f>Table6[[#This Row],[extensometer
'[mm']]]/$J$2*100</f>
        <v>0.37875700000000001</v>
      </c>
      <c r="F561" s="1">
        <f>Table6[[#This Row],[load
'[kN']]]*1000/$J$3</f>
        <v>224.48754166666666</v>
      </c>
    </row>
    <row r="562" spans="1:6" x14ac:dyDescent="0.3">
      <c r="A562" s="1">
        <v>11.2</v>
      </c>
      <c r="B562" s="1">
        <v>0.34780699999999998</v>
      </c>
      <c r="C562" s="1">
        <v>5.6917760000000005E-2</v>
      </c>
      <c r="D562" s="1">
        <v>5.3984160000000001</v>
      </c>
      <c r="E562" s="1">
        <f>Table6[[#This Row],[extensometer
'[mm']]]/$J$2*100</f>
        <v>0.37945173333333332</v>
      </c>
      <c r="F562" s="1">
        <f>Table6[[#This Row],[load
'[kN']]]*1000/$J$3</f>
        <v>224.934</v>
      </c>
    </row>
    <row r="563" spans="1:6" x14ac:dyDescent="0.3">
      <c r="A563" s="1">
        <v>11.22</v>
      </c>
      <c r="B563" s="1">
        <v>0.34847340000000004</v>
      </c>
      <c r="C563" s="1">
        <v>5.7013990000000001E-2</v>
      </c>
      <c r="D563" s="1">
        <v>5.4090670000000003</v>
      </c>
      <c r="E563" s="1">
        <f>Table6[[#This Row],[extensometer
'[mm']]]/$J$2*100</f>
        <v>0.38009326666666665</v>
      </c>
      <c r="F563" s="1">
        <f>Table6[[#This Row],[load
'[kN']]]*1000/$J$3</f>
        <v>225.37779166666667</v>
      </c>
    </row>
    <row r="564" spans="1:6" x14ac:dyDescent="0.3">
      <c r="A564" s="1">
        <v>11.24</v>
      </c>
      <c r="B564" s="1">
        <v>0.34914050000000002</v>
      </c>
      <c r="C564" s="1">
        <v>5.7103480000000005E-2</v>
      </c>
      <c r="D564" s="1">
        <v>5.4196660000000003</v>
      </c>
      <c r="E564" s="1">
        <f>Table6[[#This Row],[extensometer
'[mm']]]/$J$2*100</f>
        <v>0.38068986666666671</v>
      </c>
      <c r="F564" s="1">
        <f>Table6[[#This Row],[load
'[kN']]]*1000/$J$3</f>
        <v>225.81941666666668</v>
      </c>
    </row>
    <row r="565" spans="1:6" x14ac:dyDescent="0.3">
      <c r="A565" s="1">
        <v>11.26</v>
      </c>
      <c r="B565" s="1">
        <v>0.3498077</v>
      </c>
      <c r="C565" s="1">
        <v>5.7192960000000001E-2</v>
      </c>
      <c r="D565" s="1">
        <v>5.4302640000000002</v>
      </c>
      <c r="E565" s="1">
        <f>Table6[[#This Row],[extensometer
'[mm']]]/$J$2*100</f>
        <v>0.38128640000000003</v>
      </c>
      <c r="F565" s="1">
        <f>Table6[[#This Row],[load
'[kN']]]*1000/$J$3</f>
        <v>226.261</v>
      </c>
    </row>
    <row r="566" spans="1:6" x14ac:dyDescent="0.3">
      <c r="A566" s="1">
        <v>11.28</v>
      </c>
      <c r="B566" s="1">
        <v>0.35047490000000003</v>
      </c>
      <c r="C566" s="1">
        <v>5.7282440000000004E-2</v>
      </c>
      <c r="D566" s="1">
        <v>5.4408620000000001</v>
      </c>
      <c r="E566" s="1">
        <f>Table6[[#This Row],[extensometer
'[mm']]]/$J$2*100</f>
        <v>0.3818829333333334</v>
      </c>
      <c r="F566" s="1">
        <f>Table6[[#This Row],[load
'[kN']]]*1000/$J$3</f>
        <v>226.70258333333334</v>
      </c>
    </row>
    <row r="567" spans="1:6" x14ac:dyDescent="0.3">
      <c r="A567" s="1">
        <v>11.3</v>
      </c>
      <c r="B567" s="1">
        <v>0.35114200000000001</v>
      </c>
      <c r="C567" s="1">
        <v>5.737192E-2</v>
      </c>
      <c r="D567" s="1">
        <v>5.45146</v>
      </c>
      <c r="E567" s="1">
        <f>Table6[[#This Row],[extensometer
'[mm']]]/$J$2*100</f>
        <v>0.38247946666666666</v>
      </c>
      <c r="F567" s="1">
        <f>Table6[[#This Row],[load
'[kN']]]*1000/$J$3</f>
        <v>227.14416666666668</v>
      </c>
    </row>
    <row r="568" spans="1:6" x14ac:dyDescent="0.3">
      <c r="A568" s="1">
        <v>11.32</v>
      </c>
      <c r="B568" s="1">
        <v>0.35180820000000002</v>
      </c>
      <c r="C568" s="1">
        <v>5.7475519999999995E-2</v>
      </c>
      <c r="D568" s="1">
        <v>5.4620129999999998</v>
      </c>
      <c r="E568" s="1">
        <f>Table6[[#This Row],[extensometer
'[mm']]]/$J$2*100</f>
        <v>0.38317013333333327</v>
      </c>
      <c r="F568" s="1">
        <f>Table6[[#This Row],[load
'[kN']]]*1000/$J$3</f>
        <v>227.58387500000001</v>
      </c>
    </row>
    <row r="569" spans="1:6" x14ac:dyDescent="0.3">
      <c r="A569" s="1">
        <v>11.34</v>
      </c>
      <c r="B569" s="1">
        <v>0.3524736</v>
      </c>
      <c r="C569" s="1">
        <v>5.7591099999999999E-2</v>
      </c>
      <c r="D569" s="1">
        <v>5.4725270000000004</v>
      </c>
      <c r="E569" s="1">
        <f>Table6[[#This Row],[extensometer
'[mm']]]/$J$2*100</f>
        <v>0.38394066666666671</v>
      </c>
      <c r="F569" s="1">
        <f>Table6[[#This Row],[load
'[kN']]]*1000/$J$3</f>
        <v>228.02195833333334</v>
      </c>
    </row>
    <row r="570" spans="1:6" x14ac:dyDescent="0.3">
      <c r="A570" s="1">
        <v>11.36</v>
      </c>
      <c r="B570" s="1">
        <v>0.35313890000000003</v>
      </c>
      <c r="C570" s="1">
        <v>5.7706680000000003E-2</v>
      </c>
      <c r="D570" s="1">
        <v>5.4830410000000001</v>
      </c>
      <c r="E570" s="1">
        <f>Table6[[#This Row],[extensometer
'[mm']]]/$J$2*100</f>
        <v>0.38471120000000003</v>
      </c>
      <c r="F570" s="1">
        <f>Table6[[#This Row],[load
'[kN']]]*1000/$J$3</f>
        <v>228.46004166666668</v>
      </c>
    </row>
    <row r="571" spans="1:6" x14ac:dyDescent="0.3">
      <c r="A571" s="1">
        <v>11.38</v>
      </c>
      <c r="B571" s="1">
        <v>0.35380430000000002</v>
      </c>
      <c r="C571" s="1">
        <v>5.782226E-2</v>
      </c>
      <c r="D571" s="1">
        <v>5.4935539999999996</v>
      </c>
      <c r="E571" s="1">
        <f>Table6[[#This Row],[extensometer
'[mm']]]/$J$2*100</f>
        <v>0.38548173333333335</v>
      </c>
      <c r="F571" s="1">
        <f>Table6[[#This Row],[load
'[kN']]]*1000/$J$3</f>
        <v>228.89808333333329</v>
      </c>
    </row>
    <row r="572" spans="1:6" x14ac:dyDescent="0.3">
      <c r="A572" s="1">
        <v>11.4</v>
      </c>
      <c r="B572" s="1">
        <v>0.3544697</v>
      </c>
      <c r="C572" s="1">
        <v>5.7937830000000003E-2</v>
      </c>
      <c r="D572" s="1">
        <v>5.5040680000000002</v>
      </c>
      <c r="E572" s="1">
        <f>Table6[[#This Row],[extensometer
'[mm']]]/$J$2*100</f>
        <v>0.38625220000000005</v>
      </c>
      <c r="F572" s="1">
        <f>Table6[[#This Row],[load
'[kN']]]*1000/$J$3</f>
        <v>229.33616666666668</v>
      </c>
    </row>
    <row r="573" spans="1:6" x14ac:dyDescent="0.3">
      <c r="A573" s="1">
        <v>11.42</v>
      </c>
      <c r="B573" s="1">
        <v>0.35513459999999997</v>
      </c>
      <c r="C573" s="1">
        <v>5.804815E-2</v>
      </c>
      <c r="D573" s="1">
        <v>5.5145530000000003</v>
      </c>
      <c r="E573" s="1">
        <f>Table6[[#This Row],[extensometer
'[mm']]]/$J$2*100</f>
        <v>0.38698766666666667</v>
      </c>
      <c r="F573" s="1">
        <f>Table6[[#This Row],[load
'[kN']]]*1000/$J$3</f>
        <v>229.77304166666667</v>
      </c>
    </row>
    <row r="574" spans="1:6" x14ac:dyDescent="0.3">
      <c r="A574" s="1">
        <v>11.44</v>
      </c>
      <c r="B574" s="1">
        <v>0.35579899999999998</v>
      </c>
      <c r="C574" s="1">
        <v>5.8153999999999997E-2</v>
      </c>
      <c r="D574" s="1">
        <v>5.5250139999999996</v>
      </c>
      <c r="E574" s="1">
        <f>Table6[[#This Row],[extensometer
'[mm']]]/$J$2*100</f>
        <v>0.38769333333333333</v>
      </c>
      <c r="F574" s="1">
        <f>Table6[[#This Row],[load
'[kN']]]*1000/$J$3</f>
        <v>230.20891666666662</v>
      </c>
    </row>
    <row r="575" spans="1:6" x14ac:dyDescent="0.3">
      <c r="A575" s="1">
        <v>11.46</v>
      </c>
      <c r="B575" s="1">
        <v>0.35646349999999999</v>
      </c>
      <c r="C575" s="1">
        <v>5.8259850000000002E-2</v>
      </c>
      <c r="D575" s="1">
        <v>5.5354749999999999</v>
      </c>
      <c r="E575" s="1">
        <f>Table6[[#This Row],[extensometer
'[mm']]]/$J$2*100</f>
        <v>0.38839899999999999</v>
      </c>
      <c r="F575" s="1">
        <f>Table6[[#This Row],[load
'[kN']]]*1000/$J$3</f>
        <v>230.64479166666669</v>
      </c>
    </row>
    <row r="576" spans="1:6" x14ac:dyDescent="0.3">
      <c r="A576" s="1">
        <v>11.48</v>
      </c>
      <c r="B576" s="1">
        <v>0.357128</v>
      </c>
      <c r="C576" s="1">
        <v>5.83657E-2</v>
      </c>
      <c r="D576" s="1">
        <v>5.5459360000000002</v>
      </c>
      <c r="E576" s="1">
        <f>Table6[[#This Row],[extensometer
'[mm']]]/$J$2*100</f>
        <v>0.38910466666666665</v>
      </c>
      <c r="F576" s="1">
        <f>Table6[[#This Row],[load
'[kN']]]*1000/$J$3</f>
        <v>231.0806666666667</v>
      </c>
    </row>
    <row r="577" spans="1:6" x14ac:dyDescent="0.3">
      <c r="A577" s="1">
        <v>11.5</v>
      </c>
      <c r="B577" s="1">
        <v>0.35779240000000001</v>
      </c>
      <c r="C577" s="1">
        <v>5.8471550000000004E-2</v>
      </c>
      <c r="D577" s="1">
        <v>5.5563969999999996</v>
      </c>
      <c r="E577" s="1">
        <f>Table6[[#This Row],[extensometer
'[mm']]]/$J$2*100</f>
        <v>0.38981033333333337</v>
      </c>
      <c r="F577" s="1">
        <f>Table6[[#This Row],[load
'[kN']]]*1000/$J$3</f>
        <v>231.51654166666665</v>
      </c>
    </row>
    <row r="578" spans="1:6" x14ac:dyDescent="0.3">
      <c r="A578" s="1">
        <v>11.52</v>
      </c>
      <c r="B578" s="1">
        <v>0.35845929999999998</v>
      </c>
      <c r="C578" s="1">
        <v>5.8586970000000002E-2</v>
      </c>
      <c r="D578" s="1">
        <v>5.5668290000000002</v>
      </c>
      <c r="E578" s="1">
        <f>Table6[[#This Row],[extensometer
'[mm']]]/$J$2*100</f>
        <v>0.39057980000000003</v>
      </c>
      <c r="F578" s="1">
        <f>Table6[[#This Row],[load
'[kN']]]*1000/$J$3</f>
        <v>231.95120833333337</v>
      </c>
    </row>
    <row r="579" spans="1:6" x14ac:dyDescent="0.3">
      <c r="A579" s="1">
        <v>11.54</v>
      </c>
      <c r="B579" s="1">
        <v>0.35912820000000001</v>
      </c>
      <c r="C579" s="1">
        <v>5.8710519999999995E-2</v>
      </c>
      <c r="D579" s="1">
        <v>5.5772370000000002</v>
      </c>
      <c r="E579" s="1">
        <f>Table6[[#This Row],[extensometer
'[mm']]]/$J$2*100</f>
        <v>0.39140346666666664</v>
      </c>
      <c r="F579" s="1">
        <f>Table6[[#This Row],[load
'[kN']]]*1000/$J$3</f>
        <v>232.38487499999999</v>
      </c>
    </row>
    <row r="580" spans="1:6" x14ac:dyDescent="0.3">
      <c r="A580" s="1">
        <v>11.56</v>
      </c>
      <c r="B580" s="1">
        <v>0.35979709999999998</v>
      </c>
      <c r="C580" s="1">
        <v>5.8834080000000004E-2</v>
      </c>
      <c r="D580" s="1">
        <v>5.5876450000000002</v>
      </c>
      <c r="E580" s="1">
        <f>Table6[[#This Row],[extensometer
'[mm']]]/$J$2*100</f>
        <v>0.3922272</v>
      </c>
      <c r="F580" s="1">
        <f>Table6[[#This Row],[load
'[kN']]]*1000/$J$3</f>
        <v>232.81854166666668</v>
      </c>
    </row>
    <row r="581" spans="1:6" x14ac:dyDescent="0.3">
      <c r="A581" s="1">
        <v>11.58</v>
      </c>
      <c r="B581" s="1">
        <v>0.36046590000000001</v>
      </c>
      <c r="C581" s="1">
        <v>5.8957629999999997E-2</v>
      </c>
      <c r="D581" s="1">
        <v>5.5980530000000002</v>
      </c>
      <c r="E581" s="1">
        <f>Table6[[#This Row],[extensometer
'[mm']]]/$J$2*100</f>
        <v>0.39305086666666667</v>
      </c>
      <c r="F581" s="1">
        <f>Table6[[#This Row],[load
'[kN']]]*1000/$J$3</f>
        <v>233.25220833333333</v>
      </c>
    </row>
    <row r="582" spans="1:6" x14ac:dyDescent="0.3">
      <c r="A582" s="1">
        <v>11.6</v>
      </c>
      <c r="B582" s="1">
        <v>0.36113479999999998</v>
      </c>
      <c r="C582" s="1">
        <v>5.9081179999999997E-2</v>
      </c>
      <c r="D582" s="1">
        <v>5.6084610000000001</v>
      </c>
      <c r="E582" s="1">
        <f>Table6[[#This Row],[extensometer
'[mm']]]/$J$2*100</f>
        <v>0.39387453333333328</v>
      </c>
      <c r="F582" s="1">
        <f>Table6[[#This Row],[load
'[kN']]]*1000/$J$3</f>
        <v>233.68587500000001</v>
      </c>
    </row>
    <row r="583" spans="1:6" x14ac:dyDescent="0.3">
      <c r="A583" s="1">
        <v>11.62</v>
      </c>
      <c r="B583" s="1">
        <v>0.36180279999999998</v>
      </c>
      <c r="C583" s="1">
        <v>5.9194949999999996E-2</v>
      </c>
      <c r="D583" s="1">
        <v>5.6190769999999999</v>
      </c>
      <c r="E583" s="1">
        <f>Table6[[#This Row],[extensometer
'[mm']]]/$J$2*100</f>
        <v>0.39463299999999996</v>
      </c>
      <c r="F583" s="1">
        <f>Table6[[#This Row],[load
'[kN']]]*1000/$J$3</f>
        <v>234.12820833333333</v>
      </c>
    </row>
    <row r="584" spans="1:6" x14ac:dyDescent="0.3">
      <c r="A584" s="1">
        <v>11.64</v>
      </c>
      <c r="B584" s="1">
        <v>0.36246990000000001</v>
      </c>
      <c r="C584" s="1">
        <v>5.9300410000000005E-2</v>
      </c>
      <c r="D584" s="1">
        <v>5.6298690000000002</v>
      </c>
      <c r="E584" s="1">
        <f>Table6[[#This Row],[extensometer
'[mm']]]/$J$2*100</f>
        <v>0.39533606666666665</v>
      </c>
      <c r="F584" s="1">
        <f>Table6[[#This Row],[load
'[kN']]]*1000/$J$3</f>
        <v>234.57787500000003</v>
      </c>
    </row>
    <row r="585" spans="1:6" x14ac:dyDescent="0.3">
      <c r="A585" s="1">
        <v>11.66</v>
      </c>
      <c r="B585" s="1">
        <v>0.36313709999999999</v>
      </c>
      <c r="C585" s="1">
        <v>5.9405879999999994E-2</v>
      </c>
      <c r="D585" s="1">
        <v>5.6406609999999997</v>
      </c>
      <c r="E585" s="1">
        <f>Table6[[#This Row],[extensometer
'[mm']]]/$J$2*100</f>
        <v>0.39603919999999992</v>
      </c>
      <c r="F585" s="1">
        <f>Table6[[#This Row],[load
'[kN']]]*1000/$J$3</f>
        <v>235.02754166666668</v>
      </c>
    </row>
    <row r="586" spans="1:6" x14ac:dyDescent="0.3">
      <c r="A586" s="1">
        <v>11.68</v>
      </c>
      <c r="B586" s="1">
        <v>0.36380429999999997</v>
      </c>
      <c r="C586" s="1">
        <v>5.9511349999999998E-2</v>
      </c>
      <c r="D586" s="1">
        <v>5.6514530000000001</v>
      </c>
      <c r="E586" s="1">
        <f>Table6[[#This Row],[extensometer
'[mm']]]/$J$2*100</f>
        <v>0.39674233333333336</v>
      </c>
      <c r="F586" s="1">
        <f>Table6[[#This Row],[load
'[kN']]]*1000/$J$3</f>
        <v>235.47720833333335</v>
      </c>
    </row>
    <row r="587" spans="1:6" x14ac:dyDescent="0.3">
      <c r="A587" s="1">
        <v>11.7</v>
      </c>
      <c r="B587" s="1">
        <v>0.3644714</v>
      </c>
      <c r="C587" s="1">
        <v>5.9616820000000001E-2</v>
      </c>
      <c r="D587" s="1">
        <v>5.6622450000000004</v>
      </c>
      <c r="E587" s="1">
        <f>Table6[[#This Row],[extensometer
'[mm']]]/$J$2*100</f>
        <v>0.39744546666666669</v>
      </c>
      <c r="F587" s="1">
        <f>Table6[[#This Row],[load
'[kN']]]*1000/$J$3</f>
        <v>235.92687500000002</v>
      </c>
    </row>
    <row r="588" spans="1:6" x14ac:dyDescent="0.3">
      <c r="A588" s="1">
        <v>11.72</v>
      </c>
      <c r="B588" s="1">
        <v>0.36513790000000002</v>
      </c>
      <c r="C588" s="1">
        <v>5.9725430000000003E-2</v>
      </c>
      <c r="D588" s="1">
        <v>5.6729409999999998</v>
      </c>
      <c r="E588" s="1">
        <f>Table6[[#This Row],[extensometer
'[mm']]]/$J$2*100</f>
        <v>0.39816953333333338</v>
      </c>
      <c r="F588" s="1">
        <f>Table6[[#This Row],[load
'[kN']]]*1000/$J$3</f>
        <v>236.37254166666665</v>
      </c>
    </row>
    <row r="589" spans="1:6" x14ac:dyDescent="0.3">
      <c r="A589" s="1">
        <v>11.74</v>
      </c>
      <c r="B589" s="1">
        <v>0.36580359999999995</v>
      </c>
      <c r="C589" s="1">
        <v>5.98367E-2</v>
      </c>
      <c r="D589" s="1">
        <v>5.6835560000000003</v>
      </c>
      <c r="E589" s="1">
        <f>Table6[[#This Row],[extensometer
'[mm']]]/$J$2*100</f>
        <v>0.39891133333333328</v>
      </c>
      <c r="F589" s="1">
        <f>Table6[[#This Row],[load
'[kN']]]*1000/$J$3</f>
        <v>236.81483333333335</v>
      </c>
    </row>
    <row r="590" spans="1:6" x14ac:dyDescent="0.3">
      <c r="A590" s="1">
        <v>11.76</v>
      </c>
      <c r="B590" s="1">
        <v>0.3664694</v>
      </c>
      <c r="C590" s="1">
        <v>5.9947970000000003E-2</v>
      </c>
      <c r="D590" s="1">
        <v>5.6941699999999997</v>
      </c>
      <c r="E590" s="1">
        <f>Table6[[#This Row],[extensometer
'[mm']]]/$J$2*100</f>
        <v>0.39965313333333335</v>
      </c>
      <c r="F590" s="1">
        <f>Table6[[#This Row],[load
'[kN']]]*1000/$J$3</f>
        <v>237.25708333333333</v>
      </c>
    </row>
    <row r="591" spans="1:6" x14ac:dyDescent="0.3">
      <c r="A591" s="1">
        <v>11.78</v>
      </c>
      <c r="B591" s="1">
        <v>0.36713519999999999</v>
      </c>
      <c r="C591" s="1">
        <v>6.005924E-2</v>
      </c>
      <c r="D591" s="1">
        <v>5.7047850000000002</v>
      </c>
      <c r="E591" s="1">
        <f>Table6[[#This Row],[extensometer
'[mm']]]/$J$2*100</f>
        <v>0.40039493333333337</v>
      </c>
      <c r="F591" s="1">
        <f>Table6[[#This Row],[load
'[kN']]]*1000/$J$3</f>
        <v>237.699375</v>
      </c>
    </row>
    <row r="592" spans="1:6" x14ac:dyDescent="0.3">
      <c r="A592" s="1">
        <v>11.8</v>
      </c>
      <c r="B592" s="1">
        <v>0.36780090000000004</v>
      </c>
      <c r="C592" s="1">
        <v>6.0170510000000003E-2</v>
      </c>
      <c r="D592" s="1">
        <v>5.7153999999999998</v>
      </c>
      <c r="E592" s="1">
        <f>Table6[[#This Row],[extensometer
'[mm']]]/$J$2*100</f>
        <v>0.40113673333333333</v>
      </c>
      <c r="F592" s="1">
        <f>Table6[[#This Row],[load
'[kN']]]*1000/$J$3</f>
        <v>238.14166666666665</v>
      </c>
    </row>
    <row r="593" spans="1:6" x14ac:dyDescent="0.3">
      <c r="A593" s="1">
        <v>11.82</v>
      </c>
      <c r="B593" s="1">
        <v>0.36846719999999999</v>
      </c>
      <c r="C593" s="1">
        <v>6.027072E-2</v>
      </c>
      <c r="D593" s="1">
        <v>5.7258699999999996</v>
      </c>
      <c r="E593" s="1">
        <f>Table6[[#This Row],[extensometer
'[mm']]]/$J$2*100</f>
        <v>0.40180479999999996</v>
      </c>
      <c r="F593" s="1">
        <f>Table6[[#This Row],[load
'[kN']]]*1000/$J$3</f>
        <v>238.57791666666665</v>
      </c>
    </row>
    <row r="594" spans="1:6" x14ac:dyDescent="0.3">
      <c r="A594" s="1">
        <v>11.84</v>
      </c>
      <c r="B594" s="1">
        <v>0.36913380000000001</v>
      </c>
      <c r="C594" s="1">
        <v>6.0361559999999995E-2</v>
      </c>
      <c r="D594" s="1">
        <v>5.736218</v>
      </c>
      <c r="E594" s="1">
        <f>Table6[[#This Row],[extensometer
'[mm']]]/$J$2*100</f>
        <v>0.40241039999999995</v>
      </c>
      <c r="F594" s="1">
        <f>Table6[[#This Row],[load
'[kN']]]*1000/$J$3</f>
        <v>239.00908333333334</v>
      </c>
    </row>
    <row r="595" spans="1:6" x14ac:dyDescent="0.3">
      <c r="A595" s="1">
        <v>11.86</v>
      </c>
      <c r="B595" s="1">
        <v>0.36980040000000003</v>
      </c>
      <c r="C595" s="1">
        <v>6.0452400000000003E-2</v>
      </c>
      <c r="D595" s="1">
        <v>5.7465659999999996</v>
      </c>
      <c r="E595" s="1">
        <f>Table6[[#This Row],[extensometer
'[mm']]]/$J$2*100</f>
        <v>0.40301600000000004</v>
      </c>
      <c r="F595" s="1">
        <f>Table6[[#This Row],[load
'[kN']]]*1000/$J$3</f>
        <v>239.44024999999999</v>
      </c>
    </row>
    <row r="596" spans="1:6" x14ac:dyDescent="0.3">
      <c r="A596" s="1">
        <v>11.88</v>
      </c>
      <c r="B596" s="1">
        <v>0.37046690000000004</v>
      </c>
      <c r="C596" s="1">
        <v>6.0543230000000003E-2</v>
      </c>
      <c r="D596" s="1">
        <v>5.7569140000000001</v>
      </c>
      <c r="E596" s="1">
        <f>Table6[[#This Row],[extensometer
'[mm']]]/$J$2*100</f>
        <v>0.40362153333333334</v>
      </c>
      <c r="F596" s="1">
        <f>Table6[[#This Row],[load
'[kN']]]*1000/$J$3</f>
        <v>239.87141666666665</v>
      </c>
    </row>
    <row r="597" spans="1:6" x14ac:dyDescent="0.3">
      <c r="A597" s="1">
        <v>11.9</v>
      </c>
      <c r="B597" s="1">
        <v>0.37113350000000001</v>
      </c>
      <c r="C597" s="1">
        <v>6.0634069999999998E-2</v>
      </c>
      <c r="D597" s="1">
        <v>5.7672610000000004</v>
      </c>
      <c r="E597" s="1">
        <f>Table6[[#This Row],[extensometer
'[mm']]]/$J$2*100</f>
        <v>0.40422713333333332</v>
      </c>
      <c r="F597" s="1">
        <f>Table6[[#This Row],[load
'[kN']]]*1000/$J$3</f>
        <v>240.30254166666668</v>
      </c>
    </row>
    <row r="598" spans="1:6" x14ac:dyDescent="0.3">
      <c r="A598" s="1">
        <v>11.92</v>
      </c>
      <c r="B598" s="1">
        <v>0.3718011</v>
      </c>
      <c r="C598" s="1">
        <v>6.073365E-2</v>
      </c>
      <c r="D598" s="1">
        <v>5.7776620000000003</v>
      </c>
      <c r="E598" s="1">
        <f>Table6[[#This Row],[extensometer
'[mm']]]/$J$2*100</f>
        <v>0.404891</v>
      </c>
      <c r="F598" s="1">
        <f>Table6[[#This Row],[load
'[kN']]]*1000/$J$3</f>
        <v>240.73591666666667</v>
      </c>
    </row>
    <row r="599" spans="1:6" x14ac:dyDescent="0.3">
      <c r="A599" s="1">
        <v>11.94</v>
      </c>
      <c r="B599" s="1">
        <v>0.37246940000000001</v>
      </c>
      <c r="C599" s="1">
        <v>6.0840650000000003E-2</v>
      </c>
      <c r="D599" s="1">
        <v>5.7881090000000004</v>
      </c>
      <c r="E599" s="1">
        <f>Table6[[#This Row],[extensometer
'[mm']]]/$J$2*100</f>
        <v>0.40560433333333334</v>
      </c>
      <c r="F599" s="1">
        <f>Table6[[#This Row],[load
'[kN']]]*1000/$J$3</f>
        <v>241.17120833333334</v>
      </c>
    </row>
    <row r="600" spans="1:6" x14ac:dyDescent="0.3">
      <c r="A600" s="1">
        <v>11.96</v>
      </c>
      <c r="B600" s="1">
        <v>0.37313770000000002</v>
      </c>
      <c r="C600" s="1">
        <v>6.0947649999999999E-2</v>
      </c>
      <c r="D600" s="1">
        <v>5.7985550000000003</v>
      </c>
      <c r="E600" s="1">
        <f>Table6[[#This Row],[extensometer
'[mm']]]/$J$2*100</f>
        <v>0.40631766666666663</v>
      </c>
      <c r="F600" s="1">
        <f>Table6[[#This Row],[load
'[kN']]]*1000/$J$3</f>
        <v>241.60645833333334</v>
      </c>
    </row>
    <row r="601" spans="1:6" x14ac:dyDescent="0.3">
      <c r="A601" s="1">
        <v>11.98</v>
      </c>
      <c r="B601" s="1">
        <v>0.37380600000000003</v>
      </c>
      <c r="C601" s="1">
        <v>6.1054650000000002E-2</v>
      </c>
      <c r="D601" s="1">
        <v>5.8090010000000003</v>
      </c>
      <c r="E601" s="1">
        <f>Table6[[#This Row],[extensometer
'[mm']]]/$J$2*100</f>
        <v>0.40703099999999998</v>
      </c>
      <c r="F601" s="1">
        <f>Table6[[#This Row],[load
'[kN']]]*1000/$J$3</f>
        <v>242.04170833333333</v>
      </c>
    </row>
    <row r="602" spans="1:6" x14ac:dyDescent="0.3">
      <c r="A602" s="1">
        <v>12</v>
      </c>
      <c r="B602" s="1">
        <v>0.37447429999999998</v>
      </c>
      <c r="C602" s="1">
        <v>6.1161639999999996E-2</v>
      </c>
      <c r="D602" s="1">
        <v>5.8194470000000003</v>
      </c>
      <c r="E602" s="1">
        <f>Table6[[#This Row],[extensometer
'[mm']]]/$J$2*100</f>
        <v>0.40774426666666658</v>
      </c>
      <c r="F602" s="1">
        <f>Table6[[#This Row],[load
'[kN']]]*1000/$J$3</f>
        <v>242.47695833333333</v>
      </c>
    </row>
    <row r="603" spans="1:6" x14ac:dyDescent="0.3">
      <c r="A603" s="1">
        <v>12.02</v>
      </c>
      <c r="B603" s="1">
        <v>0.37513979999999997</v>
      </c>
      <c r="C603" s="1">
        <v>6.1276779999999996E-2</v>
      </c>
      <c r="D603" s="1">
        <v>5.8299500000000002</v>
      </c>
      <c r="E603" s="1">
        <f>Table6[[#This Row],[extensometer
'[mm']]]/$J$2*100</f>
        <v>0.40851186666666667</v>
      </c>
      <c r="F603" s="1">
        <f>Table6[[#This Row],[load
'[kN']]]*1000/$J$3</f>
        <v>242.91458333333333</v>
      </c>
    </row>
    <row r="604" spans="1:6" x14ac:dyDescent="0.3">
      <c r="A604" s="1">
        <v>12.04</v>
      </c>
      <c r="B604" s="1">
        <v>0.37580290000000005</v>
      </c>
      <c r="C604" s="1">
        <v>6.139882E-2</v>
      </c>
      <c r="D604" s="1">
        <v>5.8405009999999997</v>
      </c>
      <c r="E604" s="1">
        <f>Table6[[#This Row],[extensometer
'[mm']]]/$J$2*100</f>
        <v>0.40932546666666664</v>
      </c>
      <c r="F604" s="1">
        <f>Table6[[#This Row],[load
'[kN']]]*1000/$J$3</f>
        <v>243.3542083333333</v>
      </c>
    </row>
    <row r="605" spans="1:6" x14ac:dyDescent="0.3">
      <c r="A605" s="1">
        <v>12.06</v>
      </c>
      <c r="B605" s="1">
        <v>0.37646600000000002</v>
      </c>
      <c r="C605" s="1">
        <v>6.1520870000000005E-2</v>
      </c>
      <c r="D605" s="1">
        <v>5.8510520000000001</v>
      </c>
      <c r="E605" s="1">
        <f>Table6[[#This Row],[extensometer
'[mm']]]/$J$2*100</f>
        <v>0.41013913333333335</v>
      </c>
      <c r="F605" s="1">
        <f>Table6[[#This Row],[load
'[kN']]]*1000/$J$3</f>
        <v>243.79383333333337</v>
      </c>
    </row>
    <row r="606" spans="1:6" x14ac:dyDescent="0.3">
      <c r="A606" s="1">
        <v>12.08</v>
      </c>
      <c r="B606" s="1">
        <v>0.37712909999999999</v>
      </c>
      <c r="C606" s="1">
        <v>6.1642910000000002E-2</v>
      </c>
      <c r="D606" s="1">
        <v>5.8616029999999997</v>
      </c>
      <c r="E606" s="1">
        <f>Table6[[#This Row],[extensometer
'[mm']]]/$J$2*100</f>
        <v>0.41095273333333332</v>
      </c>
      <c r="F606" s="1">
        <f>Table6[[#This Row],[load
'[kN']]]*1000/$J$3</f>
        <v>244.23345833333335</v>
      </c>
    </row>
    <row r="607" spans="1:6" x14ac:dyDescent="0.3">
      <c r="A607" s="1">
        <v>12.1</v>
      </c>
      <c r="B607" s="1">
        <v>0.37779229999999997</v>
      </c>
      <c r="C607" s="1">
        <v>6.1764949999999999E-2</v>
      </c>
      <c r="D607" s="1">
        <v>5.8721540000000001</v>
      </c>
      <c r="E607" s="1">
        <f>Table6[[#This Row],[extensometer
'[mm']]]/$J$2*100</f>
        <v>0.41176633333333329</v>
      </c>
      <c r="F607" s="1">
        <f>Table6[[#This Row],[load
'[kN']]]*1000/$J$3</f>
        <v>244.67308333333335</v>
      </c>
    </row>
    <row r="608" spans="1:6" x14ac:dyDescent="0.3">
      <c r="A608" s="1">
        <v>12.12</v>
      </c>
      <c r="B608" s="1">
        <v>0.37845840000000003</v>
      </c>
      <c r="C608" s="1">
        <v>6.190938E-2</v>
      </c>
      <c r="D608" s="1">
        <v>5.8826749999999999</v>
      </c>
      <c r="E608" s="1">
        <f>Table6[[#This Row],[extensometer
'[mm']]]/$J$2*100</f>
        <v>0.41272920000000002</v>
      </c>
      <c r="F608" s="1">
        <f>Table6[[#This Row],[load
'[kN']]]*1000/$J$3</f>
        <v>245.11145833333333</v>
      </c>
    </row>
    <row r="609" spans="1:6" x14ac:dyDescent="0.3">
      <c r="A609" s="1">
        <v>12.14</v>
      </c>
      <c r="B609" s="1">
        <v>0.37912699999999999</v>
      </c>
      <c r="C609" s="1">
        <v>6.2072809999999999E-2</v>
      </c>
      <c r="D609" s="1">
        <v>5.8931699999999996</v>
      </c>
      <c r="E609" s="1">
        <f>Table6[[#This Row],[extensometer
'[mm']]]/$J$2*100</f>
        <v>0.4138187333333333</v>
      </c>
      <c r="F609" s="1">
        <f>Table6[[#This Row],[load
'[kN']]]*1000/$J$3</f>
        <v>245.54874999999996</v>
      </c>
    </row>
    <row r="610" spans="1:6" x14ac:dyDescent="0.3">
      <c r="A610" s="1">
        <v>12.16</v>
      </c>
      <c r="B610" s="1">
        <v>0.37979559999999996</v>
      </c>
      <c r="C610" s="1">
        <v>6.2236239999999998E-2</v>
      </c>
      <c r="D610" s="1">
        <v>5.9036650000000002</v>
      </c>
      <c r="E610" s="1">
        <f>Table6[[#This Row],[extensometer
'[mm']]]/$J$2*100</f>
        <v>0.41490826666666664</v>
      </c>
      <c r="F610" s="1">
        <f>Table6[[#This Row],[load
'[kN']]]*1000/$J$3</f>
        <v>245.98604166666667</v>
      </c>
    </row>
    <row r="611" spans="1:6" x14ac:dyDescent="0.3">
      <c r="A611" s="1">
        <v>12.18</v>
      </c>
      <c r="B611" s="1">
        <v>0.38046420000000003</v>
      </c>
      <c r="C611" s="1">
        <v>6.2399660000000003E-2</v>
      </c>
      <c r="D611" s="1">
        <v>5.9141599999999999</v>
      </c>
      <c r="E611" s="1">
        <f>Table6[[#This Row],[extensometer
'[mm']]]/$J$2*100</f>
        <v>0.41599773333333334</v>
      </c>
      <c r="F611" s="1">
        <f>Table6[[#This Row],[load
'[kN']]]*1000/$J$3</f>
        <v>246.42333333333332</v>
      </c>
    </row>
    <row r="612" spans="1:6" x14ac:dyDescent="0.3">
      <c r="A612" s="1">
        <v>12.2</v>
      </c>
      <c r="B612" s="1">
        <v>0.38113279999999999</v>
      </c>
      <c r="C612" s="1">
        <v>6.2563090000000002E-2</v>
      </c>
      <c r="D612" s="1">
        <v>5.9246549999999996</v>
      </c>
      <c r="E612" s="1">
        <f>Table6[[#This Row],[extensometer
'[mm']]]/$J$2*100</f>
        <v>0.41708726666666673</v>
      </c>
      <c r="F612" s="1">
        <f>Table6[[#This Row],[load
'[kN']]]*1000/$J$3</f>
        <v>246.860625</v>
      </c>
    </row>
    <row r="613" spans="1:6" x14ac:dyDescent="0.3">
      <c r="A613" s="1">
        <v>12.22</v>
      </c>
      <c r="B613" s="1">
        <v>0.38180059999999999</v>
      </c>
      <c r="C613" s="1">
        <v>6.270821E-2</v>
      </c>
      <c r="D613" s="1">
        <v>5.9351609999999999</v>
      </c>
      <c r="E613" s="1">
        <f>Table6[[#This Row],[extensometer
'[mm']]]/$J$2*100</f>
        <v>0.41805473333333337</v>
      </c>
      <c r="F613" s="1">
        <f>Table6[[#This Row],[load
'[kN']]]*1000/$J$3</f>
        <v>247.29837499999999</v>
      </c>
    </row>
    <row r="614" spans="1:6" x14ac:dyDescent="0.3">
      <c r="A614" s="1">
        <v>12.24</v>
      </c>
      <c r="B614" s="1">
        <v>0.38246759999999996</v>
      </c>
      <c r="C614" s="1">
        <v>6.2837809999999994E-2</v>
      </c>
      <c r="D614" s="1">
        <v>5.9456769999999999</v>
      </c>
      <c r="E614" s="1">
        <f>Table6[[#This Row],[extensometer
'[mm']]]/$J$2*100</f>
        <v>0.41891873333333329</v>
      </c>
      <c r="F614" s="1">
        <f>Table6[[#This Row],[load
'[kN']]]*1000/$J$3</f>
        <v>247.73654166666665</v>
      </c>
    </row>
    <row r="615" spans="1:6" x14ac:dyDescent="0.3">
      <c r="A615" s="1">
        <v>12.26</v>
      </c>
      <c r="B615" s="1">
        <v>0.38313459999999999</v>
      </c>
      <c r="C615" s="1">
        <v>6.2967410000000001E-2</v>
      </c>
      <c r="D615" s="1">
        <v>5.9561929999999998</v>
      </c>
      <c r="E615" s="1">
        <f>Table6[[#This Row],[extensometer
'[mm']]]/$J$2*100</f>
        <v>0.41978273333333332</v>
      </c>
      <c r="F615" s="1">
        <f>Table6[[#This Row],[load
'[kN']]]*1000/$J$3</f>
        <v>248.17470833333334</v>
      </c>
    </row>
    <row r="616" spans="1:6" x14ac:dyDescent="0.3">
      <c r="A616" s="1">
        <v>12.28</v>
      </c>
      <c r="B616" s="1">
        <v>0.38380159999999997</v>
      </c>
      <c r="C616" s="1">
        <v>6.3097010000000009E-2</v>
      </c>
      <c r="D616" s="1">
        <v>5.9667089999999998</v>
      </c>
      <c r="E616" s="1">
        <f>Table6[[#This Row],[extensometer
'[mm']]]/$J$2*100</f>
        <v>0.42064673333333341</v>
      </c>
      <c r="F616" s="1">
        <f>Table6[[#This Row],[load
'[kN']]]*1000/$J$3</f>
        <v>248.612875</v>
      </c>
    </row>
    <row r="617" spans="1:6" x14ac:dyDescent="0.3">
      <c r="A617" s="1">
        <v>12.3</v>
      </c>
      <c r="B617" s="1">
        <v>0.3844687</v>
      </c>
      <c r="C617" s="1">
        <v>6.3226610000000003E-2</v>
      </c>
      <c r="D617" s="1">
        <v>5.9772249999999998</v>
      </c>
      <c r="E617" s="1">
        <f>Table6[[#This Row],[extensometer
'[mm']]]/$J$2*100</f>
        <v>0.42151073333333333</v>
      </c>
      <c r="F617" s="1">
        <f>Table6[[#This Row],[load
'[kN']]]*1000/$J$3</f>
        <v>249.05104166666663</v>
      </c>
    </row>
    <row r="618" spans="1:6" x14ac:dyDescent="0.3">
      <c r="A618" s="1">
        <v>12.32</v>
      </c>
      <c r="B618" s="1">
        <v>0.38513609999999998</v>
      </c>
      <c r="C618" s="1">
        <v>6.3363459999999996E-2</v>
      </c>
      <c r="D618" s="1">
        <v>5.9876469999999999</v>
      </c>
      <c r="E618" s="1">
        <f>Table6[[#This Row],[extensometer
'[mm']]]/$J$2*100</f>
        <v>0.42242306666666662</v>
      </c>
      <c r="F618" s="1">
        <f>Table6[[#This Row],[load
'[kN']]]*1000/$J$3</f>
        <v>249.48529166666665</v>
      </c>
    </row>
    <row r="619" spans="1:6" x14ac:dyDescent="0.3">
      <c r="A619" s="1">
        <v>12.34</v>
      </c>
      <c r="B619" s="1">
        <v>0.38580379999999997</v>
      </c>
      <c r="C619" s="1">
        <v>6.3506469999999995E-2</v>
      </c>
      <c r="D619" s="1">
        <v>5.9979889999999996</v>
      </c>
      <c r="E619" s="1">
        <f>Table6[[#This Row],[extensometer
'[mm']]]/$J$2*100</f>
        <v>0.42337646666666662</v>
      </c>
      <c r="F619" s="1">
        <f>Table6[[#This Row],[load
'[kN']]]*1000/$J$3</f>
        <v>249.91620833333332</v>
      </c>
    </row>
    <row r="620" spans="1:6" x14ac:dyDescent="0.3">
      <c r="A620" s="1">
        <v>12.36</v>
      </c>
      <c r="B620" s="1">
        <v>0.38647150000000002</v>
      </c>
      <c r="C620" s="1">
        <v>6.364947E-2</v>
      </c>
      <c r="D620" s="1">
        <v>6.0083310000000001</v>
      </c>
      <c r="E620" s="1">
        <f>Table6[[#This Row],[extensometer
'[mm']]]/$J$2*100</f>
        <v>0.42432980000000003</v>
      </c>
      <c r="F620" s="1">
        <f>Table6[[#This Row],[load
'[kN']]]*1000/$J$3</f>
        <v>250.34712500000001</v>
      </c>
    </row>
    <row r="621" spans="1:6" x14ac:dyDescent="0.3">
      <c r="A621" s="1">
        <v>12.38</v>
      </c>
      <c r="B621" s="1">
        <v>0.38713920000000002</v>
      </c>
      <c r="C621" s="1">
        <v>6.3792479999999999E-2</v>
      </c>
      <c r="D621" s="1">
        <v>6.0186729999999997</v>
      </c>
      <c r="E621" s="1">
        <f>Table6[[#This Row],[extensometer
'[mm']]]/$J$2*100</f>
        <v>0.42528319999999997</v>
      </c>
      <c r="F621" s="1">
        <f>Table6[[#This Row],[load
'[kN']]]*1000/$J$3</f>
        <v>250.77804166666667</v>
      </c>
    </row>
    <row r="622" spans="1:6" x14ac:dyDescent="0.3">
      <c r="A622" s="1">
        <v>12.4</v>
      </c>
      <c r="B622" s="1">
        <v>0.38780690000000001</v>
      </c>
      <c r="C622" s="1">
        <v>6.3935489999999998E-2</v>
      </c>
      <c r="D622" s="1">
        <v>6.0290150000000002</v>
      </c>
      <c r="E622" s="1">
        <f>Table6[[#This Row],[extensometer
'[mm']]]/$J$2*100</f>
        <v>0.42623660000000002</v>
      </c>
      <c r="F622" s="1">
        <f>Table6[[#This Row],[load
'[kN']]]*1000/$J$3</f>
        <v>251.20895833333336</v>
      </c>
    </row>
    <row r="623" spans="1:6" x14ac:dyDescent="0.3">
      <c r="A623" s="1">
        <v>12.42</v>
      </c>
      <c r="B623" s="1">
        <v>0.38847490000000001</v>
      </c>
      <c r="C623" s="1">
        <v>6.4078400000000008E-2</v>
      </c>
      <c r="D623" s="1">
        <v>6.0392900000000003</v>
      </c>
      <c r="E623" s="1">
        <f>Table6[[#This Row],[extensometer
'[mm']]]/$J$2*100</f>
        <v>0.42718933333333337</v>
      </c>
      <c r="F623" s="1">
        <f>Table6[[#This Row],[load
'[kN']]]*1000/$J$3</f>
        <v>251.63708333333332</v>
      </c>
    </row>
    <row r="624" spans="1:6" x14ac:dyDescent="0.3">
      <c r="A624" s="1">
        <v>12.44</v>
      </c>
      <c r="B624" s="1">
        <v>0.38914329999999997</v>
      </c>
      <c r="C624" s="1">
        <v>6.4221239999999999E-2</v>
      </c>
      <c r="D624" s="1">
        <v>6.0495089999999996</v>
      </c>
      <c r="E624" s="1">
        <f>Table6[[#This Row],[extensometer
'[mm']]]/$J$2*100</f>
        <v>0.42814159999999996</v>
      </c>
      <c r="F624" s="1">
        <f>Table6[[#This Row],[load
'[kN']]]*1000/$J$3</f>
        <v>252.06287499999999</v>
      </c>
    </row>
    <row r="625" spans="1:6" x14ac:dyDescent="0.3">
      <c r="A625" s="1">
        <v>12.46</v>
      </c>
      <c r="B625" s="1">
        <v>0.38981170000000004</v>
      </c>
      <c r="C625" s="1">
        <v>6.4364069999999995E-2</v>
      </c>
      <c r="D625" s="1">
        <v>6.0597279999999998</v>
      </c>
      <c r="E625" s="1">
        <f>Table6[[#This Row],[extensometer
'[mm']]]/$J$2*100</f>
        <v>0.42909379999999991</v>
      </c>
      <c r="F625" s="1">
        <f>Table6[[#This Row],[load
'[kN']]]*1000/$J$3</f>
        <v>252.48866666666666</v>
      </c>
    </row>
    <row r="626" spans="1:6" x14ac:dyDescent="0.3">
      <c r="A626" s="1">
        <v>12.48</v>
      </c>
      <c r="B626" s="1">
        <v>0.39047999999999999</v>
      </c>
      <c r="C626" s="1">
        <v>6.4506910000000001E-2</v>
      </c>
      <c r="D626" s="1">
        <v>6.069947</v>
      </c>
      <c r="E626" s="1">
        <f>Table6[[#This Row],[extensometer
'[mm']]]/$J$2*100</f>
        <v>0.43004606666666673</v>
      </c>
      <c r="F626" s="1">
        <f>Table6[[#This Row],[load
'[kN']]]*1000/$J$3</f>
        <v>252.91445833333333</v>
      </c>
    </row>
    <row r="627" spans="1:6" x14ac:dyDescent="0.3">
      <c r="A627" s="1">
        <v>12.5</v>
      </c>
      <c r="B627" s="1">
        <v>0.39114840000000001</v>
      </c>
      <c r="C627" s="1">
        <v>6.4649750000000006E-2</v>
      </c>
      <c r="D627" s="1">
        <v>6.080165</v>
      </c>
      <c r="E627" s="1">
        <f>Table6[[#This Row],[extensometer
'[mm']]]/$J$2*100</f>
        <v>0.43099833333333337</v>
      </c>
      <c r="F627" s="1">
        <f>Table6[[#This Row],[load
'[kN']]]*1000/$J$3</f>
        <v>253.34020833333332</v>
      </c>
    </row>
    <row r="628" spans="1:6" x14ac:dyDescent="0.3">
      <c r="A628" s="1">
        <v>12.52</v>
      </c>
      <c r="B628" s="1">
        <v>0.39181500000000002</v>
      </c>
      <c r="C628" s="1">
        <v>6.4805130000000002E-2</v>
      </c>
      <c r="D628" s="1">
        <v>6.0904299999999996</v>
      </c>
      <c r="E628" s="1">
        <f>Table6[[#This Row],[extensometer
'[mm']]]/$J$2*100</f>
        <v>0.43203420000000003</v>
      </c>
      <c r="F628" s="1">
        <f>Table6[[#This Row],[load
'[kN']]]*1000/$J$3</f>
        <v>253.76791666666665</v>
      </c>
    </row>
    <row r="629" spans="1:6" x14ac:dyDescent="0.3">
      <c r="A629" s="1">
        <v>12.54</v>
      </c>
      <c r="B629" s="1">
        <v>0.39248</v>
      </c>
      <c r="C629" s="1">
        <v>6.4971150000000005E-2</v>
      </c>
      <c r="D629" s="1">
        <v>6.100733</v>
      </c>
      <c r="E629" s="1">
        <f>Table6[[#This Row],[extensometer
'[mm']]]/$J$2*100</f>
        <v>0.433141</v>
      </c>
      <c r="F629" s="1">
        <f>Table6[[#This Row],[load
'[kN']]]*1000/$J$3</f>
        <v>254.19720833333335</v>
      </c>
    </row>
    <row r="630" spans="1:6" x14ac:dyDescent="0.3">
      <c r="A630" s="1">
        <v>12.56</v>
      </c>
      <c r="B630" s="1">
        <v>0.39314509999999997</v>
      </c>
      <c r="C630" s="1">
        <v>6.5137169999999994E-2</v>
      </c>
      <c r="D630" s="1">
        <v>6.1110360000000004</v>
      </c>
      <c r="E630" s="1">
        <f>Table6[[#This Row],[extensometer
'[mm']]]/$J$2*100</f>
        <v>0.43424779999999996</v>
      </c>
      <c r="F630" s="1">
        <f>Table6[[#This Row],[load
'[kN']]]*1000/$J$3</f>
        <v>254.62649999999999</v>
      </c>
    </row>
    <row r="631" spans="1:6" x14ac:dyDescent="0.3">
      <c r="A631" s="1">
        <v>12.58</v>
      </c>
      <c r="B631" s="1">
        <v>0.3938102</v>
      </c>
      <c r="C631" s="1">
        <v>6.5303189999999997E-2</v>
      </c>
      <c r="D631" s="1">
        <v>6.1213379999999997</v>
      </c>
      <c r="E631" s="1">
        <f>Table6[[#This Row],[extensometer
'[mm']]]/$J$2*100</f>
        <v>0.43535459999999998</v>
      </c>
      <c r="F631" s="1">
        <f>Table6[[#This Row],[load
'[kN']]]*1000/$J$3</f>
        <v>255.05574999999999</v>
      </c>
    </row>
    <row r="632" spans="1:6" x14ac:dyDescent="0.3">
      <c r="A632" s="1">
        <v>12.6</v>
      </c>
      <c r="B632" s="1">
        <v>0.39447520000000003</v>
      </c>
      <c r="C632" s="1">
        <v>6.546921E-2</v>
      </c>
      <c r="D632" s="1">
        <v>6.1316410000000001</v>
      </c>
      <c r="E632" s="1">
        <f>Table6[[#This Row],[extensometer
'[mm']]]/$J$2*100</f>
        <v>0.4364614</v>
      </c>
      <c r="F632" s="1">
        <f>Table6[[#This Row],[load
'[kN']]]*1000/$J$3</f>
        <v>255.48504166666669</v>
      </c>
    </row>
    <row r="633" spans="1:6" x14ac:dyDescent="0.3">
      <c r="A633" s="1">
        <v>12.62</v>
      </c>
      <c r="B633" s="1">
        <v>0.39514080000000001</v>
      </c>
      <c r="C633" s="1">
        <v>6.5616919999999995E-2</v>
      </c>
      <c r="D633" s="1">
        <v>6.1419899999999998</v>
      </c>
      <c r="E633" s="1">
        <f>Table6[[#This Row],[extensometer
'[mm']]]/$J$2*100</f>
        <v>0.43744613333333326</v>
      </c>
      <c r="F633" s="1">
        <f>Table6[[#This Row],[load
'[kN']]]*1000/$J$3</f>
        <v>255.91624999999999</v>
      </c>
    </row>
    <row r="634" spans="1:6" x14ac:dyDescent="0.3">
      <c r="A634" s="1">
        <v>12.64</v>
      </c>
      <c r="B634" s="1">
        <v>0.39580690000000002</v>
      </c>
      <c r="C634" s="1">
        <v>6.5749080000000001E-2</v>
      </c>
      <c r="D634" s="1">
        <v>6.1523779999999997</v>
      </c>
      <c r="E634" s="1">
        <f>Table6[[#This Row],[extensometer
'[mm']]]/$J$2*100</f>
        <v>0.43832719999999997</v>
      </c>
      <c r="F634" s="1">
        <f>Table6[[#This Row],[load
'[kN']]]*1000/$J$3</f>
        <v>256.34908333333334</v>
      </c>
    </row>
    <row r="635" spans="1:6" x14ac:dyDescent="0.3">
      <c r="A635" s="1">
        <v>12.66</v>
      </c>
      <c r="B635" s="1">
        <v>0.39647300000000002</v>
      </c>
      <c r="C635" s="1">
        <v>6.5881250000000002E-2</v>
      </c>
      <c r="D635" s="1">
        <v>6.1627660000000004</v>
      </c>
      <c r="E635" s="1">
        <f>Table6[[#This Row],[extensometer
'[mm']]]/$J$2*100</f>
        <v>0.43920833333333337</v>
      </c>
      <c r="F635" s="1">
        <f>Table6[[#This Row],[load
'[kN']]]*1000/$J$3</f>
        <v>256.78191666666669</v>
      </c>
    </row>
    <row r="636" spans="1:6" x14ac:dyDescent="0.3">
      <c r="A636" s="1">
        <v>12.68</v>
      </c>
      <c r="B636" s="1">
        <v>0.39713900000000002</v>
      </c>
      <c r="C636" s="1">
        <v>6.6013410000000008E-2</v>
      </c>
      <c r="D636" s="1">
        <v>6.1731530000000001</v>
      </c>
      <c r="E636" s="1">
        <f>Table6[[#This Row],[extensometer
'[mm']]]/$J$2*100</f>
        <v>0.44008940000000007</v>
      </c>
      <c r="F636" s="1">
        <f>Table6[[#This Row],[load
'[kN']]]*1000/$J$3</f>
        <v>257.21470833333336</v>
      </c>
    </row>
    <row r="637" spans="1:6" x14ac:dyDescent="0.3">
      <c r="A637" s="1">
        <v>12.7</v>
      </c>
      <c r="B637" s="1">
        <v>0.39780509999999997</v>
      </c>
      <c r="C637" s="1">
        <v>6.6145579999999995E-2</v>
      </c>
      <c r="D637" s="1">
        <v>6.183541</v>
      </c>
      <c r="E637" s="1">
        <f>Table6[[#This Row],[extensometer
'[mm']]]/$J$2*100</f>
        <v>0.4409705333333333</v>
      </c>
      <c r="F637" s="1">
        <f>Table6[[#This Row],[load
'[kN']]]*1000/$J$3</f>
        <v>257.64754166666665</v>
      </c>
    </row>
    <row r="638" spans="1:6" x14ac:dyDescent="0.3">
      <c r="A638" s="1">
        <v>12.72</v>
      </c>
      <c r="B638" s="1">
        <v>0.39847179999999999</v>
      </c>
      <c r="C638" s="1">
        <v>6.6259860000000004E-2</v>
      </c>
      <c r="D638" s="1">
        <v>6.193829</v>
      </c>
      <c r="E638" s="1">
        <f>Table6[[#This Row],[extensometer
'[mm']]]/$J$2*100</f>
        <v>0.44173240000000003</v>
      </c>
      <c r="F638" s="1">
        <f>Table6[[#This Row],[load
'[kN']]]*1000/$J$3</f>
        <v>258.07620833333334</v>
      </c>
    </row>
    <row r="639" spans="1:6" x14ac:dyDescent="0.3">
      <c r="A639" s="1">
        <v>12.74</v>
      </c>
      <c r="B639" s="1">
        <v>0.39913900000000002</v>
      </c>
      <c r="C639" s="1">
        <v>6.6358960000000008E-2</v>
      </c>
      <c r="D639" s="1">
        <v>6.2040309999999996</v>
      </c>
      <c r="E639" s="1">
        <f>Table6[[#This Row],[extensometer
'[mm']]]/$J$2*100</f>
        <v>0.44239306666666678</v>
      </c>
      <c r="F639" s="1">
        <f>Table6[[#This Row],[load
'[kN']]]*1000/$J$3</f>
        <v>258.50129166666665</v>
      </c>
    </row>
    <row r="640" spans="1:6" x14ac:dyDescent="0.3">
      <c r="A640" s="1">
        <v>12.76</v>
      </c>
      <c r="B640" s="1">
        <v>0.3998062</v>
      </c>
      <c r="C640" s="1">
        <v>6.6458059999999999E-2</v>
      </c>
      <c r="D640" s="1">
        <v>6.2142340000000003</v>
      </c>
      <c r="E640" s="1">
        <f>Table6[[#This Row],[extensometer
'[mm']]]/$J$2*100</f>
        <v>0.44305373333333331</v>
      </c>
      <c r="F640" s="1">
        <f>Table6[[#This Row],[load
'[kN']]]*1000/$J$3</f>
        <v>258.92641666666668</v>
      </c>
    </row>
    <row r="641" spans="1:6" x14ac:dyDescent="0.3">
      <c r="A641" s="1">
        <v>12.78</v>
      </c>
      <c r="B641" s="1">
        <v>0.40047340000000003</v>
      </c>
      <c r="C641" s="1">
        <v>6.6557160000000004E-2</v>
      </c>
      <c r="D641" s="1">
        <v>6.224437</v>
      </c>
      <c r="E641" s="1">
        <f>Table6[[#This Row],[extensometer
'[mm']]]/$J$2*100</f>
        <v>0.44371440000000006</v>
      </c>
      <c r="F641" s="1">
        <f>Table6[[#This Row],[load
'[kN']]]*1000/$J$3</f>
        <v>259.35154166666666</v>
      </c>
    </row>
    <row r="642" spans="1:6" x14ac:dyDescent="0.3">
      <c r="A642" s="1">
        <v>12.8</v>
      </c>
      <c r="B642" s="1">
        <v>0.40114059999999996</v>
      </c>
      <c r="C642" s="1">
        <v>6.6656259999999995E-2</v>
      </c>
      <c r="D642" s="1">
        <v>6.2346399999999997</v>
      </c>
      <c r="E642" s="1">
        <f>Table6[[#This Row],[extensometer
'[mm']]]/$J$2*100</f>
        <v>0.4443750666666666</v>
      </c>
      <c r="F642" s="1">
        <f>Table6[[#This Row],[load
'[kN']]]*1000/$J$3</f>
        <v>259.77666666666664</v>
      </c>
    </row>
    <row r="643" spans="1:6" x14ac:dyDescent="0.3">
      <c r="A643" s="1">
        <v>12.82</v>
      </c>
      <c r="B643" s="1">
        <v>0.40180679999999996</v>
      </c>
      <c r="C643" s="1">
        <v>6.6757380000000005E-2</v>
      </c>
      <c r="D643" s="1">
        <v>6.2447929999999996</v>
      </c>
      <c r="E643" s="1">
        <f>Table6[[#This Row],[extensometer
'[mm']]]/$J$2*100</f>
        <v>0.44504920000000003</v>
      </c>
      <c r="F643" s="1">
        <f>Table6[[#This Row],[load
'[kN']]]*1000/$J$3</f>
        <v>260.19970833333332</v>
      </c>
    </row>
    <row r="644" spans="1:6" x14ac:dyDescent="0.3">
      <c r="A644" s="1">
        <v>12.84</v>
      </c>
      <c r="B644" s="1">
        <v>0.4024722</v>
      </c>
      <c r="C644" s="1">
        <v>6.6860229999999993E-2</v>
      </c>
      <c r="D644" s="1">
        <v>6.2549029999999997</v>
      </c>
      <c r="E644" s="1">
        <f>Table6[[#This Row],[extensometer
'[mm']]]/$J$2*100</f>
        <v>0.44573486666666662</v>
      </c>
      <c r="F644" s="1">
        <f>Table6[[#This Row],[load
'[kN']]]*1000/$J$3</f>
        <v>260.62095833333331</v>
      </c>
    </row>
    <row r="645" spans="1:6" x14ac:dyDescent="0.3">
      <c r="A645" s="1">
        <v>12.86</v>
      </c>
      <c r="B645" s="1">
        <v>0.40313749999999998</v>
      </c>
      <c r="C645" s="1">
        <v>6.6963070000000013E-2</v>
      </c>
      <c r="D645" s="1">
        <v>6.2650129999999997</v>
      </c>
      <c r="E645" s="1">
        <f>Table6[[#This Row],[extensometer
'[mm']]]/$J$2*100</f>
        <v>0.44642046666666674</v>
      </c>
      <c r="F645" s="1">
        <f>Table6[[#This Row],[load
'[kN']]]*1000/$J$3</f>
        <v>261.04220833333335</v>
      </c>
    </row>
    <row r="646" spans="1:6" x14ac:dyDescent="0.3">
      <c r="A646" s="1">
        <v>12.88</v>
      </c>
      <c r="B646" s="1">
        <v>0.40380290000000002</v>
      </c>
      <c r="C646" s="1">
        <v>6.7065920000000001E-2</v>
      </c>
      <c r="D646" s="1">
        <v>6.2751239999999999</v>
      </c>
      <c r="E646" s="1">
        <f>Table6[[#This Row],[extensometer
'[mm']]]/$J$2*100</f>
        <v>0.44710613333333332</v>
      </c>
      <c r="F646" s="1">
        <f>Table6[[#This Row],[load
'[kN']]]*1000/$J$3</f>
        <v>261.46350000000001</v>
      </c>
    </row>
    <row r="647" spans="1:6" x14ac:dyDescent="0.3">
      <c r="A647" s="1">
        <v>12.9</v>
      </c>
      <c r="B647" s="1">
        <v>0.4044683</v>
      </c>
      <c r="C647" s="1">
        <v>6.7168759999999994E-2</v>
      </c>
      <c r="D647" s="1">
        <v>6.285234</v>
      </c>
      <c r="E647" s="1">
        <f>Table6[[#This Row],[extensometer
'[mm']]]/$J$2*100</f>
        <v>0.44779173333333328</v>
      </c>
      <c r="F647" s="1">
        <f>Table6[[#This Row],[load
'[kN']]]*1000/$J$3</f>
        <v>261.88475</v>
      </c>
    </row>
    <row r="648" spans="1:6" x14ac:dyDescent="0.3">
      <c r="A648" s="1">
        <v>12.92</v>
      </c>
      <c r="B648" s="1">
        <v>0.40513379999999999</v>
      </c>
      <c r="C648" s="1">
        <v>6.7264279999999996E-2</v>
      </c>
      <c r="D648" s="1">
        <v>6.2953520000000003</v>
      </c>
      <c r="E648" s="1">
        <f>Table6[[#This Row],[extensometer
'[mm']]]/$J$2*100</f>
        <v>0.44842853333333332</v>
      </c>
      <c r="F648" s="1">
        <f>Table6[[#This Row],[load
'[kN']]]*1000/$J$3</f>
        <v>262.30633333333333</v>
      </c>
    </row>
    <row r="649" spans="1:6" x14ac:dyDescent="0.3">
      <c r="A649" s="1">
        <v>12.94</v>
      </c>
      <c r="B649" s="1">
        <v>0.40579949999999998</v>
      </c>
      <c r="C649" s="1">
        <v>6.7353579999999996E-2</v>
      </c>
      <c r="D649" s="1">
        <v>6.3054769999999998</v>
      </c>
      <c r="E649" s="1">
        <f>Table6[[#This Row],[extensometer
'[mm']]]/$J$2*100</f>
        <v>0.4490238666666666</v>
      </c>
      <c r="F649" s="1">
        <f>Table6[[#This Row],[load
'[kN']]]*1000/$J$3</f>
        <v>262.72820833333333</v>
      </c>
    </row>
    <row r="650" spans="1:6" x14ac:dyDescent="0.3">
      <c r="A650" s="1">
        <v>12.96</v>
      </c>
      <c r="B650" s="1">
        <v>0.40646529999999997</v>
      </c>
      <c r="C650" s="1">
        <v>6.7442870000000002E-2</v>
      </c>
      <c r="D650" s="1">
        <v>6.3156020000000002</v>
      </c>
      <c r="E650" s="1">
        <f>Table6[[#This Row],[extensometer
'[mm']]]/$J$2*100</f>
        <v>0.44961913333333331</v>
      </c>
      <c r="F650" s="1">
        <f>Table6[[#This Row],[load
'[kN']]]*1000/$J$3</f>
        <v>263.15008333333333</v>
      </c>
    </row>
    <row r="651" spans="1:6" x14ac:dyDescent="0.3">
      <c r="A651" s="1">
        <v>12.98</v>
      </c>
      <c r="B651" s="1">
        <v>0.40713100000000002</v>
      </c>
      <c r="C651" s="1">
        <v>6.7532170000000002E-2</v>
      </c>
      <c r="D651" s="1">
        <v>6.3257269999999997</v>
      </c>
      <c r="E651" s="1">
        <f>Table6[[#This Row],[extensometer
'[mm']]]/$J$2*100</f>
        <v>0.4502144666666667</v>
      </c>
      <c r="F651" s="1">
        <f>Table6[[#This Row],[load
'[kN']]]*1000/$J$3</f>
        <v>263.57195833333333</v>
      </c>
    </row>
    <row r="652" spans="1:6" x14ac:dyDescent="0.3">
      <c r="A652" s="1">
        <v>13</v>
      </c>
      <c r="B652" s="1">
        <v>0.40779670000000001</v>
      </c>
      <c r="C652" s="1">
        <v>6.7621470000000003E-2</v>
      </c>
      <c r="D652" s="1">
        <v>6.335852</v>
      </c>
      <c r="E652" s="1">
        <f>Table6[[#This Row],[extensometer
'[mm']]]/$J$2*100</f>
        <v>0.45080980000000004</v>
      </c>
      <c r="F652" s="1">
        <f>Table6[[#This Row],[load
'[kN']]]*1000/$J$3</f>
        <v>263.99383333333333</v>
      </c>
    </row>
    <row r="653" spans="1:6" x14ac:dyDescent="0.3">
      <c r="A653" s="1">
        <v>13.02</v>
      </c>
      <c r="B653" s="1">
        <v>0.40846170000000004</v>
      </c>
      <c r="C653" s="1">
        <v>6.7711670000000002E-2</v>
      </c>
      <c r="D653" s="1">
        <v>6.3459820000000002</v>
      </c>
      <c r="E653" s="1">
        <f>Table6[[#This Row],[extensometer
'[mm']]]/$J$2*100</f>
        <v>0.45141113333333333</v>
      </c>
      <c r="F653" s="1">
        <f>Table6[[#This Row],[load
'[kN']]]*1000/$J$3</f>
        <v>264.41591666666665</v>
      </c>
    </row>
    <row r="654" spans="1:6" x14ac:dyDescent="0.3">
      <c r="A654" s="1">
        <v>13.04</v>
      </c>
      <c r="B654" s="1">
        <v>0.4091262</v>
      </c>
      <c r="C654" s="1">
        <v>6.7802639999999997E-2</v>
      </c>
      <c r="D654" s="1">
        <v>6.3561160000000001</v>
      </c>
      <c r="E654" s="1">
        <f>Table6[[#This Row],[extensometer
'[mm']]]/$J$2*100</f>
        <v>0.45201759999999996</v>
      </c>
      <c r="F654" s="1">
        <f>Table6[[#This Row],[load
'[kN']]]*1000/$J$3</f>
        <v>264.83816666666667</v>
      </c>
    </row>
    <row r="655" spans="1:6" x14ac:dyDescent="0.3">
      <c r="A655" s="1">
        <v>13.06</v>
      </c>
      <c r="B655" s="1">
        <v>0.40979059999999995</v>
      </c>
      <c r="C655" s="1">
        <v>6.7893610000000007E-2</v>
      </c>
      <c r="D655" s="1">
        <v>6.36625</v>
      </c>
      <c r="E655" s="1">
        <f>Table6[[#This Row],[extensometer
'[mm']]]/$J$2*100</f>
        <v>0.45262406666666671</v>
      </c>
      <c r="F655" s="1">
        <f>Table6[[#This Row],[load
'[kN']]]*1000/$J$3</f>
        <v>265.26041666666669</v>
      </c>
    </row>
    <row r="656" spans="1:6" x14ac:dyDescent="0.3">
      <c r="A656" s="1">
        <v>13.08</v>
      </c>
      <c r="B656" s="1">
        <v>0.41045509999999996</v>
      </c>
      <c r="C656" s="1">
        <v>6.7984580000000003E-2</v>
      </c>
      <c r="D656" s="1">
        <v>6.376385</v>
      </c>
      <c r="E656" s="1">
        <f>Table6[[#This Row],[extensometer
'[mm']]]/$J$2*100</f>
        <v>0.45323053333333335</v>
      </c>
      <c r="F656" s="1">
        <f>Table6[[#This Row],[load
'[kN']]]*1000/$J$3</f>
        <v>265.68270833333332</v>
      </c>
    </row>
    <row r="657" spans="1:6" x14ac:dyDescent="0.3">
      <c r="A657" s="1">
        <v>13.1</v>
      </c>
      <c r="B657" s="1">
        <v>0.41111950000000003</v>
      </c>
      <c r="C657" s="1">
        <v>6.8075549999999999E-2</v>
      </c>
      <c r="D657" s="1">
        <v>6.3865189999999998</v>
      </c>
      <c r="E657" s="1">
        <f>Table6[[#This Row],[extensometer
'[mm']]]/$J$2*100</f>
        <v>0.45383699999999999</v>
      </c>
      <c r="F657" s="1">
        <f>Table6[[#This Row],[load
'[kN']]]*1000/$J$3</f>
        <v>266.10495833333334</v>
      </c>
    </row>
    <row r="658" spans="1:6" x14ac:dyDescent="0.3">
      <c r="A658" s="1">
        <v>13.12</v>
      </c>
      <c r="B658" s="1">
        <v>0.41178609999999999</v>
      </c>
      <c r="C658" s="1">
        <v>6.8171369999999995E-2</v>
      </c>
      <c r="D658" s="1">
        <v>6.3966539999999998</v>
      </c>
      <c r="E658" s="1">
        <f>Table6[[#This Row],[extensometer
'[mm']]]/$J$2*100</f>
        <v>0.45447579999999993</v>
      </c>
      <c r="F658" s="1">
        <f>Table6[[#This Row],[load
'[kN']]]*1000/$J$3</f>
        <v>266.52724999999998</v>
      </c>
    </row>
    <row r="659" spans="1:6" x14ac:dyDescent="0.3">
      <c r="A659" s="1">
        <v>13.14</v>
      </c>
      <c r="B659" s="1">
        <v>0.4124545</v>
      </c>
      <c r="C659" s="1">
        <v>6.8271310000000002E-2</v>
      </c>
      <c r="D659" s="1">
        <v>6.40679</v>
      </c>
      <c r="E659" s="1">
        <f>Table6[[#This Row],[extensometer
'[mm']]]/$J$2*100</f>
        <v>0.45514206666666668</v>
      </c>
      <c r="F659" s="1">
        <f>Table6[[#This Row],[load
'[kN']]]*1000/$J$3</f>
        <v>266.94958333333335</v>
      </c>
    </row>
    <row r="660" spans="1:6" x14ac:dyDescent="0.3">
      <c r="A660" s="1">
        <v>13.16</v>
      </c>
      <c r="B660" s="1">
        <v>0.41312300000000002</v>
      </c>
      <c r="C660" s="1">
        <v>6.837124E-2</v>
      </c>
      <c r="D660" s="1">
        <v>6.4169260000000001</v>
      </c>
      <c r="E660" s="1">
        <f>Table6[[#This Row],[extensometer
'[mm']]]/$J$2*100</f>
        <v>0.45580826666666668</v>
      </c>
      <c r="F660" s="1">
        <f>Table6[[#This Row],[load
'[kN']]]*1000/$J$3</f>
        <v>267.37191666666666</v>
      </c>
    </row>
    <row r="661" spans="1:6" x14ac:dyDescent="0.3">
      <c r="A661" s="1">
        <v>13.18</v>
      </c>
      <c r="B661" s="1">
        <v>0.41379140000000003</v>
      </c>
      <c r="C661" s="1">
        <v>6.8471179999999993E-2</v>
      </c>
      <c r="D661" s="1">
        <v>6.4270620000000003</v>
      </c>
      <c r="E661" s="1">
        <f>Table6[[#This Row],[extensometer
'[mm']]]/$J$2*100</f>
        <v>0.45647453333333327</v>
      </c>
      <c r="F661" s="1">
        <f>Table6[[#This Row],[load
'[kN']]]*1000/$J$3</f>
        <v>267.79424999999998</v>
      </c>
    </row>
    <row r="662" spans="1:6" x14ac:dyDescent="0.3">
      <c r="A662" s="1">
        <v>13.2</v>
      </c>
      <c r="B662" s="1">
        <v>0.41445979999999999</v>
      </c>
      <c r="C662" s="1">
        <v>6.8571110000000005E-2</v>
      </c>
      <c r="D662" s="1">
        <v>6.4371980000000004</v>
      </c>
      <c r="E662" s="1">
        <f>Table6[[#This Row],[extensometer
'[mm']]]/$J$2*100</f>
        <v>0.45714073333333338</v>
      </c>
      <c r="F662" s="1">
        <f>Table6[[#This Row],[load
'[kN']]]*1000/$J$3</f>
        <v>268.21658333333335</v>
      </c>
    </row>
    <row r="663" spans="1:6" x14ac:dyDescent="0.3">
      <c r="A663" s="1">
        <v>13.22</v>
      </c>
      <c r="B663" s="1">
        <v>0.41512879999999996</v>
      </c>
      <c r="C663" s="1">
        <v>6.8684439999999999E-2</v>
      </c>
      <c r="D663" s="1">
        <v>6.4473130000000003</v>
      </c>
      <c r="E663" s="1">
        <f>Table6[[#This Row],[extensometer
'[mm']]]/$J$2*100</f>
        <v>0.45789626666666672</v>
      </c>
      <c r="F663" s="1">
        <f>Table6[[#This Row],[load
'[kN']]]*1000/$J$3</f>
        <v>268.63804166666665</v>
      </c>
    </row>
    <row r="664" spans="1:6" x14ac:dyDescent="0.3">
      <c r="A664" s="1">
        <v>13.24</v>
      </c>
      <c r="B664" s="1">
        <v>0.41579840000000001</v>
      </c>
      <c r="C664" s="1">
        <v>6.8809120000000001E-2</v>
      </c>
      <c r="D664" s="1">
        <v>6.4574119999999997</v>
      </c>
      <c r="E664" s="1">
        <f>Table6[[#This Row],[extensometer
'[mm']]]/$J$2*100</f>
        <v>0.45872746666666669</v>
      </c>
      <c r="F664" s="1">
        <f>Table6[[#This Row],[load
'[kN']]]*1000/$J$3</f>
        <v>269.05883333333333</v>
      </c>
    </row>
    <row r="665" spans="1:6" x14ac:dyDescent="0.3">
      <c r="A665" s="1">
        <v>13.26</v>
      </c>
      <c r="B665" s="1">
        <v>0.4164679</v>
      </c>
      <c r="C665" s="1">
        <v>6.8933800000000003E-2</v>
      </c>
      <c r="D665" s="1">
        <v>6.467511</v>
      </c>
      <c r="E665" s="1">
        <f>Table6[[#This Row],[extensometer
'[mm']]]/$J$2*100</f>
        <v>0.45955866666666667</v>
      </c>
      <c r="F665" s="1">
        <f>Table6[[#This Row],[load
'[kN']]]*1000/$J$3</f>
        <v>269.479625</v>
      </c>
    </row>
    <row r="666" spans="1:6" x14ac:dyDescent="0.3">
      <c r="A666" s="1">
        <v>13.28</v>
      </c>
      <c r="B666" s="1">
        <v>0.41713749999999999</v>
      </c>
      <c r="C666" s="1">
        <v>6.905849E-2</v>
      </c>
      <c r="D666" s="1">
        <v>6.4776100000000003</v>
      </c>
      <c r="E666" s="1">
        <f>Table6[[#This Row],[extensometer
'[mm']]]/$J$2*100</f>
        <v>0.46038993333333328</v>
      </c>
      <c r="F666" s="1">
        <f>Table6[[#This Row],[load
'[kN']]]*1000/$J$3</f>
        <v>269.90041666666667</v>
      </c>
    </row>
    <row r="667" spans="1:6" x14ac:dyDescent="0.3">
      <c r="A667" s="1">
        <v>13.3</v>
      </c>
      <c r="B667" s="1">
        <v>0.41780699999999998</v>
      </c>
      <c r="C667" s="1">
        <v>6.9183170000000002E-2</v>
      </c>
      <c r="D667" s="1">
        <v>6.4877089999999997</v>
      </c>
      <c r="E667" s="1">
        <f>Table6[[#This Row],[extensometer
'[mm']]]/$J$2*100</f>
        <v>0.46122113333333337</v>
      </c>
      <c r="F667" s="1">
        <f>Table6[[#This Row],[load
'[kN']]]*1000/$J$3</f>
        <v>270.32120833333335</v>
      </c>
    </row>
    <row r="668" spans="1:6" x14ac:dyDescent="0.3">
      <c r="A668" s="1">
        <v>13.32</v>
      </c>
      <c r="B668" s="1">
        <v>0.41847470000000003</v>
      </c>
      <c r="C668" s="1">
        <v>6.9313440000000004E-2</v>
      </c>
      <c r="D668" s="1">
        <v>6.4976149999999997</v>
      </c>
      <c r="E668" s="1">
        <f>Table6[[#This Row],[extensometer
'[mm']]]/$J$2*100</f>
        <v>0.46208960000000004</v>
      </c>
      <c r="F668" s="1">
        <f>Table6[[#This Row],[load
'[kN']]]*1000/$J$3</f>
        <v>270.73395833333331</v>
      </c>
    </row>
    <row r="669" spans="1:6" x14ac:dyDescent="0.3">
      <c r="A669" s="1">
        <v>13.34</v>
      </c>
      <c r="B669" s="1">
        <v>0.41914090000000004</v>
      </c>
      <c r="C669" s="1">
        <v>6.944844E-2</v>
      </c>
      <c r="D669" s="1">
        <v>6.5073569999999998</v>
      </c>
      <c r="E669" s="1">
        <f>Table6[[#This Row],[extensometer
'[mm']]]/$J$2*100</f>
        <v>0.46298959999999995</v>
      </c>
      <c r="F669" s="1">
        <f>Table6[[#This Row],[load
'[kN']]]*1000/$J$3</f>
        <v>271.13987500000002</v>
      </c>
    </row>
    <row r="670" spans="1:6" x14ac:dyDescent="0.3">
      <c r="A670" s="1">
        <v>13.36</v>
      </c>
      <c r="B670" s="1">
        <v>0.41980699999999999</v>
      </c>
      <c r="C670" s="1">
        <v>6.9583439999999996E-2</v>
      </c>
      <c r="D670" s="1">
        <v>6.5170979999999998</v>
      </c>
      <c r="E670" s="1">
        <f>Table6[[#This Row],[extensometer
'[mm']]]/$J$2*100</f>
        <v>0.46388960000000001</v>
      </c>
      <c r="F670" s="1">
        <f>Table6[[#This Row],[load
'[kN']]]*1000/$J$3</f>
        <v>271.54575</v>
      </c>
    </row>
    <row r="671" spans="1:6" x14ac:dyDescent="0.3">
      <c r="A671" s="1">
        <v>13.38</v>
      </c>
      <c r="B671" s="1">
        <v>0.42047319999999999</v>
      </c>
      <c r="C671" s="1">
        <v>6.9718440000000007E-2</v>
      </c>
      <c r="D671" s="1">
        <v>6.52684</v>
      </c>
      <c r="E671" s="1">
        <f>Table6[[#This Row],[extensometer
'[mm']]]/$J$2*100</f>
        <v>0.46478960000000002</v>
      </c>
      <c r="F671" s="1">
        <f>Table6[[#This Row],[load
'[kN']]]*1000/$J$3</f>
        <v>271.95166666666665</v>
      </c>
    </row>
    <row r="672" spans="1:6" x14ac:dyDescent="0.3">
      <c r="A672" s="1">
        <v>13.4</v>
      </c>
      <c r="B672" s="1">
        <v>0.42113929999999999</v>
      </c>
      <c r="C672" s="1">
        <v>6.9853440000000003E-2</v>
      </c>
      <c r="D672" s="1">
        <v>6.5365820000000001</v>
      </c>
      <c r="E672" s="1">
        <f>Table6[[#This Row],[extensometer
'[mm']]]/$J$2*100</f>
        <v>0.46568959999999998</v>
      </c>
      <c r="F672" s="1">
        <f>Table6[[#This Row],[load
'[kN']]]*1000/$J$3</f>
        <v>272.35758333333337</v>
      </c>
    </row>
    <row r="673" spans="1:6" x14ac:dyDescent="0.3">
      <c r="A673" s="1">
        <v>13.42</v>
      </c>
      <c r="B673" s="1">
        <v>0.42180499999999999</v>
      </c>
      <c r="C673" s="1">
        <v>6.9991750000000005E-2</v>
      </c>
      <c r="D673" s="1">
        <v>6.5462730000000002</v>
      </c>
      <c r="E673" s="1">
        <f>Table6[[#This Row],[extensometer
'[mm']]]/$J$2*100</f>
        <v>0.4666116666666667</v>
      </c>
      <c r="F673" s="1">
        <f>Table6[[#This Row],[load
'[kN']]]*1000/$J$3</f>
        <v>272.76137499999999</v>
      </c>
    </row>
    <row r="674" spans="1:6" x14ac:dyDescent="0.3">
      <c r="A674" s="1">
        <v>13.44</v>
      </c>
      <c r="B674" s="1">
        <v>0.42247020000000002</v>
      </c>
      <c r="C674" s="1">
        <v>7.013287E-2</v>
      </c>
      <c r="D674" s="1">
        <v>6.5559219999999998</v>
      </c>
      <c r="E674" s="1">
        <f>Table6[[#This Row],[extensometer
'[mm']]]/$J$2*100</f>
        <v>0.46755246666666667</v>
      </c>
      <c r="F674" s="1">
        <f>Table6[[#This Row],[load
'[kN']]]*1000/$J$3</f>
        <v>273.16341666666665</v>
      </c>
    </row>
    <row r="675" spans="1:6" x14ac:dyDescent="0.3">
      <c r="A675" s="1">
        <v>13.46</v>
      </c>
      <c r="B675" s="1">
        <v>0.42313540000000005</v>
      </c>
      <c r="C675" s="1">
        <v>7.0273990000000008E-2</v>
      </c>
      <c r="D675" s="1">
        <v>6.5655710000000003</v>
      </c>
      <c r="E675" s="1">
        <f>Table6[[#This Row],[extensometer
'[mm']]]/$J$2*100</f>
        <v>0.46849326666666674</v>
      </c>
      <c r="F675" s="1">
        <f>Table6[[#This Row],[load
'[kN']]]*1000/$J$3</f>
        <v>273.56545833333331</v>
      </c>
    </row>
    <row r="676" spans="1:6" x14ac:dyDescent="0.3">
      <c r="A676" s="1">
        <v>13.48</v>
      </c>
      <c r="B676" s="1">
        <v>0.42380050000000002</v>
      </c>
      <c r="C676" s="1">
        <v>7.0415100000000008E-2</v>
      </c>
      <c r="D676" s="1">
        <v>6.5752199999999998</v>
      </c>
      <c r="E676" s="1">
        <f>Table6[[#This Row],[extensometer
'[mm']]]/$J$2*100</f>
        <v>0.46943400000000007</v>
      </c>
      <c r="F676" s="1">
        <f>Table6[[#This Row],[load
'[kN']]]*1000/$J$3</f>
        <v>273.96750000000003</v>
      </c>
    </row>
    <row r="677" spans="1:6" x14ac:dyDescent="0.3">
      <c r="A677" s="1">
        <v>13.5</v>
      </c>
      <c r="B677" s="1">
        <v>0.4244657</v>
      </c>
      <c r="C677" s="1">
        <v>7.0556220000000003E-2</v>
      </c>
      <c r="D677" s="1">
        <v>6.5848690000000003</v>
      </c>
      <c r="E677" s="1">
        <f>Table6[[#This Row],[extensometer
'[mm']]]/$J$2*100</f>
        <v>0.47037479999999998</v>
      </c>
      <c r="F677" s="1">
        <f>Table6[[#This Row],[load
'[kN']]]*1000/$J$3</f>
        <v>274.36954166666669</v>
      </c>
    </row>
    <row r="678" spans="1:6" x14ac:dyDescent="0.3">
      <c r="A678" s="1">
        <v>13.52</v>
      </c>
      <c r="B678" s="1">
        <v>0.4251317</v>
      </c>
      <c r="C678" s="1">
        <v>7.070042E-2</v>
      </c>
      <c r="D678" s="1">
        <v>6.5945619999999998</v>
      </c>
      <c r="E678" s="1">
        <f>Table6[[#This Row],[extensometer
'[mm']]]/$J$2*100</f>
        <v>0.47133613333333335</v>
      </c>
      <c r="F678" s="1">
        <f>Table6[[#This Row],[load
'[kN']]]*1000/$J$3</f>
        <v>274.77341666666666</v>
      </c>
    </row>
    <row r="679" spans="1:6" x14ac:dyDescent="0.3">
      <c r="A679" s="1">
        <v>13.54</v>
      </c>
      <c r="B679" s="1">
        <v>0.42579829999999996</v>
      </c>
      <c r="C679" s="1">
        <v>7.0847229999999997E-2</v>
      </c>
      <c r="D679" s="1">
        <v>6.6042920000000001</v>
      </c>
      <c r="E679" s="1">
        <f>Table6[[#This Row],[extensometer
'[mm']]]/$J$2*100</f>
        <v>0.47231486666666661</v>
      </c>
      <c r="F679" s="1">
        <f>Table6[[#This Row],[load
'[kN']]]*1000/$J$3</f>
        <v>275.17883333333333</v>
      </c>
    </row>
    <row r="680" spans="1:6" x14ac:dyDescent="0.3">
      <c r="A680" s="1">
        <v>13.56</v>
      </c>
      <c r="B680" s="1">
        <v>0.42646499999999998</v>
      </c>
      <c r="C680" s="1">
        <v>7.0994039999999994E-2</v>
      </c>
      <c r="D680" s="1">
        <v>6.6140220000000003</v>
      </c>
      <c r="E680" s="1">
        <f>Table6[[#This Row],[extensometer
'[mm']]]/$J$2*100</f>
        <v>0.47329359999999993</v>
      </c>
      <c r="F680" s="1">
        <f>Table6[[#This Row],[load
'[kN']]]*1000/$J$3</f>
        <v>275.58425</v>
      </c>
    </row>
    <row r="681" spans="1:6" x14ac:dyDescent="0.3">
      <c r="A681" s="1">
        <v>13.58</v>
      </c>
      <c r="B681" s="1">
        <v>0.4271316</v>
      </c>
      <c r="C681" s="1">
        <v>7.1140850000000005E-2</v>
      </c>
      <c r="D681" s="1">
        <v>6.6237519999999996</v>
      </c>
      <c r="E681" s="1">
        <f>Table6[[#This Row],[extensometer
'[mm']]]/$J$2*100</f>
        <v>0.47427233333333341</v>
      </c>
      <c r="F681" s="1">
        <f>Table6[[#This Row],[load
'[kN']]]*1000/$J$3</f>
        <v>275.98966666666666</v>
      </c>
    </row>
    <row r="682" spans="1:6" x14ac:dyDescent="0.3">
      <c r="A682" s="1">
        <v>13.6</v>
      </c>
      <c r="B682" s="1">
        <v>0.42779829999999996</v>
      </c>
      <c r="C682" s="1">
        <v>7.1287660000000003E-2</v>
      </c>
      <c r="D682" s="1">
        <v>6.6334819999999999</v>
      </c>
      <c r="E682" s="1">
        <f>Table6[[#This Row],[extensometer
'[mm']]]/$J$2*100</f>
        <v>0.47525106666666667</v>
      </c>
      <c r="F682" s="1">
        <f>Table6[[#This Row],[load
'[kN']]]*1000/$J$3</f>
        <v>276.39508333333333</v>
      </c>
    </row>
    <row r="683" spans="1:6" x14ac:dyDescent="0.3">
      <c r="A683" s="1">
        <v>13.62</v>
      </c>
      <c r="B683" s="1">
        <v>0.42846620000000002</v>
      </c>
      <c r="C683" s="1">
        <v>7.1433250000000004E-2</v>
      </c>
      <c r="D683" s="1">
        <v>6.643173</v>
      </c>
      <c r="E683" s="1">
        <f>Table6[[#This Row],[extensometer
'[mm']]]/$J$2*100</f>
        <v>0.47622166666666671</v>
      </c>
      <c r="F683" s="1">
        <f>Table6[[#This Row],[load
'[kN']]]*1000/$J$3</f>
        <v>276.79887500000001</v>
      </c>
    </row>
    <row r="684" spans="1:6" x14ac:dyDescent="0.3">
      <c r="A684" s="1">
        <v>13.64</v>
      </c>
      <c r="B684" s="1">
        <v>0.4291354</v>
      </c>
      <c r="C684" s="1">
        <v>7.1577799999999997E-2</v>
      </c>
      <c r="D684" s="1">
        <v>6.6528330000000002</v>
      </c>
      <c r="E684" s="1">
        <f>Table6[[#This Row],[extensometer
'[mm']]]/$J$2*100</f>
        <v>0.47718533333333335</v>
      </c>
      <c r="F684" s="1">
        <f>Table6[[#This Row],[load
'[kN']]]*1000/$J$3</f>
        <v>277.20137500000004</v>
      </c>
    </row>
    <row r="685" spans="1:6" x14ac:dyDescent="0.3">
      <c r="A685" s="1">
        <v>13.66</v>
      </c>
      <c r="B685" s="1">
        <v>0.42980449999999998</v>
      </c>
      <c r="C685" s="1">
        <v>7.1722350000000004E-2</v>
      </c>
      <c r="D685" s="1">
        <v>6.6624930000000004</v>
      </c>
      <c r="E685" s="1">
        <f>Table6[[#This Row],[extensometer
'[mm']]]/$J$2*100</f>
        <v>0.47814900000000005</v>
      </c>
      <c r="F685" s="1">
        <f>Table6[[#This Row],[load
'[kN']]]*1000/$J$3</f>
        <v>277.60387500000002</v>
      </c>
    </row>
    <row r="686" spans="1:6" x14ac:dyDescent="0.3">
      <c r="A686" s="1">
        <v>13.68</v>
      </c>
      <c r="B686" s="1">
        <v>0.43047359999999996</v>
      </c>
      <c r="C686" s="1">
        <v>7.1866899999999997E-2</v>
      </c>
      <c r="D686" s="1">
        <v>6.6721519999999996</v>
      </c>
      <c r="E686" s="1">
        <f>Table6[[#This Row],[extensometer
'[mm']]]/$J$2*100</f>
        <v>0.47911266666666669</v>
      </c>
      <c r="F686" s="1">
        <f>Table6[[#This Row],[load
'[kN']]]*1000/$J$3</f>
        <v>278.00633333333332</v>
      </c>
    </row>
    <row r="687" spans="1:6" x14ac:dyDescent="0.3">
      <c r="A687" s="1">
        <v>13.7</v>
      </c>
      <c r="B687" s="1">
        <v>0.43114279999999999</v>
      </c>
      <c r="C687" s="1">
        <v>7.2011449999999991E-2</v>
      </c>
      <c r="D687" s="1">
        <v>6.6818119999999999</v>
      </c>
      <c r="E687" s="1">
        <f>Table6[[#This Row],[extensometer
'[mm']]]/$J$2*100</f>
        <v>0.48007633333333327</v>
      </c>
      <c r="F687" s="1">
        <f>Table6[[#This Row],[load
'[kN']]]*1000/$J$3</f>
        <v>278.40883333333335</v>
      </c>
    </row>
    <row r="688" spans="1:6" x14ac:dyDescent="0.3">
      <c r="A688" s="1">
        <v>13.72</v>
      </c>
      <c r="B688" s="1">
        <v>0.43180829999999998</v>
      </c>
      <c r="C688" s="1">
        <v>7.2150889999999995E-2</v>
      </c>
      <c r="D688" s="1">
        <v>6.6913900000000002</v>
      </c>
      <c r="E688" s="1">
        <f>Table6[[#This Row],[extensometer
'[mm']]]/$J$2*100</f>
        <v>0.48100593333333336</v>
      </c>
      <c r="F688" s="1">
        <f>Table6[[#This Row],[load
'[kN']]]*1000/$J$3</f>
        <v>278.8079166666667</v>
      </c>
    </row>
    <row r="689" spans="1:6" x14ac:dyDescent="0.3">
      <c r="A689" s="1">
        <v>13.74</v>
      </c>
      <c r="B689" s="1">
        <v>0.43247079999999999</v>
      </c>
      <c r="C689" s="1">
        <v>7.2286000000000003E-2</v>
      </c>
      <c r="D689" s="1">
        <v>6.7008999999999999</v>
      </c>
      <c r="E689" s="1">
        <f>Table6[[#This Row],[extensometer
'[mm']]]/$J$2*100</f>
        <v>0.48190666666666665</v>
      </c>
      <c r="F689" s="1">
        <f>Table6[[#This Row],[load
'[kN']]]*1000/$J$3</f>
        <v>279.20416666666665</v>
      </c>
    </row>
    <row r="690" spans="1:6" x14ac:dyDescent="0.3">
      <c r="A690" s="1">
        <v>13.76</v>
      </c>
      <c r="B690" s="1">
        <v>0.4331333</v>
      </c>
      <c r="C690" s="1">
        <v>7.2421109999999997E-2</v>
      </c>
      <c r="D690" s="1">
        <v>6.7104100000000004</v>
      </c>
      <c r="E690" s="1">
        <f>Table6[[#This Row],[extensometer
'[mm']]]/$J$2*100</f>
        <v>0.4828074</v>
      </c>
      <c r="F690" s="1">
        <f>Table6[[#This Row],[load
'[kN']]]*1000/$J$3</f>
        <v>279.60041666666672</v>
      </c>
    </row>
    <row r="691" spans="1:6" x14ac:dyDescent="0.3">
      <c r="A691" s="1">
        <v>13.78</v>
      </c>
      <c r="B691" s="1">
        <v>0.43379580000000001</v>
      </c>
      <c r="C691" s="1">
        <v>7.2556220000000005E-2</v>
      </c>
      <c r="D691" s="1">
        <v>6.7199210000000003</v>
      </c>
      <c r="E691" s="1">
        <f>Table6[[#This Row],[extensometer
'[mm']]]/$J$2*100</f>
        <v>0.4837081333333334</v>
      </c>
      <c r="F691" s="1">
        <f>Table6[[#This Row],[load
'[kN']]]*1000/$J$3</f>
        <v>279.99670833333334</v>
      </c>
    </row>
    <row r="692" spans="1:6" x14ac:dyDescent="0.3">
      <c r="A692" s="1">
        <v>13.8</v>
      </c>
      <c r="B692" s="1">
        <v>0.43445820000000002</v>
      </c>
      <c r="C692" s="1">
        <v>7.2691329999999998E-2</v>
      </c>
      <c r="D692" s="1">
        <v>6.7294309999999999</v>
      </c>
      <c r="E692" s="1">
        <f>Table6[[#This Row],[extensometer
'[mm']]]/$J$2*100</f>
        <v>0.48460886666666664</v>
      </c>
      <c r="F692" s="1">
        <f>Table6[[#This Row],[load
'[kN']]]*1000/$J$3</f>
        <v>280.3929583333333</v>
      </c>
    </row>
    <row r="693" spans="1:6" x14ac:dyDescent="0.3">
      <c r="A693" s="1">
        <v>13.82</v>
      </c>
      <c r="B693" s="1">
        <v>0.43512450000000003</v>
      </c>
      <c r="C693" s="1">
        <v>7.2832850000000005E-2</v>
      </c>
      <c r="D693" s="1">
        <v>6.7388389999999996</v>
      </c>
      <c r="E693" s="1">
        <f>Table6[[#This Row],[extensometer
'[mm']]]/$J$2*100</f>
        <v>0.48555233333333336</v>
      </c>
      <c r="F693" s="1">
        <f>Table6[[#This Row],[load
'[kN']]]*1000/$J$3</f>
        <v>280.78495833333335</v>
      </c>
    </row>
    <row r="694" spans="1:6" x14ac:dyDescent="0.3">
      <c r="A694" s="1">
        <v>13.84</v>
      </c>
      <c r="B694" s="1">
        <v>0.43579390000000001</v>
      </c>
      <c r="C694" s="1">
        <v>7.2979809999999992E-2</v>
      </c>
      <c r="D694" s="1">
        <v>6.7481619999999998</v>
      </c>
      <c r="E694" s="1">
        <f>Table6[[#This Row],[extensometer
'[mm']]]/$J$2*100</f>
        <v>0.48653206666666665</v>
      </c>
      <c r="F694" s="1">
        <f>Table6[[#This Row],[load
'[kN']]]*1000/$J$3</f>
        <v>281.17341666666664</v>
      </c>
    </row>
    <row r="695" spans="1:6" x14ac:dyDescent="0.3">
      <c r="A695" s="1">
        <v>13.86</v>
      </c>
      <c r="B695" s="1">
        <v>0.4364633</v>
      </c>
      <c r="C695" s="1">
        <v>7.3126770000000008E-2</v>
      </c>
      <c r="D695" s="1">
        <v>6.7574839999999998</v>
      </c>
      <c r="E695" s="1">
        <f>Table6[[#This Row],[extensometer
'[mm']]]/$J$2*100</f>
        <v>0.48751180000000005</v>
      </c>
      <c r="F695" s="1">
        <f>Table6[[#This Row],[load
'[kN']]]*1000/$J$3</f>
        <v>281.56183333333331</v>
      </c>
    </row>
    <row r="696" spans="1:6" x14ac:dyDescent="0.3">
      <c r="A696" s="1">
        <v>13.88</v>
      </c>
      <c r="B696" s="1">
        <v>0.43713269999999999</v>
      </c>
      <c r="C696" s="1">
        <v>7.3273720000000001E-2</v>
      </c>
      <c r="D696" s="1">
        <v>6.766807</v>
      </c>
      <c r="E696" s="1">
        <f>Table6[[#This Row],[extensometer
'[mm']]]/$J$2*100</f>
        <v>0.48849146666666671</v>
      </c>
      <c r="F696" s="1">
        <f>Table6[[#This Row],[load
'[kN']]]*1000/$J$3</f>
        <v>281.95029166666666</v>
      </c>
    </row>
    <row r="697" spans="1:6" x14ac:dyDescent="0.3">
      <c r="A697" s="1">
        <v>13.9</v>
      </c>
      <c r="B697" s="1">
        <v>0.43780209999999997</v>
      </c>
      <c r="C697" s="1">
        <v>7.3420679999999988E-2</v>
      </c>
      <c r="D697" s="1">
        <v>6.7761290000000001</v>
      </c>
      <c r="E697" s="1">
        <f>Table6[[#This Row],[extensometer
'[mm']]]/$J$2*100</f>
        <v>0.48947119999999988</v>
      </c>
      <c r="F697" s="1">
        <f>Table6[[#This Row],[load
'[kN']]]*1000/$J$3</f>
        <v>282.33870833333333</v>
      </c>
    </row>
    <row r="698" spans="1:6" x14ac:dyDescent="0.3">
      <c r="A698" s="1">
        <v>13.92</v>
      </c>
      <c r="B698" s="1">
        <v>0.43847049999999999</v>
      </c>
      <c r="C698" s="1">
        <v>7.3584079999999996E-2</v>
      </c>
      <c r="D698" s="1">
        <v>6.7853960000000004</v>
      </c>
      <c r="E698" s="1">
        <f>Table6[[#This Row],[extensometer
'[mm']]]/$J$2*100</f>
        <v>0.49056053333333327</v>
      </c>
      <c r="F698" s="1">
        <f>Table6[[#This Row],[load
'[kN']]]*1000/$J$3</f>
        <v>282.72483333333338</v>
      </c>
    </row>
    <row r="699" spans="1:6" x14ac:dyDescent="0.3">
      <c r="A699" s="1">
        <v>13.94</v>
      </c>
      <c r="B699" s="1">
        <v>0.43913809999999998</v>
      </c>
      <c r="C699" s="1">
        <v>7.3761419999999994E-2</v>
      </c>
      <c r="D699" s="1">
        <v>6.7946160000000004</v>
      </c>
      <c r="E699" s="1">
        <f>Table6[[#This Row],[extensometer
'[mm']]]/$J$2*100</f>
        <v>0.49174279999999998</v>
      </c>
      <c r="F699" s="1">
        <f>Table6[[#This Row],[load
'[kN']]]*1000/$J$3</f>
        <v>283.10899999999998</v>
      </c>
    </row>
    <row r="700" spans="1:6" x14ac:dyDescent="0.3">
      <c r="A700" s="1">
        <v>13.96</v>
      </c>
      <c r="B700" s="1">
        <v>0.43980559999999996</v>
      </c>
      <c r="C700" s="1">
        <v>7.3938749999999998E-2</v>
      </c>
      <c r="D700" s="1">
        <v>6.8038369999999997</v>
      </c>
      <c r="E700" s="1">
        <f>Table6[[#This Row],[extensometer
'[mm']]]/$J$2*100</f>
        <v>0.49292499999999995</v>
      </c>
      <c r="F700" s="1">
        <f>Table6[[#This Row],[load
'[kN']]]*1000/$J$3</f>
        <v>283.49320833333331</v>
      </c>
    </row>
    <row r="701" spans="1:6" x14ac:dyDescent="0.3">
      <c r="A701" s="1">
        <v>13.98</v>
      </c>
      <c r="B701" s="1">
        <v>0.44047320000000001</v>
      </c>
      <c r="C701" s="1">
        <v>7.4116089999999996E-2</v>
      </c>
      <c r="D701" s="1">
        <v>6.8130569999999997</v>
      </c>
      <c r="E701" s="1">
        <f>Table6[[#This Row],[extensometer
'[mm']]]/$J$2*100</f>
        <v>0.49410726666666666</v>
      </c>
      <c r="F701" s="1">
        <f>Table6[[#This Row],[load
'[kN']]]*1000/$J$3</f>
        <v>283.87737499999997</v>
      </c>
    </row>
    <row r="702" spans="1:6" x14ac:dyDescent="0.3">
      <c r="A702" s="1">
        <v>14</v>
      </c>
      <c r="B702" s="1">
        <v>0.4411407</v>
      </c>
      <c r="C702" s="1">
        <v>7.4293429999999994E-2</v>
      </c>
      <c r="D702" s="1">
        <v>6.8222769999999997</v>
      </c>
      <c r="E702" s="1">
        <f>Table6[[#This Row],[extensometer
'[mm']]]/$J$2*100</f>
        <v>0.49528953333333331</v>
      </c>
      <c r="F702" s="1">
        <f>Table6[[#This Row],[load
'[kN']]]*1000/$J$3</f>
        <v>284.26154166666669</v>
      </c>
    </row>
    <row r="703" spans="1:6" x14ac:dyDescent="0.3">
      <c r="A703" s="1">
        <v>14.02</v>
      </c>
      <c r="B703" s="1">
        <v>0.44180770000000003</v>
      </c>
      <c r="C703" s="1">
        <v>7.4467259999999993E-2</v>
      </c>
      <c r="D703" s="1">
        <v>6.8314849999999998</v>
      </c>
      <c r="E703" s="1">
        <f>Table6[[#This Row],[extensometer
'[mm']]]/$J$2*100</f>
        <v>0.49644840000000001</v>
      </c>
      <c r="F703" s="1">
        <f>Table6[[#This Row],[load
'[kN']]]*1000/$J$3</f>
        <v>284.6452083333333</v>
      </c>
    </row>
    <row r="704" spans="1:6" x14ac:dyDescent="0.3">
      <c r="A704" s="1">
        <v>14.04</v>
      </c>
      <c r="B704" s="1">
        <v>0.44247409999999998</v>
      </c>
      <c r="C704" s="1">
        <v>7.4638099999999999E-2</v>
      </c>
      <c r="D704" s="1">
        <v>6.8406830000000003</v>
      </c>
      <c r="E704" s="1">
        <f>Table6[[#This Row],[extensometer
'[mm']]]/$J$2*100</f>
        <v>0.49758733333333338</v>
      </c>
      <c r="F704" s="1">
        <f>Table6[[#This Row],[load
'[kN']]]*1000/$J$3</f>
        <v>285.02845833333333</v>
      </c>
    </row>
    <row r="705" spans="1:6" x14ac:dyDescent="0.3">
      <c r="A705" s="1">
        <v>14.06</v>
      </c>
      <c r="B705" s="1">
        <v>0.4431406</v>
      </c>
      <c r="C705" s="1">
        <v>7.4808949999999999E-2</v>
      </c>
      <c r="D705" s="1">
        <v>6.8498809999999999</v>
      </c>
      <c r="E705" s="1">
        <f>Table6[[#This Row],[extensometer
'[mm']]]/$J$2*100</f>
        <v>0.49872633333333338</v>
      </c>
      <c r="F705" s="1">
        <f>Table6[[#This Row],[load
'[kN']]]*1000/$J$3</f>
        <v>285.41170833333337</v>
      </c>
    </row>
    <row r="706" spans="1:6" x14ac:dyDescent="0.3">
      <c r="A706" s="1">
        <v>14.08</v>
      </c>
      <c r="B706" s="1">
        <v>0.44380700000000001</v>
      </c>
      <c r="C706" s="1">
        <v>7.4979789999999991E-2</v>
      </c>
      <c r="D706" s="1">
        <v>6.8590790000000004</v>
      </c>
      <c r="E706" s="1">
        <f>Table6[[#This Row],[extensometer
'[mm']]]/$J$2*100</f>
        <v>0.49986526666666664</v>
      </c>
      <c r="F706" s="1">
        <f>Table6[[#This Row],[load
'[kN']]]*1000/$J$3</f>
        <v>285.79495833333334</v>
      </c>
    </row>
    <row r="707" spans="1:6" x14ac:dyDescent="0.3">
      <c r="A707" s="1">
        <v>14.1</v>
      </c>
      <c r="B707" s="1">
        <v>0.44447350000000002</v>
      </c>
      <c r="C707" s="1">
        <v>7.5150640000000005E-2</v>
      </c>
      <c r="D707" s="1">
        <v>6.868277</v>
      </c>
      <c r="E707" s="1">
        <f>Table6[[#This Row],[extensometer
'[mm']]]/$J$2*100</f>
        <v>0.50100426666666675</v>
      </c>
      <c r="F707" s="1">
        <f>Table6[[#This Row],[load
'[kN']]]*1000/$J$3</f>
        <v>286.17820833333332</v>
      </c>
    </row>
    <row r="708" spans="1:6" x14ac:dyDescent="0.3">
      <c r="A708" s="1">
        <v>14.12</v>
      </c>
      <c r="B708" s="1">
        <v>0.44513959999999997</v>
      </c>
      <c r="C708" s="1">
        <v>7.5322509999999995E-2</v>
      </c>
      <c r="D708" s="1">
        <v>6.8775589999999998</v>
      </c>
      <c r="E708" s="1">
        <f>Table6[[#This Row],[extensometer
'[mm']]]/$J$2*100</f>
        <v>0.50215006666666662</v>
      </c>
      <c r="F708" s="1">
        <f>Table6[[#This Row],[load
'[kN']]]*1000/$J$3</f>
        <v>286.56495833333332</v>
      </c>
    </row>
    <row r="709" spans="1:6" x14ac:dyDescent="0.3">
      <c r="A709" s="1">
        <v>14.14</v>
      </c>
      <c r="B709" s="1">
        <v>0.44580530000000002</v>
      </c>
      <c r="C709" s="1">
        <v>7.5495259999999995E-2</v>
      </c>
      <c r="D709" s="1">
        <v>6.8869129999999998</v>
      </c>
      <c r="E709" s="1">
        <f>Table6[[#This Row],[extensometer
'[mm']]]/$J$2*100</f>
        <v>0.50330173333333328</v>
      </c>
      <c r="F709" s="1">
        <f>Table6[[#This Row],[load
'[kN']]]*1000/$J$3</f>
        <v>286.95470833333331</v>
      </c>
    </row>
    <row r="710" spans="1:6" x14ac:dyDescent="0.3">
      <c r="A710" s="1">
        <v>14.16</v>
      </c>
      <c r="B710" s="1">
        <v>0.44647109999999995</v>
      </c>
      <c r="C710" s="1">
        <v>7.5668009999999994E-2</v>
      </c>
      <c r="D710" s="1">
        <v>6.8962659999999998</v>
      </c>
      <c r="E710" s="1">
        <f>Table6[[#This Row],[extensometer
'[mm']]]/$J$2*100</f>
        <v>0.50445339999999994</v>
      </c>
      <c r="F710" s="1">
        <f>Table6[[#This Row],[load
'[kN']]]*1000/$J$3</f>
        <v>287.34441666666663</v>
      </c>
    </row>
    <row r="711" spans="1:6" x14ac:dyDescent="0.3">
      <c r="A711" s="1">
        <v>14.18</v>
      </c>
      <c r="B711" s="1">
        <v>0.4471368</v>
      </c>
      <c r="C711" s="1">
        <v>7.5840759999999993E-2</v>
      </c>
      <c r="D711" s="1">
        <v>6.9056189999999997</v>
      </c>
      <c r="E711" s="1">
        <f>Table6[[#This Row],[extensometer
'[mm']]]/$J$2*100</f>
        <v>0.50560506666666671</v>
      </c>
      <c r="F711" s="1">
        <f>Table6[[#This Row],[load
'[kN']]]*1000/$J$3</f>
        <v>287.73412500000001</v>
      </c>
    </row>
    <row r="712" spans="1:6" x14ac:dyDescent="0.3">
      <c r="A712" s="1">
        <v>14.2</v>
      </c>
      <c r="B712" s="1">
        <v>0.44780249999999999</v>
      </c>
      <c r="C712" s="1">
        <v>7.6013509999999992E-2</v>
      </c>
      <c r="D712" s="1">
        <v>6.9149729999999998</v>
      </c>
      <c r="E712" s="1">
        <f>Table6[[#This Row],[extensometer
'[mm']]]/$J$2*100</f>
        <v>0.50675673333333326</v>
      </c>
      <c r="F712" s="1">
        <f>Table6[[#This Row],[load
'[kN']]]*1000/$J$3</f>
        <v>288.123875</v>
      </c>
    </row>
    <row r="713" spans="1:6" x14ac:dyDescent="0.3">
      <c r="A713" s="1">
        <v>14.22</v>
      </c>
      <c r="B713" s="1">
        <v>0.44846920000000001</v>
      </c>
      <c r="C713" s="1">
        <v>7.6173440000000009E-2</v>
      </c>
      <c r="D713" s="1">
        <v>6.9242569999999999</v>
      </c>
      <c r="E713" s="1">
        <f>Table6[[#This Row],[extensometer
'[mm']]]/$J$2*100</f>
        <v>0.50782293333333339</v>
      </c>
      <c r="F713" s="1">
        <f>Table6[[#This Row],[load
'[kN']]]*1000/$J$3</f>
        <v>288.5107083333333</v>
      </c>
    </row>
    <row r="714" spans="1:6" x14ac:dyDescent="0.3">
      <c r="A714" s="1">
        <v>14.24</v>
      </c>
      <c r="B714" s="1">
        <v>0.44913649999999999</v>
      </c>
      <c r="C714" s="1">
        <v>7.6322490000000007E-2</v>
      </c>
      <c r="D714" s="1">
        <v>6.9334819999999997</v>
      </c>
      <c r="E714" s="1">
        <f>Table6[[#This Row],[extensometer
'[mm']]]/$J$2*100</f>
        <v>0.50881660000000006</v>
      </c>
      <c r="F714" s="1">
        <f>Table6[[#This Row],[load
'[kN']]]*1000/$J$3</f>
        <v>288.89508333333333</v>
      </c>
    </row>
    <row r="715" spans="1:6" x14ac:dyDescent="0.3">
      <c r="A715" s="1">
        <v>14.26</v>
      </c>
      <c r="B715" s="1">
        <v>0.44980390000000003</v>
      </c>
      <c r="C715" s="1">
        <v>7.6471539999999991E-2</v>
      </c>
      <c r="D715" s="1">
        <v>6.9427070000000004</v>
      </c>
      <c r="E715" s="1">
        <f>Table6[[#This Row],[extensometer
'[mm']]]/$J$2*100</f>
        <v>0.50981026666666651</v>
      </c>
      <c r="F715" s="1">
        <f>Table6[[#This Row],[load
'[kN']]]*1000/$J$3</f>
        <v>289.27945833333337</v>
      </c>
    </row>
    <row r="716" spans="1:6" x14ac:dyDescent="0.3">
      <c r="A716" s="1">
        <v>14.28</v>
      </c>
      <c r="B716" s="1">
        <v>0.45047129999999996</v>
      </c>
      <c r="C716" s="1">
        <v>7.6620600000000011E-2</v>
      </c>
      <c r="D716" s="1">
        <v>6.9519320000000002</v>
      </c>
      <c r="E716" s="1">
        <f>Table6[[#This Row],[extensometer
'[mm']]]/$J$2*100</f>
        <v>0.51080400000000004</v>
      </c>
      <c r="F716" s="1">
        <f>Table6[[#This Row],[load
'[kN']]]*1000/$J$3</f>
        <v>289.66383333333334</v>
      </c>
    </row>
    <row r="717" spans="1:6" x14ac:dyDescent="0.3">
      <c r="A717" s="1">
        <v>14.3</v>
      </c>
      <c r="B717" s="1">
        <v>0.45113729999999996</v>
      </c>
      <c r="C717" s="1">
        <v>7.6808410000000008E-2</v>
      </c>
      <c r="D717" s="1">
        <v>6.9608850000000002</v>
      </c>
      <c r="E717" s="1">
        <f>Table6[[#This Row],[extensometer
'[mm']]]/$J$2*100</f>
        <v>0.5120560666666667</v>
      </c>
      <c r="F717" s="1">
        <f>Table6[[#This Row],[load
'[kN']]]*1000/$J$3</f>
        <v>290.03687500000001</v>
      </c>
    </row>
    <row r="718" spans="1:6" x14ac:dyDescent="0.3">
      <c r="A718" s="1">
        <v>14.32</v>
      </c>
      <c r="B718" s="1">
        <v>0.45180290000000001</v>
      </c>
      <c r="C718" s="1">
        <v>7.7011990000000002E-2</v>
      </c>
      <c r="D718" s="1">
        <v>6.9697279999999999</v>
      </c>
      <c r="E718" s="1">
        <f>Table6[[#This Row],[extensometer
'[mm']]]/$J$2*100</f>
        <v>0.51341326666666665</v>
      </c>
      <c r="F718" s="1">
        <f>Table6[[#This Row],[load
'[kN']]]*1000/$J$3</f>
        <v>290.40533333333332</v>
      </c>
    </row>
    <row r="719" spans="1:6" x14ac:dyDescent="0.3">
      <c r="A719" s="1">
        <v>14.34</v>
      </c>
      <c r="B719" s="1">
        <v>0.45246840000000005</v>
      </c>
      <c r="C719" s="1">
        <v>7.7215580000000006E-2</v>
      </c>
      <c r="D719" s="1">
        <v>6.9785700000000004</v>
      </c>
      <c r="E719" s="1">
        <f>Table6[[#This Row],[extensometer
'[mm']]]/$J$2*100</f>
        <v>0.51477053333333334</v>
      </c>
      <c r="F719" s="1">
        <f>Table6[[#This Row],[load
'[kN']]]*1000/$J$3</f>
        <v>290.77375000000001</v>
      </c>
    </row>
    <row r="720" spans="1:6" x14ac:dyDescent="0.3">
      <c r="A720" s="1">
        <v>14.36</v>
      </c>
      <c r="B720" s="1">
        <v>0.45313399999999998</v>
      </c>
      <c r="C720" s="1">
        <v>7.7419160000000001E-2</v>
      </c>
      <c r="D720" s="1">
        <v>6.9874130000000001</v>
      </c>
      <c r="E720" s="1">
        <f>Table6[[#This Row],[extensometer
'[mm']]]/$J$2*100</f>
        <v>0.51612773333333339</v>
      </c>
      <c r="F720" s="1">
        <f>Table6[[#This Row],[load
'[kN']]]*1000/$J$3</f>
        <v>291.14220833333337</v>
      </c>
    </row>
    <row r="721" spans="1:6" x14ac:dyDescent="0.3">
      <c r="A721" s="1">
        <v>14.38</v>
      </c>
      <c r="B721" s="1">
        <v>0.45379950000000002</v>
      </c>
      <c r="C721" s="1">
        <v>7.762274000000001E-2</v>
      </c>
      <c r="D721" s="1">
        <v>6.9962559999999998</v>
      </c>
      <c r="E721" s="1">
        <f>Table6[[#This Row],[extensometer
'[mm']]]/$J$2*100</f>
        <v>0.51748493333333334</v>
      </c>
      <c r="F721" s="1">
        <f>Table6[[#This Row],[load
'[kN']]]*1000/$J$3</f>
        <v>291.51066666666662</v>
      </c>
    </row>
    <row r="722" spans="1:6" x14ac:dyDescent="0.3">
      <c r="A722" s="1">
        <v>14.4</v>
      </c>
      <c r="B722" s="1">
        <v>0.4544665</v>
      </c>
      <c r="C722" s="1">
        <v>7.7822669999999997E-2</v>
      </c>
      <c r="D722" s="1">
        <v>7.0049270000000003</v>
      </c>
      <c r="E722" s="1">
        <f>Table6[[#This Row],[extensometer
'[mm']]]/$J$2*100</f>
        <v>0.5188178</v>
      </c>
      <c r="F722" s="1">
        <f>Table6[[#This Row],[load
'[kN']]]*1000/$J$3</f>
        <v>291.87195833333334</v>
      </c>
    </row>
    <row r="723" spans="1:6" x14ac:dyDescent="0.3">
      <c r="A723" s="1">
        <v>14.42</v>
      </c>
      <c r="B723" s="1">
        <v>0.45513399999999998</v>
      </c>
      <c r="C723" s="1">
        <v>7.8021070000000012E-2</v>
      </c>
      <c r="D723" s="1">
        <v>7.0135269999999998</v>
      </c>
      <c r="E723" s="1">
        <f>Table6[[#This Row],[extensometer
'[mm']]]/$J$2*100</f>
        <v>0.5201404666666668</v>
      </c>
      <c r="F723" s="1">
        <f>Table6[[#This Row],[load
'[kN']]]*1000/$J$3</f>
        <v>292.23029166666669</v>
      </c>
    </row>
    <row r="724" spans="1:6" x14ac:dyDescent="0.3">
      <c r="A724" s="1">
        <v>14.44</v>
      </c>
      <c r="B724" s="1">
        <v>0.45580150000000003</v>
      </c>
      <c r="C724" s="1">
        <v>7.8219460000000005E-2</v>
      </c>
      <c r="D724" s="1">
        <v>7.0221270000000002</v>
      </c>
      <c r="E724" s="1">
        <f>Table6[[#This Row],[extensometer
'[mm']]]/$J$2*100</f>
        <v>0.52146306666666664</v>
      </c>
      <c r="F724" s="1">
        <f>Table6[[#This Row],[load
'[kN']]]*1000/$J$3</f>
        <v>292.58862500000004</v>
      </c>
    </row>
    <row r="725" spans="1:6" x14ac:dyDescent="0.3">
      <c r="A725" s="1">
        <v>14.46</v>
      </c>
      <c r="B725" s="1">
        <v>0.45646900000000001</v>
      </c>
      <c r="C725" s="1">
        <v>7.8417860000000006E-2</v>
      </c>
      <c r="D725" s="1">
        <v>7.0307269999999997</v>
      </c>
      <c r="E725" s="1">
        <f>Table6[[#This Row],[extensometer
'[mm']]]/$J$2*100</f>
        <v>0.52278573333333334</v>
      </c>
      <c r="F725" s="1">
        <f>Table6[[#This Row],[load
'[kN']]]*1000/$J$3</f>
        <v>292.94695833333333</v>
      </c>
    </row>
    <row r="726" spans="1:6" x14ac:dyDescent="0.3">
      <c r="A726" s="1">
        <v>14.48</v>
      </c>
      <c r="B726" s="1">
        <v>0.4571365</v>
      </c>
      <c r="C726" s="1">
        <v>7.8616259999999993E-2</v>
      </c>
      <c r="D726" s="1">
        <v>7.0393280000000003</v>
      </c>
      <c r="E726" s="1">
        <f>Table6[[#This Row],[extensometer
'[mm']]]/$J$2*100</f>
        <v>0.52410839999999992</v>
      </c>
      <c r="F726" s="1">
        <f>Table6[[#This Row],[load
'[kN']]]*1000/$J$3</f>
        <v>293.30533333333335</v>
      </c>
    </row>
    <row r="727" spans="1:6" x14ac:dyDescent="0.3">
      <c r="A727" s="1">
        <v>14.5</v>
      </c>
      <c r="B727" s="1">
        <v>0.4578026</v>
      </c>
      <c r="C727" s="1">
        <v>7.8803710000000013E-2</v>
      </c>
      <c r="D727" s="1">
        <v>7.0480219999999996</v>
      </c>
      <c r="E727" s="1">
        <f>Table6[[#This Row],[extensometer
'[mm']]]/$J$2*100</f>
        <v>0.52535806666666685</v>
      </c>
      <c r="F727" s="1">
        <f>Table6[[#This Row],[load
'[kN']]]*1000/$J$3</f>
        <v>293.66758333333331</v>
      </c>
    </row>
    <row r="728" spans="1:6" x14ac:dyDescent="0.3">
      <c r="A728" s="1">
        <v>14.52</v>
      </c>
      <c r="B728" s="1">
        <v>0.45846799999999999</v>
      </c>
      <c r="C728" s="1">
        <v>7.8986500000000001E-2</v>
      </c>
      <c r="D728" s="1">
        <v>7.056756</v>
      </c>
      <c r="E728" s="1">
        <f>Table6[[#This Row],[extensometer
'[mm']]]/$J$2*100</f>
        <v>0.52657666666666669</v>
      </c>
      <c r="F728" s="1">
        <f>Table6[[#This Row],[load
'[kN']]]*1000/$J$3</f>
        <v>294.03149999999999</v>
      </c>
    </row>
    <row r="729" spans="1:6" x14ac:dyDescent="0.3">
      <c r="A729" s="1">
        <v>14.54</v>
      </c>
      <c r="B729" s="1">
        <v>0.45913340000000002</v>
      </c>
      <c r="C729" s="1">
        <v>7.9169289999999989E-2</v>
      </c>
      <c r="D729" s="1">
        <v>7.0654899999999996</v>
      </c>
      <c r="E729" s="1">
        <f>Table6[[#This Row],[extensometer
'[mm']]]/$J$2*100</f>
        <v>0.52779526666666665</v>
      </c>
      <c r="F729" s="1">
        <f>Table6[[#This Row],[load
'[kN']]]*1000/$J$3</f>
        <v>294.39541666666668</v>
      </c>
    </row>
    <row r="730" spans="1:6" x14ac:dyDescent="0.3">
      <c r="A730" s="1">
        <v>14.56</v>
      </c>
      <c r="B730" s="1">
        <v>0.45979880000000001</v>
      </c>
      <c r="C730" s="1">
        <v>7.9352070000000011E-2</v>
      </c>
      <c r="D730" s="1">
        <v>7.0742240000000001</v>
      </c>
      <c r="E730" s="1">
        <f>Table6[[#This Row],[extensometer
'[mm']]]/$J$2*100</f>
        <v>0.52901380000000009</v>
      </c>
      <c r="F730" s="1">
        <f>Table6[[#This Row],[load
'[kN']]]*1000/$J$3</f>
        <v>294.75933333333336</v>
      </c>
    </row>
    <row r="731" spans="1:6" x14ac:dyDescent="0.3">
      <c r="A731" s="1">
        <v>14.58</v>
      </c>
      <c r="B731" s="1">
        <v>0.46046419999999999</v>
      </c>
      <c r="C731" s="1">
        <v>7.9534859999999999E-2</v>
      </c>
      <c r="D731" s="1">
        <v>7.0829579999999996</v>
      </c>
      <c r="E731" s="1">
        <f>Table6[[#This Row],[extensometer
'[mm']]]/$J$2*100</f>
        <v>0.53023239999999994</v>
      </c>
      <c r="F731" s="1">
        <f>Table6[[#This Row],[load
'[kN']]]*1000/$J$3</f>
        <v>295.12324999999998</v>
      </c>
    </row>
    <row r="732" spans="1:6" x14ac:dyDescent="0.3">
      <c r="A732" s="1">
        <v>14.6</v>
      </c>
      <c r="B732" s="1">
        <v>0.46113190000000004</v>
      </c>
      <c r="C732" s="1">
        <v>7.972166E-2</v>
      </c>
      <c r="D732" s="1">
        <v>7.0916189999999997</v>
      </c>
      <c r="E732" s="1">
        <f>Table6[[#This Row],[extensometer
'[mm']]]/$J$2*100</f>
        <v>0.53147773333333337</v>
      </c>
      <c r="F732" s="1">
        <f>Table6[[#This Row],[load
'[kN']]]*1000/$J$3</f>
        <v>295.48412500000001</v>
      </c>
    </row>
    <row r="733" spans="1:6" x14ac:dyDescent="0.3">
      <c r="A733" s="1">
        <v>14.62</v>
      </c>
      <c r="B733" s="1">
        <v>0.46180140000000003</v>
      </c>
      <c r="C733" s="1">
        <v>7.9911869999999996E-2</v>
      </c>
      <c r="D733" s="1">
        <v>7.1002169999999998</v>
      </c>
      <c r="E733" s="1">
        <f>Table6[[#This Row],[extensometer
'[mm']]]/$J$2*100</f>
        <v>0.53274579999999994</v>
      </c>
      <c r="F733" s="1">
        <f>Table6[[#This Row],[load
'[kN']]]*1000/$J$3</f>
        <v>295.842375</v>
      </c>
    </row>
    <row r="734" spans="1:6" x14ac:dyDescent="0.3">
      <c r="A734" s="1">
        <v>14.64</v>
      </c>
      <c r="B734" s="1">
        <v>0.46247090000000002</v>
      </c>
      <c r="C734" s="1">
        <v>8.0102090000000001E-2</v>
      </c>
      <c r="D734" s="1">
        <v>7.108816</v>
      </c>
      <c r="E734" s="1">
        <f>Table6[[#This Row],[extensometer
'[mm']]]/$J$2*100</f>
        <v>0.53401393333333325</v>
      </c>
      <c r="F734" s="1">
        <f>Table6[[#This Row],[load
'[kN']]]*1000/$J$3</f>
        <v>296.20066666666668</v>
      </c>
    </row>
    <row r="735" spans="1:6" x14ac:dyDescent="0.3">
      <c r="A735" s="1">
        <v>14.66</v>
      </c>
      <c r="B735" s="1">
        <v>0.4631403</v>
      </c>
      <c r="C735" s="1">
        <v>8.0292299999999997E-2</v>
      </c>
      <c r="D735" s="1">
        <v>7.1174140000000001</v>
      </c>
      <c r="E735" s="1">
        <f>Table6[[#This Row],[extensometer
'[mm']]]/$J$2*100</f>
        <v>0.53528199999999992</v>
      </c>
      <c r="F735" s="1">
        <f>Table6[[#This Row],[load
'[kN']]]*1000/$J$3</f>
        <v>296.55891666666668</v>
      </c>
    </row>
    <row r="736" spans="1:6" x14ac:dyDescent="0.3">
      <c r="A736" s="1">
        <v>14.68</v>
      </c>
      <c r="B736" s="1">
        <v>0.46380979999999999</v>
      </c>
      <c r="C736" s="1">
        <v>8.0482509999999993E-2</v>
      </c>
      <c r="D736" s="1">
        <v>7.1260130000000004</v>
      </c>
      <c r="E736" s="1">
        <f>Table6[[#This Row],[extensometer
'[mm']]]/$J$2*100</f>
        <v>0.5365500666666666</v>
      </c>
      <c r="F736" s="1">
        <f>Table6[[#This Row],[load
'[kN']]]*1000/$J$3</f>
        <v>296.91720833333335</v>
      </c>
    </row>
    <row r="737" spans="1:6" x14ac:dyDescent="0.3">
      <c r="A737" s="1">
        <v>14.7</v>
      </c>
      <c r="B737" s="1">
        <v>0.46447270000000002</v>
      </c>
      <c r="C737" s="1">
        <v>8.0675150000000001E-2</v>
      </c>
      <c r="D737" s="1">
        <v>7.1344580000000004</v>
      </c>
      <c r="E737" s="1">
        <f>Table6[[#This Row],[extensometer
'[mm']]]/$J$2*100</f>
        <v>0.5378343333333333</v>
      </c>
      <c r="F737" s="1">
        <f>Table6[[#This Row],[load
'[kN']]]*1000/$J$3</f>
        <v>297.26908333333336</v>
      </c>
    </row>
    <row r="738" spans="1:6" x14ac:dyDescent="0.3">
      <c r="A738" s="1">
        <v>14.72</v>
      </c>
      <c r="B738" s="1">
        <v>0.46512999999999999</v>
      </c>
      <c r="C738" s="1">
        <v>8.0869850000000007E-2</v>
      </c>
      <c r="D738" s="1">
        <v>7.142773</v>
      </c>
      <c r="E738" s="1">
        <f>Table6[[#This Row],[extensometer
'[mm']]]/$J$2*100</f>
        <v>0.53913233333333344</v>
      </c>
      <c r="F738" s="1">
        <f>Table6[[#This Row],[load
'[kN']]]*1000/$J$3</f>
        <v>297.61554166666667</v>
      </c>
    </row>
    <row r="739" spans="1:6" x14ac:dyDescent="0.3">
      <c r="A739" s="1">
        <v>14.74</v>
      </c>
      <c r="B739" s="1">
        <v>0.46578730000000002</v>
      </c>
      <c r="C739" s="1">
        <v>8.1064559999999994E-2</v>
      </c>
      <c r="D739" s="1">
        <v>7.1510879999999997</v>
      </c>
      <c r="E739" s="1">
        <f>Table6[[#This Row],[extensometer
'[mm']]]/$J$2*100</f>
        <v>0.54043039999999998</v>
      </c>
      <c r="F739" s="1">
        <f>Table6[[#This Row],[load
'[kN']]]*1000/$J$3</f>
        <v>297.96199999999999</v>
      </c>
    </row>
    <row r="740" spans="1:6" x14ac:dyDescent="0.3">
      <c r="A740" s="1">
        <v>14.76</v>
      </c>
      <c r="B740" s="1">
        <v>0.46644459999999999</v>
      </c>
      <c r="C740" s="1">
        <v>8.125926E-2</v>
      </c>
      <c r="D740" s="1">
        <v>7.1594030000000002</v>
      </c>
      <c r="E740" s="1">
        <f>Table6[[#This Row],[extensometer
'[mm']]]/$J$2*100</f>
        <v>0.5417284</v>
      </c>
      <c r="F740" s="1">
        <f>Table6[[#This Row],[load
'[kN']]]*1000/$J$3</f>
        <v>298.30845833333336</v>
      </c>
    </row>
    <row r="741" spans="1:6" x14ac:dyDescent="0.3">
      <c r="A741" s="1">
        <v>14.78</v>
      </c>
      <c r="B741" s="1">
        <v>0.46710180000000001</v>
      </c>
      <c r="C741" s="1">
        <v>8.1453960000000006E-2</v>
      </c>
      <c r="D741" s="1">
        <v>7.1677179999999998</v>
      </c>
      <c r="E741" s="1">
        <f>Table6[[#This Row],[extensometer
'[mm']]]/$J$2*100</f>
        <v>0.54302640000000002</v>
      </c>
      <c r="F741" s="1">
        <f>Table6[[#This Row],[load
'[kN']]]*1000/$J$3</f>
        <v>298.65491666666668</v>
      </c>
    </row>
    <row r="742" spans="1:6" x14ac:dyDescent="0.3">
      <c r="A742" s="1">
        <v>14.8</v>
      </c>
      <c r="B742" s="1">
        <v>0.46775670000000003</v>
      </c>
      <c r="C742" s="1">
        <v>8.1656999999999993E-2</v>
      </c>
      <c r="D742" s="1">
        <v>7.1758490000000004</v>
      </c>
      <c r="E742" s="1">
        <f>Table6[[#This Row],[extensometer
'[mm']]]/$J$2*100</f>
        <v>0.54437999999999998</v>
      </c>
      <c r="F742" s="1">
        <f>Table6[[#This Row],[load
'[kN']]]*1000/$J$3</f>
        <v>298.99370833333336</v>
      </c>
    </row>
    <row r="743" spans="1:6" x14ac:dyDescent="0.3">
      <c r="A743" s="1">
        <v>14.82</v>
      </c>
      <c r="B743" s="1">
        <v>0.46840940000000003</v>
      </c>
      <c r="C743" s="1">
        <v>8.1867100000000012E-2</v>
      </c>
      <c r="D743" s="1">
        <v>7.1838230000000003</v>
      </c>
      <c r="E743" s="1">
        <f>Table6[[#This Row],[extensometer
'[mm']]]/$J$2*100</f>
        <v>0.54578066666666669</v>
      </c>
      <c r="F743" s="1">
        <f>Table6[[#This Row],[load
'[kN']]]*1000/$J$3</f>
        <v>299.32595833333335</v>
      </c>
    </row>
    <row r="744" spans="1:6" x14ac:dyDescent="0.3">
      <c r="A744" s="1">
        <v>14.84</v>
      </c>
      <c r="B744" s="1">
        <v>0.46906209999999998</v>
      </c>
      <c r="C744" s="1">
        <v>8.2077210000000012E-2</v>
      </c>
      <c r="D744" s="1">
        <v>7.1917980000000004</v>
      </c>
      <c r="E744" s="1">
        <f>Table6[[#This Row],[extensometer
'[mm']]]/$J$2*100</f>
        <v>0.54718140000000015</v>
      </c>
      <c r="F744" s="1">
        <f>Table6[[#This Row],[load
'[kN']]]*1000/$J$3</f>
        <v>299.65825000000001</v>
      </c>
    </row>
    <row r="745" spans="1:6" x14ac:dyDescent="0.3">
      <c r="A745" s="1">
        <v>14.86</v>
      </c>
      <c r="B745" s="1">
        <v>0.46971490000000005</v>
      </c>
      <c r="C745" s="1">
        <v>8.2287310000000002E-2</v>
      </c>
      <c r="D745" s="1">
        <v>7.1997720000000003</v>
      </c>
      <c r="E745" s="1">
        <f>Table6[[#This Row],[extensometer
'[mm']]]/$J$2*100</f>
        <v>0.54858206666666665</v>
      </c>
      <c r="F745" s="1">
        <f>Table6[[#This Row],[load
'[kN']]]*1000/$J$3</f>
        <v>299.9905</v>
      </c>
    </row>
    <row r="746" spans="1:6" x14ac:dyDescent="0.3">
      <c r="A746" s="1">
        <v>14.88</v>
      </c>
      <c r="B746" s="1">
        <v>0.4703676</v>
      </c>
      <c r="C746" s="1">
        <v>8.2497420000000002E-2</v>
      </c>
      <c r="D746" s="1">
        <v>7.2077470000000003</v>
      </c>
      <c r="E746" s="1">
        <f>Table6[[#This Row],[extensometer
'[mm']]]/$J$2*100</f>
        <v>0.54998279999999999</v>
      </c>
      <c r="F746" s="1">
        <f>Table6[[#This Row],[load
'[kN']]]*1000/$J$3</f>
        <v>300.32279166666666</v>
      </c>
    </row>
    <row r="747" spans="1:6" x14ac:dyDescent="0.3">
      <c r="A747" s="1">
        <v>14.9</v>
      </c>
      <c r="B747" s="1">
        <v>0.47101690000000002</v>
      </c>
      <c r="C747" s="1">
        <v>8.2684600000000011E-2</v>
      </c>
      <c r="D747" s="1">
        <v>7.2155399999999998</v>
      </c>
      <c r="E747" s="1">
        <f>Table6[[#This Row],[extensometer
'[mm']]]/$J$2*100</f>
        <v>0.55123066666666665</v>
      </c>
      <c r="F747" s="1">
        <f>Table6[[#This Row],[load
'[kN']]]*1000/$J$3</f>
        <v>300.64749999999998</v>
      </c>
    </row>
    <row r="748" spans="1:6" x14ac:dyDescent="0.3">
      <c r="A748" s="1">
        <v>14.92</v>
      </c>
      <c r="B748" s="1">
        <v>0.4716632</v>
      </c>
      <c r="C748" s="1">
        <v>8.2852320000000007E-2</v>
      </c>
      <c r="D748" s="1">
        <v>7.2231810000000003</v>
      </c>
      <c r="E748" s="1">
        <f>Table6[[#This Row],[extensometer
'[mm']]]/$J$2*100</f>
        <v>0.55234880000000008</v>
      </c>
      <c r="F748" s="1">
        <f>Table6[[#This Row],[load
'[kN']]]*1000/$J$3</f>
        <v>300.96587500000004</v>
      </c>
    </row>
    <row r="749" spans="1:6" x14ac:dyDescent="0.3">
      <c r="A749" s="1">
        <v>14.94</v>
      </c>
      <c r="B749" s="1">
        <v>0.47230949999999999</v>
      </c>
      <c r="C749" s="1">
        <v>8.3020049999999998E-2</v>
      </c>
      <c r="D749" s="1">
        <v>7.2308209999999997</v>
      </c>
      <c r="E749" s="1">
        <f>Table6[[#This Row],[extensometer
'[mm']]]/$J$2*100</f>
        <v>0.55346700000000004</v>
      </c>
      <c r="F749" s="1">
        <f>Table6[[#This Row],[load
'[kN']]]*1000/$J$3</f>
        <v>301.28420833333331</v>
      </c>
    </row>
    <row r="750" spans="1:6" x14ac:dyDescent="0.3">
      <c r="A750" s="1">
        <v>14.96</v>
      </c>
      <c r="B750" s="1">
        <v>0.47295579999999998</v>
      </c>
      <c r="C750" s="1">
        <v>8.3187770000000008E-2</v>
      </c>
      <c r="D750" s="1">
        <v>7.238461</v>
      </c>
      <c r="E750" s="1">
        <f>Table6[[#This Row],[extensometer
'[mm']]]/$J$2*100</f>
        <v>0.55458513333333337</v>
      </c>
      <c r="F750" s="1">
        <f>Table6[[#This Row],[load
'[kN']]]*1000/$J$3</f>
        <v>301.6025416666667</v>
      </c>
    </row>
    <row r="751" spans="1:6" x14ac:dyDescent="0.3">
      <c r="A751" s="1">
        <v>14.98</v>
      </c>
      <c r="B751" s="1">
        <v>0.47360209999999997</v>
      </c>
      <c r="C751" s="1">
        <v>8.3355499999999999E-2</v>
      </c>
      <c r="D751" s="1">
        <v>7.2461019999999996</v>
      </c>
      <c r="E751" s="1">
        <f>Table6[[#This Row],[extensometer
'[mm']]]/$J$2*100</f>
        <v>0.55570333333333333</v>
      </c>
      <c r="F751" s="1">
        <f>Table6[[#This Row],[load
'[kN']]]*1000/$J$3</f>
        <v>301.92091666666664</v>
      </c>
    </row>
    <row r="752" spans="1:6" x14ac:dyDescent="0.3">
      <c r="A752" s="1">
        <v>15</v>
      </c>
      <c r="B752" s="1">
        <v>0.47424379999999999</v>
      </c>
      <c r="C752" s="1">
        <v>8.3534990000000003E-2</v>
      </c>
      <c r="D752" s="1">
        <v>7.2536079999999998</v>
      </c>
      <c r="E752" s="1">
        <f>Table6[[#This Row],[extensometer
'[mm']]]/$J$2*100</f>
        <v>0.55689993333333343</v>
      </c>
      <c r="F752" s="1">
        <f>Table6[[#This Row],[load
'[kN']]]*1000/$J$3</f>
        <v>302.23366666666669</v>
      </c>
    </row>
    <row r="753" spans="1:6" x14ac:dyDescent="0.3">
      <c r="A753" s="1">
        <v>15.02</v>
      </c>
      <c r="B753" s="1">
        <v>0.47488140000000001</v>
      </c>
      <c r="C753" s="1">
        <v>8.3724460000000001E-2</v>
      </c>
      <c r="D753" s="1">
        <v>7.2610020000000004</v>
      </c>
      <c r="E753" s="1">
        <f>Table6[[#This Row],[extensometer
'[mm']]]/$J$2*100</f>
        <v>0.55816306666666671</v>
      </c>
      <c r="F753" s="1">
        <f>Table6[[#This Row],[load
'[kN']]]*1000/$J$3</f>
        <v>302.54175000000004</v>
      </c>
    </row>
    <row r="754" spans="1:6" x14ac:dyDescent="0.3">
      <c r="A754" s="1">
        <v>15.04</v>
      </c>
      <c r="B754" s="1">
        <v>0.47551900000000002</v>
      </c>
      <c r="C754" s="1">
        <v>8.3913929999999998E-2</v>
      </c>
      <c r="D754" s="1">
        <v>7.2683949999999999</v>
      </c>
      <c r="E754" s="1">
        <f>Table6[[#This Row],[extensometer
'[mm']]]/$J$2*100</f>
        <v>0.55942619999999998</v>
      </c>
      <c r="F754" s="1">
        <f>Table6[[#This Row],[load
'[kN']]]*1000/$J$3</f>
        <v>302.84979166666665</v>
      </c>
    </row>
    <row r="755" spans="1:6" x14ac:dyDescent="0.3">
      <c r="A755" s="1">
        <v>15.06</v>
      </c>
      <c r="B755" s="1">
        <v>0.47615669999999999</v>
      </c>
      <c r="C755" s="1">
        <v>8.410339E-2</v>
      </c>
      <c r="D755" s="1">
        <v>7.2757889999999996</v>
      </c>
      <c r="E755" s="1">
        <f>Table6[[#This Row],[extensometer
'[mm']]]/$J$2*100</f>
        <v>0.56068926666666663</v>
      </c>
      <c r="F755" s="1">
        <f>Table6[[#This Row],[load
'[kN']]]*1000/$J$3</f>
        <v>303.15787499999999</v>
      </c>
    </row>
    <row r="756" spans="1:6" x14ac:dyDescent="0.3">
      <c r="A756" s="1">
        <v>15.08</v>
      </c>
      <c r="B756" s="1">
        <v>0.4767943</v>
      </c>
      <c r="C756" s="1">
        <v>8.4292859999999997E-2</v>
      </c>
      <c r="D756" s="1">
        <v>7.283182</v>
      </c>
      <c r="E756" s="1">
        <f>Table6[[#This Row],[extensometer
'[mm']]]/$J$2*100</f>
        <v>0.56195240000000002</v>
      </c>
      <c r="F756" s="1">
        <f>Table6[[#This Row],[load
'[kN']]]*1000/$J$3</f>
        <v>303.46591666666666</v>
      </c>
    </row>
    <row r="757" spans="1:6" x14ac:dyDescent="0.3">
      <c r="A757" s="1">
        <v>15.1</v>
      </c>
      <c r="B757" s="1">
        <v>0.47742970000000001</v>
      </c>
      <c r="C757" s="1">
        <v>8.4489649999999999E-2</v>
      </c>
      <c r="D757" s="1">
        <v>7.2905189999999997</v>
      </c>
      <c r="E757" s="1">
        <f>Table6[[#This Row],[extensometer
'[mm']]]/$J$2*100</f>
        <v>0.56326433333333337</v>
      </c>
      <c r="F757" s="1">
        <f>Table6[[#This Row],[load
'[kN']]]*1000/$J$3</f>
        <v>303.77162499999997</v>
      </c>
    </row>
    <row r="758" spans="1:6" x14ac:dyDescent="0.3">
      <c r="A758" s="1">
        <v>15.12</v>
      </c>
      <c r="B758" s="1">
        <v>0.47806309999999996</v>
      </c>
      <c r="C758" s="1">
        <v>8.4692660000000003E-2</v>
      </c>
      <c r="D758" s="1">
        <v>7.2978069999999997</v>
      </c>
      <c r="E758" s="1">
        <f>Table6[[#This Row],[extensometer
'[mm']]]/$J$2*100</f>
        <v>0.56461773333333332</v>
      </c>
      <c r="F758" s="1">
        <f>Table6[[#This Row],[load
'[kN']]]*1000/$J$3</f>
        <v>304.07529166666666</v>
      </c>
    </row>
    <row r="759" spans="1:6" x14ac:dyDescent="0.3">
      <c r="A759" s="1">
        <v>15.14</v>
      </c>
      <c r="B759" s="1">
        <v>0.47869650000000002</v>
      </c>
      <c r="C759" s="1">
        <v>8.4895659999999998E-2</v>
      </c>
      <c r="D759" s="1">
        <v>7.3050959999999998</v>
      </c>
      <c r="E759" s="1">
        <f>Table6[[#This Row],[extensometer
'[mm']]]/$J$2*100</f>
        <v>0.56597106666666663</v>
      </c>
      <c r="F759" s="1">
        <f>Table6[[#This Row],[load
'[kN']]]*1000/$J$3</f>
        <v>304.37899999999996</v>
      </c>
    </row>
    <row r="760" spans="1:6" x14ac:dyDescent="0.3">
      <c r="A760" s="1">
        <v>15.16</v>
      </c>
      <c r="B760" s="1">
        <v>0.47932990000000003</v>
      </c>
      <c r="C760" s="1">
        <v>8.5098660000000007E-2</v>
      </c>
      <c r="D760" s="1">
        <v>7.3123849999999999</v>
      </c>
      <c r="E760" s="1">
        <f>Table6[[#This Row],[extensometer
'[mm']]]/$J$2*100</f>
        <v>0.56732439999999995</v>
      </c>
      <c r="F760" s="1">
        <f>Table6[[#This Row],[load
'[kN']]]*1000/$J$3</f>
        <v>304.68270833333332</v>
      </c>
    </row>
    <row r="761" spans="1:6" x14ac:dyDescent="0.3">
      <c r="A761" s="1">
        <v>15.18</v>
      </c>
      <c r="B761" s="1">
        <v>0.47996340000000004</v>
      </c>
      <c r="C761" s="1">
        <v>8.5301669999999996E-2</v>
      </c>
      <c r="D761" s="1">
        <v>7.3196729999999999</v>
      </c>
      <c r="E761" s="1">
        <f>Table6[[#This Row],[extensometer
'[mm']]]/$J$2*100</f>
        <v>0.56867780000000001</v>
      </c>
      <c r="F761" s="1">
        <f>Table6[[#This Row],[load
'[kN']]]*1000/$J$3</f>
        <v>304.98637500000001</v>
      </c>
    </row>
    <row r="762" spans="1:6" x14ac:dyDescent="0.3">
      <c r="A762" s="1">
        <v>15.2</v>
      </c>
      <c r="B762" s="1">
        <v>0.48059240000000003</v>
      </c>
      <c r="C762" s="1">
        <v>8.5538839999999991E-2</v>
      </c>
      <c r="D762" s="1">
        <v>7.3267870000000004</v>
      </c>
      <c r="E762" s="1">
        <f>Table6[[#This Row],[extensometer
'[mm']]]/$J$2*100</f>
        <v>0.57025893333333322</v>
      </c>
      <c r="F762" s="1">
        <f>Table6[[#This Row],[load
'[kN']]]*1000/$J$3</f>
        <v>305.2827916666667</v>
      </c>
    </row>
    <row r="763" spans="1:6" x14ac:dyDescent="0.3">
      <c r="A763" s="1">
        <v>15.22</v>
      </c>
      <c r="B763" s="1">
        <v>0.48121779999999997</v>
      </c>
      <c r="C763" s="1">
        <v>8.5805000000000006E-2</v>
      </c>
      <c r="D763" s="1">
        <v>7.3337510000000004</v>
      </c>
      <c r="E763" s="1">
        <f>Table6[[#This Row],[extensometer
'[mm']]]/$J$2*100</f>
        <v>0.57203333333333328</v>
      </c>
      <c r="F763" s="1">
        <f>Table6[[#This Row],[load
'[kN']]]*1000/$J$3</f>
        <v>305.57295833333336</v>
      </c>
    </row>
    <row r="764" spans="1:6" x14ac:dyDescent="0.3">
      <c r="A764" s="1">
        <v>15.24</v>
      </c>
      <c r="B764" s="1">
        <v>0.48184320000000003</v>
      </c>
      <c r="C764" s="1">
        <v>8.6071160000000008E-2</v>
      </c>
      <c r="D764" s="1">
        <v>7.3407159999999996</v>
      </c>
      <c r="E764" s="1">
        <f>Table6[[#This Row],[extensometer
'[mm']]]/$J$2*100</f>
        <v>0.57380773333333335</v>
      </c>
      <c r="F764" s="1">
        <f>Table6[[#This Row],[load
'[kN']]]*1000/$J$3</f>
        <v>305.86316666666664</v>
      </c>
    </row>
    <row r="765" spans="1:6" x14ac:dyDescent="0.3">
      <c r="A765" s="1">
        <v>15.26</v>
      </c>
      <c r="B765" s="1">
        <v>0.48246859999999997</v>
      </c>
      <c r="C765" s="1">
        <v>8.6337320000000009E-2</v>
      </c>
      <c r="D765" s="1">
        <v>7.3476800000000004</v>
      </c>
      <c r="E765" s="1">
        <f>Table6[[#This Row],[extensometer
'[mm']]]/$J$2*100</f>
        <v>0.5755821333333333</v>
      </c>
      <c r="F765" s="1">
        <f>Table6[[#This Row],[load
'[kN']]]*1000/$J$3</f>
        <v>306.15333333333336</v>
      </c>
    </row>
    <row r="766" spans="1:6" x14ac:dyDescent="0.3">
      <c r="A766" s="1">
        <v>15.28</v>
      </c>
      <c r="B766" s="1">
        <v>0.48309400000000002</v>
      </c>
      <c r="C766" s="1">
        <v>8.6603490000000005E-2</v>
      </c>
      <c r="D766" s="1">
        <v>7.3546449999999997</v>
      </c>
      <c r="E766" s="1">
        <f>Table6[[#This Row],[extensometer
'[mm']]]/$J$2*100</f>
        <v>0.5773566</v>
      </c>
      <c r="F766" s="1">
        <f>Table6[[#This Row],[load
'[kN']]]*1000/$J$3</f>
        <v>306.44354166666665</v>
      </c>
    </row>
    <row r="767" spans="1:6" x14ac:dyDescent="0.3">
      <c r="A767" s="1">
        <v>15.3</v>
      </c>
      <c r="B767" s="1">
        <v>0.4837168</v>
      </c>
      <c r="C767" s="1">
        <v>8.6865179999999986E-2</v>
      </c>
      <c r="D767" s="1">
        <v>7.3614059999999997</v>
      </c>
      <c r="E767" s="1">
        <f>Table6[[#This Row],[extensometer
'[mm']]]/$J$2*100</f>
        <v>0.57910119999999987</v>
      </c>
      <c r="F767" s="1">
        <f>Table6[[#This Row],[load
'[kN']]]*1000/$J$3</f>
        <v>306.72525000000002</v>
      </c>
    </row>
    <row r="768" spans="1:6" x14ac:dyDescent="0.3">
      <c r="A768" s="1">
        <v>15.32</v>
      </c>
      <c r="B768" s="1">
        <v>0.48433729999999997</v>
      </c>
      <c r="C768" s="1">
        <v>8.7123070000000011E-2</v>
      </c>
      <c r="D768" s="1">
        <v>7.3679940000000004</v>
      </c>
      <c r="E768" s="1">
        <f>Table6[[#This Row],[extensometer
'[mm']]]/$J$2*100</f>
        <v>0.58082046666666676</v>
      </c>
      <c r="F768" s="1">
        <f>Table6[[#This Row],[load
'[kN']]]*1000/$J$3</f>
        <v>306.99975000000001</v>
      </c>
    </row>
    <row r="769" spans="1:6" x14ac:dyDescent="0.3">
      <c r="A769" s="1">
        <v>15.34</v>
      </c>
      <c r="B769" s="1">
        <v>0.4849579</v>
      </c>
      <c r="C769" s="1">
        <v>8.7380970000000002E-2</v>
      </c>
      <c r="D769" s="1">
        <v>7.3745820000000002</v>
      </c>
      <c r="E769" s="1">
        <f>Table6[[#This Row],[extensometer
'[mm']]]/$J$2*100</f>
        <v>0.58253979999999994</v>
      </c>
      <c r="F769" s="1">
        <f>Table6[[#This Row],[load
'[kN']]]*1000/$J$3</f>
        <v>307.27424999999999</v>
      </c>
    </row>
    <row r="770" spans="1:6" x14ac:dyDescent="0.3">
      <c r="A770" s="1">
        <v>15.36</v>
      </c>
      <c r="B770" s="1">
        <v>0.48557850000000002</v>
      </c>
      <c r="C770" s="1">
        <v>8.7638869999999994E-2</v>
      </c>
      <c r="D770" s="1">
        <v>7.38117</v>
      </c>
      <c r="E770" s="1">
        <f>Table6[[#This Row],[extensometer
'[mm']]]/$J$2*100</f>
        <v>0.58425913333333324</v>
      </c>
      <c r="F770" s="1">
        <f>Table6[[#This Row],[load
'[kN']]]*1000/$J$3</f>
        <v>307.54874999999998</v>
      </c>
    </row>
    <row r="771" spans="1:6" x14ac:dyDescent="0.3">
      <c r="A771" s="1">
        <v>15.38</v>
      </c>
      <c r="B771" s="1">
        <v>0.48619899999999999</v>
      </c>
      <c r="C771" s="1">
        <v>8.7896769999999999E-2</v>
      </c>
      <c r="D771" s="1">
        <v>7.3877579999999998</v>
      </c>
      <c r="E771" s="1">
        <f>Table6[[#This Row],[extensometer
'[mm']]]/$J$2*100</f>
        <v>0.58597846666666675</v>
      </c>
      <c r="F771" s="1">
        <f>Table6[[#This Row],[load
'[kN']]]*1000/$J$3</f>
        <v>307.82324999999997</v>
      </c>
    </row>
    <row r="772" spans="1:6" x14ac:dyDescent="0.3">
      <c r="A772" s="1">
        <v>15.4</v>
      </c>
      <c r="B772" s="1">
        <v>0.48681440000000004</v>
      </c>
      <c r="C772" s="1">
        <v>8.8157910000000006E-2</v>
      </c>
      <c r="D772" s="1">
        <v>7.3942500000000004</v>
      </c>
      <c r="E772" s="1">
        <f>Table6[[#This Row],[extensometer
'[mm']]]/$J$2*100</f>
        <v>0.5877194</v>
      </c>
      <c r="F772" s="1">
        <f>Table6[[#This Row],[load
'[kN']]]*1000/$J$3</f>
        <v>308.09375</v>
      </c>
    </row>
    <row r="773" spans="1:6" x14ac:dyDescent="0.3">
      <c r="A773" s="1">
        <v>15.42</v>
      </c>
      <c r="B773" s="1">
        <v>0.48742530000000001</v>
      </c>
      <c r="C773" s="1">
        <v>8.8421810000000003E-2</v>
      </c>
      <c r="D773" s="1">
        <v>7.4006619999999996</v>
      </c>
      <c r="E773" s="1">
        <f>Table6[[#This Row],[extensometer
'[mm']]]/$J$2*100</f>
        <v>0.58947873333333334</v>
      </c>
      <c r="F773" s="1">
        <f>Table6[[#This Row],[load
'[kN']]]*1000/$J$3</f>
        <v>308.36091666666664</v>
      </c>
    </row>
    <row r="774" spans="1:6" x14ac:dyDescent="0.3">
      <c r="A774" s="1">
        <v>15.44</v>
      </c>
      <c r="B774" s="1">
        <v>0.48803629999999998</v>
      </c>
      <c r="C774" s="1">
        <v>8.8685710000000001E-2</v>
      </c>
      <c r="D774" s="1">
        <v>7.4070739999999997</v>
      </c>
      <c r="E774" s="1">
        <f>Table6[[#This Row],[extensometer
'[mm']]]/$J$2*100</f>
        <v>0.59123806666666667</v>
      </c>
      <c r="F774" s="1">
        <f>Table6[[#This Row],[load
'[kN']]]*1000/$J$3</f>
        <v>308.62808333333334</v>
      </c>
    </row>
    <row r="775" spans="1:6" x14ac:dyDescent="0.3">
      <c r="A775" s="1">
        <v>15.46</v>
      </c>
      <c r="B775" s="1">
        <v>0.4886472</v>
      </c>
      <c r="C775" s="1">
        <v>8.8949609999999998E-2</v>
      </c>
      <c r="D775" s="1">
        <v>7.4134859999999998</v>
      </c>
      <c r="E775" s="1">
        <f>Table6[[#This Row],[extensometer
'[mm']]]/$J$2*100</f>
        <v>0.59299740000000001</v>
      </c>
      <c r="F775" s="1">
        <f>Table6[[#This Row],[load
'[kN']]]*1000/$J$3</f>
        <v>308.89524999999998</v>
      </c>
    </row>
    <row r="776" spans="1:6" x14ac:dyDescent="0.3">
      <c r="A776" s="1">
        <v>15.48</v>
      </c>
      <c r="B776" s="1">
        <v>0.48925820000000003</v>
      </c>
      <c r="C776" s="1">
        <v>8.9213509999999996E-2</v>
      </c>
      <c r="D776" s="1">
        <v>7.4198979999999999</v>
      </c>
      <c r="E776" s="1">
        <f>Table6[[#This Row],[extensometer
'[mm']]]/$J$2*100</f>
        <v>0.59475673333333334</v>
      </c>
      <c r="F776" s="1">
        <f>Table6[[#This Row],[load
'[kN']]]*1000/$J$3</f>
        <v>309.16241666666667</v>
      </c>
    </row>
    <row r="777" spans="1:6" x14ac:dyDescent="0.3">
      <c r="A777" s="1">
        <v>15.5</v>
      </c>
      <c r="B777" s="1">
        <v>0.48986570000000002</v>
      </c>
      <c r="C777" s="1">
        <v>8.946511E-2</v>
      </c>
      <c r="D777" s="1">
        <v>7.4261699999999999</v>
      </c>
      <c r="E777" s="1">
        <f>Table6[[#This Row],[extensometer
'[mm']]]/$J$2*100</f>
        <v>0.59643406666666665</v>
      </c>
      <c r="F777" s="1">
        <f>Table6[[#This Row],[load
'[kN']]]*1000/$J$3</f>
        <v>309.42374999999998</v>
      </c>
    </row>
    <row r="778" spans="1:6" x14ac:dyDescent="0.3">
      <c r="A778" s="1">
        <v>15.52</v>
      </c>
      <c r="B778" s="1">
        <v>0.49047029999999997</v>
      </c>
      <c r="C778" s="1">
        <v>8.9706279999999999E-2</v>
      </c>
      <c r="D778" s="1">
        <v>7.4323230000000002</v>
      </c>
      <c r="E778" s="1">
        <f>Table6[[#This Row],[extensometer
'[mm']]]/$J$2*100</f>
        <v>0.5980418666666667</v>
      </c>
      <c r="F778" s="1">
        <f>Table6[[#This Row],[load
'[kN']]]*1000/$J$3</f>
        <v>309.68012500000003</v>
      </c>
    </row>
    <row r="779" spans="1:6" x14ac:dyDescent="0.3">
      <c r="A779" s="1">
        <v>15.54</v>
      </c>
      <c r="B779" s="1">
        <v>0.49107499999999998</v>
      </c>
      <c r="C779" s="1">
        <v>8.9947460000000007E-2</v>
      </c>
      <c r="D779" s="1">
        <v>7.4384769999999998</v>
      </c>
      <c r="E779" s="1">
        <f>Table6[[#This Row],[extensometer
'[mm']]]/$J$2*100</f>
        <v>0.59964973333333338</v>
      </c>
      <c r="F779" s="1">
        <f>Table6[[#This Row],[load
'[kN']]]*1000/$J$3</f>
        <v>309.93654166666664</v>
      </c>
    </row>
    <row r="780" spans="1:6" x14ac:dyDescent="0.3">
      <c r="A780" s="1">
        <v>15.56</v>
      </c>
      <c r="B780" s="1">
        <v>0.49167959999999999</v>
      </c>
      <c r="C780" s="1">
        <v>9.0188630000000006E-2</v>
      </c>
      <c r="D780" s="1">
        <v>7.4446300000000001</v>
      </c>
      <c r="E780" s="1">
        <f>Table6[[#This Row],[extensometer
'[mm']]]/$J$2*100</f>
        <v>0.60125753333333343</v>
      </c>
      <c r="F780" s="1">
        <f>Table6[[#This Row],[load
'[kN']]]*1000/$J$3</f>
        <v>310.19291666666669</v>
      </c>
    </row>
    <row r="781" spans="1:6" x14ac:dyDescent="0.3">
      <c r="A781" s="1">
        <v>15.58</v>
      </c>
      <c r="B781" s="1">
        <v>0.49228420000000001</v>
      </c>
      <c r="C781" s="1">
        <v>9.0429800000000005E-2</v>
      </c>
      <c r="D781" s="1">
        <v>7.4507830000000004</v>
      </c>
      <c r="E781" s="1">
        <f>Table6[[#This Row],[extensometer
'[mm']]]/$J$2*100</f>
        <v>0.60286533333333336</v>
      </c>
      <c r="F781" s="1">
        <f>Table6[[#This Row],[load
'[kN']]]*1000/$J$3</f>
        <v>310.44929166666668</v>
      </c>
    </row>
    <row r="782" spans="1:6" x14ac:dyDescent="0.3">
      <c r="A782" s="1">
        <v>15.6</v>
      </c>
      <c r="B782" s="1">
        <v>0.49288509999999996</v>
      </c>
      <c r="C782" s="1">
        <v>9.066275E-2</v>
      </c>
      <c r="D782" s="1">
        <v>7.4567189999999997</v>
      </c>
      <c r="E782" s="1">
        <f>Table6[[#This Row],[extensometer
'[mm']]]/$J$2*100</f>
        <v>0.60441833333333328</v>
      </c>
      <c r="F782" s="1">
        <f>Table6[[#This Row],[load
'[kN']]]*1000/$J$3</f>
        <v>310.69662499999998</v>
      </c>
    </row>
    <row r="783" spans="1:6" x14ac:dyDescent="0.3">
      <c r="A783" s="1">
        <v>15.62</v>
      </c>
      <c r="B783" s="1">
        <v>0.4934849</v>
      </c>
      <c r="C783" s="1">
        <v>9.0893360000000006E-2</v>
      </c>
      <c r="D783" s="1">
        <v>7.462593</v>
      </c>
      <c r="E783" s="1">
        <f>Table6[[#This Row],[extensometer
'[mm']]]/$J$2*100</f>
        <v>0.60595573333333341</v>
      </c>
      <c r="F783" s="1">
        <f>Table6[[#This Row],[load
'[kN']]]*1000/$J$3</f>
        <v>310.94137499999999</v>
      </c>
    </row>
    <row r="784" spans="1:6" x14ac:dyDescent="0.3">
      <c r="A784" s="1">
        <v>15.64</v>
      </c>
      <c r="B784" s="1">
        <v>0.49408469999999999</v>
      </c>
      <c r="C784" s="1">
        <v>9.1123969999999999E-2</v>
      </c>
      <c r="D784" s="1">
        <v>7.4684670000000004</v>
      </c>
      <c r="E784" s="1">
        <f>Table6[[#This Row],[extensometer
'[mm']]]/$J$2*100</f>
        <v>0.60749313333333332</v>
      </c>
      <c r="F784" s="1">
        <f>Table6[[#This Row],[load
'[kN']]]*1000/$J$3</f>
        <v>311.186125</v>
      </c>
    </row>
    <row r="785" spans="1:6" x14ac:dyDescent="0.3">
      <c r="A785" s="1">
        <v>15.66</v>
      </c>
      <c r="B785" s="1">
        <v>0.49468450000000003</v>
      </c>
      <c r="C785" s="1">
        <v>9.135457000000001E-2</v>
      </c>
      <c r="D785" s="1">
        <v>7.4743409999999999</v>
      </c>
      <c r="E785" s="1">
        <f>Table6[[#This Row],[extensometer
'[mm']]]/$J$2*100</f>
        <v>0.60903046666666671</v>
      </c>
      <c r="F785" s="1">
        <f>Table6[[#This Row],[load
'[kN']]]*1000/$J$3</f>
        <v>311.43087500000001</v>
      </c>
    </row>
    <row r="786" spans="1:6" x14ac:dyDescent="0.3">
      <c r="A786" s="1">
        <v>15.68</v>
      </c>
      <c r="B786" s="1">
        <v>0.49528430000000001</v>
      </c>
      <c r="C786" s="1">
        <v>9.1585179999999988E-2</v>
      </c>
      <c r="D786" s="1">
        <v>7.4802150000000003</v>
      </c>
      <c r="E786" s="1">
        <f>Table6[[#This Row],[extensometer
'[mm']]]/$J$2*100</f>
        <v>0.61056786666666663</v>
      </c>
      <c r="F786" s="1">
        <f>Table6[[#This Row],[load
'[kN']]]*1000/$J$3</f>
        <v>311.67562500000003</v>
      </c>
    </row>
    <row r="787" spans="1:6" x14ac:dyDescent="0.3">
      <c r="A787" s="1">
        <v>15.7</v>
      </c>
      <c r="B787" s="1">
        <v>0.49580770000000002</v>
      </c>
      <c r="C787" s="1">
        <v>9.1795039999999994E-2</v>
      </c>
      <c r="D787" s="1">
        <v>7.4846209999999997</v>
      </c>
      <c r="E787" s="1">
        <f>Table6[[#This Row],[extensometer
'[mm']]]/$J$2*100</f>
        <v>0.6119669333333333</v>
      </c>
      <c r="F787" s="1">
        <f>Table6[[#This Row],[load
'[kN']]]*1000/$J$3</f>
        <v>311.85920833333336</v>
      </c>
    </row>
    <row r="788" spans="1:6" x14ac:dyDescent="0.3">
      <c r="A788" s="1">
        <v>15.72</v>
      </c>
      <c r="B788" s="1">
        <v>0.4962665</v>
      </c>
      <c r="C788" s="1">
        <v>9.1987310000000003E-2</v>
      </c>
      <c r="D788" s="1">
        <v>7.4877799999999999</v>
      </c>
      <c r="E788" s="1">
        <f>Table6[[#This Row],[extensometer
'[mm']]]/$J$2*100</f>
        <v>0.61324873333333341</v>
      </c>
      <c r="F788" s="1">
        <f>Table6[[#This Row],[load
'[kN']]]*1000/$J$3</f>
        <v>311.99083333333334</v>
      </c>
    </row>
    <row r="789" spans="1:6" x14ac:dyDescent="0.3">
      <c r="A789" s="1">
        <v>15.74</v>
      </c>
      <c r="B789" s="1">
        <v>0.49672520000000003</v>
      </c>
      <c r="C789" s="1">
        <v>9.2179579999999997E-2</v>
      </c>
      <c r="D789" s="1">
        <v>7.4909400000000002</v>
      </c>
      <c r="E789" s="1">
        <f>Table6[[#This Row],[extensometer
'[mm']]]/$J$2*100</f>
        <v>0.6145305333333333</v>
      </c>
      <c r="F789" s="1">
        <f>Table6[[#This Row],[load
'[kN']]]*1000/$J$3</f>
        <v>312.1225</v>
      </c>
    </row>
    <row r="790" spans="1:6" x14ac:dyDescent="0.3">
      <c r="A790" s="1">
        <v>15.76</v>
      </c>
      <c r="B790" s="1">
        <v>0.49718390000000001</v>
      </c>
      <c r="C790" s="1">
        <v>9.2371850000000005E-2</v>
      </c>
      <c r="D790" s="1">
        <v>7.4941000000000004</v>
      </c>
      <c r="E790" s="1">
        <f>Table6[[#This Row],[extensometer
'[mm']]]/$J$2*100</f>
        <v>0.61581233333333341</v>
      </c>
      <c r="F790" s="1">
        <f>Table6[[#This Row],[load
'[kN']]]*1000/$J$3</f>
        <v>312.25416666666666</v>
      </c>
    </row>
    <row r="791" spans="1:6" x14ac:dyDescent="0.3">
      <c r="A791" s="1">
        <v>15.78</v>
      </c>
      <c r="B791" s="1">
        <v>0.49764259999999999</v>
      </c>
      <c r="C791" s="1">
        <v>9.256412E-2</v>
      </c>
      <c r="D791" s="1">
        <v>7.4972599999999998</v>
      </c>
      <c r="E791" s="1">
        <f>Table6[[#This Row],[extensometer
'[mm']]]/$J$2*100</f>
        <v>0.61709413333333329</v>
      </c>
      <c r="F791" s="1">
        <f>Table6[[#This Row],[load
'[kN']]]*1000/$J$3</f>
        <v>312.38583333333332</v>
      </c>
    </row>
    <row r="792" spans="1:6" x14ac:dyDescent="0.3">
      <c r="A792" s="1">
        <v>15.8</v>
      </c>
      <c r="B792" s="1">
        <v>0.49786069999999999</v>
      </c>
      <c r="C792" s="1">
        <v>9.2739860000000007E-2</v>
      </c>
      <c r="D792" s="1">
        <v>7.4963990000000003</v>
      </c>
      <c r="E792" s="1">
        <f>Table6[[#This Row],[extensometer
'[mm']]]/$J$2*100</f>
        <v>0.61826573333333334</v>
      </c>
      <c r="F792" s="1">
        <f>Table6[[#This Row],[load
'[kN']]]*1000/$J$3</f>
        <v>312.34995833333335</v>
      </c>
    </row>
    <row r="793" spans="1:6" x14ac:dyDescent="0.3">
      <c r="A793" s="1">
        <v>15.82</v>
      </c>
      <c r="B793" s="1">
        <v>0.4978747</v>
      </c>
      <c r="C793" s="1">
        <v>9.2901589999999992E-2</v>
      </c>
      <c r="D793" s="1">
        <v>7.4921259999999998</v>
      </c>
      <c r="E793" s="1">
        <f>Table6[[#This Row],[extensometer
'[mm']]]/$J$2*100</f>
        <v>0.61934393333333326</v>
      </c>
      <c r="F793" s="1">
        <f>Table6[[#This Row],[load
'[kN']]]*1000/$J$3</f>
        <v>312.17191666666668</v>
      </c>
    </row>
    <row r="794" spans="1:6" x14ac:dyDescent="0.3">
      <c r="A794" s="1">
        <v>15.84</v>
      </c>
      <c r="B794" s="1">
        <v>0.49788870000000002</v>
      </c>
      <c r="C794" s="1">
        <v>9.3063309999999996E-2</v>
      </c>
      <c r="D794" s="1">
        <v>7.4878539999999996</v>
      </c>
      <c r="E794" s="1">
        <f>Table6[[#This Row],[extensometer
'[mm']]]/$J$2*100</f>
        <v>0.62042206666666666</v>
      </c>
      <c r="F794" s="1">
        <f>Table6[[#This Row],[load
'[kN']]]*1000/$J$3</f>
        <v>311.99391666666662</v>
      </c>
    </row>
    <row r="795" spans="1:6" x14ac:dyDescent="0.3">
      <c r="A795" s="1">
        <v>15.86</v>
      </c>
      <c r="B795" s="1">
        <v>0.49790270000000003</v>
      </c>
      <c r="C795" s="1">
        <v>9.322503E-2</v>
      </c>
      <c r="D795" s="1">
        <v>7.4835820000000002</v>
      </c>
      <c r="E795" s="1">
        <f>Table6[[#This Row],[extensometer
'[mm']]]/$J$2*100</f>
        <v>0.62150019999999995</v>
      </c>
      <c r="F795" s="1">
        <f>Table6[[#This Row],[load
'[kN']]]*1000/$J$3</f>
        <v>311.81591666666668</v>
      </c>
    </row>
    <row r="796" spans="1:6" x14ac:dyDescent="0.3">
      <c r="A796" s="1">
        <v>15.88</v>
      </c>
      <c r="B796" s="1">
        <v>0.49791659999999999</v>
      </c>
      <c r="C796" s="1">
        <v>9.3386750000000004E-2</v>
      </c>
      <c r="D796" s="1">
        <v>7.4793089999999998</v>
      </c>
      <c r="E796" s="1">
        <f>Table6[[#This Row],[extensometer
'[mm']]]/$J$2*100</f>
        <v>0.62257833333333334</v>
      </c>
      <c r="F796" s="1">
        <f>Table6[[#This Row],[load
'[kN']]]*1000/$J$3</f>
        <v>311.63787500000001</v>
      </c>
    </row>
    <row r="797" spans="1:6" x14ac:dyDescent="0.3">
      <c r="A797" s="1">
        <v>15.884</v>
      </c>
      <c r="B797" s="1">
        <v>0.49791940000000001</v>
      </c>
      <c r="C797" s="1">
        <v>9.3419080000000002E-2</v>
      </c>
      <c r="D797" s="1">
        <v>7.4784560000000004</v>
      </c>
      <c r="E797" s="1">
        <f>Table6[[#This Row],[extensometer
'[mm']]]/$J$2*100</f>
        <v>0.6227938666666667</v>
      </c>
      <c r="F797" s="1">
        <f>Table6[[#This Row],[load
'[kN']]]*1000/$J$3</f>
        <v>311.60233333333332</v>
      </c>
    </row>
  </sheetData>
  <mergeCells count="5">
    <mergeCell ref="I21:L21"/>
    <mergeCell ref="I24:J24"/>
    <mergeCell ref="I27:K27"/>
    <mergeCell ref="I28:J28"/>
    <mergeCell ref="I29:J29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9B8C8-E354-483F-A5FA-EF31654FBEE2}">
  <dimension ref="A1:L1334"/>
  <sheetViews>
    <sheetView zoomScale="115" zoomScaleNormal="115" workbookViewId="0">
      <selection activeCell="O23" sqref="O23"/>
    </sheetView>
  </sheetViews>
  <sheetFormatPr defaultRowHeight="14.4" x14ac:dyDescent="0.3"/>
  <cols>
    <col min="1" max="1" width="10.77734375" customWidth="1"/>
    <col min="2" max="2" width="14.77734375" customWidth="1"/>
    <col min="3" max="3" width="17.33203125" customWidth="1"/>
    <col min="4" max="4" width="11.6640625" customWidth="1"/>
    <col min="5" max="5" width="11.77734375" customWidth="1"/>
    <col min="6" max="6" width="11.88671875" customWidth="1"/>
    <col min="10" max="10" width="14.77734375" customWidth="1"/>
  </cols>
  <sheetData>
    <row r="1" spans="1:10" ht="28.8" x14ac:dyDescent="0.3">
      <c r="A1" s="10" t="s">
        <v>2</v>
      </c>
      <c r="B1" s="11" t="s">
        <v>4</v>
      </c>
      <c r="C1" s="11" t="s">
        <v>3</v>
      </c>
      <c r="D1" s="11" t="s">
        <v>7</v>
      </c>
      <c r="E1" s="11" t="s">
        <v>5</v>
      </c>
      <c r="F1" s="12" t="s">
        <v>6</v>
      </c>
    </row>
    <row r="2" spans="1:10" ht="15.6" x14ac:dyDescent="0.3">
      <c r="A2" s="1">
        <v>0</v>
      </c>
      <c r="B2" s="1">
        <v>0</v>
      </c>
      <c r="C2" s="1">
        <v>0</v>
      </c>
      <c r="D2" s="1">
        <v>0.36557059999999997</v>
      </c>
      <c r="E2" s="1">
        <f>Table68[[#This Row],[extensometer
'[mm']]]/$J$2*100</f>
        <v>0</v>
      </c>
      <c r="F2" s="1">
        <f>Table68[[#This Row],[load
'[kN']]]*1000/$J$3</f>
        <v>15.232108333333331</v>
      </c>
      <c r="I2" s="2" t="s">
        <v>22</v>
      </c>
      <c r="J2" s="3">
        <v>15</v>
      </c>
    </row>
    <row r="3" spans="1:10" ht="15.6" x14ac:dyDescent="0.3">
      <c r="A3" s="1">
        <v>0.02</v>
      </c>
      <c r="B3" s="1">
        <v>-2.600352E-7</v>
      </c>
      <c r="C3" s="1">
        <v>2.5043739999999998E-6</v>
      </c>
      <c r="D3" s="1">
        <v>0.36555949999999998</v>
      </c>
      <c r="E3" s="1">
        <f>Table68[[#This Row],[extensometer
'[mm']]]/$J$2*100</f>
        <v>1.6695826666666664E-5</v>
      </c>
      <c r="F3" s="1">
        <f>Table68[[#This Row],[load
'[kN']]]*1000/$J$3</f>
        <v>15.231645833333332</v>
      </c>
      <c r="I3" s="2" t="s">
        <v>23</v>
      </c>
      <c r="J3" s="3">
        <v>24</v>
      </c>
    </row>
    <row r="4" spans="1:10" x14ac:dyDescent="0.3">
      <c r="A4" s="1">
        <v>0.04</v>
      </c>
      <c r="B4" s="1">
        <v>-5.2007039999999999E-7</v>
      </c>
      <c r="C4" s="1">
        <v>5.0087479999999996E-6</v>
      </c>
      <c r="D4" s="1">
        <v>0.3655485</v>
      </c>
      <c r="E4" s="1">
        <f>Table68[[#This Row],[extensometer
'[mm']]]/$J$2*100</f>
        <v>3.3391653333333329E-5</v>
      </c>
      <c r="F4" s="1">
        <f>Table68[[#This Row],[load
'[kN']]]*1000/$J$3</f>
        <v>15.231187499999999</v>
      </c>
    </row>
    <row r="5" spans="1:10" x14ac:dyDescent="0.3">
      <c r="A5" s="1">
        <v>0.06</v>
      </c>
      <c r="B5" s="1">
        <v>-7.8010569999999998E-7</v>
      </c>
      <c r="C5" s="1">
        <v>7.5131230000000005E-6</v>
      </c>
      <c r="D5" s="1">
        <v>0.36553750000000002</v>
      </c>
      <c r="E5" s="1">
        <f>Table68[[#This Row],[extensometer
'[mm']]]/$J$2*100</f>
        <v>5.0087486666666673E-5</v>
      </c>
      <c r="F5" s="1">
        <f>Table68[[#This Row],[load
'[kN']]]*1000/$J$3</f>
        <v>15.230729166666668</v>
      </c>
    </row>
    <row r="6" spans="1:10" x14ac:dyDescent="0.3">
      <c r="A6" s="1">
        <v>0.08</v>
      </c>
      <c r="B6" s="1">
        <v>-1.0401410000000001E-6</v>
      </c>
      <c r="C6" s="1">
        <v>1.00175E-5</v>
      </c>
      <c r="D6" s="1">
        <v>0.36552640000000003</v>
      </c>
      <c r="E6" s="1">
        <f>Table68[[#This Row],[extensometer
'[mm']]]/$J$2*100</f>
        <v>6.6783333333333335E-5</v>
      </c>
      <c r="F6" s="1">
        <f>Table68[[#This Row],[load
'[kN']]]*1000/$J$3</f>
        <v>15.230266666666667</v>
      </c>
    </row>
    <row r="7" spans="1:10" x14ac:dyDescent="0.3">
      <c r="A7" s="1">
        <v>0.1</v>
      </c>
      <c r="B7" s="1">
        <v>-1.300176E-6</v>
      </c>
      <c r="C7" s="1">
        <v>1.2521869999999999E-5</v>
      </c>
      <c r="D7" s="1">
        <v>0.36551540000000005</v>
      </c>
      <c r="E7" s="1">
        <f>Table68[[#This Row],[extensometer
'[mm']]]/$J$2*100</f>
        <v>8.3479133333333325E-5</v>
      </c>
      <c r="F7" s="1">
        <f>Table68[[#This Row],[load
'[kN']]]*1000/$J$3</f>
        <v>15.229808333333336</v>
      </c>
    </row>
    <row r="8" spans="1:10" x14ac:dyDescent="0.3">
      <c r="A8" s="1">
        <v>0.12</v>
      </c>
      <c r="B8" s="1">
        <v>-1.12915E-6</v>
      </c>
      <c r="C8" s="1">
        <v>1.3299410000000001E-5</v>
      </c>
      <c r="D8" s="1">
        <v>0.36549859999999995</v>
      </c>
      <c r="E8" s="1">
        <f>Table68[[#This Row],[extensometer
'[mm']]]/$J$2*100</f>
        <v>8.8662733333333334E-5</v>
      </c>
      <c r="F8" s="1">
        <f>Table68[[#This Row],[load
'[kN']]]*1000/$J$3</f>
        <v>15.229108333333331</v>
      </c>
    </row>
    <row r="9" spans="1:10" x14ac:dyDescent="0.3">
      <c r="A9" s="1">
        <v>0.14000000000000001</v>
      </c>
      <c r="B9" s="1">
        <v>-9.5812489999999989E-7</v>
      </c>
      <c r="C9" s="1">
        <v>1.4076950000000001E-5</v>
      </c>
      <c r="D9" s="1">
        <v>0.36548170000000002</v>
      </c>
      <c r="E9" s="1">
        <f>Table68[[#This Row],[extensometer
'[mm']]]/$J$2*100</f>
        <v>9.3846333333333343E-5</v>
      </c>
      <c r="F9" s="1">
        <f>Table68[[#This Row],[load
'[kN']]]*1000/$J$3</f>
        <v>15.228404166666669</v>
      </c>
    </row>
    <row r="10" spans="1:10" x14ac:dyDescent="0.3">
      <c r="A10" s="1">
        <v>0.16</v>
      </c>
      <c r="B10" s="1">
        <v>-7.8709929999999995E-7</v>
      </c>
      <c r="C10" s="1">
        <v>1.485448E-5</v>
      </c>
      <c r="D10" s="1">
        <v>0.36546490000000004</v>
      </c>
      <c r="E10" s="1">
        <f>Table68[[#This Row],[extensometer
'[mm']]]/$J$2*100</f>
        <v>9.9029866666666672E-5</v>
      </c>
      <c r="F10" s="1">
        <f>Table68[[#This Row],[load
'[kN']]]*1000/$J$3</f>
        <v>15.227704166666669</v>
      </c>
    </row>
    <row r="11" spans="1:10" x14ac:dyDescent="0.3">
      <c r="A11" s="1">
        <v>0.18</v>
      </c>
      <c r="B11" s="1">
        <v>-6.1607369999999991E-7</v>
      </c>
      <c r="C11" s="1">
        <v>1.563202E-5</v>
      </c>
      <c r="D11" s="1">
        <v>0.365448</v>
      </c>
      <c r="E11" s="1">
        <f>Table68[[#This Row],[extensometer
'[mm']]]/$J$2*100</f>
        <v>1.0421346666666667E-4</v>
      </c>
      <c r="F11" s="1">
        <f>Table68[[#This Row],[load
'[kN']]]*1000/$J$3</f>
        <v>15.226999999999999</v>
      </c>
    </row>
    <row r="12" spans="1:10" x14ac:dyDescent="0.3">
      <c r="A12" s="1">
        <v>0.2</v>
      </c>
      <c r="B12" s="1">
        <v>-4.4504799999999998E-7</v>
      </c>
      <c r="C12" s="1">
        <v>1.640956E-5</v>
      </c>
      <c r="D12" s="1">
        <v>0.36543120000000001</v>
      </c>
      <c r="E12" s="1">
        <f>Table68[[#This Row],[extensometer
'[mm']]]/$J$2*100</f>
        <v>1.0939706666666668E-4</v>
      </c>
      <c r="F12" s="1">
        <f>Table68[[#This Row],[load
'[kN']]]*1000/$J$3</f>
        <v>15.2263</v>
      </c>
    </row>
    <row r="13" spans="1:10" x14ac:dyDescent="0.3">
      <c r="A13" s="1">
        <v>0.22</v>
      </c>
      <c r="B13" s="1">
        <v>-5.079905E-7</v>
      </c>
      <c r="C13" s="1">
        <v>1.8755170000000001E-5</v>
      </c>
      <c r="D13" s="1">
        <v>0.36543609999999999</v>
      </c>
      <c r="E13" s="1">
        <f>Table68[[#This Row],[extensometer
'[mm']]]/$J$2*100</f>
        <v>1.2503446666666668E-4</v>
      </c>
      <c r="F13" s="1">
        <f>Table68[[#This Row],[load
'[kN']]]*1000/$J$3</f>
        <v>15.226504166666667</v>
      </c>
    </row>
    <row r="14" spans="1:10" x14ac:dyDescent="0.3">
      <c r="A14" s="1">
        <v>0.24</v>
      </c>
      <c r="B14" s="1">
        <v>-5.7093300000000007E-7</v>
      </c>
      <c r="C14" s="1">
        <v>2.1100770000000001E-5</v>
      </c>
      <c r="D14" s="1">
        <v>0.36544109999999996</v>
      </c>
      <c r="E14" s="1">
        <f>Table68[[#This Row],[extensometer
'[mm']]]/$J$2*100</f>
        <v>1.4067180000000001E-4</v>
      </c>
      <c r="F14" s="1">
        <f>Table68[[#This Row],[load
'[kN']]]*1000/$J$3</f>
        <v>15.226712499999998</v>
      </c>
    </row>
    <row r="15" spans="1:10" x14ac:dyDescent="0.3">
      <c r="A15" s="1">
        <v>0.26</v>
      </c>
      <c r="B15" s="1">
        <v>-6.3387550000000004E-7</v>
      </c>
      <c r="C15" s="1">
        <v>2.3446380000000002E-5</v>
      </c>
      <c r="D15" s="1">
        <v>0.36544599999999999</v>
      </c>
      <c r="E15" s="1">
        <f>Table68[[#This Row],[extensometer
'[mm']]]/$J$2*100</f>
        <v>1.563092E-4</v>
      </c>
      <c r="F15" s="1">
        <f>Table68[[#This Row],[load
'[kN']]]*1000/$J$3</f>
        <v>15.226916666666666</v>
      </c>
    </row>
    <row r="16" spans="1:10" x14ac:dyDescent="0.3">
      <c r="A16" s="1">
        <v>0.28000000000000003</v>
      </c>
      <c r="B16" s="1">
        <v>-6.9681800000000001E-7</v>
      </c>
      <c r="C16" s="1">
        <v>2.5791979999999998E-5</v>
      </c>
      <c r="D16" s="1">
        <v>0.36545100000000003</v>
      </c>
      <c r="E16" s="1">
        <f>Table68[[#This Row],[extensometer
'[mm']]]/$J$2*100</f>
        <v>1.7194653333333333E-4</v>
      </c>
      <c r="F16" s="1">
        <f>Table68[[#This Row],[load
'[kN']]]*1000/$J$3</f>
        <v>15.227125000000001</v>
      </c>
    </row>
    <row r="17" spans="1:12" x14ac:dyDescent="0.3">
      <c r="A17" s="1">
        <v>0.3</v>
      </c>
      <c r="B17" s="1">
        <v>-7.5976049999999998E-7</v>
      </c>
      <c r="C17" s="1">
        <v>2.8137589999999999E-5</v>
      </c>
      <c r="D17" s="1">
        <v>0.3654559</v>
      </c>
      <c r="E17" s="1">
        <f>Table68[[#This Row],[extensometer
'[mm']]]/$J$2*100</f>
        <v>1.8758393333333332E-4</v>
      </c>
      <c r="F17" s="1">
        <f>Table68[[#This Row],[load
'[kN']]]*1000/$J$3</f>
        <v>15.227329166666665</v>
      </c>
    </row>
    <row r="18" spans="1:12" x14ac:dyDescent="0.3">
      <c r="A18" s="1">
        <v>0.32</v>
      </c>
      <c r="B18" s="1">
        <v>-6.6947929999999999E-7</v>
      </c>
      <c r="C18" s="1">
        <v>2.5979429999999999E-5</v>
      </c>
      <c r="D18" s="1">
        <v>0.36545129999999998</v>
      </c>
      <c r="E18" s="1">
        <f>Table68[[#This Row],[extensometer
'[mm']]]/$J$2*100</f>
        <v>1.7319619999999999E-4</v>
      </c>
      <c r="F18" s="1">
        <f>Table68[[#This Row],[load
'[kN']]]*1000/$J$3</f>
        <v>15.2271375</v>
      </c>
    </row>
    <row r="19" spans="1:12" x14ac:dyDescent="0.3">
      <c r="A19" s="1">
        <v>0.34</v>
      </c>
      <c r="B19" s="1">
        <v>-5.7919810000000009E-7</v>
      </c>
      <c r="C19" s="1">
        <v>2.382127E-5</v>
      </c>
      <c r="D19" s="1">
        <v>0.36544659999999995</v>
      </c>
      <c r="E19" s="1">
        <f>Table68[[#This Row],[extensometer
'[mm']]]/$J$2*100</f>
        <v>1.5880846666666666E-4</v>
      </c>
      <c r="F19" s="1">
        <f>Table68[[#This Row],[load
'[kN']]]*1000/$J$3</f>
        <v>15.226941666666663</v>
      </c>
    </row>
    <row r="20" spans="1:12" x14ac:dyDescent="0.3">
      <c r="A20" s="1">
        <v>0.36</v>
      </c>
      <c r="B20" s="1">
        <v>-4.8891700000000004E-7</v>
      </c>
      <c r="C20" s="1">
        <v>2.166311E-5</v>
      </c>
      <c r="D20" s="1">
        <v>0.36544199999999999</v>
      </c>
      <c r="E20" s="1">
        <f>Table68[[#This Row],[extensometer
'[mm']]]/$J$2*100</f>
        <v>1.4442073333333335E-4</v>
      </c>
      <c r="F20" s="1">
        <f>Table68[[#This Row],[load
'[kN']]]*1000/$J$3</f>
        <v>15.226750000000001</v>
      </c>
    </row>
    <row r="21" spans="1:12" x14ac:dyDescent="0.3">
      <c r="A21" s="1">
        <v>0.38</v>
      </c>
      <c r="B21" s="1">
        <v>-3.9863579999999999E-7</v>
      </c>
      <c r="C21" s="1">
        <v>1.950495E-5</v>
      </c>
      <c r="D21" s="1">
        <v>0.36543729999999996</v>
      </c>
      <c r="E21" s="1">
        <f>Table68[[#This Row],[extensometer
'[mm']]]/$J$2*100</f>
        <v>1.3003299999999999E-4</v>
      </c>
      <c r="F21" s="1">
        <f>Table68[[#This Row],[load
'[kN']]]*1000/$J$3</f>
        <v>15.226554166666665</v>
      </c>
      <c r="I21" s="41" t="s">
        <v>20</v>
      </c>
      <c r="J21" s="41"/>
      <c r="K21" s="41"/>
      <c r="L21" s="41"/>
    </row>
    <row r="22" spans="1:12" x14ac:dyDescent="0.3">
      <c r="A22" s="1">
        <v>0.4</v>
      </c>
      <c r="B22" s="1">
        <v>-3.0835459999999999E-7</v>
      </c>
      <c r="C22" s="1">
        <v>1.7346789999999997E-5</v>
      </c>
      <c r="D22" s="1">
        <v>0.3654327</v>
      </c>
      <c r="E22" s="1">
        <f>Table68[[#This Row],[extensometer
'[mm']]]/$J$2*100</f>
        <v>1.1564526666666665E-4</v>
      </c>
      <c r="F22" s="1">
        <f>Table68[[#This Row],[load
'[kN']]]*1000/$J$3</f>
        <v>15.2263625</v>
      </c>
      <c r="I22" s="13" t="s">
        <v>16</v>
      </c>
      <c r="J22" s="13" t="s">
        <v>17</v>
      </c>
      <c r="K22" s="17" cm="1">
        <f t="array" ref="K22:L26">LINEST(F300:F800,E300:E800/100,TRUE,TRUE)</f>
        <v>56908.518411229823</v>
      </c>
      <c r="L22" s="17">
        <v>-6.6456938234447875</v>
      </c>
    </row>
    <row r="23" spans="1:12" x14ac:dyDescent="0.3">
      <c r="A23" s="1">
        <v>0.42</v>
      </c>
      <c r="B23" s="1">
        <v>-1.7356869999999998E-7</v>
      </c>
      <c r="C23" s="1">
        <v>2.0929960000000002E-5</v>
      </c>
      <c r="D23" s="1">
        <v>0.36543350000000002</v>
      </c>
      <c r="E23" s="1">
        <f>Table68[[#This Row],[extensometer
'[mm']]]/$J$2*100</f>
        <v>1.3953306666666669E-4</v>
      </c>
      <c r="F23" s="1">
        <f>Table68[[#This Row],[load
'[kN']]]*1000/$J$3</f>
        <v>15.226395833333335</v>
      </c>
      <c r="I23" s="13" t="s">
        <v>18</v>
      </c>
      <c r="J23" s="13" t="s">
        <v>19</v>
      </c>
      <c r="K23" s="17">
        <v>288.82167836934195</v>
      </c>
      <c r="L23" s="17">
        <v>1.0918471667895386</v>
      </c>
    </row>
    <row r="24" spans="1:12" ht="16.2" x14ac:dyDescent="0.3">
      <c r="A24" s="1">
        <v>0.44</v>
      </c>
      <c r="B24" s="1">
        <v>-3.878276E-8</v>
      </c>
      <c r="C24" s="1">
        <v>2.451313E-5</v>
      </c>
      <c r="D24" s="1">
        <v>0.36543440000000005</v>
      </c>
      <c r="E24" s="1">
        <f>Table68[[#This Row],[extensometer
'[mm']]]/$J$2*100</f>
        <v>1.6342086666666666E-4</v>
      </c>
      <c r="F24" s="1">
        <f>Table68[[#This Row],[load
'[kN']]]*1000/$J$3</f>
        <v>15.226433333333334</v>
      </c>
      <c r="I24" s="42" t="s">
        <v>21</v>
      </c>
      <c r="J24" s="42"/>
      <c r="K24" s="18">
        <v>0.98731007281680172</v>
      </c>
      <c r="L24" s="19">
        <v>6.5189995748171761</v>
      </c>
    </row>
    <row r="25" spans="1:12" x14ac:dyDescent="0.3">
      <c r="A25" s="1">
        <v>0.46</v>
      </c>
      <c r="B25" s="1">
        <v>9.6003169999999997E-8</v>
      </c>
      <c r="C25" s="1">
        <v>2.8096309999999998E-5</v>
      </c>
      <c r="D25" s="1">
        <v>0.36543529999999996</v>
      </c>
      <c r="E25" s="1">
        <f>Table68[[#This Row],[extensometer
'[mm']]]/$J$2*100</f>
        <v>1.8730873333333331E-4</v>
      </c>
      <c r="F25" s="1">
        <f>Table68[[#This Row],[load
'[kN']]]*1000/$J$3</f>
        <v>15.226470833333332</v>
      </c>
      <c r="K25" s="16">
        <v>38823.526661987773</v>
      </c>
      <c r="L25" s="16">
        <v>499</v>
      </c>
    </row>
    <row r="26" spans="1:12" x14ac:dyDescent="0.3">
      <c r="A26" s="1">
        <v>0.48</v>
      </c>
      <c r="B26" s="1">
        <v>2.3078910000000001E-7</v>
      </c>
      <c r="C26" s="1">
        <v>3.1679479999999999E-5</v>
      </c>
      <c r="D26" s="1">
        <v>0.36543609999999999</v>
      </c>
      <c r="E26" s="1">
        <f>Table68[[#This Row],[extensometer
'[mm']]]/$J$2*100</f>
        <v>2.1119653333333331E-4</v>
      </c>
      <c r="F26" s="1">
        <f>Table68[[#This Row],[load
'[kN']]]*1000/$J$3</f>
        <v>15.226504166666667</v>
      </c>
      <c r="K26" s="16">
        <v>1649897.2126280996</v>
      </c>
      <c r="L26" s="16">
        <v>21206.180372776795</v>
      </c>
    </row>
    <row r="27" spans="1:12" x14ac:dyDescent="0.3">
      <c r="A27" s="1">
        <v>0.5</v>
      </c>
      <c r="B27" s="1">
        <v>3.6557499999999999E-7</v>
      </c>
      <c r="C27" s="1">
        <v>3.5262659999999994E-5</v>
      </c>
      <c r="D27" s="1">
        <v>0.36543700000000001</v>
      </c>
      <c r="E27" s="1">
        <f>Table68[[#This Row],[extensometer
'[mm']]]/$J$2*100</f>
        <v>2.3508439999999996E-4</v>
      </c>
      <c r="F27" s="1">
        <f>Table68[[#This Row],[load
'[kN']]]*1000/$J$3</f>
        <v>15.226541666666668</v>
      </c>
      <c r="I27" s="43" t="s">
        <v>10</v>
      </c>
      <c r="J27" s="43"/>
      <c r="K27" s="43"/>
    </row>
    <row r="28" spans="1:12" x14ac:dyDescent="0.3">
      <c r="A28" s="1">
        <v>0.52</v>
      </c>
      <c r="B28" s="1">
        <v>1.869201E-7</v>
      </c>
      <c r="C28" s="1">
        <v>3.8997920000000003E-5</v>
      </c>
      <c r="D28" s="1">
        <v>0.3654326</v>
      </c>
      <c r="E28" s="1">
        <f>Table68[[#This Row],[extensometer
'[mm']]]/$J$2*100</f>
        <v>2.5998613333333333E-4</v>
      </c>
      <c r="F28" s="1">
        <f>Table68[[#This Row],[load
'[kN']]]*1000/$J$3</f>
        <v>15.226358333333332</v>
      </c>
      <c r="I28" s="42" t="s">
        <v>17</v>
      </c>
      <c r="J28" s="42"/>
      <c r="K28" s="2">
        <f>0-K22*I30</f>
        <v>-113.81703682245964</v>
      </c>
    </row>
    <row r="29" spans="1:12" x14ac:dyDescent="0.3">
      <c r="A29" s="1">
        <v>0.54</v>
      </c>
      <c r="B29" s="1">
        <v>8.2651239999999997E-9</v>
      </c>
      <c r="C29" s="1">
        <v>4.2733179999999998E-5</v>
      </c>
      <c r="D29" s="1">
        <v>0.36542820000000004</v>
      </c>
      <c r="E29" s="1">
        <f>Table68[[#This Row],[extensometer
'[mm']]]/$J$2*100</f>
        <v>2.8488786666666665E-4</v>
      </c>
      <c r="F29" s="1">
        <f>Table68[[#This Row],[load
'[kN']]]*1000/$J$3</f>
        <v>15.226175000000003</v>
      </c>
      <c r="I29" s="44" t="s">
        <v>16</v>
      </c>
      <c r="J29" s="44"/>
      <c r="K29" s="2">
        <f>K22</f>
        <v>56908.518411229823</v>
      </c>
    </row>
    <row r="30" spans="1:12" x14ac:dyDescent="0.3">
      <c r="A30" s="1">
        <v>0.56000000000000005</v>
      </c>
      <c r="B30" s="1">
        <v>-1.7038979999999999E-7</v>
      </c>
      <c r="C30" s="1">
        <v>4.646844E-5</v>
      </c>
      <c r="D30" s="1">
        <v>0.36542390000000002</v>
      </c>
      <c r="E30" s="1">
        <f>Table68[[#This Row],[extensometer
'[mm']]]/$J$2*100</f>
        <v>3.0978959999999997E-4</v>
      </c>
      <c r="F30" s="1">
        <f>Table68[[#This Row],[load
'[kN']]]*1000/$J$3</f>
        <v>15.225995833333334</v>
      </c>
      <c r="I30" s="2">
        <v>2E-3</v>
      </c>
      <c r="J30" s="20">
        <f>I30*$K$29+$K$28</f>
        <v>0</v>
      </c>
      <c r="K30" s="2">
        <f t="shared" ref="K30:K37" si="0">I30*100</f>
        <v>0.2</v>
      </c>
    </row>
    <row r="31" spans="1:12" x14ac:dyDescent="0.3">
      <c r="A31" s="1">
        <v>0.57999999999999996</v>
      </c>
      <c r="B31" s="1">
        <v>-3.490448E-7</v>
      </c>
      <c r="C31" s="1">
        <v>5.0203699999999995E-5</v>
      </c>
      <c r="D31" s="1">
        <v>0.36541950000000001</v>
      </c>
      <c r="E31" s="1">
        <f>Table68[[#This Row],[extensometer
'[mm']]]/$J$2*100</f>
        <v>3.3469133333333329E-4</v>
      </c>
      <c r="F31" s="1">
        <f>Table68[[#This Row],[load
'[kN']]]*1000/$J$3</f>
        <v>15.225812500000002</v>
      </c>
      <c r="I31" s="2">
        <v>3.0000000000000001E-3</v>
      </c>
      <c r="J31" s="20">
        <f t="shared" ref="J31:J37" si="1">I31*$K$29+$K$28</f>
        <v>56.908518411229835</v>
      </c>
      <c r="K31" s="2">
        <f t="shared" si="0"/>
        <v>0.3</v>
      </c>
    </row>
    <row r="32" spans="1:12" x14ac:dyDescent="0.3">
      <c r="A32" s="1">
        <v>0.6</v>
      </c>
      <c r="B32" s="1">
        <v>-5.2769970000000002E-7</v>
      </c>
      <c r="C32" s="1">
        <v>5.3938960000000004E-5</v>
      </c>
      <c r="D32" s="1">
        <v>0.36541509999999999</v>
      </c>
      <c r="E32" s="1">
        <f>Table68[[#This Row],[extensometer
'[mm']]]/$J$2*100</f>
        <v>3.5959306666666666E-4</v>
      </c>
      <c r="F32" s="1">
        <f>Table68[[#This Row],[load
'[kN']]]*1000/$J$3</f>
        <v>15.225629166666666</v>
      </c>
      <c r="I32" s="2">
        <v>4.0000000000000001E-3</v>
      </c>
      <c r="J32" s="20">
        <f t="shared" si="1"/>
        <v>113.81703682245964</v>
      </c>
      <c r="K32" s="2">
        <f t="shared" si="0"/>
        <v>0.4</v>
      </c>
    </row>
    <row r="33" spans="1:11" x14ac:dyDescent="0.3">
      <c r="A33" s="1">
        <v>0.62</v>
      </c>
      <c r="B33" s="1">
        <v>2.2697449999999998E-6</v>
      </c>
      <c r="C33" s="1">
        <v>6.0871209999999995E-5</v>
      </c>
      <c r="D33" s="1">
        <v>0.36543979999999998</v>
      </c>
      <c r="E33" s="1">
        <f>Table68[[#This Row],[extensometer
'[mm']]]/$J$2*100</f>
        <v>4.0580806666666667E-4</v>
      </c>
      <c r="F33" s="1">
        <f>Table68[[#This Row],[load
'[kN']]]*1000/$J$3</f>
        <v>15.226658333333333</v>
      </c>
      <c r="I33" s="2">
        <v>5.0000000000000001E-3</v>
      </c>
      <c r="J33" s="20">
        <f t="shared" si="1"/>
        <v>170.72555523368951</v>
      </c>
      <c r="K33" s="2">
        <f t="shared" si="0"/>
        <v>0.5</v>
      </c>
    </row>
    <row r="34" spans="1:11" x14ac:dyDescent="0.3">
      <c r="A34" s="1">
        <v>0.64</v>
      </c>
      <c r="B34" s="1">
        <v>5.0671890000000003E-6</v>
      </c>
      <c r="C34" s="1">
        <v>6.7803470000000007E-5</v>
      </c>
      <c r="D34" s="1">
        <v>0.36546450000000003</v>
      </c>
      <c r="E34" s="1">
        <f>Table68[[#This Row],[extensometer
'[mm']]]/$J$2*100</f>
        <v>4.5202313333333343E-4</v>
      </c>
      <c r="F34" s="1">
        <f>Table68[[#This Row],[load
'[kN']]]*1000/$J$3</f>
        <v>15.227687500000002</v>
      </c>
      <c r="I34" s="2">
        <v>6.0000000000000001E-3</v>
      </c>
      <c r="J34" s="20">
        <f t="shared" si="1"/>
        <v>227.63407364491931</v>
      </c>
      <c r="K34" s="2">
        <f t="shared" si="0"/>
        <v>0.6</v>
      </c>
    </row>
    <row r="35" spans="1:11" x14ac:dyDescent="0.3">
      <c r="A35" s="1">
        <v>0.66</v>
      </c>
      <c r="B35" s="1">
        <v>7.8646339999999989E-6</v>
      </c>
      <c r="C35" s="1">
        <v>7.4735730000000006E-5</v>
      </c>
      <c r="D35" s="1">
        <v>0.36548920000000001</v>
      </c>
      <c r="E35" s="1">
        <f>Table68[[#This Row],[extensometer
'[mm']]]/$J$2*100</f>
        <v>4.9823820000000009E-4</v>
      </c>
      <c r="F35" s="1">
        <f>Table68[[#This Row],[load
'[kN']]]*1000/$J$3</f>
        <v>15.228716666666669</v>
      </c>
      <c r="I35" s="2">
        <v>7.0000000000000001E-3</v>
      </c>
      <c r="J35" s="20">
        <f>I35*$K$29+$K$28</f>
        <v>284.54259205614915</v>
      </c>
      <c r="K35" s="2">
        <f t="shared" si="0"/>
        <v>0.70000000000000007</v>
      </c>
    </row>
    <row r="36" spans="1:11" x14ac:dyDescent="0.3">
      <c r="A36" s="1">
        <v>0.68</v>
      </c>
      <c r="B36" s="1">
        <v>1.0662079999999999E-5</v>
      </c>
      <c r="C36" s="1">
        <v>8.1667980000000003E-5</v>
      </c>
      <c r="D36" s="1">
        <v>0.3655139</v>
      </c>
      <c r="E36" s="1">
        <f>Table68[[#This Row],[extensometer
'[mm']]]/$J$2*100</f>
        <v>5.4445320000000004E-4</v>
      </c>
      <c r="F36" s="1">
        <f>Table68[[#This Row],[load
'[kN']]]*1000/$J$3</f>
        <v>15.229745833333332</v>
      </c>
      <c r="I36" s="2">
        <v>8.0000000000000002E-3</v>
      </c>
      <c r="J36" s="20">
        <f t="shared" si="1"/>
        <v>341.45111046737895</v>
      </c>
      <c r="K36" s="2">
        <f t="shared" si="0"/>
        <v>0.8</v>
      </c>
    </row>
    <row r="37" spans="1:11" x14ac:dyDescent="0.3">
      <c r="A37" s="1">
        <v>0.7</v>
      </c>
      <c r="B37" s="1">
        <v>1.345952E-5</v>
      </c>
      <c r="C37" s="1">
        <v>8.8600240000000002E-5</v>
      </c>
      <c r="D37" s="1">
        <v>0.36553859999999999</v>
      </c>
      <c r="E37" s="1">
        <f>Table68[[#This Row],[extensometer
'[mm']]]/$J$2*100</f>
        <v>5.9066826666666664E-4</v>
      </c>
      <c r="F37" s="1">
        <f>Table68[[#This Row],[load
'[kN']]]*1000/$J$3</f>
        <v>15.230775</v>
      </c>
      <c r="I37" s="2">
        <v>8.9999999999999993E-3</v>
      </c>
      <c r="J37" s="20">
        <f t="shared" si="1"/>
        <v>398.35962887860876</v>
      </c>
      <c r="K37" s="2">
        <f t="shared" si="0"/>
        <v>0.89999999999999991</v>
      </c>
    </row>
    <row r="38" spans="1:11" x14ac:dyDescent="0.3">
      <c r="A38" s="1">
        <v>0.72</v>
      </c>
      <c r="B38" s="1">
        <v>9.9812820000000002E-5</v>
      </c>
      <c r="C38" s="1">
        <v>9.6158270000000002E-5</v>
      </c>
      <c r="D38" s="1">
        <v>0.36622399999999999</v>
      </c>
      <c r="E38" s="1">
        <f>Table68[[#This Row],[extensometer
'[mm']]]/$J$2*100</f>
        <v>6.4105513333333338E-4</v>
      </c>
      <c r="F38" s="1">
        <f>Table68[[#This Row],[load
'[kN']]]*1000/$J$3</f>
        <v>15.259333333333332</v>
      </c>
    </row>
    <row r="39" spans="1:11" x14ac:dyDescent="0.3">
      <c r="A39" s="1">
        <v>0.74</v>
      </c>
      <c r="B39" s="1">
        <v>1.8616610000000001E-4</v>
      </c>
      <c r="C39" s="1">
        <v>1.037163E-4</v>
      </c>
      <c r="D39" s="1">
        <v>0.3669094</v>
      </c>
      <c r="E39" s="1">
        <f>Table68[[#This Row],[extensometer
'[mm']]]/$J$2*100</f>
        <v>6.9144200000000001E-4</v>
      </c>
      <c r="F39" s="1">
        <f>Table68[[#This Row],[load
'[kN']]]*1000/$J$3</f>
        <v>15.287891666666667</v>
      </c>
    </row>
    <row r="40" spans="1:11" x14ac:dyDescent="0.3">
      <c r="A40" s="1">
        <v>0.76</v>
      </c>
      <c r="B40" s="1">
        <v>2.7251940000000001E-4</v>
      </c>
      <c r="C40" s="1">
        <v>1.112743E-4</v>
      </c>
      <c r="D40" s="1">
        <v>0.3675948</v>
      </c>
      <c r="E40" s="1">
        <f>Table68[[#This Row],[extensometer
'[mm']]]/$J$2*100</f>
        <v>7.4182866666666668E-4</v>
      </c>
      <c r="F40" s="1">
        <f>Table68[[#This Row],[load
'[kN']]]*1000/$J$3</f>
        <v>15.316450000000001</v>
      </c>
    </row>
    <row r="41" spans="1:11" x14ac:dyDescent="0.3">
      <c r="A41" s="1">
        <v>0.78</v>
      </c>
      <c r="B41" s="1">
        <v>3.5887270000000001E-4</v>
      </c>
      <c r="C41" s="1">
        <v>1.188324E-4</v>
      </c>
      <c r="D41" s="1">
        <v>0.3682802</v>
      </c>
      <c r="E41" s="1">
        <f>Table68[[#This Row],[extensometer
'[mm']]]/$J$2*100</f>
        <v>7.922160000000001E-4</v>
      </c>
      <c r="F41" s="1">
        <f>Table68[[#This Row],[load
'[kN']]]*1000/$J$3</f>
        <v>15.345008333333332</v>
      </c>
    </row>
    <row r="42" spans="1:11" x14ac:dyDescent="0.3">
      <c r="A42" s="1">
        <v>0.8</v>
      </c>
      <c r="B42" s="1">
        <v>4.4522600000000001E-4</v>
      </c>
      <c r="C42" s="1">
        <v>1.2639039999999999E-4</v>
      </c>
      <c r="D42" s="1">
        <v>0.36896559999999995</v>
      </c>
      <c r="E42" s="1">
        <f>Table68[[#This Row],[extensometer
'[mm']]]/$J$2*100</f>
        <v>8.4260266666666655E-4</v>
      </c>
      <c r="F42" s="1">
        <f>Table68[[#This Row],[load
'[kN']]]*1000/$J$3</f>
        <v>15.373566666666663</v>
      </c>
    </row>
    <row r="43" spans="1:11" x14ac:dyDescent="0.3">
      <c r="A43" s="1">
        <v>0.82</v>
      </c>
      <c r="B43" s="1">
        <v>6.292197E-4</v>
      </c>
      <c r="C43" s="1">
        <v>1.4381870000000001E-4</v>
      </c>
      <c r="D43" s="1">
        <v>0.37069370000000001</v>
      </c>
      <c r="E43" s="1">
        <f>Table68[[#This Row],[extensometer
'[mm']]]/$J$2*100</f>
        <v>9.5879133333333334E-4</v>
      </c>
      <c r="F43" s="1">
        <f>Table68[[#This Row],[load
'[kN']]]*1000/$J$3</f>
        <v>15.445570833333335</v>
      </c>
    </row>
    <row r="44" spans="1:11" x14ac:dyDescent="0.3">
      <c r="A44" s="1">
        <v>0.84</v>
      </c>
      <c r="B44" s="1">
        <v>8.1321339999999994E-4</v>
      </c>
      <c r="C44" s="1">
        <v>1.6124700000000002E-4</v>
      </c>
      <c r="D44" s="1">
        <v>0.37242179999999997</v>
      </c>
      <c r="E44" s="1">
        <f>Table68[[#This Row],[extensometer
'[mm']]]/$J$2*100</f>
        <v>1.0749800000000001E-3</v>
      </c>
      <c r="F44" s="1">
        <f>Table68[[#This Row],[load
'[kN']]]*1000/$J$3</f>
        <v>15.517574999999999</v>
      </c>
    </row>
    <row r="45" spans="1:11" x14ac:dyDescent="0.3">
      <c r="A45" s="1">
        <v>0.86</v>
      </c>
      <c r="B45" s="1">
        <v>9.9720699999999995E-4</v>
      </c>
      <c r="C45" s="1">
        <v>1.7867529999999999E-4</v>
      </c>
      <c r="D45" s="1">
        <v>0.37414979999999998</v>
      </c>
      <c r="E45" s="1">
        <f>Table68[[#This Row],[extensometer
'[mm']]]/$J$2*100</f>
        <v>1.1911686666666666E-3</v>
      </c>
      <c r="F45" s="1">
        <f>Table68[[#This Row],[load
'[kN']]]*1000/$J$3</f>
        <v>15.589574999999998</v>
      </c>
    </row>
    <row r="46" spans="1:11" x14ac:dyDescent="0.3">
      <c r="A46" s="1">
        <v>0.88</v>
      </c>
      <c r="B46" s="1">
        <v>1.181201E-3</v>
      </c>
      <c r="C46" s="1">
        <v>1.961036E-4</v>
      </c>
      <c r="D46" s="1">
        <v>0.37587790000000004</v>
      </c>
      <c r="E46" s="1">
        <f>Table68[[#This Row],[extensometer
'[mm']]]/$J$2*100</f>
        <v>1.3073573333333335E-3</v>
      </c>
      <c r="F46" s="1">
        <f>Table68[[#This Row],[load
'[kN']]]*1000/$J$3</f>
        <v>15.661579166666669</v>
      </c>
    </row>
    <row r="47" spans="1:11" x14ac:dyDescent="0.3">
      <c r="A47" s="1">
        <v>0.9</v>
      </c>
      <c r="B47" s="1">
        <v>1.3651939999999999E-3</v>
      </c>
      <c r="C47" s="1">
        <v>2.1353189999999999E-4</v>
      </c>
      <c r="D47" s="1">
        <v>0.377606</v>
      </c>
      <c r="E47" s="1">
        <f>Table68[[#This Row],[extensometer
'[mm']]]/$J$2*100</f>
        <v>1.4235459999999999E-3</v>
      </c>
      <c r="F47" s="1">
        <f>Table68[[#This Row],[load
'[kN']]]*1000/$J$3</f>
        <v>15.733583333333334</v>
      </c>
    </row>
    <row r="48" spans="1:11" x14ac:dyDescent="0.3">
      <c r="A48" s="1">
        <v>0.92</v>
      </c>
      <c r="B48" s="1">
        <v>1.6438499999999999E-3</v>
      </c>
      <c r="C48" s="1">
        <v>2.5623619999999998E-4</v>
      </c>
      <c r="D48" s="1">
        <v>0.38023559999999995</v>
      </c>
      <c r="E48" s="1">
        <f>Table68[[#This Row],[extensometer
'[mm']]]/$J$2*100</f>
        <v>1.7082413333333333E-3</v>
      </c>
      <c r="F48" s="1">
        <f>Table68[[#This Row],[load
'[kN']]]*1000/$J$3</f>
        <v>15.84315</v>
      </c>
    </row>
    <row r="49" spans="1:6" x14ac:dyDescent="0.3">
      <c r="A49" s="1">
        <v>0.94</v>
      </c>
      <c r="B49" s="1">
        <v>1.922506E-3</v>
      </c>
      <c r="C49" s="1">
        <v>2.9894049999999999E-4</v>
      </c>
      <c r="D49" s="1">
        <v>0.38286520000000002</v>
      </c>
      <c r="E49" s="1">
        <f>Table68[[#This Row],[extensometer
'[mm']]]/$J$2*100</f>
        <v>1.9929366666666666E-3</v>
      </c>
      <c r="F49" s="1">
        <f>Table68[[#This Row],[load
'[kN']]]*1000/$J$3</f>
        <v>15.952716666666667</v>
      </c>
    </row>
    <row r="50" spans="1:6" x14ac:dyDescent="0.3">
      <c r="A50" s="1">
        <v>0.96</v>
      </c>
      <c r="B50" s="1">
        <v>2.201162E-3</v>
      </c>
      <c r="C50" s="1">
        <v>3.416448E-4</v>
      </c>
      <c r="D50" s="1">
        <v>0.38549479999999997</v>
      </c>
      <c r="E50" s="1">
        <f>Table68[[#This Row],[extensometer
'[mm']]]/$J$2*100</f>
        <v>2.2776319999999999E-3</v>
      </c>
      <c r="F50" s="1">
        <f>Table68[[#This Row],[load
'[kN']]]*1000/$J$3</f>
        <v>16.062283333333333</v>
      </c>
    </row>
    <row r="51" spans="1:6" x14ac:dyDescent="0.3">
      <c r="A51" s="1">
        <v>0.98</v>
      </c>
      <c r="B51" s="1">
        <v>2.4798180000000004E-3</v>
      </c>
      <c r="C51" s="1">
        <v>3.8434919999999999E-4</v>
      </c>
      <c r="D51" s="1">
        <v>0.38812429999999998</v>
      </c>
      <c r="E51" s="1">
        <f>Table68[[#This Row],[extensometer
'[mm']]]/$J$2*100</f>
        <v>2.5623279999999996E-3</v>
      </c>
      <c r="F51" s="1">
        <f>Table68[[#This Row],[load
'[kN']]]*1000/$J$3</f>
        <v>16.171845833333332</v>
      </c>
    </row>
    <row r="52" spans="1:6" x14ac:dyDescent="0.3">
      <c r="A52" s="1">
        <v>1</v>
      </c>
      <c r="B52" s="1">
        <v>2.7584740000000003E-3</v>
      </c>
      <c r="C52" s="1">
        <v>4.270535E-4</v>
      </c>
      <c r="D52" s="1">
        <v>0.39075390000000004</v>
      </c>
      <c r="E52" s="1">
        <f>Table68[[#This Row],[extensometer
'[mm']]]/$J$2*100</f>
        <v>2.8470233333333333E-3</v>
      </c>
      <c r="F52" s="1">
        <f>Table68[[#This Row],[load
'[kN']]]*1000/$J$3</f>
        <v>16.281412500000002</v>
      </c>
    </row>
    <row r="53" spans="1:6" x14ac:dyDescent="0.3">
      <c r="A53" s="1">
        <v>1.02</v>
      </c>
      <c r="B53" s="1">
        <v>3.1445010000000001E-3</v>
      </c>
      <c r="C53" s="1">
        <v>4.9366619999999999E-4</v>
      </c>
      <c r="D53" s="1">
        <v>0.39520329999999998</v>
      </c>
      <c r="E53" s="1">
        <f>Table68[[#This Row],[extensometer
'[mm']]]/$J$2*100</f>
        <v>3.2911079999999996E-3</v>
      </c>
      <c r="F53" s="1">
        <f>Table68[[#This Row],[load
'[kN']]]*1000/$J$3</f>
        <v>16.466804166666666</v>
      </c>
    </row>
    <row r="54" spans="1:6" x14ac:dyDescent="0.3">
      <c r="A54" s="1">
        <v>1.04</v>
      </c>
      <c r="B54" s="1">
        <v>3.5305279999999998E-3</v>
      </c>
      <c r="C54" s="1">
        <v>5.6027900000000001E-4</v>
      </c>
      <c r="D54" s="1">
        <v>0.39965259999999997</v>
      </c>
      <c r="E54" s="1">
        <f>Table68[[#This Row],[extensometer
'[mm']]]/$J$2*100</f>
        <v>3.7351933333333331E-3</v>
      </c>
      <c r="F54" s="1">
        <f>Table68[[#This Row],[load
'[kN']]]*1000/$J$3</f>
        <v>16.652191666666663</v>
      </c>
    </row>
    <row r="55" spans="1:6" x14ac:dyDescent="0.3">
      <c r="A55" s="1">
        <v>1.06</v>
      </c>
      <c r="B55" s="1">
        <v>3.9165549999999995E-3</v>
      </c>
      <c r="C55" s="1">
        <v>6.2689169999999999E-4</v>
      </c>
      <c r="D55" s="1">
        <v>0.40410200000000002</v>
      </c>
      <c r="E55" s="1">
        <f>Table68[[#This Row],[extensometer
'[mm']]]/$J$2*100</f>
        <v>4.1792780000000007E-3</v>
      </c>
      <c r="F55" s="1">
        <f>Table68[[#This Row],[load
'[kN']]]*1000/$J$3</f>
        <v>16.837583333333335</v>
      </c>
    </row>
    <row r="56" spans="1:6" x14ac:dyDescent="0.3">
      <c r="A56" s="1">
        <v>1.08</v>
      </c>
      <c r="B56" s="1">
        <v>4.3025820000000001E-3</v>
      </c>
      <c r="C56" s="1">
        <v>6.9350450000000001E-4</v>
      </c>
      <c r="D56" s="1">
        <v>0.40855140000000001</v>
      </c>
      <c r="E56" s="1">
        <f>Table68[[#This Row],[extensometer
'[mm']]]/$J$2*100</f>
        <v>4.6233633333333342E-3</v>
      </c>
      <c r="F56" s="1">
        <f>Table68[[#This Row],[load
'[kN']]]*1000/$J$3</f>
        <v>17.022974999999999</v>
      </c>
    </row>
    <row r="57" spans="1:6" x14ac:dyDescent="0.3">
      <c r="A57" s="1">
        <v>1.1000000000000001</v>
      </c>
      <c r="B57" s="1">
        <v>4.6886090000000007E-3</v>
      </c>
      <c r="C57" s="1">
        <v>7.6011730000000003E-4</v>
      </c>
      <c r="D57" s="1">
        <v>0.4130008</v>
      </c>
      <c r="E57" s="1">
        <f>Table68[[#This Row],[extensometer
'[mm']]]/$J$2*100</f>
        <v>5.0674486666666676E-3</v>
      </c>
      <c r="F57" s="1">
        <f>Table68[[#This Row],[load
'[kN']]]*1000/$J$3</f>
        <v>17.208366666666667</v>
      </c>
    </row>
    <row r="58" spans="1:6" x14ac:dyDescent="0.3">
      <c r="A58" s="1">
        <v>1.1200000000000001</v>
      </c>
      <c r="B58" s="1">
        <v>5.1742200000000002E-3</v>
      </c>
      <c r="C58" s="1">
        <v>8.438451E-4</v>
      </c>
      <c r="D58" s="1">
        <v>0.41866750000000003</v>
      </c>
      <c r="E58" s="1">
        <f>Table68[[#This Row],[extensometer
'[mm']]]/$J$2*100</f>
        <v>5.625634E-3</v>
      </c>
      <c r="F58" s="1">
        <f>Table68[[#This Row],[load
'[kN']]]*1000/$J$3</f>
        <v>17.444479166666667</v>
      </c>
    </row>
    <row r="59" spans="1:6" x14ac:dyDescent="0.3">
      <c r="A59" s="1">
        <v>1.1399999999999999</v>
      </c>
      <c r="B59" s="1">
        <v>5.6598309999999997E-3</v>
      </c>
      <c r="C59" s="1">
        <v>9.2757289999999997E-4</v>
      </c>
      <c r="D59" s="1">
        <v>0.4243343</v>
      </c>
      <c r="E59" s="1">
        <f>Table68[[#This Row],[extensometer
'[mm']]]/$J$2*100</f>
        <v>6.1838193333333341E-3</v>
      </c>
      <c r="F59" s="1">
        <f>Table68[[#This Row],[load
'[kN']]]*1000/$J$3</f>
        <v>17.680595833333332</v>
      </c>
    </row>
    <row r="60" spans="1:6" x14ac:dyDescent="0.3">
      <c r="A60" s="1">
        <v>1.1599999999999999</v>
      </c>
      <c r="B60" s="1">
        <v>6.1454420000000001E-3</v>
      </c>
      <c r="C60" s="1">
        <v>1.011301E-3</v>
      </c>
      <c r="D60" s="1">
        <v>0.43000109999999997</v>
      </c>
      <c r="E60" s="1">
        <f>Table68[[#This Row],[extensometer
'[mm']]]/$J$2*100</f>
        <v>6.7420066666666672E-3</v>
      </c>
      <c r="F60" s="1">
        <f>Table68[[#This Row],[load
'[kN']]]*1000/$J$3</f>
        <v>17.916712499999999</v>
      </c>
    </row>
    <row r="61" spans="1:6" x14ac:dyDescent="0.3">
      <c r="A61" s="1">
        <v>1.18</v>
      </c>
      <c r="B61" s="1">
        <v>6.6310529999999996E-3</v>
      </c>
      <c r="C61" s="1">
        <v>1.095029E-3</v>
      </c>
      <c r="D61" s="1">
        <v>0.4356679</v>
      </c>
      <c r="E61" s="1">
        <f>Table68[[#This Row],[extensometer
'[mm']]]/$J$2*100</f>
        <v>7.300193333333334E-3</v>
      </c>
      <c r="F61" s="1">
        <f>Table68[[#This Row],[load
'[kN']]]*1000/$J$3</f>
        <v>18.152829166666667</v>
      </c>
    </row>
    <row r="62" spans="1:6" x14ac:dyDescent="0.3">
      <c r="A62" s="1">
        <v>1.2</v>
      </c>
      <c r="B62" s="1">
        <v>7.116664E-3</v>
      </c>
      <c r="C62" s="1">
        <v>1.178756E-3</v>
      </c>
      <c r="D62" s="1">
        <v>0.44133470000000002</v>
      </c>
      <c r="E62" s="1">
        <f>Table68[[#This Row],[extensometer
'[mm']]]/$J$2*100</f>
        <v>7.8583733333333333E-3</v>
      </c>
      <c r="F62" s="1">
        <f>Table68[[#This Row],[load
'[kN']]]*1000/$J$3</f>
        <v>18.388945833333334</v>
      </c>
    </row>
    <row r="63" spans="1:6" x14ac:dyDescent="0.3">
      <c r="A63" s="1">
        <v>1.22</v>
      </c>
      <c r="B63" s="1">
        <v>7.693961E-3</v>
      </c>
      <c r="C63" s="1">
        <v>1.290736E-3</v>
      </c>
      <c r="D63" s="1">
        <v>0.4472352</v>
      </c>
      <c r="E63" s="1">
        <f>Table68[[#This Row],[extensometer
'[mm']]]/$J$2*100</f>
        <v>8.604906666666667E-3</v>
      </c>
      <c r="F63" s="1">
        <f>Table68[[#This Row],[load
'[kN']]]*1000/$J$3</f>
        <v>18.634800000000002</v>
      </c>
    </row>
    <row r="64" spans="1:6" x14ac:dyDescent="0.3">
      <c r="A64" s="1">
        <v>1.24</v>
      </c>
      <c r="B64" s="1">
        <v>8.2712569999999989E-3</v>
      </c>
      <c r="C64" s="1">
        <v>1.4027149999999999E-3</v>
      </c>
      <c r="D64" s="1">
        <v>0.45313579999999998</v>
      </c>
      <c r="E64" s="1">
        <f>Table68[[#This Row],[extensometer
'[mm']]]/$J$2*100</f>
        <v>9.3514333333333342E-3</v>
      </c>
      <c r="F64" s="1">
        <f>Table68[[#This Row],[load
'[kN']]]*1000/$J$3</f>
        <v>18.880658333333333</v>
      </c>
    </row>
    <row r="65" spans="1:6" x14ac:dyDescent="0.3">
      <c r="A65" s="1">
        <v>1.26</v>
      </c>
      <c r="B65" s="1">
        <v>8.8485539999999998E-3</v>
      </c>
      <c r="C65" s="1">
        <v>1.5146949999999999E-3</v>
      </c>
      <c r="D65" s="1">
        <v>0.45903640000000001</v>
      </c>
      <c r="E65" s="1">
        <f>Table68[[#This Row],[extensometer
'[mm']]]/$J$2*100</f>
        <v>1.0097966666666666E-2</v>
      </c>
      <c r="F65" s="1">
        <f>Table68[[#This Row],[load
'[kN']]]*1000/$J$3</f>
        <v>19.126516666666667</v>
      </c>
    </row>
    <row r="66" spans="1:6" x14ac:dyDescent="0.3">
      <c r="A66" s="1">
        <v>1.28</v>
      </c>
      <c r="B66" s="1">
        <v>9.4258499999999995E-3</v>
      </c>
      <c r="C66" s="1">
        <v>1.626674E-3</v>
      </c>
      <c r="D66" s="1">
        <v>0.46493699999999999</v>
      </c>
      <c r="E66" s="1">
        <f>Table68[[#This Row],[extensometer
'[mm']]]/$J$2*100</f>
        <v>1.0844493333333335E-2</v>
      </c>
      <c r="F66" s="1">
        <f>Table68[[#This Row],[load
'[kN']]]*1000/$J$3</f>
        <v>19.372375000000002</v>
      </c>
    </row>
    <row r="67" spans="1:6" x14ac:dyDescent="0.3">
      <c r="A67" s="1">
        <v>1.3</v>
      </c>
      <c r="B67" s="1">
        <v>1.0003149999999999E-2</v>
      </c>
      <c r="C67" s="1">
        <v>1.7386540000000001E-3</v>
      </c>
      <c r="D67" s="1">
        <v>0.47083759999999997</v>
      </c>
      <c r="E67" s="1">
        <f>Table68[[#This Row],[extensometer
'[mm']]]/$J$2*100</f>
        <v>1.1591026666666667E-2</v>
      </c>
      <c r="F67" s="1">
        <f>Table68[[#This Row],[load
'[kN']]]*1000/$J$3</f>
        <v>19.618233333333333</v>
      </c>
    </row>
    <row r="68" spans="1:6" x14ac:dyDescent="0.3">
      <c r="A68" s="1">
        <v>1.32</v>
      </c>
      <c r="B68" s="1">
        <v>1.066491E-2</v>
      </c>
      <c r="C68" s="1">
        <v>1.8681800000000001E-3</v>
      </c>
      <c r="D68" s="1">
        <v>0.47711729999999997</v>
      </c>
      <c r="E68" s="1">
        <f>Table68[[#This Row],[extensometer
'[mm']]]/$J$2*100</f>
        <v>1.2454533333333333E-2</v>
      </c>
      <c r="F68" s="1">
        <f>Table68[[#This Row],[load
'[kN']]]*1000/$J$3</f>
        <v>19.879887499999999</v>
      </c>
    </row>
    <row r="69" spans="1:6" x14ac:dyDescent="0.3">
      <c r="A69" s="1">
        <v>1.34</v>
      </c>
      <c r="B69" s="1">
        <v>1.132667E-2</v>
      </c>
      <c r="C69" s="1">
        <v>1.997707E-3</v>
      </c>
      <c r="D69" s="1">
        <v>0.48339690000000002</v>
      </c>
      <c r="E69" s="1">
        <f>Table68[[#This Row],[extensometer
'[mm']]]/$J$2*100</f>
        <v>1.3318046666666668E-2</v>
      </c>
      <c r="F69" s="1">
        <f>Table68[[#This Row],[load
'[kN']]]*1000/$J$3</f>
        <v>20.141537500000002</v>
      </c>
    </row>
    <row r="70" spans="1:6" x14ac:dyDescent="0.3">
      <c r="A70" s="1">
        <v>1.36</v>
      </c>
      <c r="B70" s="1">
        <v>1.198843E-2</v>
      </c>
      <c r="C70" s="1">
        <v>2.127234E-3</v>
      </c>
      <c r="D70" s="1">
        <v>0.48967659999999996</v>
      </c>
      <c r="E70" s="1">
        <f>Table68[[#This Row],[extensometer
'[mm']]]/$J$2*100</f>
        <v>1.4181560000000001E-2</v>
      </c>
      <c r="F70" s="1">
        <f>Table68[[#This Row],[load
'[kN']]]*1000/$J$3</f>
        <v>20.403191666666665</v>
      </c>
    </row>
    <row r="71" spans="1:6" x14ac:dyDescent="0.3">
      <c r="A71" s="1">
        <v>1.38</v>
      </c>
      <c r="B71" s="1">
        <v>1.265019E-2</v>
      </c>
      <c r="C71" s="1">
        <v>2.2567609999999999E-3</v>
      </c>
      <c r="D71" s="1">
        <v>0.49595629999999996</v>
      </c>
      <c r="E71" s="1">
        <f>Table68[[#This Row],[extensometer
'[mm']]]/$J$2*100</f>
        <v>1.5045073333333332E-2</v>
      </c>
      <c r="F71" s="1">
        <f>Table68[[#This Row],[load
'[kN']]]*1000/$J$3</f>
        <v>20.664845833333331</v>
      </c>
    </row>
    <row r="72" spans="1:6" x14ac:dyDescent="0.3">
      <c r="A72" s="1">
        <v>1.4</v>
      </c>
      <c r="B72" s="1">
        <v>1.3311950000000001E-2</v>
      </c>
      <c r="C72" s="1">
        <v>2.386287E-3</v>
      </c>
      <c r="D72" s="1">
        <v>0.50223600000000002</v>
      </c>
      <c r="E72" s="1">
        <f>Table68[[#This Row],[extensometer
'[mm']]]/$J$2*100</f>
        <v>1.5908579999999999E-2</v>
      </c>
      <c r="F72" s="1">
        <f>Table68[[#This Row],[load
'[kN']]]*1000/$J$3</f>
        <v>20.926500000000001</v>
      </c>
    </row>
    <row r="73" spans="1:6" x14ac:dyDescent="0.3">
      <c r="A73" s="1">
        <v>1.42</v>
      </c>
      <c r="B73" s="1">
        <v>1.3979979999999999E-2</v>
      </c>
      <c r="C73" s="1">
        <v>2.5232370000000002E-3</v>
      </c>
      <c r="D73" s="1">
        <v>0.50852759999999997</v>
      </c>
      <c r="E73" s="1">
        <f>Table68[[#This Row],[extensometer
'[mm']]]/$J$2*100</f>
        <v>1.6821580000000003E-2</v>
      </c>
      <c r="F73" s="1">
        <f>Table68[[#This Row],[load
'[kN']]]*1000/$J$3</f>
        <v>21.188649999999999</v>
      </c>
    </row>
    <row r="74" spans="1:6" x14ac:dyDescent="0.3">
      <c r="A74" s="1">
        <v>1.44</v>
      </c>
      <c r="B74" s="1">
        <v>1.4648020000000001E-2</v>
      </c>
      <c r="C74" s="1">
        <v>2.6601870000000001E-3</v>
      </c>
      <c r="D74" s="1">
        <v>0.51481929999999998</v>
      </c>
      <c r="E74" s="1">
        <f>Table68[[#This Row],[extensometer
'[mm']]]/$J$2*100</f>
        <v>1.773458E-2</v>
      </c>
      <c r="F74" s="1">
        <f>Table68[[#This Row],[load
'[kN']]]*1000/$J$3</f>
        <v>21.450804166666668</v>
      </c>
    </row>
    <row r="75" spans="1:6" x14ac:dyDescent="0.3">
      <c r="A75" s="1">
        <v>1.46</v>
      </c>
      <c r="B75" s="1">
        <v>1.5316049999999999E-2</v>
      </c>
      <c r="C75" s="1">
        <v>2.7971370000000003E-3</v>
      </c>
      <c r="D75" s="1">
        <v>0.52111099999999999</v>
      </c>
      <c r="E75" s="1">
        <f>Table68[[#This Row],[extensometer
'[mm']]]/$J$2*100</f>
        <v>1.8647580000000004E-2</v>
      </c>
      <c r="F75" s="1">
        <f>Table68[[#This Row],[load
'[kN']]]*1000/$J$3</f>
        <v>21.712958333333333</v>
      </c>
    </row>
    <row r="76" spans="1:6" x14ac:dyDescent="0.3">
      <c r="A76" s="1">
        <v>1.48</v>
      </c>
      <c r="B76" s="1">
        <v>1.5984080000000001E-2</v>
      </c>
      <c r="C76" s="1">
        <v>2.9340859999999998E-3</v>
      </c>
      <c r="D76" s="1">
        <v>0.5274027</v>
      </c>
      <c r="E76" s="1">
        <f>Table68[[#This Row],[extensometer
'[mm']]]/$J$2*100</f>
        <v>1.9560573333333334E-2</v>
      </c>
      <c r="F76" s="1">
        <f>Table68[[#This Row],[load
'[kN']]]*1000/$J$3</f>
        <v>21.975112499999998</v>
      </c>
    </row>
    <row r="77" spans="1:6" x14ac:dyDescent="0.3">
      <c r="A77" s="1">
        <v>1.5</v>
      </c>
      <c r="B77" s="1">
        <v>1.6652110000000001E-2</v>
      </c>
      <c r="C77" s="1">
        <v>3.0710360000000001E-3</v>
      </c>
      <c r="D77" s="1">
        <v>0.53369430000000007</v>
      </c>
      <c r="E77" s="1">
        <f>Table68[[#This Row],[extensometer
'[mm']]]/$J$2*100</f>
        <v>2.0473573333333335E-2</v>
      </c>
      <c r="F77" s="1">
        <f>Table68[[#This Row],[load
'[kN']]]*1000/$J$3</f>
        <v>22.237262500000003</v>
      </c>
    </row>
    <row r="78" spans="1:6" x14ac:dyDescent="0.3">
      <c r="A78" s="1">
        <v>1.52</v>
      </c>
      <c r="B78" s="1">
        <v>1.7318189999999997E-2</v>
      </c>
      <c r="C78" s="1">
        <v>3.2143319999999999E-3</v>
      </c>
      <c r="D78" s="1">
        <v>0.53999059999999999</v>
      </c>
      <c r="E78" s="1">
        <f>Table68[[#This Row],[extensometer
'[mm']]]/$J$2*100</f>
        <v>2.1428879999999997E-2</v>
      </c>
      <c r="F78" s="1">
        <f>Table68[[#This Row],[load
'[kN']]]*1000/$J$3</f>
        <v>22.499608333333331</v>
      </c>
    </row>
    <row r="79" spans="1:6" x14ac:dyDescent="0.3">
      <c r="A79" s="1">
        <v>1.54</v>
      </c>
      <c r="B79" s="1">
        <v>1.798427E-2</v>
      </c>
      <c r="C79" s="1">
        <v>3.3576280000000001E-3</v>
      </c>
      <c r="D79" s="1">
        <v>0.54628680000000007</v>
      </c>
      <c r="E79" s="1">
        <f>Table68[[#This Row],[extensometer
'[mm']]]/$J$2*100</f>
        <v>2.2384186666666667E-2</v>
      </c>
      <c r="F79" s="1">
        <f>Table68[[#This Row],[load
'[kN']]]*1000/$J$3</f>
        <v>22.761950000000002</v>
      </c>
    </row>
    <row r="80" spans="1:6" x14ac:dyDescent="0.3">
      <c r="A80" s="1">
        <v>1.56</v>
      </c>
      <c r="B80" s="1">
        <v>1.865035E-2</v>
      </c>
      <c r="C80" s="1">
        <v>3.500923E-3</v>
      </c>
      <c r="D80" s="1">
        <v>0.55258300000000005</v>
      </c>
      <c r="E80" s="1">
        <f>Table68[[#This Row],[extensometer
'[mm']]]/$J$2*100</f>
        <v>2.3339486666666669E-2</v>
      </c>
      <c r="F80" s="1">
        <f>Table68[[#This Row],[load
'[kN']]]*1000/$J$3</f>
        <v>23.02429166666667</v>
      </c>
    </row>
    <row r="81" spans="1:6" x14ac:dyDescent="0.3">
      <c r="A81" s="1">
        <v>1.58</v>
      </c>
      <c r="B81" s="1">
        <v>1.9316429999999999E-2</v>
      </c>
      <c r="C81" s="1">
        <v>3.6442190000000002E-3</v>
      </c>
      <c r="D81" s="1">
        <v>0.55887919999999991</v>
      </c>
      <c r="E81" s="1">
        <f>Table68[[#This Row],[extensometer
'[mm']]]/$J$2*100</f>
        <v>2.4294793333333335E-2</v>
      </c>
      <c r="F81" s="1">
        <f>Table68[[#This Row],[load
'[kN']]]*1000/$J$3</f>
        <v>23.286633333333327</v>
      </c>
    </row>
    <row r="82" spans="1:6" x14ac:dyDescent="0.3">
      <c r="A82" s="1">
        <v>1.6</v>
      </c>
      <c r="B82" s="1">
        <v>1.99825E-2</v>
      </c>
      <c r="C82" s="1">
        <v>3.787515E-3</v>
      </c>
      <c r="D82" s="1">
        <v>0.56517550000000005</v>
      </c>
      <c r="E82" s="1">
        <f>Table68[[#This Row],[extensometer
'[mm']]]/$J$2*100</f>
        <v>2.5250099999999998E-2</v>
      </c>
      <c r="F82" s="1">
        <f>Table68[[#This Row],[load
'[kN']]]*1000/$J$3</f>
        <v>23.548979166666669</v>
      </c>
    </row>
    <row r="83" spans="1:6" x14ac:dyDescent="0.3">
      <c r="A83" s="1">
        <v>1.62</v>
      </c>
      <c r="B83" s="1">
        <v>2.064802E-2</v>
      </c>
      <c r="C83" s="1">
        <v>3.9298370000000003E-3</v>
      </c>
      <c r="D83" s="1">
        <v>0.57162140000000006</v>
      </c>
      <c r="E83" s="1">
        <f>Table68[[#This Row],[extensometer
'[mm']]]/$J$2*100</f>
        <v>2.6198913333333337E-2</v>
      </c>
      <c r="F83" s="1">
        <f>Table68[[#This Row],[load
'[kN']]]*1000/$J$3</f>
        <v>23.817558333333338</v>
      </c>
    </row>
    <row r="84" spans="1:6" x14ac:dyDescent="0.3">
      <c r="A84" s="1">
        <v>1.64</v>
      </c>
      <c r="B84" s="1">
        <v>2.1313540000000002E-2</v>
      </c>
      <c r="C84" s="1">
        <v>4.0721580000000002E-3</v>
      </c>
      <c r="D84" s="1">
        <v>0.5780672</v>
      </c>
      <c r="E84" s="1">
        <f>Table68[[#This Row],[extensometer
'[mm']]]/$J$2*100</f>
        <v>2.714772E-2</v>
      </c>
      <c r="F84" s="1">
        <f>Table68[[#This Row],[load
'[kN']]]*1000/$J$3</f>
        <v>24.086133333333333</v>
      </c>
    </row>
    <row r="85" spans="1:6" x14ac:dyDescent="0.3">
      <c r="A85" s="1">
        <v>1.66</v>
      </c>
      <c r="B85" s="1">
        <v>2.1979060000000002E-2</v>
      </c>
      <c r="C85" s="1">
        <v>4.2144799999999996E-3</v>
      </c>
      <c r="D85" s="1">
        <v>0.58451310000000001</v>
      </c>
      <c r="E85" s="1">
        <f>Table68[[#This Row],[extensometer
'[mm']]]/$J$2*100</f>
        <v>2.809653333333333E-2</v>
      </c>
      <c r="F85" s="1">
        <f>Table68[[#This Row],[load
'[kN']]]*1000/$J$3</f>
        <v>24.354712500000002</v>
      </c>
    </row>
    <row r="86" spans="1:6" x14ac:dyDescent="0.3">
      <c r="A86" s="1">
        <v>1.68</v>
      </c>
      <c r="B86" s="1">
        <v>2.2644569999999999E-2</v>
      </c>
      <c r="C86" s="1">
        <v>4.3568010000000004E-3</v>
      </c>
      <c r="D86" s="1">
        <v>0.59095900000000001</v>
      </c>
      <c r="E86" s="1">
        <f>Table68[[#This Row],[extensometer
'[mm']]]/$J$2*100</f>
        <v>2.9045339999999999E-2</v>
      </c>
      <c r="F86" s="1">
        <f>Table68[[#This Row],[load
'[kN']]]*1000/$J$3</f>
        <v>24.62329166666667</v>
      </c>
    </row>
    <row r="87" spans="1:6" x14ac:dyDescent="0.3">
      <c r="A87" s="1">
        <v>1.7</v>
      </c>
      <c r="B87" s="1">
        <v>2.3310089999999999E-2</v>
      </c>
      <c r="C87" s="1">
        <v>4.4991229999999998E-3</v>
      </c>
      <c r="D87" s="1">
        <v>0.59740490000000002</v>
      </c>
      <c r="E87" s="1">
        <f>Table68[[#This Row],[extensometer
'[mm']]]/$J$2*100</f>
        <v>2.9994153333333329E-2</v>
      </c>
      <c r="F87" s="1">
        <f>Table68[[#This Row],[load
'[kN']]]*1000/$J$3</f>
        <v>24.891870833333332</v>
      </c>
    </row>
    <row r="88" spans="1:6" x14ac:dyDescent="0.3">
      <c r="A88" s="1">
        <v>1.72</v>
      </c>
      <c r="B88" s="1">
        <v>2.3977810000000002E-2</v>
      </c>
      <c r="C88" s="1">
        <v>4.651044E-3</v>
      </c>
      <c r="D88" s="1">
        <v>0.60404880000000005</v>
      </c>
      <c r="E88" s="1">
        <f>Table68[[#This Row],[extensometer
'[mm']]]/$J$2*100</f>
        <v>3.100696E-2</v>
      </c>
      <c r="F88" s="1">
        <f>Table68[[#This Row],[load
'[kN']]]*1000/$J$3</f>
        <v>25.168700000000001</v>
      </c>
    </row>
    <row r="89" spans="1:6" x14ac:dyDescent="0.3">
      <c r="A89" s="1">
        <v>1.74</v>
      </c>
      <c r="B89" s="1">
        <v>2.4645540000000001E-2</v>
      </c>
      <c r="C89" s="1">
        <v>4.8029660000000005E-3</v>
      </c>
      <c r="D89" s="1">
        <v>0.61069260000000003</v>
      </c>
      <c r="E89" s="1">
        <f>Table68[[#This Row],[extensometer
'[mm']]]/$J$2*100</f>
        <v>3.2019773333333341E-2</v>
      </c>
      <c r="F89" s="1">
        <f>Table68[[#This Row],[load
'[kN']]]*1000/$J$3</f>
        <v>25.445525000000004</v>
      </c>
    </row>
    <row r="90" spans="1:6" x14ac:dyDescent="0.3">
      <c r="A90" s="1">
        <v>1.76</v>
      </c>
      <c r="B90" s="1">
        <v>2.5313259999999997E-2</v>
      </c>
      <c r="C90" s="1">
        <v>4.9548869999999998E-3</v>
      </c>
      <c r="D90" s="1">
        <v>0.61733649999999995</v>
      </c>
      <c r="E90" s="1">
        <f>Table68[[#This Row],[extensometer
'[mm']]]/$J$2*100</f>
        <v>3.3032579999999999E-2</v>
      </c>
      <c r="F90" s="1">
        <f>Table68[[#This Row],[load
'[kN']]]*1000/$J$3</f>
        <v>25.722354166666666</v>
      </c>
    </row>
    <row r="91" spans="1:6" x14ac:dyDescent="0.3">
      <c r="A91" s="1">
        <v>1.78</v>
      </c>
      <c r="B91" s="1">
        <v>2.5980980000000001E-2</v>
      </c>
      <c r="C91" s="1">
        <v>5.106808E-3</v>
      </c>
      <c r="D91" s="1">
        <v>0.62398030000000004</v>
      </c>
      <c r="E91" s="1">
        <f>Table68[[#This Row],[extensometer
'[mm']]]/$J$2*100</f>
        <v>3.4045386666666663E-2</v>
      </c>
      <c r="F91" s="1">
        <f>Table68[[#This Row],[load
'[kN']]]*1000/$J$3</f>
        <v>25.999179166666668</v>
      </c>
    </row>
    <row r="92" spans="1:6" x14ac:dyDescent="0.3">
      <c r="A92" s="1">
        <v>1.8</v>
      </c>
      <c r="B92" s="1">
        <v>2.6648709999999999E-2</v>
      </c>
      <c r="C92" s="1">
        <v>5.2587299999999997E-3</v>
      </c>
      <c r="D92" s="1">
        <v>0.63062410000000002</v>
      </c>
      <c r="E92" s="1">
        <f>Table68[[#This Row],[extensometer
'[mm']]]/$J$2*100</f>
        <v>3.5058199999999998E-2</v>
      </c>
      <c r="F92" s="1">
        <f>Table68[[#This Row],[load
'[kN']]]*1000/$J$3</f>
        <v>26.276004166666667</v>
      </c>
    </row>
    <row r="93" spans="1:6" x14ac:dyDescent="0.3">
      <c r="A93" s="1">
        <v>1.82</v>
      </c>
      <c r="B93" s="1">
        <v>2.7312289999999999E-2</v>
      </c>
      <c r="C93" s="1">
        <v>5.4120929999999998E-3</v>
      </c>
      <c r="D93" s="1">
        <v>0.63732869999999997</v>
      </c>
      <c r="E93" s="1">
        <f>Table68[[#This Row],[extensometer
'[mm']]]/$J$2*100</f>
        <v>3.6080620000000001E-2</v>
      </c>
      <c r="F93" s="1">
        <f>Table68[[#This Row],[load
'[kN']]]*1000/$J$3</f>
        <v>26.555362500000001</v>
      </c>
    </row>
    <row r="94" spans="1:6" x14ac:dyDescent="0.3">
      <c r="A94" s="1">
        <v>1.84</v>
      </c>
      <c r="B94" s="1">
        <v>2.797587E-2</v>
      </c>
      <c r="C94" s="1">
        <v>5.5654559999999999E-3</v>
      </c>
      <c r="D94" s="1">
        <v>0.64403319999999997</v>
      </c>
      <c r="E94" s="1">
        <f>Table68[[#This Row],[extensometer
'[mm']]]/$J$2*100</f>
        <v>3.7103039999999997E-2</v>
      </c>
      <c r="F94" s="1">
        <f>Table68[[#This Row],[load
'[kN']]]*1000/$J$3</f>
        <v>26.834716666666665</v>
      </c>
    </row>
    <row r="95" spans="1:6" x14ac:dyDescent="0.3">
      <c r="A95" s="1">
        <v>1.86</v>
      </c>
      <c r="B95" s="1">
        <v>2.863945E-2</v>
      </c>
      <c r="C95" s="1">
        <v>5.7188199999999995E-3</v>
      </c>
      <c r="D95" s="1">
        <v>0.65073780000000003</v>
      </c>
      <c r="E95" s="1">
        <f>Table68[[#This Row],[extensometer
'[mm']]]/$J$2*100</f>
        <v>3.8125466666666663E-2</v>
      </c>
      <c r="F95" s="1">
        <f>Table68[[#This Row],[load
'[kN']]]*1000/$J$3</f>
        <v>27.114075</v>
      </c>
    </row>
    <row r="96" spans="1:6" x14ac:dyDescent="0.3">
      <c r="A96" s="1">
        <v>1.88</v>
      </c>
      <c r="B96" s="1">
        <v>2.9303040000000002E-2</v>
      </c>
      <c r="C96" s="1">
        <v>5.8721829999999996E-3</v>
      </c>
      <c r="D96" s="1">
        <v>0.65744230000000003</v>
      </c>
      <c r="E96" s="1">
        <f>Table68[[#This Row],[extensometer
'[mm']]]/$J$2*100</f>
        <v>3.9147886666666666E-2</v>
      </c>
      <c r="F96" s="1">
        <f>Table68[[#This Row],[load
'[kN']]]*1000/$J$3</f>
        <v>27.393429166666667</v>
      </c>
    </row>
    <row r="97" spans="1:6" x14ac:dyDescent="0.3">
      <c r="A97" s="1">
        <v>1.9</v>
      </c>
      <c r="B97" s="1">
        <v>2.9966619999999999E-2</v>
      </c>
      <c r="C97" s="1">
        <v>6.0255469999999992E-3</v>
      </c>
      <c r="D97" s="1">
        <v>0.66414689999999998</v>
      </c>
      <c r="E97" s="1">
        <f>Table68[[#This Row],[extensometer
'[mm']]]/$J$2*100</f>
        <v>4.0170313333333325E-2</v>
      </c>
      <c r="F97" s="1">
        <f>Table68[[#This Row],[load
'[kN']]]*1000/$J$3</f>
        <v>27.672787499999998</v>
      </c>
    </row>
    <row r="98" spans="1:6" x14ac:dyDescent="0.3">
      <c r="A98" s="1">
        <v>1.92</v>
      </c>
      <c r="B98" s="1">
        <v>3.063509E-2</v>
      </c>
      <c r="C98" s="1">
        <v>6.1739330000000004E-3</v>
      </c>
      <c r="D98" s="1">
        <v>0.67088760000000003</v>
      </c>
      <c r="E98" s="1">
        <f>Table68[[#This Row],[extensometer
'[mm']]]/$J$2*100</f>
        <v>4.1159553333333335E-2</v>
      </c>
      <c r="F98" s="1">
        <f>Table68[[#This Row],[load
'[kN']]]*1000/$J$3</f>
        <v>27.95365</v>
      </c>
    </row>
    <row r="99" spans="1:6" x14ac:dyDescent="0.3">
      <c r="A99" s="1">
        <v>1.94</v>
      </c>
      <c r="B99" s="1">
        <v>3.1303570000000003E-2</v>
      </c>
      <c r="C99" s="1">
        <v>6.3223180000000004E-3</v>
      </c>
      <c r="D99" s="1">
        <v>0.67762830000000007</v>
      </c>
      <c r="E99" s="1">
        <f>Table68[[#This Row],[extensometer
'[mm']]]/$J$2*100</f>
        <v>4.2148786666666667E-2</v>
      </c>
      <c r="F99" s="1">
        <f>Table68[[#This Row],[load
'[kN']]]*1000/$J$3</f>
        <v>28.234512500000005</v>
      </c>
    </row>
    <row r="100" spans="1:6" x14ac:dyDescent="0.3">
      <c r="A100" s="1">
        <v>1.96</v>
      </c>
      <c r="B100" s="1">
        <v>3.197204E-2</v>
      </c>
      <c r="C100" s="1">
        <v>6.4707039999999999E-3</v>
      </c>
      <c r="D100" s="1">
        <v>0.68436909999999995</v>
      </c>
      <c r="E100" s="1">
        <f>Table68[[#This Row],[extensometer
'[mm']]]/$J$2*100</f>
        <v>4.3138026666666662E-2</v>
      </c>
      <c r="F100" s="1">
        <f>Table68[[#This Row],[load
'[kN']]]*1000/$J$3</f>
        <v>28.515379166666666</v>
      </c>
    </row>
    <row r="101" spans="1:6" x14ac:dyDescent="0.3">
      <c r="A101" s="1">
        <v>1.98</v>
      </c>
      <c r="B101" s="1">
        <v>3.2640519999999999E-2</v>
      </c>
      <c r="C101" s="1">
        <v>6.6190900000000002E-3</v>
      </c>
      <c r="D101" s="1">
        <v>0.6911098</v>
      </c>
      <c r="E101" s="1">
        <f>Table68[[#This Row],[extensometer
'[mm']]]/$J$2*100</f>
        <v>4.4127266666666665E-2</v>
      </c>
      <c r="F101" s="1">
        <f>Table68[[#This Row],[load
'[kN']]]*1000/$J$3</f>
        <v>28.796241666666663</v>
      </c>
    </row>
    <row r="102" spans="1:6" x14ac:dyDescent="0.3">
      <c r="A102" s="1">
        <v>2</v>
      </c>
      <c r="B102" s="1">
        <v>3.3308989999999997E-2</v>
      </c>
      <c r="C102" s="1">
        <v>6.7674759999999997E-3</v>
      </c>
      <c r="D102" s="1">
        <v>0.69785050000000004</v>
      </c>
      <c r="E102" s="1">
        <f>Table68[[#This Row],[extensometer
'[mm']]]/$J$2*100</f>
        <v>4.5116506666666667E-2</v>
      </c>
      <c r="F102" s="1">
        <f>Table68[[#This Row],[load
'[kN']]]*1000/$J$3</f>
        <v>29.077104166666668</v>
      </c>
    </row>
    <row r="103" spans="1:6" x14ac:dyDescent="0.3">
      <c r="A103" s="1">
        <v>2.02</v>
      </c>
      <c r="B103" s="1">
        <v>3.397381E-2</v>
      </c>
      <c r="C103" s="1">
        <v>6.9101429999999997E-3</v>
      </c>
      <c r="D103" s="1">
        <v>0.7048392</v>
      </c>
      <c r="E103" s="1">
        <f>Table68[[#This Row],[extensometer
'[mm']]]/$J$2*100</f>
        <v>4.6067619999999997E-2</v>
      </c>
      <c r="F103" s="1">
        <f>Table68[[#This Row],[load
'[kN']]]*1000/$J$3</f>
        <v>29.368300000000001</v>
      </c>
    </row>
    <row r="104" spans="1:6" x14ac:dyDescent="0.3">
      <c r="A104" s="1">
        <v>2.04</v>
      </c>
      <c r="B104" s="1">
        <v>3.4638629999999997E-2</v>
      </c>
      <c r="C104" s="1">
        <v>7.052811E-3</v>
      </c>
      <c r="D104" s="1">
        <v>0.71182780000000001</v>
      </c>
      <c r="E104" s="1">
        <f>Table68[[#This Row],[extensometer
'[mm']]]/$J$2*100</f>
        <v>4.7018739999999996E-2</v>
      </c>
      <c r="F104" s="1">
        <f>Table68[[#This Row],[load
'[kN']]]*1000/$J$3</f>
        <v>29.659491666666668</v>
      </c>
    </row>
    <row r="105" spans="1:6" x14ac:dyDescent="0.3">
      <c r="A105" s="1">
        <v>2.06</v>
      </c>
      <c r="B105" s="1">
        <v>3.530345E-2</v>
      </c>
      <c r="C105" s="1">
        <v>7.1954779999999999E-3</v>
      </c>
      <c r="D105" s="1">
        <v>0.71881640000000002</v>
      </c>
      <c r="E105" s="1">
        <f>Table68[[#This Row],[extensometer
'[mm']]]/$J$2*100</f>
        <v>4.7969853333333333E-2</v>
      </c>
      <c r="F105" s="1">
        <f>Table68[[#This Row],[load
'[kN']]]*1000/$J$3</f>
        <v>29.950683333333334</v>
      </c>
    </row>
    <row r="106" spans="1:6" x14ac:dyDescent="0.3">
      <c r="A106" s="1">
        <v>2.08</v>
      </c>
      <c r="B106" s="1">
        <v>3.5968269999999997E-2</v>
      </c>
      <c r="C106" s="1">
        <v>7.3381459999999994E-3</v>
      </c>
      <c r="D106" s="1">
        <v>0.72580509999999998</v>
      </c>
      <c r="E106" s="1">
        <f>Table68[[#This Row],[extensometer
'[mm']]]/$J$2*100</f>
        <v>4.8920973333333326E-2</v>
      </c>
      <c r="F106" s="1">
        <f>Table68[[#This Row],[load
'[kN']]]*1000/$J$3</f>
        <v>30.241879166666664</v>
      </c>
    </row>
    <row r="107" spans="1:6" x14ac:dyDescent="0.3">
      <c r="A107" s="1">
        <v>2.1</v>
      </c>
      <c r="B107" s="1">
        <v>3.6633089999999993E-2</v>
      </c>
      <c r="C107" s="1">
        <v>7.4808130000000002E-3</v>
      </c>
      <c r="D107" s="1">
        <v>0.73279369999999999</v>
      </c>
      <c r="E107" s="1">
        <f>Table68[[#This Row],[extensometer
'[mm']]]/$J$2*100</f>
        <v>4.9872086666666676E-2</v>
      </c>
      <c r="F107" s="1">
        <f>Table68[[#This Row],[load
'[kN']]]*1000/$J$3</f>
        <v>30.53307083333333</v>
      </c>
    </row>
    <row r="108" spans="1:6" x14ac:dyDescent="0.3">
      <c r="A108" s="1">
        <v>2.12</v>
      </c>
      <c r="B108" s="1">
        <v>3.7302260000000004E-2</v>
      </c>
      <c r="C108" s="1">
        <v>7.6229069999999999E-3</v>
      </c>
      <c r="D108" s="1">
        <v>0.73988560000000003</v>
      </c>
      <c r="E108" s="1">
        <f>Table68[[#This Row],[extensometer
'[mm']]]/$J$2*100</f>
        <v>5.0819380000000004E-2</v>
      </c>
      <c r="F108" s="1">
        <f>Table68[[#This Row],[load
'[kN']]]*1000/$J$3</f>
        <v>30.828566666666671</v>
      </c>
    </row>
    <row r="109" spans="1:6" x14ac:dyDescent="0.3">
      <c r="A109" s="1">
        <v>2.14</v>
      </c>
      <c r="B109" s="1">
        <v>3.7971419999999999E-2</v>
      </c>
      <c r="C109" s="1">
        <v>7.7650000000000002E-3</v>
      </c>
      <c r="D109" s="1">
        <v>0.74697760000000002</v>
      </c>
      <c r="E109" s="1">
        <f>Table68[[#This Row],[extensometer
'[mm']]]/$J$2*100</f>
        <v>5.1766666666666669E-2</v>
      </c>
      <c r="F109" s="1">
        <f>Table68[[#This Row],[load
'[kN']]]*1000/$J$3</f>
        <v>31.124066666666668</v>
      </c>
    </row>
    <row r="110" spans="1:6" x14ac:dyDescent="0.3">
      <c r="A110" s="1">
        <v>2.16</v>
      </c>
      <c r="B110" s="1">
        <v>3.8640589999999995E-2</v>
      </c>
      <c r="C110" s="1">
        <v>7.9070930000000005E-3</v>
      </c>
      <c r="D110" s="1">
        <v>0.75406949999999995</v>
      </c>
      <c r="E110" s="1">
        <f>Table68[[#This Row],[extensometer
'[mm']]]/$J$2*100</f>
        <v>5.2713953333333334E-2</v>
      </c>
      <c r="F110" s="1">
        <f>Table68[[#This Row],[load
'[kN']]]*1000/$J$3</f>
        <v>31.419562499999998</v>
      </c>
    </row>
    <row r="111" spans="1:6" x14ac:dyDescent="0.3">
      <c r="A111" s="1">
        <v>2.1800000000000002</v>
      </c>
      <c r="B111" s="1">
        <v>3.9309749999999997E-2</v>
      </c>
      <c r="C111" s="1">
        <v>8.0491869999999993E-3</v>
      </c>
      <c r="D111" s="1">
        <v>0.76116150000000005</v>
      </c>
      <c r="E111" s="1">
        <f>Table68[[#This Row],[extensometer
'[mm']]]/$J$2*100</f>
        <v>5.3661246666666655E-2</v>
      </c>
      <c r="F111" s="1">
        <f>Table68[[#This Row],[load
'[kN']]]*1000/$J$3</f>
        <v>31.715062500000002</v>
      </c>
    </row>
    <row r="112" spans="1:6" x14ac:dyDescent="0.3">
      <c r="A112" s="1">
        <v>2.2000000000000002</v>
      </c>
      <c r="B112" s="1">
        <v>3.9978920000000001E-2</v>
      </c>
      <c r="C112" s="1">
        <v>8.1912800000000004E-3</v>
      </c>
      <c r="D112" s="1">
        <v>0.76825339999999998</v>
      </c>
      <c r="E112" s="1">
        <f>Table68[[#This Row],[extensometer
'[mm']]]/$J$2*100</f>
        <v>5.4608533333333334E-2</v>
      </c>
      <c r="F112" s="1">
        <f>Table68[[#This Row],[load
'[kN']]]*1000/$J$3</f>
        <v>32.010558333333329</v>
      </c>
    </row>
    <row r="113" spans="1:6" x14ac:dyDescent="0.3">
      <c r="A113" s="1">
        <v>2.2200000000000002</v>
      </c>
      <c r="B113" s="1">
        <v>4.0644519999999996E-2</v>
      </c>
      <c r="C113" s="1">
        <v>8.3354930000000011E-3</v>
      </c>
      <c r="D113" s="1">
        <v>0.77536819999999995</v>
      </c>
      <c r="E113" s="1">
        <f>Table68[[#This Row],[extensometer
'[mm']]]/$J$2*100</f>
        <v>5.5569953333333345E-2</v>
      </c>
      <c r="F113" s="1">
        <f>Table68[[#This Row],[load
'[kN']]]*1000/$J$3</f>
        <v>32.307008333333336</v>
      </c>
    </row>
    <row r="114" spans="1:6" x14ac:dyDescent="0.3">
      <c r="A114" s="1">
        <v>2.2400000000000002</v>
      </c>
      <c r="B114" s="1">
        <v>4.131013E-2</v>
      </c>
      <c r="C114" s="1">
        <v>8.479706E-3</v>
      </c>
      <c r="D114" s="1">
        <v>0.78248309999999999</v>
      </c>
      <c r="E114" s="1">
        <f>Table68[[#This Row],[extensometer
'[mm']]]/$J$2*100</f>
        <v>5.6531373333333329E-2</v>
      </c>
      <c r="F114" s="1">
        <f>Table68[[#This Row],[load
'[kN']]]*1000/$J$3</f>
        <v>32.603462499999999</v>
      </c>
    </row>
    <row r="115" spans="1:6" x14ac:dyDescent="0.3">
      <c r="A115" s="1">
        <v>2.2599999999999998</v>
      </c>
      <c r="B115" s="1">
        <v>4.1975730000000003E-2</v>
      </c>
      <c r="C115" s="1">
        <v>8.6239190000000007E-3</v>
      </c>
      <c r="D115" s="1">
        <v>0.78959790000000007</v>
      </c>
      <c r="E115" s="1">
        <f>Table68[[#This Row],[extensometer
'[mm']]]/$J$2*100</f>
        <v>5.749279333333334E-2</v>
      </c>
      <c r="F115" s="1">
        <f>Table68[[#This Row],[load
'[kN']]]*1000/$J$3</f>
        <v>32.899912500000006</v>
      </c>
    </row>
    <row r="116" spans="1:6" x14ac:dyDescent="0.3">
      <c r="A116" s="1">
        <v>2.2799999999999998</v>
      </c>
      <c r="B116" s="1">
        <v>4.2641330000000005E-2</v>
      </c>
      <c r="C116" s="1">
        <v>8.7681319999999997E-3</v>
      </c>
      <c r="D116" s="1">
        <v>0.79671269999999994</v>
      </c>
      <c r="E116" s="1">
        <f>Table68[[#This Row],[extensometer
'[mm']]]/$J$2*100</f>
        <v>5.8454213333333324E-2</v>
      </c>
      <c r="F116" s="1">
        <f>Table68[[#This Row],[load
'[kN']]]*1000/$J$3</f>
        <v>33.196362499999999</v>
      </c>
    </row>
    <row r="117" spans="1:6" x14ac:dyDescent="0.3">
      <c r="A117" s="1">
        <v>2.2999999999999998</v>
      </c>
      <c r="B117" s="1">
        <v>4.3306940000000002E-2</v>
      </c>
      <c r="C117" s="1">
        <v>8.9123449999999986E-3</v>
      </c>
      <c r="D117" s="1">
        <v>0.80382750000000003</v>
      </c>
      <c r="E117" s="1">
        <f>Table68[[#This Row],[extensometer
'[mm']]]/$J$2*100</f>
        <v>5.9415633333333322E-2</v>
      </c>
      <c r="F117" s="1">
        <f>Table68[[#This Row],[load
'[kN']]]*1000/$J$3</f>
        <v>33.492812499999999</v>
      </c>
    </row>
    <row r="118" spans="1:6" x14ac:dyDescent="0.3">
      <c r="A118" s="1">
        <v>2.3199999999999998</v>
      </c>
      <c r="B118" s="1">
        <v>4.3971759999999999E-2</v>
      </c>
      <c r="C118" s="1">
        <v>9.0467659999999995E-3</v>
      </c>
      <c r="D118" s="1">
        <v>0.81099840000000001</v>
      </c>
      <c r="E118" s="1">
        <f>Table68[[#This Row],[extensometer
'[mm']]]/$J$2*100</f>
        <v>6.0311773333333332E-2</v>
      </c>
      <c r="F118" s="1">
        <f>Table68[[#This Row],[load
'[kN']]]*1000/$J$3</f>
        <v>33.791600000000003</v>
      </c>
    </row>
    <row r="119" spans="1:6" x14ac:dyDescent="0.3">
      <c r="A119" s="1">
        <v>2.34</v>
      </c>
      <c r="B119" s="1">
        <v>4.4636589999999997E-2</v>
      </c>
      <c r="C119" s="1">
        <v>9.1811870000000004E-3</v>
      </c>
      <c r="D119" s="1">
        <v>0.8181693000000001</v>
      </c>
      <c r="E119" s="1">
        <f>Table68[[#This Row],[extensometer
'[mm']]]/$J$2*100</f>
        <v>6.1207913333333336E-2</v>
      </c>
      <c r="F119" s="1">
        <f>Table68[[#This Row],[load
'[kN']]]*1000/$J$3</f>
        <v>34.090387500000006</v>
      </c>
    </row>
    <row r="120" spans="1:6" x14ac:dyDescent="0.3">
      <c r="A120" s="1">
        <v>2.36</v>
      </c>
      <c r="B120" s="1">
        <v>4.5301419999999995E-2</v>
      </c>
      <c r="C120" s="1">
        <v>9.3156079999999995E-3</v>
      </c>
      <c r="D120" s="1">
        <v>0.82534019999999997</v>
      </c>
      <c r="E120" s="1">
        <f>Table68[[#This Row],[extensometer
'[mm']]]/$J$2*100</f>
        <v>6.2104053333333332E-2</v>
      </c>
      <c r="F120" s="1">
        <f>Table68[[#This Row],[load
'[kN']]]*1000/$J$3</f>
        <v>34.389175000000002</v>
      </c>
    </row>
    <row r="121" spans="1:6" x14ac:dyDescent="0.3">
      <c r="A121" s="1">
        <v>2.38</v>
      </c>
      <c r="B121" s="1">
        <v>4.5966239999999998E-2</v>
      </c>
      <c r="C121" s="1">
        <v>9.4500290000000004E-3</v>
      </c>
      <c r="D121" s="1">
        <v>0.83251109999999995</v>
      </c>
      <c r="E121" s="1">
        <f>Table68[[#This Row],[extensometer
'[mm']]]/$J$2*100</f>
        <v>6.3000193333333343E-2</v>
      </c>
      <c r="F121" s="1">
        <f>Table68[[#This Row],[load
'[kN']]]*1000/$J$3</f>
        <v>34.687962499999998</v>
      </c>
    </row>
    <row r="122" spans="1:6" x14ac:dyDescent="0.3">
      <c r="A122" s="1">
        <v>2.4</v>
      </c>
      <c r="B122" s="1">
        <v>4.6631069999999997E-2</v>
      </c>
      <c r="C122" s="1">
        <v>9.5844500000000013E-3</v>
      </c>
      <c r="D122" s="1">
        <v>0.83968189999999998</v>
      </c>
      <c r="E122" s="1">
        <f>Table68[[#This Row],[extensometer
'[mm']]]/$J$2*100</f>
        <v>6.3896333333333347E-2</v>
      </c>
      <c r="F122" s="1">
        <f>Table68[[#This Row],[load
'[kN']]]*1000/$J$3</f>
        <v>34.98674583333333</v>
      </c>
    </row>
    <row r="123" spans="1:6" x14ac:dyDescent="0.3">
      <c r="A123" s="1">
        <v>2.42</v>
      </c>
      <c r="B123" s="1">
        <v>4.7300109999999999E-2</v>
      </c>
      <c r="C123" s="1">
        <v>9.7167639999999993E-3</v>
      </c>
      <c r="D123" s="1">
        <v>0.84695229999999999</v>
      </c>
      <c r="E123" s="1">
        <f>Table68[[#This Row],[extensometer
'[mm']]]/$J$2*100</f>
        <v>6.4778426666666666E-2</v>
      </c>
      <c r="F123" s="1">
        <f>Table68[[#This Row],[load
'[kN']]]*1000/$J$3</f>
        <v>35.289679166666666</v>
      </c>
    </row>
    <row r="124" spans="1:6" x14ac:dyDescent="0.3">
      <c r="A124" s="1">
        <v>2.44</v>
      </c>
      <c r="B124" s="1">
        <v>4.7969150000000002E-2</v>
      </c>
      <c r="C124" s="1">
        <v>9.849077999999999E-3</v>
      </c>
      <c r="D124" s="1">
        <v>0.8542227</v>
      </c>
      <c r="E124" s="1">
        <f>Table68[[#This Row],[extensometer
'[mm']]]/$J$2*100</f>
        <v>6.566052E-2</v>
      </c>
      <c r="F124" s="1">
        <f>Table68[[#This Row],[load
'[kN']]]*1000/$J$3</f>
        <v>35.592612500000001</v>
      </c>
    </row>
    <row r="125" spans="1:6" x14ac:dyDescent="0.3">
      <c r="A125" s="1">
        <v>2.46</v>
      </c>
      <c r="B125" s="1">
        <v>4.8638180000000003E-2</v>
      </c>
      <c r="C125" s="1">
        <v>9.9813929999999999E-3</v>
      </c>
      <c r="D125" s="1">
        <v>0.86149299999999995</v>
      </c>
      <c r="E125" s="1">
        <f>Table68[[#This Row],[extensometer
'[mm']]]/$J$2*100</f>
        <v>6.6542619999999997E-2</v>
      </c>
      <c r="F125" s="1">
        <f>Table68[[#This Row],[load
'[kN']]]*1000/$J$3</f>
        <v>35.895541666666666</v>
      </c>
    </row>
    <row r="126" spans="1:6" x14ac:dyDescent="0.3">
      <c r="A126" s="1">
        <v>2.48</v>
      </c>
      <c r="B126" s="1">
        <v>4.9307219999999999E-2</v>
      </c>
      <c r="C126" s="1">
        <v>1.011371E-2</v>
      </c>
      <c r="D126" s="1">
        <v>0.86876340000000007</v>
      </c>
      <c r="E126" s="1">
        <f>Table68[[#This Row],[extensometer
'[mm']]]/$J$2*100</f>
        <v>6.742473333333332E-2</v>
      </c>
      <c r="F126" s="1">
        <f>Table68[[#This Row],[load
'[kN']]]*1000/$J$3</f>
        <v>36.198475000000002</v>
      </c>
    </row>
    <row r="127" spans="1:6" x14ac:dyDescent="0.3">
      <c r="A127" s="1">
        <v>2.5</v>
      </c>
      <c r="B127" s="1">
        <v>4.9976260000000002E-2</v>
      </c>
      <c r="C127" s="1">
        <v>1.024602E-2</v>
      </c>
      <c r="D127" s="1">
        <v>0.87603380000000008</v>
      </c>
      <c r="E127" s="1">
        <f>Table68[[#This Row],[extensometer
'[mm']]]/$J$2*100</f>
        <v>6.8306800000000001E-2</v>
      </c>
      <c r="F127" s="1">
        <f>Table68[[#This Row],[load
'[kN']]]*1000/$J$3</f>
        <v>36.501408333333337</v>
      </c>
    </row>
    <row r="128" spans="1:6" x14ac:dyDescent="0.3">
      <c r="A128" s="1">
        <v>2.52</v>
      </c>
      <c r="B128" s="1">
        <v>5.0639879999999998E-2</v>
      </c>
      <c r="C128" s="1">
        <v>1.0374040000000001E-2</v>
      </c>
      <c r="D128" s="1">
        <v>0.88330149999999996</v>
      </c>
      <c r="E128" s="1">
        <f>Table68[[#This Row],[extensometer
'[mm']]]/$J$2*100</f>
        <v>6.9160266666666678E-2</v>
      </c>
      <c r="F128" s="1">
        <f>Table68[[#This Row],[load
'[kN']]]*1000/$J$3</f>
        <v>36.804229166666666</v>
      </c>
    </row>
    <row r="129" spans="1:6" x14ac:dyDescent="0.3">
      <c r="A129" s="1">
        <v>2.54</v>
      </c>
      <c r="B129" s="1">
        <v>5.1303510000000004E-2</v>
      </c>
      <c r="C129" s="1">
        <v>1.0502049999999999E-2</v>
      </c>
      <c r="D129" s="1">
        <v>0.89056919999999995</v>
      </c>
      <c r="E129" s="1">
        <f>Table68[[#This Row],[extensometer
'[mm']]]/$J$2*100</f>
        <v>7.0013666666666655E-2</v>
      </c>
      <c r="F129" s="1">
        <f>Table68[[#This Row],[load
'[kN']]]*1000/$J$3</f>
        <v>37.107049999999994</v>
      </c>
    </row>
    <row r="130" spans="1:6" x14ac:dyDescent="0.3">
      <c r="A130" s="1">
        <v>2.56</v>
      </c>
      <c r="B130" s="1">
        <v>5.196713E-2</v>
      </c>
      <c r="C130" s="1">
        <v>1.063006E-2</v>
      </c>
      <c r="D130" s="1">
        <v>0.89783690000000005</v>
      </c>
      <c r="E130" s="1">
        <f>Table68[[#This Row],[extensometer
'[mm']]]/$J$2*100</f>
        <v>7.0867066666666659E-2</v>
      </c>
      <c r="F130" s="1">
        <f>Table68[[#This Row],[load
'[kN']]]*1000/$J$3</f>
        <v>37.409870833333336</v>
      </c>
    </row>
    <row r="131" spans="1:6" x14ac:dyDescent="0.3">
      <c r="A131" s="1">
        <v>2.58</v>
      </c>
      <c r="B131" s="1">
        <v>5.2630749999999997E-2</v>
      </c>
      <c r="C131" s="1">
        <v>1.075808E-2</v>
      </c>
      <c r="D131" s="1">
        <v>0.90510459999999993</v>
      </c>
      <c r="E131" s="1">
        <f>Table68[[#This Row],[extensometer
'[mm']]]/$J$2*100</f>
        <v>7.1720533333333336E-2</v>
      </c>
      <c r="F131" s="1">
        <f>Table68[[#This Row],[load
'[kN']]]*1000/$J$3</f>
        <v>37.712691666666665</v>
      </c>
    </row>
    <row r="132" spans="1:6" x14ac:dyDescent="0.3">
      <c r="A132" s="1">
        <v>2.6</v>
      </c>
      <c r="B132" s="1">
        <v>5.3294379999999995E-2</v>
      </c>
      <c r="C132" s="1">
        <v>1.0886089999999999E-2</v>
      </c>
      <c r="D132" s="1">
        <v>0.91237230000000002</v>
      </c>
      <c r="E132" s="1">
        <f>Table68[[#This Row],[extensometer
'[mm']]]/$J$2*100</f>
        <v>7.2573933333333326E-2</v>
      </c>
      <c r="F132" s="1">
        <f>Table68[[#This Row],[load
'[kN']]]*1000/$J$3</f>
        <v>38.0155125</v>
      </c>
    </row>
    <row r="133" spans="1:6" x14ac:dyDescent="0.3">
      <c r="A133" s="1">
        <v>2.62</v>
      </c>
      <c r="B133" s="1">
        <v>5.3963320000000002E-2</v>
      </c>
      <c r="C133" s="1">
        <v>1.1005780000000001E-2</v>
      </c>
      <c r="D133" s="1">
        <v>0.91995130000000003</v>
      </c>
      <c r="E133" s="1">
        <f>Table68[[#This Row],[extensometer
'[mm']]]/$J$2*100</f>
        <v>7.3371866666666688E-2</v>
      </c>
      <c r="F133" s="1">
        <f>Table68[[#This Row],[load
'[kN']]]*1000/$J$3</f>
        <v>38.331304166666669</v>
      </c>
    </row>
    <row r="134" spans="1:6" x14ac:dyDescent="0.3">
      <c r="A134" s="1">
        <v>2.64</v>
      </c>
      <c r="B134" s="1">
        <v>5.4632260000000002E-2</v>
      </c>
      <c r="C134" s="1">
        <v>1.1125459999999998E-2</v>
      </c>
      <c r="D134" s="1">
        <v>0.92753039999999998</v>
      </c>
      <c r="E134" s="1">
        <f>Table68[[#This Row],[extensometer
'[mm']]]/$J$2*100</f>
        <v>7.4169733333333321E-2</v>
      </c>
      <c r="F134" s="1">
        <f>Table68[[#This Row],[load
'[kN']]]*1000/$J$3</f>
        <v>38.647100000000002</v>
      </c>
    </row>
    <row r="135" spans="1:6" x14ac:dyDescent="0.3">
      <c r="A135" s="1">
        <v>2.66</v>
      </c>
      <c r="B135" s="1">
        <v>5.5301199999999995E-2</v>
      </c>
      <c r="C135" s="1">
        <v>1.1245149999999999E-2</v>
      </c>
      <c r="D135" s="1">
        <v>0.93510950000000004</v>
      </c>
      <c r="E135" s="1">
        <f>Table68[[#This Row],[extensometer
'[mm']]]/$J$2*100</f>
        <v>7.4967666666666655E-2</v>
      </c>
      <c r="F135" s="1">
        <f>Table68[[#This Row],[load
'[kN']]]*1000/$J$3</f>
        <v>38.962895833333334</v>
      </c>
    </row>
    <row r="136" spans="1:6" x14ac:dyDescent="0.3">
      <c r="A136" s="1">
        <v>2.68</v>
      </c>
      <c r="B136" s="1">
        <v>5.5970140000000002E-2</v>
      </c>
      <c r="C136" s="1">
        <v>1.1364839999999999E-2</v>
      </c>
      <c r="D136" s="1">
        <v>0.94268859999999999</v>
      </c>
      <c r="E136" s="1">
        <f>Table68[[#This Row],[extensometer
'[mm']]]/$J$2*100</f>
        <v>7.5765600000000002E-2</v>
      </c>
      <c r="F136" s="1">
        <f>Table68[[#This Row],[load
'[kN']]]*1000/$J$3</f>
        <v>39.278691666666667</v>
      </c>
    </row>
    <row r="137" spans="1:6" x14ac:dyDescent="0.3">
      <c r="A137" s="1">
        <v>2.7</v>
      </c>
      <c r="B137" s="1">
        <v>5.6639080000000001E-2</v>
      </c>
      <c r="C137" s="1">
        <v>1.148452E-2</v>
      </c>
      <c r="D137" s="1">
        <v>0.95026759999999999</v>
      </c>
      <c r="E137" s="1">
        <f>Table68[[#This Row],[extensometer
'[mm']]]/$J$2*100</f>
        <v>7.6563466666666677E-2</v>
      </c>
      <c r="F137" s="1">
        <f>Table68[[#This Row],[load
'[kN']]]*1000/$J$3</f>
        <v>39.594483333333336</v>
      </c>
    </row>
    <row r="138" spans="1:6" x14ac:dyDescent="0.3">
      <c r="A138" s="1">
        <v>2.72</v>
      </c>
      <c r="B138" s="1">
        <v>5.7304899999999999E-2</v>
      </c>
      <c r="C138" s="1">
        <v>1.160841E-2</v>
      </c>
      <c r="D138" s="1">
        <v>0.95795649999999999</v>
      </c>
      <c r="E138" s="1">
        <f>Table68[[#This Row],[extensometer
'[mm']]]/$J$2*100</f>
        <v>7.7389399999999997E-2</v>
      </c>
      <c r="F138" s="1">
        <f>Table68[[#This Row],[load
'[kN']]]*1000/$J$3</f>
        <v>39.914854166666665</v>
      </c>
    </row>
    <row r="139" spans="1:6" x14ac:dyDescent="0.3">
      <c r="A139" s="1">
        <v>2.74</v>
      </c>
      <c r="B139" s="1">
        <v>5.7970720000000003E-2</v>
      </c>
      <c r="C139" s="1">
        <v>1.1732299999999999E-2</v>
      </c>
      <c r="D139" s="1">
        <v>0.96564530000000004</v>
      </c>
      <c r="E139" s="1">
        <f>Table68[[#This Row],[extensometer
'[mm']]]/$J$2*100</f>
        <v>7.8215333333333331E-2</v>
      </c>
      <c r="F139" s="1">
        <f>Table68[[#This Row],[load
'[kN']]]*1000/$J$3</f>
        <v>40.235220833333337</v>
      </c>
    </row>
    <row r="140" spans="1:6" x14ac:dyDescent="0.3">
      <c r="A140" s="1">
        <v>2.76</v>
      </c>
      <c r="B140" s="1">
        <v>5.8636540000000001E-2</v>
      </c>
      <c r="C140" s="1">
        <v>1.1856180000000001E-2</v>
      </c>
      <c r="D140" s="1">
        <v>0.97333419999999993</v>
      </c>
      <c r="E140" s="1">
        <f>Table68[[#This Row],[extensometer
'[mm']]]/$J$2*100</f>
        <v>7.9041200000000006E-2</v>
      </c>
      <c r="F140" s="1">
        <f>Table68[[#This Row],[load
'[kN']]]*1000/$J$3</f>
        <v>40.555591666666665</v>
      </c>
    </row>
    <row r="141" spans="1:6" x14ac:dyDescent="0.3">
      <c r="A141" s="1">
        <v>2.78</v>
      </c>
      <c r="B141" s="1">
        <v>5.930237E-2</v>
      </c>
      <c r="C141" s="1">
        <v>1.1980069999999999E-2</v>
      </c>
      <c r="D141" s="1">
        <v>0.98102299999999998</v>
      </c>
      <c r="E141" s="1">
        <f>Table68[[#This Row],[extensometer
'[mm']]]/$J$2*100</f>
        <v>7.9867133333333326E-2</v>
      </c>
      <c r="F141" s="1">
        <f>Table68[[#This Row],[load
'[kN']]]*1000/$J$3</f>
        <v>40.875958333333337</v>
      </c>
    </row>
    <row r="142" spans="1:6" x14ac:dyDescent="0.3">
      <c r="A142" s="1">
        <v>2.8</v>
      </c>
      <c r="B142" s="1">
        <v>5.9968190000000005E-2</v>
      </c>
      <c r="C142" s="1">
        <v>1.2103959999999999E-2</v>
      </c>
      <c r="D142" s="1">
        <v>0.98871189999999998</v>
      </c>
      <c r="E142" s="1">
        <f>Table68[[#This Row],[extensometer
'[mm']]]/$J$2*100</f>
        <v>8.069306666666666E-2</v>
      </c>
      <c r="F142" s="1">
        <f>Table68[[#This Row],[load
'[kN']]]*1000/$J$3</f>
        <v>41.196329166666665</v>
      </c>
    </row>
    <row r="143" spans="1:6" x14ac:dyDescent="0.3">
      <c r="A143" s="1">
        <v>2.82</v>
      </c>
      <c r="B143" s="1">
        <v>6.063516E-2</v>
      </c>
      <c r="C143" s="1">
        <v>1.222819E-2</v>
      </c>
      <c r="D143" s="1">
        <v>0.99633640000000001</v>
      </c>
      <c r="E143" s="1">
        <f>Table68[[#This Row],[extensometer
'[mm']]]/$J$2*100</f>
        <v>8.1521266666666675E-2</v>
      </c>
      <c r="F143" s="1">
        <f>Table68[[#This Row],[load
'[kN']]]*1000/$J$3</f>
        <v>41.51401666666667</v>
      </c>
    </row>
    <row r="144" spans="1:6" x14ac:dyDescent="0.3">
      <c r="A144" s="1">
        <v>2.84</v>
      </c>
      <c r="B144" s="1">
        <v>6.1302129999999996E-2</v>
      </c>
      <c r="C144" s="1">
        <v>1.2352430000000001E-2</v>
      </c>
      <c r="D144" s="1">
        <v>1.0039610000000001</v>
      </c>
      <c r="E144" s="1">
        <f>Table68[[#This Row],[extensometer
'[mm']]]/$J$2*100</f>
        <v>8.2349533333333336E-2</v>
      </c>
      <c r="F144" s="1">
        <f>Table68[[#This Row],[load
'[kN']]]*1000/$J$3</f>
        <v>41.831708333333339</v>
      </c>
    </row>
    <row r="145" spans="1:6" x14ac:dyDescent="0.3">
      <c r="A145" s="1">
        <v>2.86</v>
      </c>
      <c r="B145" s="1">
        <v>6.1969099999999999E-2</v>
      </c>
      <c r="C145" s="1">
        <v>1.247667E-2</v>
      </c>
      <c r="D145" s="1">
        <v>1.011585</v>
      </c>
      <c r="E145" s="1">
        <f>Table68[[#This Row],[extensometer
'[mm']]]/$J$2*100</f>
        <v>8.3177799999999996E-2</v>
      </c>
      <c r="F145" s="1">
        <f>Table68[[#This Row],[load
'[kN']]]*1000/$J$3</f>
        <v>42.149374999999999</v>
      </c>
    </row>
    <row r="146" spans="1:6" x14ac:dyDescent="0.3">
      <c r="A146" s="1">
        <v>2.88</v>
      </c>
      <c r="B146" s="1">
        <v>6.2636070000000002E-2</v>
      </c>
      <c r="C146" s="1">
        <v>1.26009E-2</v>
      </c>
      <c r="D146" s="1">
        <v>1.0192099999999999</v>
      </c>
      <c r="E146" s="1">
        <f>Table68[[#This Row],[extensometer
'[mm']]]/$J$2*100</f>
        <v>8.4005999999999997E-2</v>
      </c>
      <c r="F146" s="1">
        <f>Table68[[#This Row],[load
'[kN']]]*1000/$J$3</f>
        <v>42.467083333333328</v>
      </c>
    </row>
    <row r="147" spans="1:6" x14ac:dyDescent="0.3">
      <c r="A147" s="1">
        <v>2.9</v>
      </c>
      <c r="B147" s="1">
        <v>6.3303040000000005E-2</v>
      </c>
      <c r="C147" s="1">
        <v>1.2725139999999999E-2</v>
      </c>
      <c r="D147" s="1">
        <v>1.0268349999999999</v>
      </c>
      <c r="E147" s="1">
        <f>Table68[[#This Row],[extensometer
'[mm']]]/$J$2*100</f>
        <v>8.4834266666666658E-2</v>
      </c>
      <c r="F147" s="1">
        <f>Table68[[#This Row],[load
'[kN']]]*1000/$J$3</f>
        <v>42.784791666666671</v>
      </c>
    </row>
    <row r="148" spans="1:6" x14ac:dyDescent="0.3">
      <c r="A148" s="1">
        <v>2.92</v>
      </c>
      <c r="B148" s="1">
        <v>6.3970340000000001E-2</v>
      </c>
      <c r="C148" s="1">
        <v>1.2843510000000001E-2</v>
      </c>
      <c r="D148" s="1">
        <v>1.0345949999999999</v>
      </c>
      <c r="E148" s="1">
        <f>Table68[[#This Row],[extensometer
'[mm']]]/$J$2*100</f>
        <v>8.5623400000000016E-2</v>
      </c>
      <c r="F148" s="1">
        <f>Table68[[#This Row],[load
'[kN']]]*1000/$J$3</f>
        <v>43.108125000000001</v>
      </c>
    </row>
    <row r="149" spans="1:6" x14ac:dyDescent="0.3">
      <c r="A149" s="1">
        <v>2.94</v>
      </c>
      <c r="B149" s="1">
        <v>6.4637650000000005E-2</v>
      </c>
      <c r="C149" s="1">
        <v>1.296187E-2</v>
      </c>
      <c r="D149" s="1">
        <v>1.0423549999999999</v>
      </c>
      <c r="E149" s="1">
        <f>Table68[[#This Row],[extensometer
'[mm']]]/$J$2*100</f>
        <v>8.6412466666666674E-2</v>
      </c>
      <c r="F149" s="1">
        <f>Table68[[#This Row],[load
'[kN']]]*1000/$J$3</f>
        <v>43.431458333333332</v>
      </c>
    </row>
    <row r="150" spans="1:6" x14ac:dyDescent="0.3">
      <c r="A150" s="1">
        <v>2.96</v>
      </c>
      <c r="B150" s="1">
        <v>6.530495E-2</v>
      </c>
      <c r="C150" s="1">
        <v>1.308024E-2</v>
      </c>
      <c r="D150" s="1">
        <v>1.050116</v>
      </c>
      <c r="E150" s="1">
        <f>Table68[[#This Row],[extensometer
'[mm']]]/$J$2*100</f>
        <v>8.7201600000000004E-2</v>
      </c>
      <c r="F150" s="1">
        <f>Table68[[#This Row],[load
'[kN']]]*1000/$J$3</f>
        <v>43.75483333333333</v>
      </c>
    </row>
    <row r="151" spans="1:6" x14ac:dyDescent="0.3">
      <c r="A151" s="1">
        <v>2.98</v>
      </c>
      <c r="B151" s="1">
        <v>6.5972249999999996E-2</v>
      </c>
      <c r="C151" s="1">
        <v>1.3198610000000001E-2</v>
      </c>
      <c r="D151" s="1">
        <v>1.057876</v>
      </c>
      <c r="E151" s="1">
        <f>Table68[[#This Row],[extensometer
'[mm']]]/$J$2*100</f>
        <v>8.7990733333333349E-2</v>
      </c>
      <c r="F151" s="1">
        <f>Table68[[#This Row],[load
'[kN']]]*1000/$J$3</f>
        <v>44.078166666666668</v>
      </c>
    </row>
    <row r="152" spans="1:6" x14ac:dyDescent="0.3">
      <c r="A152" s="1">
        <v>3</v>
      </c>
      <c r="B152" s="1">
        <v>6.663956E-2</v>
      </c>
      <c r="C152" s="1">
        <v>1.3316969999999999E-2</v>
      </c>
      <c r="D152" s="1">
        <v>1.065636</v>
      </c>
      <c r="E152" s="1">
        <f>Table68[[#This Row],[extensometer
'[mm']]]/$J$2*100</f>
        <v>8.8779799999999992E-2</v>
      </c>
      <c r="F152" s="1">
        <f>Table68[[#This Row],[load
'[kN']]]*1000/$J$3</f>
        <v>44.401499999999999</v>
      </c>
    </row>
    <row r="153" spans="1:6" x14ac:dyDescent="0.3">
      <c r="A153" s="1">
        <v>3.02</v>
      </c>
      <c r="B153" s="1">
        <v>6.7305889999999993E-2</v>
      </c>
      <c r="C153" s="1">
        <v>1.3422360000000001E-2</v>
      </c>
      <c r="D153" s="1">
        <v>1.073523</v>
      </c>
      <c r="E153" s="1">
        <f>Table68[[#This Row],[extensometer
'[mm']]]/$J$2*100</f>
        <v>8.9482400000000017E-2</v>
      </c>
      <c r="F153" s="1">
        <f>Table68[[#This Row],[load
'[kN']]]*1000/$J$3</f>
        <v>44.730124999999994</v>
      </c>
    </row>
    <row r="154" spans="1:6" x14ac:dyDescent="0.3">
      <c r="A154" s="1">
        <v>3.04</v>
      </c>
      <c r="B154" s="1">
        <v>6.7972229999999995E-2</v>
      </c>
      <c r="C154" s="1">
        <v>1.352774E-2</v>
      </c>
      <c r="D154" s="1">
        <v>1.08141</v>
      </c>
      <c r="E154" s="1">
        <f>Table68[[#This Row],[extensometer
'[mm']]]/$J$2*100</f>
        <v>9.0184933333333328E-2</v>
      </c>
      <c r="F154" s="1">
        <f>Table68[[#This Row],[load
'[kN']]]*1000/$J$3</f>
        <v>45.058750000000003</v>
      </c>
    </row>
    <row r="155" spans="1:6" x14ac:dyDescent="0.3">
      <c r="A155" s="1">
        <v>3.06</v>
      </c>
      <c r="B155" s="1">
        <v>6.8638560000000001E-2</v>
      </c>
      <c r="C155" s="1">
        <v>1.3633129999999999E-2</v>
      </c>
      <c r="D155" s="1">
        <v>1.089297</v>
      </c>
      <c r="E155" s="1">
        <f>Table68[[#This Row],[extensometer
'[mm']]]/$J$2*100</f>
        <v>9.0887533333333326E-2</v>
      </c>
      <c r="F155" s="1">
        <f>Table68[[#This Row],[load
'[kN']]]*1000/$J$3</f>
        <v>45.387374999999999</v>
      </c>
    </row>
    <row r="156" spans="1:6" x14ac:dyDescent="0.3">
      <c r="A156" s="1">
        <v>3.08</v>
      </c>
      <c r="B156" s="1">
        <v>6.9304899999999989E-2</v>
      </c>
      <c r="C156" s="1">
        <v>1.3738510000000001E-2</v>
      </c>
      <c r="D156" s="1">
        <v>1.0971839999999999</v>
      </c>
      <c r="E156" s="1">
        <f>Table68[[#This Row],[extensometer
'[mm']]]/$J$2*100</f>
        <v>9.1590066666666678E-2</v>
      </c>
      <c r="F156" s="1">
        <f>Table68[[#This Row],[load
'[kN']]]*1000/$J$3</f>
        <v>45.716000000000001</v>
      </c>
    </row>
    <row r="157" spans="1:6" x14ac:dyDescent="0.3">
      <c r="A157" s="1">
        <v>3.1</v>
      </c>
      <c r="B157" s="1">
        <v>6.9971229999999995E-2</v>
      </c>
      <c r="C157" s="1">
        <v>1.3843889999999999E-2</v>
      </c>
      <c r="D157" s="1">
        <v>1.1050709999999999</v>
      </c>
      <c r="E157" s="1">
        <f>Table68[[#This Row],[extensometer
'[mm']]]/$J$2*100</f>
        <v>9.2292599999999989E-2</v>
      </c>
      <c r="F157" s="1">
        <f>Table68[[#This Row],[load
'[kN']]]*1000/$J$3</f>
        <v>46.044624999999996</v>
      </c>
    </row>
    <row r="158" spans="1:6" x14ac:dyDescent="0.3">
      <c r="A158" s="1">
        <v>3.12</v>
      </c>
      <c r="B158" s="1">
        <v>7.0639429999999989E-2</v>
      </c>
      <c r="C158" s="1">
        <v>1.397472E-2</v>
      </c>
      <c r="D158" s="1">
        <v>1.1130610000000001</v>
      </c>
      <c r="E158" s="1">
        <f>Table68[[#This Row],[extensometer
'[mm']]]/$J$2*100</f>
        <v>9.3164799999999992E-2</v>
      </c>
      <c r="F158" s="1">
        <f>Table68[[#This Row],[load
'[kN']]]*1000/$J$3</f>
        <v>46.377541666666673</v>
      </c>
    </row>
    <row r="159" spans="1:6" x14ac:dyDescent="0.3">
      <c r="A159" s="1">
        <v>3.14</v>
      </c>
      <c r="B159" s="1">
        <v>7.1307630000000011E-2</v>
      </c>
      <c r="C159" s="1">
        <v>1.4105540000000001E-2</v>
      </c>
      <c r="D159" s="1">
        <v>1.121051</v>
      </c>
      <c r="E159" s="1">
        <f>Table68[[#This Row],[extensometer
'[mm']]]/$J$2*100</f>
        <v>9.4036933333333336E-2</v>
      </c>
      <c r="F159" s="1">
        <f>Table68[[#This Row],[load
'[kN']]]*1000/$J$3</f>
        <v>46.710458333333328</v>
      </c>
    </row>
    <row r="160" spans="1:6" x14ac:dyDescent="0.3">
      <c r="A160" s="1">
        <v>3.16</v>
      </c>
      <c r="B160" s="1">
        <v>7.197582000000001E-2</v>
      </c>
      <c r="C160" s="1">
        <v>1.423636E-2</v>
      </c>
      <c r="D160" s="1">
        <v>1.129041</v>
      </c>
      <c r="E160" s="1">
        <f>Table68[[#This Row],[extensometer
'[mm']]]/$J$2*100</f>
        <v>9.4909066666666667E-2</v>
      </c>
      <c r="F160" s="1">
        <f>Table68[[#This Row],[load
'[kN']]]*1000/$J$3</f>
        <v>47.043374999999997</v>
      </c>
    </row>
    <row r="161" spans="1:6" x14ac:dyDescent="0.3">
      <c r="A161" s="1">
        <v>3.18</v>
      </c>
      <c r="B161" s="1">
        <v>7.2644020000000004E-2</v>
      </c>
      <c r="C161" s="1">
        <v>1.436718E-2</v>
      </c>
      <c r="D161" s="1">
        <v>1.1370309999999999</v>
      </c>
      <c r="E161" s="1">
        <f>Table68[[#This Row],[extensometer
'[mm']]]/$J$2*100</f>
        <v>9.5781200000000011E-2</v>
      </c>
      <c r="F161" s="1">
        <f>Table68[[#This Row],[load
'[kN']]]*1000/$J$3</f>
        <v>47.376291666666667</v>
      </c>
    </row>
    <row r="162" spans="1:6" x14ac:dyDescent="0.3">
      <c r="A162" s="1">
        <v>3.2</v>
      </c>
      <c r="B162" s="1">
        <v>7.3312219999999997E-2</v>
      </c>
      <c r="C162" s="1">
        <v>1.4498E-2</v>
      </c>
      <c r="D162" s="1">
        <v>1.1450210000000001</v>
      </c>
      <c r="E162" s="1">
        <f>Table68[[#This Row],[extensometer
'[mm']]]/$J$2*100</f>
        <v>9.6653333333333341E-2</v>
      </c>
      <c r="F162" s="1">
        <f>Table68[[#This Row],[load
'[kN']]]*1000/$J$3</f>
        <v>47.709208333333329</v>
      </c>
    </row>
    <row r="163" spans="1:6" x14ac:dyDescent="0.3">
      <c r="A163" s="1">
        <v>3.22</v>
      </c>
      <c r="B163" s="1">
        <v>7.3979719999999999E-2</v>
      </c>
      <c r="C163" s="1">
        <v>1.464025E-2</v>
      </c>
      <c r="D163" s="1">
        <v>1.153176</v>
      </c>
      <c r="E163" s="1">
        <f>Table68[[#This Row],[extensometer
'[mm']]]/$J$2*100</f>
        <v>9.760166666666667E-2</v>
      </c>
      <c r="F163" s="1">
        <f>Table68[[#This Row],[load
'[kN']]]*1000/$J$3</f>
        <v>48.048999999999999</v>
      </c>
    </row>
    <row r="164" spans="1:6" x14ac:dyDescent="0.3">
      <c r="A164" s="1">
        <v>3.24</v>
      </c>
      <c r="B164" s="1">
        <v>7.4647229999999995E-2</v>
      </c>
      <c r="C164" s="1">
        <v>1.4782500000000001E-2</v>
      </c>
      <c r="D164" s="1">
        <v>1.161332</v>
      </c>
      <c r="E164" s="1">
        <f>Table68[[#This Row],[extensometer
'[mm']]]/$J$2*100</f>
        <v>9.8549999999999999E-2</v>
      </c>
      <c r="F164" s="1">
        <f>Table68[[#This Row],[load
'[kN']]]*1000/$J$3</f>
        <v>48.388833333333338</v>
      </c>
    </row>
    <row r="165" spans="1:6" x14ac:dyDescent="0.3">
      <c r="A165" s="1">
        <v>3.26</v>
      </c>
      <c r="B165" s="1">
        <v>7.5314729999999996E-2</v>
      </c>
      <c r="C165" s="1">
        <v>1.492476E-2</v>
      </c>
      <c r="D165" s="1">
        <v>1.1694880000000001</v>
      </c>
      <c r="E165" s="1">
        <f>Table68[[#This Row],[extensometer
'[mm']]]/$J$2*100</f>
        <v>9.9498400000000001E-2</v>
      </c>
      <c r="F165" s="1">
        <f>Table68[[#This Row],[load
'[kN']]]*1000/$J$3</f>
        <v>48.728666666666669</v>
      </c>
    </row>
    <row r="166" spans="1:6" x14ac:dyDescent="0.3">
      <c r="A166" s="1">
        <v>3.28</v>
      </c>
      <c r="B166" s="1">
        <v>7.5982240000000006E-2</v>
      </c>
      <c r="C166" s="1">
        <v>1.506701E-2</v>
      </c>
      <c r="D166" s="1">
        <v>1.1776439999999999</v>
      </c>
      <c r="E166" s="1">
        <f>Table68[[#This Row],[extensometer
'[mm']]]/$J$2*100</f>
        <v>0.10044673333333334</v>
      </c>
      <c r="F166" s="1">
        <f>Table68[[#This Row],[load
'[kN']]]*1000/$J$3</f>
        <v>49.0685</v>
      </c>
    </row>
    <row r="167" spans="1:6" x14ac:dyDescent="0.3">
      <c r="A167" s="1">
        <v>3.3</v>
      </c>
      <c r="B167" s="1">
        <v>7.6649740000000008E-2</v>
      </c>
      <c r="C167" s="1">
        <v>1.520926E-2</v>
      </c>
      <c r="D167" s="1">
        <v>1.185799</v>
      </c>
      <c r="E167" s="1">
        <f>Table68[[#This Row],[extensometer
'[mm']]]/$J$2*100</f>
        <v>0.10139506666666667</v>
      </c>
      <c r="F167" s="1">
        <f>Table68[[#This Row],[load
'[kN']]]*1000/$J$3</f>
        <v>49.408291666666663</v>
      </c>
    </row>
    <row r="168" spans="1:6" x14ac:dyDescent="0.3">
      <c r="A168" s="1">
        <v>3.32</v>
      </c>
      <c r="B168" s="1">
        <v>7.7315120000000001E-2</v>
      </c>
      <c r="C168" s="1">
        <v>1.5339229999999999E-2</v>
      </c>
      <c r="D168" s="1">
        <v>1.194075</v>
      </c>
      <c r="E168" s="1">
        <f>Table68[[#This Row],[extensometer
'[mm']]]/$J$2*100</f>
        <v>0.10226153333333333</v>
      </c>
      <c r="F168" s="1">
        <f>Table68[[#This Row],[load
'[kN']]]*1000/$J$3</f>
        <v>49.753125000000004</v>
      </c>
    </row>
    <row r="169" spans="1:6" x14ac:dyDescent="0.3">
      <c r="A169" s="1">
        <v>3.34</v>
      </c>
      <c r="B169" s="1">
        <v>7.7980499999999994E-2</v>
      </c>
      <c r="C169" s="1">
        <v>1.5469200000000001E-2</v>
      </c>
      <c r="D169" s="1">
        <v>1.2023509999999999</v>
      </c>
      <c r="E169" s="1">
        <f>Table68[[#This Row],[extensometer
'[mm']]]/$J$2*100</f>
        <v>0.10312800000000001</v>
      </c>
      <c r="F169" s="1">
        <f>Table68[[#This Row],[load
'[kN']]]*1000/$J$3</f>
        <v>50.097958333333331</v>
      </c>
    </row>
    <row r="170" spans="1:6" x14ac:dyDescent="0.3">
      <c r="A170" s="1">
        <v>3.36</v>
      </c>
      <c r="B170" s="1">
        <v>7.8645880000000001E-2</v>
      </c>
      <c r="C170" s="1">
        <v>1.5599170000000001E-2</v>
      </c>
      <c r="D170" s="1">
        <v>1.210626</v>
      </c>
      <c r="E170" s="1">
        <f>Table68[[#This Row],[extensometer
'[mm']]]/$J$2*100</f>
        <v>0.10399446666666666</v>
      </c>
      <c r="F170" s="1">
        <f>Table68[[#This Row],[load
'[kN']]]*1000/$J$3</f>
        <v>50.442749999999997</v>
      </c>
    </row>
    <row r="171" spans="1:6" x14ac:dyDescent="0.3">
      <c r="A171" s="1">
        <v>3.38</v>
      </c>
      <c r="B171" s="1">
        <v>7.931125E-2</v>
      </c>
      <c r="C171" s="1">
        <v>1.5729139999999999E-2</v>
      </c>
      <c r="D171" s="1">
        <v>1.2189019999999999</v>
      </c>
      <c r="E171" s="1">
        <f>Table68[[#This Row],[extensometer
'[mm']]]/$J$2*100</f>
        <v>0.10486093333333332</v>
      </c>
      <c r="F171" s="1">
        <f>Table68[[#This Row],[load
'[kN']]]*1000/$J$3</f>
        <v>50.787583333333338</v>
      </c>
    </row>
    <row r="172" spans="1:6" x14ac:dyDescent="0.3">
      <c r="A172" s="1">
        <v>3.4</v>
      </c>
      <c r="B172" s="1">
        <v>7.9976630000000007E-2</v>
      </c>
      <c r="C172" s="1">
        <v>1.5859109999999999E-2</v>
      </c>
      <c r="D172" s="1">
        <v>1.2271780000000001</v>
      </c>
      <c r="E172" s="1">
        <f>Table68[[#This Row],[extensometer
'[mm']]]/$J$2*100</f>
        <v>0.1057274</v>
      </c>
      <c r="F172" s="1">
        <f>Table68[[#This Row],[load
'[kN']]]*1000/$J$3</f>
        <v>51.132416666666671</v>
      </c>
    </row>
    <row r="173" spans="1:6" x14ac:dyDescent="0.3">
      <c r="A173" s="1">
        <v>3.42</v>
      </c>
      <c r="B173" s="1">
        <v>8.0641240000000003E-2</v>
      </c>
      <c r="C173" s="1">
        <v>1.5984749999999999E-2</v>
      </c>
      <c r="D173" s="1">
        <v>1.235428</v>
      </c>
      <c r="E173" s="1">
        <f>Table68[[#This Row],[extensometer
'[mm']]]/$J$2*100</f>
        <v>0.10656500000000001</v>
      </c>
      <c r="F173" s="1">
        <f>Table68[[#This Row],[load
'[kN']]]*1000/$J$3</f>
        <v>51.476166666666664</v>
      </c>
    </row>
    <row r="174" spans="1:6" x14ac:dyDescent="0.3">
      <c r="A174" s="1">
        <v>3.44</v>
      </c>
      <c r="B174" s="1">
        <v>8.1305859999999994E-2</v>
      </c>
      <c r="C174" s="1">
        <v>1.6110389999999999E-2</v>
      </c>
      <c r="D174" s="1">
        <v>1.243679</v>
      </c>
      <c r="E174" s="1">
        <f>Table68[[#This Row],[extensometer
'[mm']]]/$J$2*100</f>
        <v>0.10740259999999999</v>
      </c>
      <c r="F174" s="1">
        <f>Table68[[#This Row],[load
'[kN']]]*1000/$J$3</f>
        <v>51.819958333333339</v>
      </c>
    </row>
    <row r="175" spans="1:6" x14ac:dyDescent="0.3">
      <c r="A175" s="1">
        <v>3.46</v>
      </c>
      <c r="B175" s="1">
        <v>8.1970470000000004E-2</v>
      </c>
      <c r="C175" s="1">
        <v>1.6236030000000002E-2</v>
      </c>
      <c r="D175" s="1">
        <v>1.25193</v>
      </c>
      <c r="E175" s="1">
        <f>Table68[[#This Row],[extensometer
'[mm']]]/$J$2*100</f>
        <v>0.10824020000000001</v>
      </c>
      <c r="F175" s="1">
        <f>Table68[[#This Row],[load
'[kN']]]*1000/$J$3</f>
        <v>52.16375</v>
      </c>
    </row>
    <row r="176" spans="1:6" x14ac:dyDescent="0.3">
      <c r="A176" s="1">
        <v>3.48</v>
      </c>
      <c r="B176" s="1">
        <v>8.263508E-2</v>
      </c>
      <c r="C176" s="1">
        <v>1.6361670000000002E-2</v>
      </c>
      <c r="D176" s="1">
        <v>1.260181</v>
      </c>
      <c r="E176" s="1">
        <f>Table68[[#This Row],[extensometer
'[mm']]]/$J$2*100</f>
        <v>0.10907780000000002</v>
      </c>
      <c r="F176" s="1">
        <f>Table68[[#This Row],[load
'[kN']]]*1000/$J$3</f>
        <v>52.507541666666668</v>
      </c>
    </row>
    <row r="177" spans="1:6" x14ac:dyDescent="0.3">
      <c r="A177" s="1">
        <v>3.5</v>
      </c>
      <c r="B177" s="1">
        <v>8.3299689999999996E-2</v>
      </c>
      <c r="C177" s="1">
        <v>1.6487310000000002E-2</v>
      </c>
      <c r="D177" s="1">
        <v>1.268432</v>
      </c>
      <c r="E177" s="1">
        <f>Table68[[#This Row],[extensometer
'[mm']]]/$J$2*100</f>
        <v>0.10991540000000002</v>
      </c>
      <c r="F177" s="1">
        <f>Table68[[#This Row],[load
'[kN']]]*1000/$J$3</f>
        <v>52.851333333333336</v>
      </c>
    </row>
    <row r="178" spans="1:6" x14ac:dyDescent="0.3">
      <c r="A178" s="1">
        <v>3.52</v>
      </c>
      <c r="B178" s="1">
        <v>8.3968699999999993E-2</v>
      </c>
      <c r="C178" s="1">
        <v>1.6623080000000002E-2</v>
      </c>
      <c r="D178" s="1">
        <v>1.2767980000000001</v>
      </c>
      <c r="E178" s="1">
        <f>Table68[[#This Row],[extensometer
'[mm']]]/$J$2*100</f>
        <v>0.11082053333333335</v>
      </c>
      <c r="F178" s="1">
        <f>Table68[[#This Row],[load
'[kN']]]*1000/$J$3</f>
        <v>53.199916666666667</v>
      </c>
    </row>
    <row r="179" spans="1:6" x14ac:dyDescent="0.3">
      <c r="A179" s="1">
        <v>3.54</v>
      </c>
      <c r="B179" s="1">
        <v>8.4637710000000005E-2</v>
      </c>
      <c r="C179" s="1">
        <v>1.6758849999999999E-2</v>
      </c>
      <c r="D179" s="1">
        <v>1.285164</v>
      </c>
      <c r="E179" s="1">
        <f>Table68[[#This Row],[extensometer
'[mm']]]/$J$2*100</f>
        <v>0.11172566666666665</v>
      </c>
      <c r="F179" s="1">
        <f>Table68[[#This Row],[load
'[kN']]]*1000/$J$3</f>
        <v>53.548499999999997</v>
      </c>
    </row>
    <row r="180" spans="1:6" x14ac:dyDescent="0.3">
      <c r="A180" s="1">
        <v>3.56</v>
      </c>
      <c r="B180" s="1">
        <v>8.5306710000000008E-2</v>
      </c>
      <c r="C180" s="1">
        <v>1.6894619999999999E-2</v>
      </c>
      <c r="D180" s="1">
        <v>1.2935289999999999</v>
      </c>
      <c r="E180" s="1">
        <f>Table68[[#This Row],[extensometer
'[mm']]]/$J$2*100</f>
        <v>0.11263079999999999</v>
      </c>
      <c r="F180" s="1">
        <f>Table68[[#This Row],[load
'[kN']]]*1000/$J$3</f>
        <v>53.897041666666667</v>
      </c>
    </row>
    <row r="181" spans="1:6" x14ac:dyDescent="0.3">
      <c r="A181" s="1">
        <v>3.58</v>
      </c>
      <c r="B181" s="1">
        <v>8.5975720000000005E-2</v>
      </c>
      <c r="C181" s="1">
        <v>1.7030380000000001E-2</v>
      </c>
      <c r="D181" s="1">
        <v>1.301895</v>
      </c>
      <c r="E181" s="1">
        <f>Table68[[#This Row],[extensometer
'[mm']]]/$J$2*100</f>
        <v>0.11353586666666667</v>
      </c>
      <c r="F181" s="1">
        <f>Table68[[#This Row],[load
'[kN']]]*1000/$J$3</f>
        <v>54.245624999999997</v>
      </c>
    </row>
    <row r="182" spans="1:6" x14ac:dyDescent="0.3">
      <c r="A182" s="1">
        <v>3.6</v>
      </c>
      <c r="B182" s="1">
        <v>8.6644729999999989E-2</v>
      </c>
      <c r="C182" s="1">
        <v>1.7166150000000002E-2</v>
      </c>
      <c r="D182" s="1">
        <v>1.3102609999999999</v>
      </c>
      <c r="E182" s="1">
        <f>Table68[[#This Row],[extensometer
'[mm']]]/$J$2*100</f>
        <v>0.114441</v>
      </c>
      <c r="F182" s="1">
        <f>Table68[[#This Row],[load
'[kN']]]*1000/$J$3</f>
        <v>54.594208333333334</v>
      </c>
    </row>
    <row r="183" spans="1:6" x14ac:dyDescent="0.3">
      <c r="A183" s="1">
        <v>3.62</v>
      </c>
      <c r="B183" s="1">
        <v>8.7309830000000005E-2</v>
      </c>
      <c r="C183" s="1">
        <v>1.7285599999999998E-2</v>
      </c>
      <c r="D183" s="1">
        <v>1.3188390000000001</v>
      </c>
      <c r="E183" s="1">
        <f>Table68[[#This Row],[extensometer
'[mm']]]/$J$2*100</f>
        <v>0.11523733333333333</v>
      </c>
      <c r="F183" s="1">
        <f>Table68[[#This Row],[load
'[kN']]]*1000/$J$3</f>
        <v>54.951625000000007</v>
      </c>
    </row>
    <row r="184" spans="1:6" x14ac:dyDescent="0.3">
      <c r="A184" s="1">
        <v>3.64</v>
      </c>
      <c r="B184" s="1">
        <v>8.7974929999999993E-2</v>
      </c>
      <c r="C184" s="1">
        <v>1.7405049999999998E-2</v>
      </c>
      <c r="D184" s="1">
        <v>1.3274170000000001</v>
      </c>
      <c r="E184" s="1">
        <f>Table68[[#This Row],[extensometer
'[mm']]]/$J$2*100</f>
        <v>0.11603366666666666</v>
      </c>
      <c r="F184" s="1">
        <f>Table68[[#This Row],[load
'[kN']]]*1000/$J$3</f>
        <v>55.309041666666673</v>
      </c>
    </row>
    <row r="185" spans="1:6" x14ac:dyDescent="0.3">
      <c r="A185" s="1">
        <v>3.66</v>
      </c>
      <c r="B185" s="1">
        <v>8.864002E-2</v>
      </c>
      <c r="C185" s="1">
        <v>1.7524499999999998E-2</v>
      </c>
      <c r="D185" s="1">
        <v>1.335995</v>
      </c>
      <c r="E185" s="1">
        <f>Table68[[#This Row],[extensometer
'[mm']]]/$J$2*100</f>
        <v>0.11682999999999999</v>
      </c>
      <c r="F185" s="1">
        <f>Table68[[#This Row],[load
'[kN']]]*1000/$J$3</f>
        <v>55.666458333333338</v>
      </c>
    </row>
    <row r="186" spans="1:6" x14ac:dyDescent="0.3">
      <c r="A186" s="1">
        <v>3.68</v>
      </c>
      <c r="B186" s="1">
        <v>8.9305120000000002E-2</v>
      </c>
      <c r="C186" s="1">
        <v>1.7643950000000002E-2</v>
      </c>
      <c r="D186" s="1">
        <v>1.3445739999999999</v>
      </c>
      <c r="E186" s="1">
        <f>Table68[[#This Row],[extensometer
'[mm']]]/$J$2*100</f>
        <v>0.11762633333333335</v>
      </c>
      <c r="F186" s="1">
        <f>Table68[[#This Row],[load
'[kN']]]*1000/$J$3</f>
        <v>56.023916666666658</v>
      </c>
    </row>
    <row r="187" spans="1:6" x14ac:dyDescent="0.3">
      <c r="A187" s="1">
        <v>3.7</v>
      </c>
      <c r="B187" s="1">
        <v>8.9970220000000004E-2</v>
      </c>
      <c r="C187" s="1">
        <v>1.7763400000000002E-2</v>
      </c>
      <c r="D187" s="1">
        <v>1.3531519999999999</v>
      </c>
      <c r="E187" s="1">
        <f>Table68[[#This Row],[extensometer
'[mm']]]/$J$2*100</f>
        <v>0.11842266666666668</v>
      </c>
      <c r="F187" s="1">
        <f>Table68[[#This Row],[load
'[kN']]]*1000/$J$3</f>
        <v>56.381333333333323</v>
      </c>
    </row>
    <row r="188" spans="1:6" x14ac:dyDescent="0.3">
      <c r="A188" s="1">
        <v>3.72</v>
      </c>
      <c r="B188" s="1">
        <v>9.0640210000000013E-2</v>
      </c>
      <c r="C188" s="1">
        <v>1.7869409999999999E-2</v>
      </c>
      <c r="D188" s="1">
        <v>1.361755</v>
      </c>
      <c r="E188" s="1">
        <f>Table68[[#This Row],[extensometer
'[mm']]]/$J$2*100</f>
        <v>0.11912939999999998</v>
      </c>
      <c r="F188" s="1">
        <f>Table68[[#This Row],[load
'[kN']]]*1000/$J$3</f>
        <v>56.739791666666669</v>
      </c>
    </row>
    <row r="189" spans="1:6" x14ac:dyDescent="0.3">
      <c r="A189" s="1">
        <v>3.74</v>
      </c>
      <c r="B189" s="1">
        <v>9.1310199999999994E-2</v>
      </c>
      <c r="C189" s="1">
        <v>1.7975419999999999E-2</v>
      </c>
      <c r="D189" s="1">
        <v>1.370358</v>
      </c>
      <c r="E189" s="1">
        <f>Table68[[#This Row],[extensometer
'[mm']]]/$J$2*100</f>
        <v>0.11983613333333332</v>
      </c>
      <c r="F189" s="1">
        <f>Table68[[#This Row],[load
'[kN']]]*1000/$J$3</f>
        <v>57.09825</v>
      </c>
    </row>
    <row r="190" spans="1:6" x14ac:dyDescent="0.3">
      <c r="A190" s="1">
        <v>3.76</v>
      </c>
      <c r="B190" s="1">
        <v>9.1980190000000003E-2</v>
      </c>
      <c r="C190" s="1">
        <v>1.8081429999999999E-2</v>
      </c>
      <c r="D190" s="1">
        <v>1.3789610000000001</v>
      </c>
      <c r="E190" s="1">
        <f>Table68[[#This Row],[extensometer
'[mm']]]/$J$2*100</f>
        <v>0.12054286666666666</v>
      </c>
      <c r="F190" s="1">
        <f>Table68[[#This Row],[load
'[kN']]]*1000/$J$3</f>
        <v>57.456708333333331</v>
      </c>
    </row>
    <row r="191" spans="1:6" x14ac:dyDescent="0.3">
      <c r="A191" s="1">
        <v>3.78</v>
      </c>
      <c r="B191" s="1">
        <v>9.2650179999999999E-2</v>
      </c>
      <c r="C191" s="1">
        <v>1.8187439999999999E-2</v>
      </c>
      <c r="D191" s="1">
        <v>1.3875649999999999</v>
      </c>
      <c r="E191" s="1">
        <f>Table68[[#This Row],[extensometer
'[mm']]]/$J$2*100</f>
        <v>0.1212496</v>
      </c>
      <c r="F191" s="1">
        <f>Table68[[#This Row],[load
'[kN']]]*1000/$J$3</f>
        <v>57.815208333333324</v>
      </c>
    </row>
    <row r="192" spans="1:6" x14ac:dyDescent="0.3">
      <c r="A192" s="1">
        <v>3.8</v>
      </c>
      <c r="B192" s="1">
        <v>9.3320179999999989E-2</v>
      </c>
      <c r="C192" s="1">
        <v>1.8293449999999999E-2</v>
      </c>
      <c r="D192" s="1">
        <v>1.3961680000000001</v>
      </c>
      <c r="E192" s="1">
        <f>Table68[[#This Row],[extensometer
'[mm']]]/$J$2*100</f>
        <v>0.12195633333333333</v>
      </c>
      <c r="F192" s="1">
        <f>Table68[[#This Row],[load
'[kN']]]*1000/$J$3</f>
        <v>58.173666666666669</v>
      </c>
    </row>
    <row r="193" spans="1:6" x14ac:dyDescent="0.3">
      <c r="A193" s="1">
        <v>3.82</v>
      </c>
      <c r="B193" s="1">
        <v>9.3985310000000002E-2</v>
      </c>
      <c r="C193" s="1">
        <v>1.8410669999999997E-2</v>
      </c>
      <c r="D193" s="1">
        <v>1.4048080000000001</v>
      </c>
      <c r="E193" s="1">
        <f>Table68[[#This Row],[extensometer
'[mm']]]/$J$2*100</f>
        <v>0.12273779999999999</v>
      </c>
      <c r="F193" s="1">
        <f>Table68[[#This Row],[load
'[kN']]]*1000/$J$3</f>
        <v>58.533666666666669</v>
      </c>
    </row>
    <row r="194" spans="1:6" x14ac:dyDescent="0.3">
      <c r="A194" s="1">
        <v>3.84</v>
      </c>
      <c r="B194" s="1">
        <v>9.4650449999999997E-2</v>
      </c>
      <c r="C194" s="1">
        <v>1.8527889999999998E-2</v>
      </c>
      <c r="D194" s="1">
        <v>1.413448</v>
      </c>
      <c r="E194" s="1">
        <f>Table68[[#This Row],[extensometer
'[mm']]]/$J$2*100</f>
        <v>0.12351926666666665</v>
      </c>
      <c r="F194" s="1">
        <f>Table68[[#This Row],[load
'[kN']]]*1000/$J$3</f>
        <v>58.893666666666668</v>
      </c>
    </row>
    <row r="195" spans="1:6" x14ac:dyDescent="0.3">
      <c r="A195" s="1">
        <v>3.86</v>
      </c>
      <c r="B195" s="1">
        <v>9.5315579999999997E-2</v>
      </c>
      <c r="C195" s="1">
        <v>1.8645109999999999E-2</v>
      </c>
      <c r="D195" s="1">
        <v>1.4220870000000001</v>
      </c>
      <c r="E195" s="1">
        <f>Table68[[#This Row],[extensometer
'[mm']]]/$J$2*100</f>
        <v>0.12430073333333333</v>
      </c>
      <c r="F195" s="1">
        <f>Table68[[#This Row],[load
'[kN']]]*1000/$J$3</f>
        <v>59.253625</v>
      </c>
    </row>
    <row r="196" spans="1:6" x14ac:dyDescent="0.3">
      <c r="A196" s="1">
        <v>3.88</v>
      </c>
      <c r="B196" s="1">
        <v>9.5980720000000005E-2</v>
      </c>
      <c r="C196" s="1">
        <v>1.8762330000000001E-2</v>
      </c>
      <c r="D196" s="1">
        <v>1.4307270000000001</v>
      </c>
      <c r="E196" s="1">
        <f>Table68[[#This Row],[extensometer
'[mm']]]/$J$2*100</f>
        <v>0.1250822</v>
      </c>
      <c r="F196" s="1">
        <f>Table68[[#This Row],[load
'[kN']]]*1000/$J$3</f>
        <v>59.613625000000006</v>
      </c>
    </row>
    <row r="197" spans="1:6" x14ac:dyDescent="0.3">
      <c r="A197" s="1">
        <v>3.9</v>
      </c>
      <c r="B197" s="1">
        <v>9.6645850000000005E-2</v>
      </c>
      <c r="C197" s="1">
        <v>1.887954E-2</v>
      </c>
      <c r="D197" s="1">
        <v>1.4393670000000001</v>
      </c>
      <c r="E197" s="1">
        <f>Table68[[#This Row],[extensometer
'[mm']]]/$J$2*100</f>
        <v>0.12586359999999999</v>
      </c>
      <c r="F197" s="1">
        <f>Table68[[#This Row],[load
'[kN']]]*1000/$J$3</f>
        <v>59.973624999999998</v>
      </c>
    </row>
    <row r="198" spans="1:6" x14ac:dyDescent="0.3">
      <c r="A198" s="1">
        <v>3.92</v>
      </c>
      <c r="B198" s="1">
        <v>9.7312929999999992E-2</v>
      </c>
      <c r="C198" s="1">
        <v>1.900551E-2</v>
      </c>
      <c r="D198" s="1">
        <v>1.448108</v>
      </c>
      <c r="E198" s="1">
        <f>Table68[[#This Row],[extensometer
'[mm']]]/$J$2*100</f>
        <v>0.12670339999999999</v>
      </c>
      <c r="F198" s="1">
        <f>Table68[[#This Row],[load
'[kN']]]*1000/$J$3</f>
        <v>60.337833333333329</v>
      </c>
    </row>
    <row r="199" spans="1:6" x14ac:dyDescent="0.3">
      <c r="A199" s="1">
        <v>3.94</v>
      </c>
      <c r="B199" s="1">
        <v>9.7979999999999998E-2</v>
      </c>
      <c r="C199" s="1">
        <v>1.9131470000000001E-2</v>
      </c>
      <c r="D199" s="1">
        <v>1.4568490000000001</v>
      </c>
      <c r="E199" s="1">
        <f>Table68[[#This Row],[extensometer
'[mm']]]/$J$2*100</f>
        <v>0.12754313333333334</v>
      </c>
      <c r="F199" s="1">
        <f>Table68[[#This Row],[load
'[kN']]]*1000/$J$3</f>
        <v>60.702041666666673</v>
      </c>
    </row>
    <row r="200" spans="1:6" x14ac:dyDescent="0.3">
      <c r="A200" s="1">
        <v>3.96</v>
      </c>
      <c r="B200" s="1">
        <v>9.8647079999999998E-2</v>
      </c>
      <c r="C200" s="1">
        <v>1.9257429999999999E-2</v>
      </c>
      <c r="D200" s="1">
        <v>1.4655899999999999</v>
      </c>
      <c r="E200" s="1">
        <f>Table68[[#This Row],[extensometer
'[mm']]]/$J$2*100</f>
        <v>0.12838286666666665</v>
      </c>
      <c r="F200" s="1">
        <f>Table68[[#This Row],[load
'[kN']]]*1000/$J$3</f>
        <v>61.066249999999997</v>
      </c>
    </row>
    <row r="201" spans="1:6" x14ac:dyDescent="0.3">
      <c r="A201" s="1">
        <v>3.98</v>
      </c>
      <c r="B201" s="1">
        <v>9.931414999999999E-2</v>
      </c>
      <c r="C201" s="1">
        <v>1.938339E-2</v>
      </c>
      <c r="D201" s="1">
        <v>1.4743310000000001</v>
      </c>
      <c r="E201" s="1">
        <f>Table68[[#This Row],[extensometer
'[mm']]]/$J$2*100</f>
        <v>0.12922259999999999</v>
      </c>
      <c r="F201" s="1">
        <f>Table68[[#This Row],[load
'[kN']]]*1000/$J$3</f>
        <v>61.430458333333341</v>
      </c>
    </row>
    <row r="202" spans="1:6" x14ac:dyDescent="0.3">
      <c r="A202" s="1">
        <v>4</v>
      </c>
      <c r="B202" s="1">
        <v>9.998122999999999E-2</v>
      </c>
      <c r="C202" s="1">
        <v>1.950936E-2</v>
      </c>
      <c r="D202" s="1">
        <v>1.4830719999999999</v>
      </c>
      <c r="E202" s="1">
        <f>Table68[[#This Row],[extensometer
'[mm']]]/$J$2*100</f>
        <v>0.13006239999999999</v>
      </c>
      <c r="F202" s="1">
        <f>Table68[[#This Row],[load
'[kN']]]*1000/$J$3</f>
        <v>61.794666666666664</v>
      </c>
    </row>
    <row r="203" spans="1:6" x14ac:dyDescent="0.3">
      <c r="A203" s="1">
        <v>4.0199999999999996</v>
      </c>
      <c r="B203" s="1">
        <v>0.10064719999999999</v>
      </c>
      <c r="C203" s="1">
        <v>1.9617229999999999E-2</v>
      </c>
      <c r="D203" s="1">
        <v>1.4918929999999999</v>
      </c>
      <c r="E203" s="1">
        <f>Table68[[#This Row],[extensometer
'[mm']]]/$J$2*100</f>
        <v>0.13078153333333334</v>
      </c>
      <c r="F203" s="1">
        <f>Table68[[#This Row],[load
'[kN']]]*1000/$J$3</f>
        <v>62.162208333333325</v>
      </c>
    </row>
    <row r="204" spans="1:6" x14ac:dyDescent="0.3">
      <c r="A204" s="1">
        <v>4.04</v>
      </c>
      <c r="B204" s="1">
        <v>0.10131319999999999</v>
      </c>
      <c r="C204" s="1">
        <v>1.9725099999999999E-2</v>
      </c>
      <c r="D204" s="1">
        <v>1.500713</v>
      </c>
      <c r="E204" s="1">
        <f>Table68[[#This Row],[extensometer
'[mm']]]/$J$2*100</f>
        <v>0.13150066666666665</v>
      </c>
      <c r="F204" s="1">
        <f>Table68[[#This Row],[load
'[kN']]]*1000/$J$3</f>
        <v>62.529708333333332</v>
      </c>
    </row>
    <row r="205" spans="1:6" x14ac:dyDescent="0.3">
      <c r="A205" s="1">
        <v>4.0599999999999996</v>
      </c>
      <c r="B205" s="1">
        <v>0.1019791</v>
      </c>
      <c r="C205" s="1">
        <v>1.9832970000000002E-2</v>
      </c>
      <c r="D205" s="1">
        <v>1.5095339999999999</v>
      </c>
      <c r="E205" s="1">
        <f>Table68[[#This Row],[extensometer
'[mm']]]/$J$2*100</f>
        <v>0.1322198</v>
      </c>
      <c r="F205" s="1">
        <f>Table68[[#This Row],[load
'[kN']]]*1000/$J$3</f>
        <v>62.897249999999993</v>
      </c>
    </row>
    <row r="206" spans="1:6" x14ac:dyDescent="0.3">
      <c r="A206" s="1">
        <v>4.08</v>
      </c>
      <c r="B206" s="1">
        <v>0.1026451</v>
      </c>
      <c r="C206" s="1">
        <v>1.9940840000000001E-2</v>
      </c>
      <c r="D206" s="1">
        <v>1.5183549999999999</v>
      </c>
      <c r="E206" s="1">
        <f>Table68[[#This Row],[extensometer
'[mm']]]/$J$2*100</f>
        <v>0.13293893333333334</v>
      </c>
      <c r="F206" s="1">
        <f>Table68[[#This Row],[load
'[kN']]]*1000/$J$3</f>
        <v>63.26479166666666</v>
      </c>
    </row>
    <row r="207" spans="1:6" x14ac:dyDescent="0.3">
      <c r="A207" s="1">
        <v>4.0999999999999996</v>
      </c>
      <c r="B207" s="1">
        <v>0.1033111</v>
      </c>
      <c r="C207" s="1">
        <v>2.0048710000000001E-2</v>
      </c>
      <c r="D207" s="1">
        <v>1.5271760000000001</v>
      </c>
      <c r="E207" s="1">
        <f>Table68[[#This Row],[extensometer
'[mm']]]/$J$2*100</f>
        <v>0.13365806666666669</v>
      </c>
      <c r="F207" s="1">
        <f>Table68[[#This Row],[load
'[kN']]]*1000/$J$3</f>
        <v>63.632333333333342</v>
      </c>
    </row>
    <row r="208" spans="1:6" x14ac:dyDescent="0.3">
      <c r="A208" s="1">
        <v>4.12</v>
      </c>
      <c r="B208" s="1">
        <v>0.1039754</v>
      </c>
      <c r="C208" s="1">
        <v>2.015803E-2</v>
      </c>
      <c r="D208" s="1">
        <v>1.536122</v>
      </c>
      <c r="E208" s="1">
        <f>Table68[[#This Row],[extensometer
'[mm']]]/$J$2*100</f>
        <v>0.13438686666666669</v>
      </c>
      <c r="F208" s="1">
        <f>Table68[[#This Row],[load
'[kN']]]*1000/$J$3</f>
        <v>64.005083333333332</v>
      </c>
    </row>
    <row r="209" spans="1:6" x14ac:dyDescent="0.3">
      <c r="A209" s="1">
        <v>4.1399999999999997</v>
      </c>
      <c r="B209" s="1">
        <v>0.1046397</v>
      </c>
      <c r="C209" s="1">
        <v>2.0267360000000002E-2</v>
      </c>
      <c r="D209" s="1">
        <v>1.545067</v>
      </c>
      <c r="E209" s="1">
        <f>Table68[[#This Row],[extensometer
'[mm']]]/$J$2*100</f>
        <v>0.13511573333333332</v>
      </c>
      <c r="F209" s="1">
        <f>Table68[[#This Row],[load
'[kN']]]*1000/$J$3</f>
        <v>64.377791666666667</v>
      </c>
    </row>
    <row r="210" spans="1:6" x14ac:dyDescent="0.3">
      <c r="A210" s="1">
        <v>4.16</v>
      </c>
      <c r="B210" s="1">
        <v>0.10530399999999999</v>
      </c>
      <c r="C210" s="1">
        <v>2.0376689999999999E-2</v>
      </c>
      <c r="D210" s="1">
        <v>1.5540130000000001</v>
      </c>
      <c r="E210" s="1">
        <f>Table68[[#This Row],[extensometer
'[mm']]]/$J$2*100</f>
        <v>0.13584459999999998</v>
      </c>
      <c r="F210" s="1">
        <f>Table68[[#This Row],[load
'[kN']]]*1000/$J$3</f>
        <v>64.750541666666678</v>
      </c>
    </row>
    <row r="211" spans="1:6" x14ac:dyDescent="0.3">
      <c r="A211" s="1">
        <v>4.18</v>
      </c>
      <c r="B211" s="1">
        <v>0.1059683</v>
      </c>
      <c r="C211" s="1">
        <v>2.0486020000000001E-2</v>
      </c>
      <c r="D211" s="1">
        <v>1.562959</v>
      </c>
      <c r="E211" s="1">
        <f>Table68[[#This Row],[extensometer
'[mm']]]/$J$2*100</f>
        <v>0.13657346666666667</v>
      </c>
      <c r="F211" s="1">
        <f>Table68[[#This Row],[load
'[kN']]]*1000/$J$3</f>
        <v>65.123291666666674</v>
      </c>
    </row>
    <row r="212" spans="1:6" x14ac:dyDescent="0.3">
      <c r="A212" s="1">
        <v>4.2</v>
      </c>
      <c r="B212" s="1">
        <v>0.10663260000000001</v>
      </c>
      <c r="C212" s="1">
        <v>2.059534E-2</v>
      </c>
      <c r="D212" s="1">
        <v>1.5719050000000001</v>
      </c>
      <c r="E212" s="1">
        <f>Table68[[#This Row],[extensometer
'[mm']]]/$J$2*100</f>
        <v>0.13730226666666667</v>
      </c>
      <c r="F212" s="1">
        <f>Table68[[#This Row],[load
'[kN']]]*1000/$J$3</f>
        <v>65.49604166666667</v>
      </c>
    </row>
    <row r="213" spans="1:6" x14ac:dyDescent="0.3">
      <c r="A213" s="1">
        <v>4.22</v>
      </c>
      <c r="B213" s="1">
        <v>0.10730139999999999</v>
      </c>
      <c r="C213" s="1">
        <v>2.071692E-2</v>
      </c>
      <c r="D213" s="1">
        <v>1.58104</v>
      </c>
      <c r="E213" s="1">
        <f>Table68[[#This Row],[extensometer
'[mm']]]/$J$2*100</f>
        <v>0.13811279999999998</v>
      </c>
      <c r="F213" s="1">
        <f>Table68[[#This Row],[load
'[kN']]]*1000/$J$3</f>
        <v>65.876666666666665</v>
      </c>
    </row>
    <row r="214" spans="1:6" x14ac:dyDescent="0.3">
      <c r="A214" s="1">
        <v>4.24</v>
      </c>
      <c r="B214" s="1">
        <v>0.10797030000000001</v>
      </c>
      <c r="C214" s="1">
        <v>2.0838490000000001E-2</v>
      </c>
      <c r="D214" s="1">
        <v>1.5901749999999999</v>
      </c>
      <c r="E214" s="1">
        <f>Table68[[#This Row],[extensometer
'[mm']]]/$J$2*100</f>
        <v>0.13892326666666668</v>
      </c>
      <c r="F214" s="1">
        <f>Table68[[#This Row],[load
'[kN']]]*1000/$J$3</f>
        <v>66.25729166666666</v>
      </c>
    </row>
    <row r="215" spans="1:6" x14ac:dyDescent="0.3">
      <c r="A215" s="1">
        <v>4.26</v>
      </c>
      <c r="B215" s="1">
        <v>0.1086391</v>
      </c>
      <c r="C215" s="1">
        <v>2.0960060000000003E-2</v>
      </c>
      <c r="D215" s="1">
        <v>1.59931</v>
      </c>
      <c r="E215" s="1">
        <f>Table68[[#This Row],[extensometer
'[mm']]]/$J$2*100</f>
        <v>0.13973373333333336</v>
      </c>
      <c r="F215" s="1">
        <f>Table68[[#This Row],[load
'[kN']]]*1000/$J$3</f>
        <v>66.637916666666669</v>
      </c>
    </row>
    <row r="216" spans="1:6" x14ac:dyDescent="0.3">
      <c r="A216" s="1">
        <v>4.28</v>
      </c>
      <c r="B216" s="1">
        <v>0.109308</v>
      </c>
      <c r="C216" s="1">
        <v>2.1081639999999999E-2</v>
      </c>
      <c r="D216" s="1">
        <v>1.6084449999999999</v>
      </c>
      <c r="E216" s="1">
        <f>Table68[[#This Row],[extensometer
'[mm']]]/$J$2*100</f>
        <v>0.14054426666666667</v>
      </c>
      <c r="F216" s="1">
        <f>Table68[[#This Row],[load
'[kN']]]*1000/$J$3</f>
        <v>67.018541666666664</v>
      </c>
    </row>
    <row r="217" spans="1:6" x14ac:dyDescent="0.3">
      <c r="A217" s="1">
        <v>4.3</v>
      </c>
      <c r="B217" s="1">
        <v>0.1099768</v>
      </c>
      <c r="C217" s="1">
        <v>2.120321E-2</v>
      </c>
      <c r="D217" s="1">
        <v>1.61758</v>
      </c>
      <c r="E217" s="1">
        <f>Table68[[#This Row],[extensometer
'[mm']]]/$J$2*100</f>
        <v>0.14135473333333334</v>
      </c>
      <c r="F217" s="1">
        <f>Table68[[#This Row],[load
'[kN']]]*1000/$J$3</f>
        <v>67.399166666666659</v>
      </c>
    </row>
    <row r="218" spans="1:6" x14ac:dyDescent="0.3">
      <c r="A218" s="1">
        <v>4.32</v>
      </c>
      <c r="B218" s="1">
        <v>0.1106425</v>
      </c>
      <c r="C218" s="1">
        <v>2.1323540000000002E-2</v>
      </c>
      <c r="D218" s="1">
        <v>1.6266099999999999</v>
      </c>
      <c r="E218" s="1">
        <f>Table68[[#This Row],[extensometer
'[mm']]]/$J$2*100</f>
        <v>0.14215693333333335</v>
      </c>
      <c r="F218" s="1">
        <f>Table68[[#This Row],[load
'[kN']]]*1000/$J$3</f>
        <v>67.775416666666658</v>
      </c>
    </row>
    <row r="219" spans="1:6" x14ac:dyDescent="0.3">
      <c r="A219" s="1">
        <v>4.34</v>
      </c>
      <c r="B219" s="1">
        <v>0.1113083</v>
      </c>
      <c r="C219" s="1">
        <v>2.1443880000000002E-2</v>
      </c>
      <c r="D219" s="1">
        <v>1.6356390000000001</v>
      </c>
      <c r="E219" s="1">
        <f>Table68[[#This Row],[extensometer
'[mm']]]/$J$2*100</f>
        <v>0.14295920000000001</v>
      </c>
      <c r="F219" s="1">
        <f>Table68[[#This Row],[load
'[kN']]]*1000/$J$3</f>
        <v>68.15162500000001</v>
      </c>
    </row>
    <row r="220" spans="1:6" x14ac:dyDescent="0.3">
      <c r="A220" s="1">
        <v>4.3600000000000003</v>
      </c>
      <c r="B220" s="1">
        <v>0.111974</v>
      </c>
      <c r="C220" s="1">
        <v>2.1564220000000002E-2</v>
      </c>
      <c r="D220" s="1">
        <v>1.6446689999999999</v>
      </c>
      <c r="E220" s="1">
        <f>Table68[[#This Row],[extensometer
'[mm']]]/$J$2*100</f>
        <v>0.14376146666666667</v>
      </c>
      <c r="F220" s="1">
        <f>Table68[[#This Row],[load
'[kN']]]*1000/$J$3</f>
        <v>68.527874999999995</v>
      </c>
    </row>
    <row r="221" spans="1:6" x14ac:dyDescent="0.3">
      <c r="A221" s="1">
        <v>4.38</v>
      </c>
      <c r="B221" s="1">
        <v>0.1126397</v>
      </c>
      <c r="C221" s="1">
        <v>2.168455E-2</v>
      </c>
      <c r="D221" s="1">
        <v>1.653699</v>
      </c>
      <c r="E221" s="1">
        <f>Table68[[#This Row],[extensometer
'[mm']]]/$J$2*100</f>
        <v>0.14456366666666667</v>
      </c>
      <c r="F221" s="1">
        <f>Table68[[#This Row],[load
'[kN']]]*1000/$J$3</f>
        <v>68.904125000000008</v>
      </c>
    </row>
    <row r="222" spans="1:6" x14ac:dyDescent="0.3">
      <c r="A222" s="1">
        <v>4.4000000000000004</v>
      </c>
      <c r="B222" s="1">
        <v>0.1133054</v>
      </c>
      <c r="C222" s="1">
        <v>2.180489E-2</v>
      </c>
      <c r="D222" s="1">
        <v>1.6627289999999999</v>
      </c>
      <c r="E222" s="1">
        <f>Table68[[#This Row],[extensometer
'[mm']]]/$J$2*100</f>
        <v>0.14536593333333334</v>
      </c>
      <c r="F222" s="1">
        <f>Table68[[#This Row],[load
'[kN']]]*1000/$J$3</f>
        <v>69.280374999999992</v>
      </c>
    </row>
    <row r="223" spans="1:6" x14ac:dyDescent="0.3">
      <c r="A223" s="1">
        <v>4.42</v>
      </c>
      <c r="B223" s="1">
        <v>0.11397400000000001</v>
      </c>
      <c r="C223" s="1">
        <v>2.190274E-2</v>
      </c>
      <c r="D223" s="1">
        <v>1.6717340000000001</v>
      </c>
      <c r="E223" s="1">
        <f>Table68[[#This Row],[extensometer
'[mm']]]/$J$2*100</f>
        <v>0.14601826666666667</v>
      </c>
      <c r="F223" s="1">
        <f>Table68[[#This Row],[load
'[kN']]]*1000/$J$3</f>
        <v>69.65558333333334</v>
      </c>
    </row>
    <row r="224" spans="1:6" x14ac:dyDescent="0.3">
      <c r="A224" s="1">
        <v>4.4400000000000004</v>
      </c>
      <c r="B224" s="1">
        <v>0.11464249999999999</v>
      </c>
      <c r="C224" s="1">
        <v>2.2000599999999999E-2</v>
      </c>
      <c r="D224" s="1">
        <v>1.6807399999999999</v>
      </c>
      <c r="E224" s="1">
        <f>Table68[[#This Row],[extensometer
'[mm']]]/$J$2*100</f>
        <v>0.14667066666666667</v>
      </c>
      <c r="F224" s="1">
        <f>Table68[[#This Row],[load
'[kN']]]*1000/$J$3</f>
        <v>70.030833333333334</v>
      </c>
    </row>
    <row r="225" spans="1:6" x14ac:dyDescent="0.3">
      <c r="A225" s="1">
        <v>4.46</v>
      </c>
      <c r="B225" s="1">
        <v>0.115311</v>
      </c>
      <c r="C225" s="1">
        <v>2.209846E-2</v>
      </c>
      <c r="D225" s="1">
        <v>1.6897450000000001</v>
      </c>
      <c r="E225" s="1">
        <f>Table68[[#This Row],[extensometer
'[mm']]]/$J$2*100</f>
        <v>0.14732306666666667</v>
      </c>
      <c r="F225" s="1">
        <f>Table68[[#This Row],[load
'[kN']]]*1000/$J$3</f>
        <v>70.406041666666667</v>
      </c>
    </row>
    <row r="226" spans="1:6" x14ac:dyDescent="0.3">
      <c r="A226" s="1">
        <v>4.4800000000000004</v>
      </c>
      <c r="B226" s="1">
        <v>0.1159795</v>
      </c>
      <c r="C226" s="1">
        <v>2.2196319999999999E-2</v>
      </c>
      <c r="D226" s="1">
        <v>1.6987509999999999</v>
      </c>
      <c r="E226" s="1">
        <f>Table68[[#This Row],[extensometer
'[mm']]]/$J$2*100</f>
        <v>0.14797546666666667</v>
      </c>
      <c r="F226" s="1">
        <f>Table68[[#This Row],[load
'[kN']]]*1000/$J$3</f>
        <v>70.781291666666661</v>
      </c>
    </row>
    <row r="227" spans="1:6" x14ac:dyDescent="0.3">
      <c r="A227" s="1">
        <v>4.5</v>
      </c>
      <c r="B227" s="1">
        <v>0.1166481</v>
      </c>
      <c r="C227" s="1">
        <v>2.2294169999999999E-2</v>
      </c>
      <c r="D227" s="1">
        <v>1.7077560000000001</v>
      </c>
      <c r="E227" s="1">
        <f>Table68[[#This Row],[extensometer
'[mm']]]/$J$2*100</f>
        <v>0.1486278</v>
      </c>
      <c r="F227" s="1">
        <f>Table68[[#This Row],[load
'[kN']]]*1000/$J$3</f>
        <v>71.156500000000008</v>
      </c>
    </row>
    <row r="228" spans="1:6" x14ac:dyDescent="0.3">
      <c r="A228" s="1">
        <v>4.5199999999999996</v>
      </c>
      <c r="B228" s="1">
        <v>0.1173139</v>
      </c>
      <c r="C228" s="1">
        <v>2.2388680000000001E-2</v>
      </c>
      <c r="D228" s="1">
        <v>1.7169540000000001</v>
      </c>
      <c r="E228" s="1">
        <f>Table68[[#This Row],[extensometer
'[mm']]]/$J$2*100</f>
        <v>0.14925786666666668</v>
      </c>
      <c r="F228" s="1">
        <f>Table68[[#This Row],[load
'[kN']]]*1000/$J$3</f>
        <v>71.539750000000012</v>
      </c>
    </row>
    <row r="229" spans="1:6" x14ac:dyDescent="0.3">
      <c r="A229" s="1">
        <v>4.54</v>
      </c>
      <c r="B229" s="1">
        <v>0.11797980000000001</v>
      </c>
      <c r="C229" s="1">
        <v>2.2483180000000002E-2</v>
      </c>
      <c r="D229" s="1">
        <v>1.726151</v>
      </c>
      <c r="E229" s="1">
        <f>Table68[[#This Row],[extensometer
'[mm']]]/$J$2*100</f>
        <v>0.1498878666666667</v>
      </c>
      <c r="F229" s="1">
        <f>Table68[[#This Row],[load
'[kN']]]*1000/$J$3</f>
        <v>71.922958333333341</v>
      </c>
    </row>
    <row r="230" spans="1:6" x14ac:dyDescent="0.3">
      <c r="A230" s="1">
        <v>4.5599999999999996</v>
      </c>
      <c r="B230" s="1">
        <v>0.1186456</v>
      </c>
      <c r="C230" s="1">
        <v>2.2577689999999997E-2</v>
      </c>
      <c r="D230" s="1">
        <v>1.735349</v>
      </c>
      <c r="E230" s="1">
        <f>Table68[[#This Row],[extensometer
'[mm']]]/$J$2*100</f>
        <v>0.1505179333333333</v>
      </c>
      <c r="F230" s="1">
        <f>Table68[[#This Row],[load
'[kN']]]*1000/$J$3</f>
        <v>72.306208333333331</v>
      </c>
    </row>
    <row r="231" spans="1:6" x14ac:dyDescent="0.3">
      <c r="A231" s="1">
        <v>4.58</v>
      </c>
      <c r="B231" s="1">
        <v>0.1193115</v>
      </c>
      <c r="C231" s="1">
        <v>2.2672189999999998E-2</v>
      </c>
      <c r="D231" s="1">
        <v>1.7445459999999999</v>
      </c>
      <c r="E231" s="1">
        <f>Table68[[#This Row],[extensometer
'[mm']]]/$J$2*100</f>
        <v>0.15114793333333332</v>
      </c>
      <c r="F231" s="1">
        <f>Table68[[#This Row],[load
'[kN']]]*1000/$J$3</f>
        <v>72.689416666666659</v>
      </c>
    </row>
    <row r="232" spans="1:6" x14ac:dyDescent="0.3">
      <c r="A232" s="1">
        <v>4.5999999999999996</v>
      </c>
      <c r="B232" s="1">
        <v>0.11997730000000001</v>
      </c>
      <c r="C232" s="1">
        <v>2.2766700000000001E-2</v>
      </c>
      <c r="D232" s="1">
        <v>1.753744</v>
      </c>
      <c r="E232" s="1">
        <f>Table68[[#This Row],[extensometer
'[mm']]]/$J$2*100</f>
        <v>0.151778</v>
      </c>
      <c r="F232" s="1">
        <f>Table68[[#This Row],[load
'[kN']]]*1000/$J$3</f>
        <v>73.072666666666663</v>
      </c>
    </row>
    <row r="233" spans="1:6" x14ac:dyDescent="0.3">
      <c r="A233" s="1">
        <v>4.62</v>
      </c>
      <c r="B233" s="1">
        <v>0.1206431</v>
      </c>
      <c r="C233" s="1">
        <v>2.288306E-2</v>
      </c>
      <c r="D233" s="1">
        <v>1.7630209999999999</v>
      </c>
      <c r="E233" s="1">
        <f>Table68[[#This Row],[extensometer
'[mm']]]/$J$2*100</f>
        <v>0.15255373333333333</v>
      </c>
      <c r="F233" s="1">
        <f>Table68[[#This Row],[load
'[kN']]]*1000/$J$3</f>
        <v>73.459208333333336</v>
      </c>
    </row>
    <row r="234" spans="1:6" x14ac:dyDescent="0.3">
      <c r="A234" s="1">
        <v>4.6399999999999997</v>
      </c>
      <c r="B234" s="1">
        <v>0.12130880000000001</v>
      </c>
      <c r="C234" s="1">
        <v>2.2999410000000001E-2</v>
      </c>
      <c r="D234" s="1">
        <v>1.7722979999999999</v>
      </c>
      <c r="E234" s="1">
        <f>Table68[[#This Row],[extensometer
'[mm']]]/$J$2*100</f>
        <v>0.1533294</v>
      </c>
      <c r="F234" s="1">
        <f>Table68[[#This Row],[load
'[kN']]]*1000/$J$3</f>
        <v>73.845749999999995</v>
      </c>
    </row>
    <row r="235" spans="1:6" x14ac:dyDescent="0.3">
      <c r="A235" s="1">
        <v>4.66</v>
      </c>
      <c r="B235" s="1">
        <v>0.1219746</v>
      </c>
      <c r="C235" s="1">
        <v>2.3115770000000001E-2</v>
      </c>
      <c r="D235" s="1">
        <v>1.7815749999999999</v>
      </c>
      <c r="E235" s="1">
        <f>Table68[[#This Row],[extensometer
'[mm']]]/$J$2*100</f>
        <v>0.15410513333333334</v>
      </c>
      <c r="F235" s="1">
        <f>Table68[[#This Row],[load
'[kN']]]*1000/$J$3</f>
        <v>74.232291666666654</v>
      </c>
    </row>
    <row r="236" spans="1:6" x14ac:dyDescent="0.3">
      <c r="A236" s="1">
        <v>4.68</v>
      </c>
      <c r="B236" s="1">
        <v>0.12264030000000001</v>
      </c>
      <c r="C236" s="1">
        <v>2.3232119999999998E-2</v>
      </c>
      <c r="D236" s="1">
        <v>1.7908520000000001</v>
      </c>
      <c r="E236" s="1">
        <f>Table68[[#This Row],[extensometer
'[mm']]]/$J$2*100</f>
        <v>0.15488079999999999</v>
      </c>
      <c r="F236" s="1">
        <f>Table68[[#This Row],[load
'[kN']]]*1000/$J$3</f>
        <v>74.618833333333342</v>
      </c>
    </row>
    <row r="237" spans="1:6" x14ac:dyDescent="0.3">
      <c r="A237" s="1">
        <v>4.7</v>
      </c>
      <c r="B237" s="1">
        <v>0.1233061</v>
      </c>
      <c r="C237" s="1">
        <v>2.3348479999999998E-2</v>
      </c>
      <c r="D237" s="1">
        <v>1.8001290000000001</v>
      </c>
      <c r="E237" s="1">
        <f>Table68[[#This Row],[extensometer
'[mm']]]/$J$2*100</f>
        <v>0.15565653333333332</v>
      </c>
      <c r="F237" s="1">
        <f>Table68[[#This Row],[load
'[kN']]]*1000/$J$3</f>
        <v>75.005375000000001</v>
      </c>
    </row>
    <row r="238" spans="1:6" x14ac:dyDescent="0.3">
      <c r="A238" s="1">
        <v>4.72</v>
      </c>
      <c r="B238" s="1">
        <v>0.12397430000000001</v>
      </c>
      <c r="C238" s="1">
        <v>2.347436E-2</v>
      </c>
      <c r="D238" s="1">
        <v>1.809474</v>
      </c>
      <c r="E238" s="1">
        <f>Table68[[#This Row],[extensometer
'[mm']]]/$J$2*100</f>
        <v>0.15649573333333333</v>
      </c>
      <c r="F238" s="1">
        <f>Table68[[#This Row],[load
'[kN']]]*1000/$J$3</f>
        <v>75.394750000000002</v>
      </c>
    </row>
    <row r="239" spans="1:6" x14ac:dyDescent="0.3">
      <c r="A239" s="1">
        <v>4.74</v>
      </c>
      <c r="B239" s="1">
        <v>0.12464260000000001</v>
      </c>
      <c r="C239" s="1">
        <v>2.360025E-2</v>
      </c>
      <c r="D239" s="1">
        <v>1.8188200000000001</v>
      </c>
      <c r="E239" s="1">
        <f>Table68[[#This Row],[extensometer
'[mm']]]/$J$2*100</f>
        <v>0.157335</v>
      </c>
      <c r="F239" s="1">
        <f>Table68[[#This Row],[load
'[kN']]]*1000/$J$3</f>
        <v>75.784166666666678</v>
      </c>
    </row>
    <row r="240" spans="1:6" x14ac:dyDescent="0.3">
      <c r="A240" s="1">
        <v>4.76</v>
      </c>
      <c r="B240" s="1">
        <v>0.1253108</v>
      </c>
      <c r="C240" s="1">
        <v>2.3726130000000002E-2</v>
      </c>
      <c r="D240" s="1">
        <v>1.828165</v>
      </c>
      <c r="E240" s="1">
        <f>Table68[[#This Row],[extensometer
'[mm']]]/$J$2*100</f>
        <v>0.15817420000000001</v>
      </c>
      <c r="F240" s="1">
        <f>Table68[[#This Row],[load
'[kN']]]*1000/$J$3</f>
        <v>76.173541666666665</v>
      </c>
    </row>
    <row r="241" spans="1:6" x14ac:dyDescent="0.3">
      <c r="A241" s="1">
        <v>4.78</v>
      </c>
      <c r="B241" s="1">
        <v>0.12597910000000001</v>
      </c>
      <c r="C241" s="1">
        <v>2.385201E-2</v>
      </c>
      <c r="D241" s="1">
        <v>1.83751</v>
      </c>
      <c r="E241" s="1">
        <f>Table68[[#This Row],[extensometer
'[mm']]]/$J$2*100</f>
        <v>0.1590134</v>
      </c>
      <c r="F241" s="1">
        <f>Table68[[#This Row],[load
'[kN']]]*1000/$J$3</f>
        <v>76.562916666666666</v>
      </c>
    </row>
    <row r="242" spans="1:6" x14ac:dyDescent="0.3">
      <c r="A242" s="1">
        <v>4.8</v>
      </c>
      <c r="B242" s="1">
        <v>0.12664729999999999</v>
      </c>
      <c r="C242" s="1">
        <v>2.39779E-2</v>
      </c>
      <c r="D242" s="1">
        <v>1.8468549999999999</v>
      </c>
      <c r="E242" s="1">
        <f>Table68[[#This Row],[extensometer
'[mm']]]/$J$2*100</f>
        <v>0.15985266666666667</v>
      </c>
      <c r="F242" s="1">
        <f>Table68[[#This Row],[load
'[kN']]]*1000/$J$3</f>
        <v>76.952291666666667</v>
      </c>
    </row>
    <row r="243" spans="1:6" x14ac:dyDescent="0.3">
      <c r="A243" s="1">
        <v>4.82</v>
      </c>
      <c r="B243" s="1">
        <v>0.1273118</v>
      </c>
      <c r="C243" s="1">
        <v>2.4098540000000002E-2</v>
      </c>
      <c r="D243" s="1">
        <v>1.8561399999999999</v>
      </c>
      <c r="E243" s="1">
        <f>Table68[[#This Row],[extensometer
'[mm']]]/$J$2*100</f>
        <v>0.16065693333333333</v>
      </c>
      <c r="F243" s="1">
        <f>Table68[[#This Row],[load
'[kN']]]*1000/$J$3</f>
        <v>77.339166666666657</v>
      </c>
    </row>
    <row r="244" spans="1:6" x14ac:dyDescent="0.3">
      <c r="A244" s="1">
        <v>4.84</v>
      </c>
      <c r="B244" s="1">
        <v>0.12797630000000002</v>
      </c>
      <c r="C244" s="1">
        <v>2.4219189999999998E-2</v>
      </c>
      <c r="D244" s="1">
        <v>1.8654250000000001</v>
      </c>
      <c r="E244" s="1">
        <f>Table68[[#This Row],[extensometer
'[mm']]]/$J$2*100</f>
        <v>0.16146126666666666</v>
      </c>
      <c r="F244" s="1">
        <f>Table68[[#This Row],[load
'[kN']]]*1000/$J$3</f>
        <v>77.726041666666674</v>
      </c>
    </row>
    <row r="245" spans="1:6" x14ac:dyDescent="0.3">
      <c r="A245" s="1">
        <v>4.8600000000000003</v>
      </c>
      <c r="B245" s="1">
        <v>0.1286408</v>
      </c>
      <c r="C245" s="1">
        <v>2.4339840000000001E-2</v>
      </c>
      <c r="D245" s="1">
        <v>1.874709</v>
      </c>
      <c r="E245" s="1">
        <f>Table68[[#This Row],[extensometer
'[mm']]]/$J$2*100</f>
        <v>0.16226560000000001</v>
      </c>
      <c r="F245" s="1">
        <f>Table68[[#This Row],[load
'[kN']]]*1000/$J$3</f>
        <v>78.112875000000003</v>
      </c>
    </row>
    <row r="246" spans="1:6" x14ac:dyDescent="0.3">
      <c r="A246" s="1">
        <v>4.88</v>
      </c>
      <c r="B246" s="1">
        <v>0.12930530000000001</v>
      </c>
      <c r="C246" s="1">
        <v>2.446048E-2</v>
      </c>
      <c r="D246" s="1">
        <v>1.8839939999999999</v>
      </c>
      <c r="E246" s="1">
        <f>Table68[[#This Row],[extensometer
'[mm']]]/$J$2*100</f>
        <v>0.16306986666666667</v>
      </c>
      <c r="F246" s="1">
        <f>Table68[[#This Row],[load
'[kN']]]*1000/$J$3</f>
        <v>78.499749999999992</v>
      </c>
    </row>
    <row r="247" spans="1:6" x14ac:dyDescent="0.3">
      <c r="A247" s="1">
        <v>4.9000000000000004</v>
      </c>
      <c r="B247" s="1">
        <v>0.1299698</v>
      </c>
      <c r="C247" s="1">
        <v>2.458113E-2</v>
      </c>
      <c r="D247" s="1">
        <v>1.8932789999999999</v>
      </c>
      <c r="E247" s="1">
        <f>Table68[[#This Row],[extensometer
'[mm']]]/$J$2*100</f>
        <v>0.1638742</v>
      </c>
      <c r="F247" s="1">
        <f>Table68[[#This Row],[load
'[kN']]]*1000/$J$3</f>
        <v>78.886624999999995</v>
      </c>
    </row>
    <row r="248" spans="1:6" x14ac:dyDescent="0.3">
      <c r="A248" s="1">
        <v>4.92</v>
      </c>
      <c r="B248" s="1">
        <v>0.1306377</v>
      </c>
      <c r="C248" s="1">
        <v>2.468679E-2</v>
      </c>
      <c r="D248" s="1">
        <v>1.9025879999999999</v>
      </c>
      <c r="E248" s="1">
        <f>Table68[[#This Row],[extensometer
'[mm']]]/$J$2*100</f>
        <v>0.16457859999999999</v>
      </c>
      <c r="F248" s="1">
        <f>Table68[[#This Row],[load
'[kN']]]*1000/$J$3</f>
        <v>79.274500000000003</v>
      </c>
    </row>
    <row r="249" spans="1:6" x14ac:dyDescent="0.3">
      <c r="A249" s="1">
        <v>4.9400000000000004</v>
      </c>
      <c r="B249" s="1">
        <v>0.13130549999999999</v>
      </c>
      <c r="C249" s="1">
        <v>2.4792459999999999E-2</v>
      </c>
      <c r="D249" s="1">
        <v>1.9118980000000001</v>
      </c>
      <c r="E249" s="1">
        <f>Table68[[#This Row],[extensometer
'[mm']]]/$J$2*100</f>
        <v>0.16528306666666667</v>
      </c>
      <c r="F249" s="1">
        <f>Table68[[#This Row],[load
'[kN']]]*1000/$J$3</f>
        <v>79.662416666666672</v>
      </c>
    </row>
    <row r="250" spans="1:6" x14ac:dyDescent="0.3">
      <c r="A250" s="1">
        <v>4.96</v>
      </c>
      <c r="B250" s="1">
        <v>0.13197339999999999</v>
      </c>
      <c r="C250" s="1">
        <v>2.4898119999999999E-2</v>
      </c>
      <c r="D250" s="1">
        <v>1.921208</v>
      </c>
      <c r="E250" s="1">
        <f>Table68[[#This Row],[extensometer
'[mm']]]/$J$2*100</f>
        <v>0.16598746666666664</v>
      </c>
      <c r="F250" s="1">
        <f>Table68[[#This Row],[load
'[kN']]]*1000/$J$3</f>
        <v>80.050333333333342</v>
      </c>
    </row>
    <row r="251" spans="1:6" x14ac:dyDescent="0.3">
      <c r="A251" s="1">
        <v>4.9800000000000004</v>
      </c>
      <c r="B251" s="1">
        <v>0.13264129999999999</v>
      </c>
      <c r="C251" s="1">
        <v>2.5003790000000001E-2</v>
      </c>
      <c r="D251" s="1">
        <v>1.930518</v>
      </c>
      <c r="E251" s="1">
        <f>Table68[[#This Row],[extensometer
'[mm']]]/$J$2*100</f>
        <v>0.16669193333333335</v>
      </c>
      <c r="F251" s="1">
        <f>Table68[[#This Row],[load
'[kN']]]*1000/$J$3</f>
        <v>80.438249999999996</v>
      </c>
    </row>
    <row r="252" spans="1:6" x14ac:dyDescent="0.3">
      <c r="A252" s="1">
        <v>5</v>
      </c>
      <c r="B252" s="1">
        <v>0.13330910000000001</v>
      </c>
      <c r="C252" s="1">
        <v>2.5109450000000002E-2</v>
      </c>
      <c r="D252" s="1">
        <v>1.939827</v>
      </c>
      <c r="E252" s="1">
        <f>Table68[[#This Row],[extensometer
'[mm']]]/$J$2*100</f>
        <v>0.16739633333333334</v>
      </c>
      <c r="F252" s="1">
        <f>Table68[[#This Row],[load
'[kN']]]*1000/$J$3</f>
        <v>80.826125000000005</v>
      </c>
    </row>
    <row r="253" spans="1:6" x14ac:dyDescent="0.3">
      <c r="A253" s="1">
        <v>5.0199999999999996</v>
      </c>
      <c r="B253" s="1">
        <v>0.13397720000000002</v>
      </c>
      <c r="C253" s="1">
        <v>2.5216830000000003E-2</v>
      </c>
      <c r="D253" s="1">
        <v>1.9491959999999999</v>
      </c>
      <c r="E253" s="1">
        <f>Table68[[#This Row],[extensometer
'[mm']]]/$J$2*100</f>
        <v>0.16811220000000002</v>
      </c>
      <c r="F253" s="1">
        <f>Table68[[#This Row],[load
'[kN']]]*1000/$J$3</f>
        <v>81.216499999999996</v>
      </c>
    </row>
    <row r="254" spans="1:6" x14ac:dyDescent="0.3">
      <c r="A254" s="1">
        <v>5.04</v>
      </c>
      <c r="B254" s="1">
        <v>0.13464520000000002</v>
      </c>
      <c r="C254" s="1">
        <v>2.5324220000000001E-2</v>
      </c>
      <c r="D254" s="1">
        <v>1.9585649999999999</v>
      </c>
      <c r="E254" s="1">
        <f>Table68[[#This Row],[extensometer
'[mm']]]/$J$2*100</f>
        <v>0.16882813333333335</v>
      </c>
      <c r="F254" s="1">
        <f>Table68[[#This Row],[load
'[kN']]]*1000/$J$3</f>
        <v>81.606874999999988</v>
      </c>
    </row>
    <row r="255" spans="1:6" x14ac:dyDescent="0.3">
      <c r="A255" s="1">
        <v>5.0599999999999996</v>
      </c>
      <c r="B255" s="1">
        <v>0.1353133</v>
      </c>
      <c r="C255" s="1">
        <v>2.543161E-2</v>
      </c>
      <c r="D255" s="1">
        <v>1.9679340000000001</v>
      </c>
      <c r="E255" s="1">
        <f>Table68[[#This Row],[extensometer
'[mm']]]/$J$2*100</f>
        <v>0.16954406666666666</v>
      </c>
      <c r="F255" s="1">
        <f>Table68[[#This Row],[load
'[kN']]]*1000/$J$3</f>
        <v>81.997249999999994</v>
      </c>
    </row>
    <row r="256" spans="1:6" x14ac:dyDescent="0.3">
      <c r="A256" s="1">
        <v>5.08</v>
      </c>
      <c r="B256" s="1">
        <v>0.1359813</v>
      </c>
      <c r="C256" s="1">
        <v>2.5538990000000001E-2</v>
      </c>
      <c r="D256" s="1">
        <v>1.977303</v>
      </c>
      <c r="E256" s="1">
        <f>Table68[[#This Row],[extensometer
'[mm']]]/$J$2*100</f>
        <v>0.17025993333333334</v>
      </c>
      <c r="F256" s="1">
        <f>Table68[[#This Row],[load
'[kN']]]*1000/$J$3</f>
        <v>82.387625</v>
      </c>
    </row>
    <row r="257" spans="1:6" x14ac:dyDescent="0.3">
      <c r="A257" s="1">
        <v>5.0999999999999996</v>
      </c>
      <c r="B257" s="1">
        <v>0.1366494</v>
      </c>
      <c r="C257" s="1">
        <v>2.564638E-2</v>
      </c>
      <c r="D257" s="1">
        <v>1.986672</v>
      </c>
      <c r="E257" s="1">
        <f>Table68[[#This Row],[extensometer
'[mm']]]/$J$2*100</f>
        <v>0.17097586666666664</v>
      </c>
      <c r="F257" s="1">
        <f>Table68[[#This Row],[load
'[kN']]]*1000/$J$3</f>
        <v>82.778000000000006</v>
      </c>
    </row>
    <row r="258" spans="1:6" x14ac:dyDescent="0.3">
      <c r="A258" s="1">
        <v>5.12</v>
      </c>
      <c r="B258" s="1">
        <v>0.13731379999999999</v>
      </c>
      <c r="C258" s="1">
        <v>2.5750080000000002E-2</v>
      </c>
      <c r="D258" s="1">
        <v>1.996299</v>
      </c>
      <c r="E258" s="1">
        <f>Table68[[#This Row],[extensometer
'[mm']]]/$J$2*100</f>
        <v>0.17166719999999999</v>
      </c>
      <c r="F258" s="1">
        <f>Table68[[#This Row],[load
'[kN']]]*1000/$J$3</f>
        <v>83.179124999999999</v>
      </c>
    </row>
    <row r="259" spans="1:6" x14ac:dyDescent="0.3">
      <c r="A259" s="1">
        <v>5.14</v>
      </c>
      <c r="B259" s="1">
        <v>0.13797820000000002</v>
      </c>
      <c r="C259" s="1">
        <v>2.585378E-2</v>
      </c>
      <c r="D259" s="1">
        <v>2.0059269999999998</v>
      </c>
      <c r="E259" s="1">
        <f>Table68[[#This Row],[extensometer
'[mm']]]/$J$2*100</f>
        <v>0.17235853333333334</v>
      </c>
      <c r="F259" s="1">
        <f>Table68[[#This Row],[load
'[kN']]]*1000/$J$3</f>
        <v>83.580291666666653</v>
      </c>
    </row>
    <row r="260" spans="1:6" x14ac:dyDescent="0.3">
      <c r="A260" s="1">
        <v>5.16</v>
      </c>
      <c r="B260" s="1">
        <v>0.1386426</v>
      </c>
      <c r="C260" s="1">
        <v>2.5957479999999998E-2</v>
      </c>
      <c r="D260" s="1">
        <v>2.0155539999999998</v>
      </c>
      <c r="E260" s="1">
        <f>Table68[[#This Row],[extensometer
'[mm']]]/$J$2*100</f>
        <v>0.17304986666666666</v>
      </c>
      <c r="F260" s="1">
        <f>Table68[[#This Row],[load
'[kN']]]*1000/$J$3</f>
        <v>83.981416666666661</v>
      </c>
    </row>
    <row r="261" spans="1:6" x14ac:dyDescent="0.3">
      <c r="A261" s="1">
        <v>5.18</v>
      </c>
      <c r="B261" s="1">
        <v>0.13930699999999999</v>
      </c>
      <c r="C261" s="1">
        <v>2.6061189999999998E-2</v>
      </c>
      <c r="D261" s="1">
        <v>2.0251809999999999</v>
      </c>
      <c r="E261" s="1">
        <f>Table68[[#This Row],[extensometer
'[mm']]]/$J$2*100</f>
        <v>0.17374126666666664</v>
      </c>
      <c r="F261" s="1">
        <f>Table68[[#This Row],[load
'[kN']]]*1000/$J$3</f>
        <v>84.382541666666654</v>
      </c>
    </row>
    <row r="262" spans="1:6" x14ac:dyDescent="0.3">
      <c r="A262" s="1">
        <v>5.2</v>
      </c>
      <c r="B262" s="1">
        <v>0.1399714</v>
      </c>
      <c r="C262" s="1">
        <v>2.616489E-2</v>
      </c>
      <c r="D262" s="1">
        <v>2.0348090000000001</v>
      </c>
      <c r="E262" s="1">
        <f>Table68[[#This Row],[extensometer
'[mm']]]/$J$2*100</f>
        <v>0.17443259999999999</v>
      </c>
      <c r="F262" s="1">
        <f>Table68[[#This Row],[load
'[kN']]]*1000/$J$3</f>
        <v>84.783708333333337</v>
      </c>
    </row>
    <row r="263" spans="1:6" x14ac:dyDescent="0.3">
      <c r="A263" s="1">
        <v>5.22</v>
      </c>
      <c r="B263" s="1">
        <v>0.14063920000000002</v>
      </c>
      <c r="C263" s="1">
        <v>2.6269509999999999E-2</v>
      </c>
      <c r="D263" s="1">
        <v>2.0445489999999999</v>
      </c>
      <c r="E263" s="1">
        <f>Table68[[#This Row],[extensometer
'[mm']]]/$J$2*100</f>
        <v>0.17513006666666667</v>
      </c>
      <c r="F263" s="1">
        <f>Table68[[#This Row],[load
'[kN']]]*1000/$J$3</f>
        <v>85.18954166666667</v>
      </c>
    </row>
    <row r="264" spans="1:6" x14ac:dyDescent="0.3">
      <c r="A264" s="1">
        <v>5.24</v>
      </c>
      <c r="B264" s="1">
        <v>0.14130689999999999</v>
      </c>
      <c r="C264" s="1">
        <v>2.6374140000000001E-2</v>
      </c>
      <c r="D264" s="1">
        <v>2.0542889999999998</v>
      </c>
      <c r="E264" s="1">
        <f>Table68[[#This Row],[extensometer
'[mm']]]/$J$2*100</f>
        <v>0.1758276</v>
      </c>
      <c r="F264" s="1">
        <f>Table68[[#This Row],[load
'[kN']]]*1000/$J$3</f>
        <v>85.59537499999999</v>
      </c>
    </row>
    <row r="265" spans="1:6" x14ac:dyDescent="0.3">
      <c r="A265" s="1">
        <v>5.26</v>
      </c>
      <c r="B265" s="1">
        <v>0.14197460000000001</v>
      </c>
      <c r="C265" s="1">
        <v>2.6478759999999997E-2</v>
      </c>
      <c r="D265" s="1">
        <v>2.0640290000000001</v>
      </c>
      <c r="E265" s="1">
        <f>Table68[[#This Row],[extensometer
'[mm']]]/$J$2*100</f>
        <v>0.17652506666666665</v>
      </c>
      <c r="F265" s="1">
        <f>Table68[[#This Row],[load
'[kN']]]*1000/$J$3</f>
        <v>86.001208333333338</v>
      </c>
    </row>
    <row r="266" spans="1:6" x14ac:dyDescent="0.3">
      <c r="A266" s="1">
        <v>5.28</v>
      </c>
      <c r="B266" s="1">
        <v>0.1426423</v>
      </c>
      <c r="C266" s="1">
        <v>2.6583389999999998E-2</v>
      </c>
      <c r="D266" s="1">
        <v>2.0737700000000001</v>
      </c>
      <c r="E266" s="1">
        <f>Table68[[#This Row],[extensometer
'[mm']]]/$J$2*100</f>
        <v>0.17722259999999998</v>
      </c>
      <c r="F266" s="1">
        <f>Table68[[#This Row],[load
'[kN']]]*1000/$J$3</f>
        <v>86.407083333333333</v>
      </c>
    </row>
    <row r="267" spans="1:6" x14ac:dyDescent="0.3">
      <c r="A267" s="1">
        <v>5.3</v>
      </c>
      <c r="B267" s="1">
        <v>0.1433101</v>
      </c>
      <c r="C267" s="1">
        <v>2.6688009999999998E-2</v>
      </c>
      <c r="D267" s="1">
        <v>2.08351</v>
      </c>
      <c r="E267" s="1">
        <f>Table68[[#This Row],[extensometer
'[mm']]]/$J$2*100</f>
        <v>0.17792006666666665</v>
      </c>
      <c r="F267" s="1">
        <f>Table68[[#This Row],[load
'[kN']]]*1000/$J$3</f>
        <v>86.812916666666652</v>
      </c>
    </row>
    <row r="268" spans="1:6" x14ac:dyDescent="0.3">
      <c r="A268" s="1">
        <v>5.32</v>
      </c>
      <c r="B268" s="1">
        <v>0.14397509999999999</v>
      </c>
      <c r="C268" s="1">
        <v>2.679871E-2</v>
      </c>
      <c r="D268" s="1">
        <v>2.093051</v>
      </c>
      <c r="E268" s="1">
        <f>Table68[[#This Row],[extensometer
'[mm']]]/$J$2*100</f>
        <v>0.17865806666666667</v>
      </c>
      <c r="F268" s="1">
        <f>Table68[[#This Row],[load
'[kN']]]*1000/$J$3</f>
        <v>87.210458333333335</v>
      </c>
    </row>
    <row r="269" spans="1:6" x14ac:dyDescent="0.3">
      <c r="A269" s="1">
        <v>5.34</v>
      </c>
      <c r="B269" s="1">
        <v>0.14464020000000002</v>
      </c>
      <c r="C269" s="1">
        <v>2.690942E-2</v>
      </c>
      <c r="D269" s="1">
        <v>2.1025930000000002</v>
      </c>
      <c r="E269" s="1">
        <f>Table68[[#This Row],[extensometer
'[mm']]]/$J$2*100</f>
        <v>0.17939613333333332</v>
      </c>
      <c r="F269" s="1">
        <f>Table68[[#This Row],[load
'[kN']]]*1000/$J$3</f>
        <v>87.608041666666679</v>
      </c>
    </row>
    <row r="270" spans="1:6" x14ac:dyDescent="0.3">
      <c r="A270" s="1">
        <v>5.36</v>
      </c>
      <c r="B270" s="1">
        <v>0.14530520000000002</v>
      </c>
      <c r="C270" s="1">
        <v>2.7020119999999998E-2</v>
      </c>
      <c r="D270" s="1">
        <v>2.1121340000000002</v>
      </c>
      <c r="E270" s="1">
        <f>Table68[[#This Row],[extensometer
'[mm']]]/$J$2*100</f>
        <v>0.18013413333333333</v>
      </c>
      <c r="F270" s="1">
        <f>Table68[[#This Row],[load
'[kN']]]*1000/$J$3</f>
        <v>88.005583333333334</v>
      </c>
    </row>
    <row r="271" spans="1:6" x14ac:dyDescent="0.3">
      <c r="A271" s="1">
        <v>5.38</v>
      </c>
      <c r="B271" s="1">
        <v>0.1459703</v>
      </c>
      <c r="C271" s="1">
        <v>2.713082E-2</v>
      </c>
      <c r="D271" s="1">
        <v>2.1216759999999999</v>
      </c>
      <c r="E271" s="1">
        <f>Table68[[#This Row],[extensometer
'[mm']]]/$J$2*100</f>
        <v>0.18087213333333332</v>
      </c>
      <c r="F271" s="1">
        <f>Table68[[#This Row],[load
'[kN']]]*1000/$J$3</f>
        <v>88.403166666666664</v>
      </c>
    </row>
    <row r="272" spans="1:6" x14ac:dyDescent="0.3">
      <c r="A272" s="1">
        <v>5.4</v>
      </c>
      <c r="B272" s="1">
        <v>0.1466353</v>
      </c>
      <c r="C272" s="1">
        <v>2.7241520000000002E-2</v>
      </c>
      <c r="D272" s="1">
        <v>2.1312169999999999</v>
      </c>
      <c r="E272" s="1">
        <f>Table68[[#This Row],[extensometer
'[mm']]]/$J$2*100</f>
        <v>0.18161013333333334</v>
      </c>
      <c r="F272" s="1">
        <f>Table68[[#This Row],[load
'[kN']]]*1000/$J$3</f>
        <v>88.800708333333333</v>
      </c>
    </row>
    <row r="273" spans="1:6" x14ac:dyDescent="0.3">
      <c r="A273" s="1">
        <v>5.42</v>
      </c>
      <c r="B273" s="1">
        <v>0.1473033</v>
      </c>
      <c r="C273" s="1">
        <v>2.7356720000000001E-2</v>
      </c>
      <c r="D273" s="1">
        <v>2.1407039999999999</v>
      </c>
      <c r="E273" s="1">
        <f>Table68[[#This Row],[extensometer
'[mm']]]/$J$2*100</f>
        <v>0.18237813333333333</v>
      </c>
      <c r="F273" s="1">
        <f>Table68[[#This Row],[load
'[kN']]]*1000/$J$3</f>
        <v>89.195999999999984</v>
      </c>
    </row>
    <row r="274" spans="1:6" x14ac:dyDescent="0.3">
      <c r="A274" s="1">
        <v>5.44</v>
      </c>
      <c r="B274" s="1">
        <v>0.1479713</v>
      </c>
      <c r="C274" s="1">
        <v>2.7471919999999997E-2</v>
      </c>
      <c r="D274" s="1">
        <v>2.1501899999999998</v>
      </c>
      <c r="E274" s="1">
        <f>Table68[[#This Row],[extensometer
'[mm']]]/$J$2*100</f>
        <v>0.18314613333333332</v>
      </c>
      <c r="F274" s="1">
        <f>Table68[[#This Row],[load
'[kN']]]*1000/$J$3</f>
        <v>89.591249999999988</v>
      </c>
    </row>
    <row r="275" spans="1:6" x14ac:dyDescent="0.3">
      <c r="A275" s="1">
        <v>5.46</v>
      </c>
      <c r="B275" s="1">
        <v>0.1486392</v>
      </c>
      <c r="C275" s="1">
        <v>2.758712E-2</v>
      </c>
      <c r="D275" s="1">
        <v>2.1596769999999998</v>
      </c>
      <c r="E275" s="1">
        <f>Table68[[#This Row],[extensometer
'[mm']]]/$J$2*100</f>
        <v>0.18391413333333331</v>
      </c>
      <c r="F275" s="1">
        <f>Table68[[#This Row],[load
'[kN']]]*1000/$J$3</f>
        <v>89.986541666666653</v>
      </c>
    </row>
    <row r="276" spans="1:6" x14ac:dyDescent="0.3">
      <c r="A276" s="1">
        <v>5.48</v>
      </c>
      <c r="B276" s="1">
        <v>0.1493072</v>
      </c>
      <c r="C276" s="1">
        <v>2.7702319999999999E-2</v>
      </c>
      <c r="D276" s="1">
        <v>2.1691639999999999</v>
      </c>
      <c r="E276" s="1">
        <f>Table68[[#This Row],[extensometer
'[mm']]]/$J$2*100</f>
        <v>0.1846821333333333</v>
      </c>
      <c r="F276" s="1">
        <f>Table68[[#This Row],[load
'[kN']]]*1000/$J$3</f>
        <v>90.381833333333319</v>
      </c>
    </row>
    <row r="277" spans="1:6" x14ac:dyDescent="0.3">
      <c r="A277" s="1">
        <v>5.5</v>
      </c>
      <c r="B277" s="1">
        <v>0.1499752</v>
      </c>
      <c r="C277" s="1">
        <v>2.7817520000000002E-2</v>
      </c>
      <c r="D277" s="1">
        <v>2.1786500000000002</v>
      </c>
      <c r="E277" s="1">
        <f>Table68[[#This Row],[extensometer
'[mm']]]/$J$2*100</f>
        <v>0.18545013333333335</v>
      </c>
      <c r="F277" s="1">
        <f>Table68[[#This Row],[load
'[kN']]]*1000/$J$3</f>
        <v>90.777083333333337</v>
      </c>
    </row>
    <row r="278" spans="1:6" x14ac:dyDescent="0.3">
      <c r="A278" s="1">
        <v>5.52</v>
      </c>
      <c r="B278" s="1">
        <v>0.15064079999999999</v>
      </c>
      <c r="C278" s="1">
        <v>2.7912119999999999E-2</v>
      </c>
      <c r="D278" s="1">
        <v>2.1881840000000001</v>
      </c>
      <c r="E278" s="1">
        <f>Table68[[#This Row],[extensometer
'[mm']]]/$J$2*100</f>
        <v>0.18608079999999999</v>
      </c>
      <c r="F278" s="1">
        <f>Table68[[#This Row],[load
'[kN']]]*1000/$J$3</f>
        <v>91.174333333333337</v>
      </c>
    </row>
    <row r="279" spans="1:6" x14ac:dyDescent="0.3">
      <c r="A279" s="1">
        <v>5.54</v>
      </c>
      <c r="B279" s="1">
        <v>0.15130640000000001</v>
      </c>
      <c r="C279" s="1">
        <v>2.8006730000000001E-2</v>
      </c>
      <c r="D279" s="1">
        <v>2.1977190000000002</v>
      </c>
      <c r="E279" s="1">
        <f>Table68[[#This Row],[extensometer
'[mm']]]/$J$2*100</f>
        <v>0.18671153333333332</v>
      </c>
      <c r="F279" s="1">
        <f>Table68[[#This Row],[load
'[kN']]]*1000/$J$3</f>
        <v>91.571624999999997</v>
      </c>
    </row>
    <row r="280" spans="1:6" x14ac:dyDescent="0.3">
      <c r="A280" s="1">
        <v>5.56</v>
      </c>
      <c r="B280" s="1">
        <v>0.1519721</v>
      </c>
      <c r="C280" s="1">
        <v>2.8101330000000001E-2</v>
      </c>
      <c r="D280" s="1">
        <v>2.2072530000000001</v>
      </c>
      <c r="E280" s="1">
        <f>Table68[[#This Row],[extensometer
'[mm']]]/$J$2*100</f>
        <v>0.18734220000000001</v>
      </c>
      <c r="F280" s="1">
        <f>Table68[[#This Row],[load
'[kN']]]*1000/$J$3</f>
        <v>91.968875000000011</v>
      </c>
    </row>
    <row r="281" spans="1:6" x14ac:dyDescent="0.3">
      <c r="A281" s="1">
        <v>5.58</v>
      </c>
      <c r="B281" s="1">
        <v>0.15263770000000002</v>
      </c>
      <c r="C281" s="1">
        <v>2.8195939999999999E-2</v>
      </c>
      <c r="D281" s="1">
        <v>2.2167870000000001</v>
      </c>
      <c r="E281" s="1">
        <f>Table68[[#This Row],[extensometer
'[mm']]]/$J$2*100</f>
        <v>0.18797293333333331</v>
      </c>
      <c r="F281" s="1">
        <f>Table68[[#This Row],[load
'[kN']]]*1000/$J$3</f>
        <v>92.366125000000011</v>
      </c>
    </row>
    <row r="282" spans="1:6" x14ac:dyDescent="0.3">
      <c r="A282" s="1">
        <v>5.6</v>
      </c>
      <c r="B282" s="1">
        <v>0.15330340000000001</v>
      </c>
      <c r="C282" s="1">
        <v>2.8290539999999999E-2</v>
      </c>
      <c r="D282" s="1">
        <v>2.2263220000000001</v>
      </c>
      <c r="E282" s="1">
        <f>Table68[[#This Row],[extensometer
'[mm']]]/$J$2*100</f>
        <v>0.18860360000000001</v>
      </c>
      <c r="F282" s="1">
        <f>Table68[[#This Row],[load
'[kN']]]*1000/$J$3</f>
        <v>92.763416666666672</v>
      </c>
    </row>
    <row r="283" spans="1:6" x14ac:dyDescent="0.3">
      <c r="A283" s="1">
        <v>5.62</v>
      </c>
      <c r="B283" s="1">
        <v>0.1539732</v>
      </c>
      <c r="C283" s="1">
        <v>2.8358589999999999E-2</v>
      </c>
      <c r="D283" s="1">
        <v>2.235938</v>
      </c>
      <c r="E283" s="1">
        <f>Table68[[#This Row],[extensometer
'[mm']]]/$J$2*100</f>
        <v>0.18905726666666667</v>
      </c>
      <c r="F283" s="1">
        <f>Table68[[#This Row],[load
'[kN']]]*1000/$J$3</f>
        <v>93.164083333333338</v>
      </c>
    </row>
    <row r="284" spans="1:6" x14ac:dyDescent="0.3">
      <c r="A284" s="1">
        <v>5.64</v>
      </c>
      <c r="B284" s="1">
        <v>0.154643</v>
      </c>
      <c r="C284" s="1">
        <v>2.8426630000000001E-2</v>
      </c>
      <c r="D284" s="1">
        <v>2.2455530000000001</v>
      </c>
      <c r="E284" s="1">
        <f>Table68[[#This Row],[extensometer
'[mm']]]/$J$2*100</f>
        <v>0.18951086666666667</v>
      </c>
      <c r="F284" s="1">
        <f>Table68[[#This Row],[load
'[kN']]]*1000/$J$3</f>
        <v>93.564708333333343</v>
      </c>
    </row>
    <row r="285" spans="1:6" x14ac:dyDescent="0.3">
      <c r="A285" s="1">
        <v>5.66</v>
      </c>
      <c r="B285" s="1">
        <v>0.1553129</v>
      </c>
      <c r="C285" s="1">
        <v>2.849467E-2</v>
      </c>
      <c r="D285" s="1">
        <v>2.255169</v>
      </c>
      <c r="E285" s="1">
        <f>Table68[[#This Row],[extensometer
'[mm']]]/$J$2*100</f>
        <v>0.18996446666666666</v>
      </c>
      <c r="F285" s="1">
        <f>Table68[[#This Row],[load
'[kN']]]*1000/$J$3</f>
        <v>93.965374999999995</v>
      </c>
    </row>
    <row r="286" spans="1:6" x14ac:dyDescent="0.3">
      <c r="A286" s="1">
        <v>5.68</v>
      </c>
      <c r="B286" s="1">
        <v>0.1559827</v>
      </c>
      <c r="C286" s="1">
        <v>2.856272E-2</v>
      </c>
      <c r="D286" s="1">
        <v>2.2647849999999998</v>
      </c>
      <c r="E286" s="1">
        <f>Table68[[#This Row],[extensometer
'[mm']]]/$J$2*100</f>
        <v>0.19041813333333335</v>
      </c>
      <c r="F286" s="1">
        <f>Table68[[#This Row],[load
'[kN']]]*1000/$J$3</f>
        <v>94.366041666666661</v>
      </c>
    </row>
    <row r="287" spans="1:6" x14ac:dyDescent="0.3">
      <c r="A287" s="1">
        <v>5.7</v>
      </c>
      <c r="B287" s="1">
        <v>0.1566526</v>
      </c>
      <c r="C287" s="1">
        <v>2.8630759999999998E-2</v>
      </c>
      <c r="D287" s="1">
        <v>2.2744010000000001</v>
      </c>
      <c r="E287" s="1">
        <f>Table68[[#This Row],[extensometer
'[mm']]]/$J$2*100</f>
        <v>0.19087173333333332</v>
      </c>
      <c r="F287" s="1">
        <f>Table68[[#This Row],[load
'[kN']]]*1000/$J$3</f>
        <v>94.766708333333341</v>
      </c>
    </row>
    <row r="288" spans="1:6" x14ac:dyDescent="0.3">
      <c r="A288" s="1">
        <v>5.72</v>
      </c>
      <c r="B288" s="1">
        <v>0.1573174</v>
      </c>
      <c r="C288" s="1">
        <v>2.870489E-2</v>
      </c>
      <c r="D288" s="1">
        <v>2.2841230000000001</v>
      </c>
      <c r="E288" s="1">
        <f>Table68[[#This Row],[extensometer
'[mm']]]/$J$2*100</f>
        <v>0.19136593333333335</v>
      </c>
      <c r="F288" s="1">
        <f>Table68[[#This Row],[load
'[kN']]]*1000/$J$3</f>
        <v>95.171791666666664</v>
      </c>
    </row>
    <row r="289" spans="1:6" x14ac:dyDescent="0.3">
      <c r="A289" s="1">
        <v>5.74</v>
      </c>
      <c r="B289" s="1">
        <v>0.15798229999999999</v>
      </c>
      <c r="C289" s="1">
        <v>2.8779009999999997E-2</v>
      </c>
      <c r="D289" s="1">
        <v>2.2938450000000001</v>
      </c>
      <c r="E289" s="1">
        <f>Table68[[#This Row],[extensometer
'[mm']]]/$J$2*100</f>
        <v>0.19186006666666663</v>
      </c>
      <c r="F289" s="1">
        <f>Table68[[#This Row],[load
'[kN']]]*1000/$J$3</f>
        <v>95.576875000000015</v>
      </c>
    </row>
    <row r="290" spans="1:6" x14ac:dyDescent="0.3">
      <c r="A290" s="1">
        <v>5.76</v>
      </c>
      <c r="B290" s="1">
        <v>0.15864710000000001</v>
      </c>
      <c r="C290" s="1">
        <v>2.8853130000000001E-2</v>
      </c>
      <c r="D290" s="1">
        <v>2.3035670000000001</v>
      </c>
      <c r="E290" s="1">
        <f>Table68[[#This Row],[extensometer
'[mm']]]/$J$2*100</f>
        <v>0.1923542</v>
      </c>
      <c r="F290" s="1">
        <f>Table68[[#This Row],[load
'[kN']]]*1000/$J$3</f>
        <v>95.981958333333338</v>
      </c>
    </row>
    <row r="291" spans="1:6" x14ac:dyDescent="0.3">
      <c r="A291" s="1">
        <v>5.78</v>
      </c>
      <c r="B291" s="1">
        <v>0.15931200000000001</v>
      </c>
      <c r="C291" s="1">
        <v>2.892726E-2</v>
      </c>
      <c r="D291" s="1">
        <v>2.3132890000000002</v>
      </c>
      <c r="E291" s="1">
        <f>Table68[[#This Row],[extensometer
'[mm']]]/$J$2*100</f>
        <v>0.1928484</v>
      </c>
      <c r="F291" s="1">
        <f>Table68[[#This Row],[load
'[kN']]]*1000/$J$3</f>
        <v>96.387041666666676</v>
      </c>
    </row>
    <row r="292" spans="1:6" x14ac:dyDescent="0.3">
      <c r="A292" s="1">
        <v>5.8</v>
      </c>
      <c r="B292" s="1">
        <v>0.15997690000000001</v>
      </c>
      <c r="C292" s="1">
        <v>2.900138E-2</v>
      </c>
      <c r="D292" s="1">
        <v>2.3230110000000002</v>
      </c>
      <c r="E292" s="1">
        <f>Table68[[#This Row],[extensometer
'[mm']]]/$J$2*100</f>
        <v>0.19334253333333332</v>
      </c>
      <c r="F292" s="1">
        <f>Table68[[#This Row],[load
'[kN']]]*1000/$J$3</f>
        <v>96.792124999999999</v>
      </c>
    </row>
    <row r="293" spans="1:6" x14ac:dyDescent="0.3">
      <c r="A293" s="1">
        <v>5.82</v>
      </c>
      <c r="B293" s="1">
        <v>0.16064329999999999</v>
      </c>
      <c r="C293" s="1">
        <v>2.9104430000000001E-2</v>
      </c>
      <c r="D293" s="1">
        <v>2.3327499999999999</v>
      </c>
      <c r="E293" s="1">
        <f>Table68[[#This Row],[extensometer
'[mm']]]/$J$2*100</f>
        <v>0.19402953333333334</v>
      </c>
      <c r="F293" s="1">
        <f>Table68[[#This Row],[load
'[kN']]]*1000/$J$3</f>
        <v>97.197916666666671</v>
      </c>
    </row>
    <row r="294" spans="1:6" x14ac:dyDescent="0.3">
      <c r="A294" s="1">
        <v>5.84</v>
      </c>
      <c r="B294" s="1">
        <v>0.16130979999999998</v>
      </c>
      <c r="C294" s="1">
        <v>2.9207470000000003E-2</v>
      </c>
      <c r="D294" s="1">
        <v>2.3424879999999999</v>
      </c>
      <c r="E294" s="1">
        <f>Table68[[#This Row],[extensometer
'[mm']]]/$J$2*100</f>
        <v>0.1947164666666667</v>
      </c>
      <c r="F294" s="1">
        <f>Table68[[#This Row],[load
'[kN']]]*1000/$J$3</f>
        <v>97.603666666666655</v>
      </c>
    </row>
    <row r="295" spans="1:6" x14ac:dyDescent="0.3">
      <c r="A295" s="1">
        <v>5.86</v>
      </c>
      <c r="B295" s="1">
        <v>0.16197629999999999</v>
      </c>
      <c r="C295" s="1">
        <v>2.931052E-2</v>
      </c>
      <c r="D295" s="1">
        <v>2.3522270000000001</v>
      </c>
      <c r="E295" s="1">
        <f>Table68[[#This Row],[extensometer
'[mm']]]/$J$2*100</f>
        <v>0.19540346666666666</v>
      </c>
      <c r="F295" s="1">
        <f>Table68[[#This Row],[load
'[kN']]]*1000/$J$3</f>
        <v>98.009458333333328</v>
      </c>
    </row>
    <row r="296" spans="1:6" x14ac:dyDescent="0.3">
      <c r="A296" s="1">
        <v>5.88</v>
      </c>
      <c r="B296" s="1">
        <v>0.16264279999999998</v>
      </c>
      <c r="C296" s="1">
        <v>2.9413560000000002E-2</v>
      </c>
      <c r="D296" s="1">
        <v>2.3619650000000001</v>
      </c>
      <c r="E296" s="1">
        <f>Table68[[#This Row],[extensometer
'[mm']]]/$J$2*100</f>
        <v>0.19609040000000003</v>
      </c>
      <c r="F296" s="1">
        <f>Table68[[#This Row],[load
'[kN']]]*1000/$J$3</f>
        <v>98.415208333333339</v>
      </c>
    </row>
    <row r="297" spans="1:6" x14ac:dyDescent="0.3">
      <c r="A297" s="1">
        <v>5.9</v>
      </c>
      <c r="B297" s="1">
        <v>0.16330920000000002</v>
      </c>
      <c r="C297" s="1">
        <v>2.9516610000000002E-2</v>
      </c>
      <c r="D297" s="1">
        <v>2.3717039999999998</v>
      </c>
      <c r="E297" s="1">
        <f>Table68[[#This Row],[extensometer
'[mm']]]/$J$2*100</f>
        <v>0.19677740000000002</v>
      </c>
      <c r="F297" s="1">
        <f>Table68[[#This Row],[load
'[kN']]]*1000/$J$3</f>
        <v>98.820999999999984</v>
      </c>
    </row>
    <row r="298" spans="1:6" x14ac:dyDescent="0.3">
      <c r="A298" s="1">
        <v>5.92</v>
      </c>
      <c r="B298" s="1">
        <v>0.1639795</v>
      </c>
      <c r="C298" s="1">
        <v>2.9618249999999999E-2</v>
      </c>
      <c r="D298" s="1">
        <v>2.3813209999999998</v>
      </c>
      <c r="E298" s="1">
        <f>Table68[[#This Row],[extensometer
'[mm']]]/$J$2*100</f>
        <v>0.19745499999999999</v>
      </c>
      <c r="F298" s="1">
        <f>Table68[[#This Row],[load
'[kN']]]*1000/$J$3</f>
        <v>99.221708333333325</v>
      </c>
    </row>
    <row r="299" spans="1:6" x14ac:dyDescent="0.3">
      <c r="A299" s="1">
        <v>5.94</v>
      </c>
      <c r="B299" s="1">
        <v>0.16464979999999999</v>
      </c>
      <c r="C299" s="1">
        <v>2.97199E-2</v>
      </c>
      <c r="D299" s="1">
        <v>2.3909379999999998</v>
      </c>
      <c r="E299" s="1">
        <f>Table68[[#This Row],[extensometer
'[mm']]]/$J$2*100</f>
        <v>0.19813266666666665</v>
      </c>
      <c r="F299" s="1">
        <f>Table68[[#This Row],[load
'[kN']]]*1000/$J$3</f>
        <v>99.622416666666652</v>
      </c>
    </row>
    <row r="300" spans="1:6" x14ac:dyDescent="0.3">
      <c r="A300" s="1">
        <v>5.96</v>
      </c>
      <c r="B300" s="1">
        <v>0.16531999999999999</v>
      </c>
      <c r="C300" s="1">
        <v>2.9821540000000001E-2</v>
      </c>
      <c r="D300" s="1">
        <v>2.4005550000000002</v>
      </c>
      <c r="E300" s="1">
        <f>Table68[[#This Row],[extensometer
'[mm']]]/$J$2*100</f>
        <v>0.19881026666666665</v>
      </c>
      <c r="F300" s="1">
        <f>Table68[[#This Row],[load
'[kN']]]*1000/$J$3</f>
        <v>100.02312500000001</v>
      </c>
    </row>
    <row r="301" spans="1:6" x14ac:dyDescent="0.3">
      <c r="A301" s="1">
        <v>5.98</v>
      </c>
      <c r="B301" s="1">
        <v>0.16599029999999998</v>
      </c>
      <c r="C301" s="1">
        <v>2.9923189999999999E-2</v>
      </c>
      <c r="D301" s="1">
        <v>2.4101720000000002</v>
      </c>
      <c r="E301" s="1">
        <f>Table68[[#This Row],[extensometer
'[mm']]]/$J$2*100</f>
        <v>0.19948793333333334</v>
      </c>
      <c r="F301" s="1">
        <f>Table68[[#This Row],[load
'[kN']]]*1000/$J$3</f>
        <v>100.42383333333333</v>
      </c>
    </row>
    <row r="302" spans="1:6" x14ac:dyDescent="0.3">
      <c r="A302" s="1">
        <v>6</v>
      </c>
      <c r="B302" s="1">
        <v>0.16666059999999999</v>
      </c>
      <c r="C302" s="1">
        <v>3.0024830000000002E-2</v>
      </c>
      <c r="D302" s="1">
        <v>2.4197890000000002</v>
      </c>
      <c r="E302" s="1">
        <f>Table68[[#This Row],[extensometer
'[mm']]]/$J$2*100</f>
        <v>0.20016553333333334</v>
      </c>
      <c r="F302" s="1">
        <f>Table68[[#This Row],[load
'[kN']]]*1000/$J$3</f>
        <v>100.82454166666668</v>
      </c>
    </row>
    <row r="303" spans="1:6" x14ac:dyDescent="0.3">
      <c r="A303" s="1">
        <v>6.02</v>
      </c>
      <c r="B303" s="1">
        <v>0.16732460000000002</v>
      </c>
      <c r="C303" s="1">
        <v>3.0099549999999999E-2</v>
      </c>
      <c r="D303" s="1">
        <v>2.4293939999999998</v>
      </c>
      <c r="E303" s="1">
        <f>Table68[[#This Row],[extensometer
'[mm']]]/$J$2*100</f>
        <v>0.20066366666666668</v>
      </c>
      <c r="F303" s="1">
        <f>Table68[[#This Row],[load
'[kN']]]*1000/$J$3</f>
        <v>101.22474999999999</v>
      </c>
    </row>
    <row r="304" spans="1:6" x14ac:dyDescent="0.3">
      <c r="A304" s="1">
        <v>6.04</v>
      </c>
      <c r="B304" s="1">
        <v>0.16798860000000002</v>
      </c>
      <c r="C304" s="1">
        <v>3.0174259999999998E-2</v>
      </c>
      <c r="D304" s="1">
        <v>2.4390000000000001</v>
      </c>
      <c r="E304" s="1">
        <f>Table68[[#This Row],[extensometer
'[mm']]]/$J$2*100</f>
        <v>0.20116173333333329</v>
      </c>
      <c r="F304" s="1">
        <f>Table68[[#This Row],[load
'[kN']]]*1000/$J$3</f>
        <v>101.625</v>
      </c>
    </row>
    <row r="305" spans="1:6" x14ac:dyDescent="0.3">
      <c r="A305" s="1">
        <v>6.06</v>
      </c>
      <c r="B305" s="1">
        <v>0.16865260000000001</v>
      </c>
      <c r="C305" s="1">
        <v>3.0248979999999998E-2</v>
      </c>
      <c r="D305" s="1">
        <v>2.4486059999999998</v>
      </c>
      <c r="E305" s="1">
        <f>Table68[[#This Row],[extensometer
'[mm']]]/$J$2*100</f>
        <v>0.20165986666666663</v>
      </c>
      <c r="F305" s="1">
        <f>Table68[[#This Row],[load
'[kN']]]*1000/$J$3</f>
        <v>102.02524999999999</v>
      </c>
    </row>
    <row r="306" spans="1:6" x14ac:dyDescent="0.3">
      <c r="A306" s="1">
        <v>6.08</v>
      </c>
      <c r="B306" s="1">
        <v>0.16931660000000001</v>
      </c>
      <c r="C306" s="1">
        <v>3.0323700000000002E-2</v>
      </c>
      <c r="D306" s="1">
        <v>2.4582109999999999</v>
      </c>
      <c r="E306" s="1">
        <f>Table68[[#This Row],[extensometer
'[mm']]]/$J$2*100</f>
        <v>0.20215800000000003</v>
      </c>
      <c r="F306" s="1">
        <f>Table68[[#This Row],[load
'[kN']]]*1000/$J$3</f>
        <v>102.42545833333332</v>
      </c>
    </row>
    <row r="307" spans="1:6" x14ac:dyDescent="0.3">
      <c r="A307" s="1">
        <v>6.1</v>
      </c>
      <c r="B307" s="1">
        <v>0.16998060000000001</v>
      </c>
      <c r="C307" s="1">
        <v>3.0398410000000001E-2</v>
      </c>
      <c r="D307" s="1">
        <v>2.4678170000000001</v>
      </c>
      <c r="E307" s="1">
        <f>Table68[[#This Row],[extensometer
'[mm']]]/$J$2*100</f>
        <v>0.20265606666666669</v>
      </c>
      <c r="F307" s="1">
        <f>Table68[[#This Row],[load
'[kN']]]*1000/$J$3</f>
        <v>102.82570833333334</v>
      </c>
    </row>
    <row r="308" spans="1:6" x14ac:dyDescent="0.3">
      <c r="A308" s="1">
        <v>6.12</v>
      </c>
      <c r="B308" s="1">
        <v>0.17064670000000001</v>
      </c>
      <c r="C308" s="1">
        <v>3.0467630000000002E-2</v>
      </c>
      <c r="D308" s="1">
        <v>2.4777130000000001</v>
      </c>
      <c r="E308" s="1">
        <f>Table68[[#This Row],[extensometer
'[mm']]]/$J$2*100</f>
        <v>0.20311753333333338</v>
      </c>
      <c r="F308" s="1">
        <f>Table68[[#This Row],[load
'[kN']]]*1000/$J$3</f>
        <v>103.23804166666667</v>
      </c>
    </row>
    <row r="309" spans="1:6" x14ac:dyDescent="0.3">
      <c r="A309" s="1">
        <v>6.14</v>
      </c>
      <c r="B309" s="1">
        <v>0.17131270000000001</v>
      </c>
      <c r="C309" s="1">
        <v>3.0536849999999997E-2</v>
      </c>
      <c r="D309" s="1">
        <v>2.487609</v>
      </c>
      <c r="E309" s="1">
        <f>Table68[[#This Row],[extensometer
'[mm']]]/$J$2*100</f>
        <v>0.20357900000000001</v>
      </c>
      <c r="F309" s="1">
        <f>Table68[[#This Row],[load
'[kN']]]*1000/$J$3</f>
        <v>103.650375</v>
      </c>
    </row>
    <row r="310" spans="1:6" x14ac:dyDescent="0.3">
      <c r="A310" s="1">
        <v>6.16</v>
      </c>
      <c r="B310" s="1">
        <v>0.17197879999999999</v>
      </c>
      <c r="C310" s="1">
        <v>3.0606069999999999E-2</v>
      </c>
      <c r="D310" s="1">
        <v>2.497506</v>
      </c>
      <c r="E310" s="1">
        <f>Table68[[#This Row],[extensometer
'[mm']]]/$J$2*100</f>
        <v>0.20404046666666667</v>
      </c>
      <c r="F310" s="1">
        <f>Table68[[#This Row],[load
'[kN']]]*1000/$J$3</f>
        <v>104.06274999999999</v>
      </c>
    </row>
    <row r="311" spans="1:6" x14ac:dyDescent="0.3">
      <c r="A311" s="1">
        <v>6.18</v>
      </c>
      <c r="B311" s="1">
        <v>0.17264489999999999</v>
      </c>
      <c r="C311" s="1">
        <v>3.0675290000000001E-2</v>
      </c>
      <c r="D311" s="1">
        <v>2.5074019999999999</v>
      </c>
      <c r="E311" s="1">
        <f>Table68[[#This Row],[extensometer
'[mm']]]/$J$2*100</f>
        <v>0.20450193333333336</v>
      </c>
      <c r="F311" s="1">
        <f>Table68[[#This Row],[load
'[kN']]]*1000/$J$3</f>
        <v>104.47508333333333</v>
      </c>
    </row>
    <row r="312" spans="1:6" x14ac:dyDescent="0.3">
      <c r="A312" s="1">
        <v>6.2</v>
      </c>
      <c r="B312" s="1">
        <v>0.17331099999999999</v>
      </c>
      <c r="C312" s="1">
        <v>3.0744500000000001E-2</v>
      </c>
      <c r="D312" s="1">
        <v>2.5172979999999998</v>
      </c>
      <c r="E312" s="1">
        <f>Table68[[#This Row],[extensometer
'[mm']]]/$J$2*100</f>
        <v>0.20496333333333336</v>
      </c>
      <c r="F312" s="1">
        <f>Table68[[#This Row],[load
'[kN']]]*1000/$J$3</f>
        <v>104.88741666666665</v>
      </c>
    </row>
    <row r="313" spans="1:6" x14ac:dyDescent="0.3">
      <c r="A313" s="1">
        <v>6.22</v>
      </c>
      <c r="B313" s="1">
        <v>0.17397660000000001</v>
      </c>
      <c r="C313" s="1">
        <v>3.0844470000000002E-2</v>
      </c>
      <c r="D313" s="1">
        <v>2.527139</v>
      </c>
      <c r="E313" s="1">
        <f>Table68[[#This Row],[extensometer
'[mm']]]/$J$2*100</f>
        <v>0.20562980000000003</v>
      </c>
      <c r="F313" s="1">
        <f>Table68[[#This Row],[load
'[kN']]]*1000/$J$3</f>
        <v>105.29745833333334</v>
      </c>
    </row>
    <row r="314" spans="1:6" x14ac:dyDescent="0.3">
      <c r="A314" s="1">
        <v>6.24</v>
      </c>
      <c r="B314" s="1">
        <v>0.17464220000000003</v>
      </c>
      <c r="C314" s="1">
        <v>3.0944430000000002E-2</v>
      </c>
      <c r="D314" s="1">
        <v>2.5369799999999998</v>
      </c>
      <c r="E314" s="1">
        <f>Table68[[#This Row],[extensometer
'[mm']]]/$J$2*100</f>
        <v>0.20629620000000001</v>
      </c>
      <c r="F314" s="1">
        <f>Table68[[#This Row],[load
'[kN']]]*1000/$J$3</f>
        <v>105.70749999999998</v>
      </c>
    </row>
    <row r="315" spans="1:6" x14ac:dyDescent="0.3">
      <c r="A315" s="1">
        <v>6.26</v>
      </c>
      <c r="B315" s="1">
        <v>0.17530789999999999</v>
      </c>
      <c r="C315" s="1">
        <v>3.1044389999999998E-2</v>
      </c>
      <c r="D315" s="1">
        <v>2.5468199999999999</v>
      </c>
      <c r="E315" s="1">
        <f>Table68[[#This Row],[extensometer
'[mm']]]/$J$2*100</f>
        <v>0.20696259999999997</v>
      </c>
      <c r="F315" s="1">
        <f>Table68[[#This Row],[load
'[kN']]]*1000/$J$3</f>
        <v>106.11749999999999</v>
      </c>
    </row>
    <row r="316" spans="1:6" x14ac:dyDescent="0.3">
      <c r="A316" s="1">
        <v>6.28</v>
      </c>
      <c r="B316" s="1">
        <v>0.1759735</v>
      </c>
      <c r="C316" s="1">
        <v>3.1144349999999998E-2</v>
      </c>
      <c r="D316" s="1">
        <v>2.5566610000000001</v>
      </c>
      <c r="E316" s="1">
        <f>Table68[[#This Row],[extensometer
'[mm']]]/$J$2*100</f>
        <v>0.20762899999999998</v>
      </c>
      <c r="F316" s="1">
        <f>Table68[[#This Row],[load
'[kN']]]*1000/$J$3</f>
        <v>106.52754166666666</v>
      </c>
    </row>
    <row r="317" spans="1:6" x14ac:dyDescent="0.3">
      <c r="A317" s="1">
        <v>6.3</v>
      </c>
      <c r="B317" s="1">
        <v>0.17663909999999999</v>
      </c>
      <c r="C317" s="1">
        <v>3.1244319999999999E-2</v>
      </c>
      <c r="D317" s="1">
        <v>2.5665019999999998</v>
      </c>
      <c r="E317" s="1">
        <f>Table68[[#This Row],[extensometer
'[mm']]]/$J$2*100</f>
        <v>0.20829546666666665</v>
      </c>
      <c r="F317" s="1">
        <f>Table68[[#This Row],[load
'[kN']]]*1000/$J$3</f>
        <v>106.93758333333334</v>
      </c>
    </row>
    <row r="318" spans="1:6" x14ac:dyDescent="0.3">
      <c r="A318" s="1">
        <v>6.32</v>
      </c>
      <c r="B318" s="1">
        <v>0.1773064</v>
      </c>
      <c r="C318" s="1">
        <v>3.1365089999999998E-2</v>
      </c>
      <c r="D318" s="1">
        <v>2.5762429999999998</v>
      </c>
      <c r="E318" s="1">
        <f>Table68[[#This Row],[extensometer
'[mm']]]/$J$2*100</f>
        <v>0.2091006</v>
      </c>
      <c r="F318" s="1">
        <f>Table68[[#This Row],[load
'[kN']]]*1000/$J$3</f>
        <v>107.34345833333333</v>
      </c>
    </row>
    <row r="319" spans="1:6" x14ac:dyDescent="0.3">
      <c r="A319" s="1">
        <v>6.34</v>
      </c>
      <c r="B319" s="1">
        <v>0.17797360000000001</v>
      </c>
      <c r="C319" s="1">
        <v>3.1485859999999997E-2</v>
      </c>
      <c r="D319" s="1">
        <v>2.5859839999999998</v>
      </c>
      <c r="E319" s="1">
        <f>Table68[[#This Row],[extensometer
'[mm']]]/$J$2*100</f>
        <v>0.20990573333333332</v>
      </c>
      <c r="F319" s="1">
        <f>Table68[[#This Row],[load
'[kN']]]*1000/$J$3</f>
        <v>107.74933333333333</v>
      </c>
    </row>
    <row r="320" spans="1:6" x14ac:dyDescent="0.3">
      <c r="A320" s="1">
        <v>6.36</v>
      </c>
      <c r="B320" s="1">
        <v>0.17864079999999999</v>
      </c>
      <c r="C320" s="1">
        <v>3.1606630000000004E-2</v>
      </c>
      <c r="D320" s="1">
        <v>2.5957249999999998</v>
      </c>
      <c r="E320" s="1">
        <f>Table68[[#This Row],[extensometer
'[mm']]]/$J$2*100</f>
        <v>0.21071086666666672</v>
      </c>
      <c r="F320" s="1">
        <f>Table68[[#This Row],[load
'[kN']]]*1000/$J$3</f>
        <v>108.15520833333333</v>
      </c>
    </row>
    <row r="321" spans="1:6" x14ac:dyDescent="0.3">
      <c r="A321" s="1">
        <v>6.38</v>
      </c>
      <c r="B321" s="1">
        <v>0.179308</v>
      </c>
      <c r="C321" s="1">
        <v>3.1727400000000003E-2</v>
      </c>
      <c r="D321" s="1">
        <v>2.6054659999999998</v>
      </c>
      <c r="E321" s="1">
        <f>Table68[[#This Row],[extensometer
'[mm']]]/$J$2*100</f>
        <v>0.21151600000000001</v>
      </c>
      <c r="F321" s="1">
        <f>Table68[[#This Row],[load
'[kN']]]*1000/$J$3</f>
        <v>108.56108333333333</v>
      </c>
    </row>
    <row r="322" spans="1:6" x14ac:dyDescent="0.3">
      <c r="A322" s="1">
        <v>6.4</v>
      </c>
      <c r="B322" s="1">
        <v>0.17997529999999998</v>
      </c>
      <c r="C322" s="1">
        <v>3.1848180000000004E-2</v>
      </c>
      <c r="D322" s="1">
        <v>2.6152069999999998</v>
      </c>
      <c r="E322" s="1">
        <f>Table68[[#This Row],[extensometer
'[mm']]]/$J$2*100</f>
        <v>0.21232120000000002</v>
      </c>
      <c r="F322" s="1">
        <f>Table68[[#This Row],[load
'[kN']]]*1000/$J$3</f>
        <v>108.96695833333332</v>
      </c>
    </row>
    <row r="323" spans="1:6" x14ac:dyDescent="0.3">
      <c r="A323" s="1">
        <v>6.42</v>
      </c>
      <c r="B323" s="1">
        <v>0.1806421</v>
      </c>
      <c r="C323" s="1">
        <v>3.1958270000000004E-2</v>
      </c>
      <c r="D323" s="1">
        <v>2.6249980000000002</v>
      </c>
      <c r="E323" s="1">
        <f>Table68[[#This Row],[extensometer
'[mm']]]/$J$2*100</f>
        <v>0.21305513333333337</v>
      </c>
      <c r="F323" s="1">
        <f>Table68[[#This Row],[load
'[kN']]]*1000/$J$3</f>
        <v>109.37491666666666</v>
      </c>
    </row>
    <row r="324" spans="1:6" x14ac:dyDescent="0.3">
      <c r="A324" s="1">
        <v>6.44</v>
      </c>
      <c r="B324" s="1">
        <v>0.1813089</v>
      </c>
      <c r="C324" s="1">
        <v>3.2068359999999997E-2</v>
      </c>
      <c r="D324" s="1">
        <v>2.6347879999999999</v>
      </c>
      <c r="E324" s="1">
        <f>Table68[[#This Row],[extensometer
'[mm']]]/$J$2*100</f>
        <v>0.21378906666666667</v>
      </c>
      <c r="F324" s="1">
        <f>Table68[[#This Row],[load
'[kN']]]*1000/$J$3</f>
        <v>109.78283333333333</v>
      </c>
    </row>
    <row r="325" spans="1:6" x14ac:dyDescent="0.3">
      <c r="A325" s="1">
        <v>6.46</v>
      </c>
      <c r="B325" s="1">
        <v>0.18197579999999999</v>
      </c>
      <c r="C325" s="1">
        <v>3.2178439999999996E-2</v>
      </c>
      <c r="D325" s="1">
        <v>2.6445789999999998</v>
      </c>
      <c r="E325" s="1">
        <f>Table68[[#This Row],[extensometer
'[mm']]]/$J$2*100</f>
        <v>0.2145229333333333</v>
      </c>
      <c r="F325" s="1">
        <f>Table68[[#This Row],[load
'[kN']]]*1000/$J$3</f>
        <v>110.19079166666666</v>
      </c>
    </row>
    <row r="326" spans="1:6" x14ac:dyDescent="0.3">
      <c r="A326" s="1">
        <v>6.48</v>
      </c>
      <c r="B326" s="1">
        <v>0.18264260000000002</v>
      </c>
      <c r="C326" s="1">
        <v>3.2288529999999996E-2</v>
      </c>
      <c r="D326" s="1">
        <v>2.654369</v>
      </c>
      <c r="E326" s="1">
        <f>Table68[[#This Row],[extensometer
'[mm']]]/$J$2*100</f>
        <v>0.21525686666666663</v>
      </c>
      <c r="F326" s="1">
        <f>Table68[[#This Row],[load
'[kN']]]*1000/$J$3</f>
        <v>110.59870833333333</v>
      </c>
    </row>
    <row r="327" spans="1:6" x14ac:dyDescent="0.3">
      <c r="A327" s="1">
        <v>6.5</v>
      </c>
      <c r="B327" s="1">
        <v>0.18330949999999999</v>
      </c>
      <c r="C327" s="1">
        <v>3.2398619999999996E-2</v>
      </c>
      <c r="D327" s="1">
        <v>2.6641599999999999</v>
      </c>
      <c r="E327" s="1">
        <f>Table68[[#This Row],[extensometer
'[mm']]]/$J$2*100</f>
        <v>0.21599079999999998</v>
      </c>
      <c r="F327" s="1">
        <f>Table68[[#This Row],[load
'[kN']]]*1000/$J$3</f>
        <v>111.00666666666666</v>
      </c>
    </row>
    <row r="328" spans="1:6" x14ac:dyDescent="0.3">
      <c r="A328" s="1">
        <v>6.52</v>
      </c>
      <c r="B328" s="1">
        <v>0.18397520000000001</v>
      </c>
      <c r="C328" s="1">
        <v>3.2503509999999999E-2</v>
      </c>
      <c r="D328" s="1">
        <v>2.6739039999999998</v>
      </c>
      <c r="E328" s="1">
        <f>Table68[[#This Row],[extensometer
'[mm']]]/$J$2*100</f>
        <v>0.21669006666666665</v>
      </c>
      <c r="F328" s="1">
        <f>Table68[[#This Row],[load
'[kN']]]*1000/$J$3</f>
        <v>111.41266666666667</v>
      </c>
    </row>
    <row r="329" spans="1:6" x14ac:dyDescent="0.3">
      <c r="A329" s="1">
        <v>6.54</v>
      </c>
      <c r="B329" s="1">
        <v>0.184641</v>
      </c>
      <c r="C329" s="1">
        <v>3.2608400000000003E-2</v>
      </c>
      <c r="D329" s="1">
        <v>2.6836479999999998</v>
      </c>
      <c r="E329" s="1">
        <f>Table68[[#This Row],[extensometer
'[mm']]]/$J$2*100</f>
        <v>0.21738933333333338</v>
      </c>
      <c r="F329" s="1">
        <f>Table68[[#This Row],[load
'[kN']]]*1000/$J$3</f>
        <v>111.81866666666666</v>
      </c>
    </row>
    <row r="330" spans="1:6" x14ac:dyDescent="0.3">
      <c r="A330" s="1">
        <v>6.56</v>
      </c>
      <c r="B330" s="1">
        <v>0.18530670000000002</v>
      </c>
      <c r="C330" s="1">
        <v>3.2713289999999999E-2</v>
      </c>
      <c r="D330" s="1">
        <v>2.6933910000000001</v>
      </c>
      <c r="E330" s="1">
        <f>Table68[[#This Row],[extensometer
'[mm']]]/$J$2*100</f>
        <v>0.21808859999999999</v>
      </c>
      <c r="F330" s="1">
        <f>Table68[[#This Row],[load
'[kN']]]*1000/$J$3</f>
        <v>112.224625</v>
      </c>
    </row>
    <row r="331" spans="1:6" x14ac:dyDescent="0.3">
      <c r="A331" s="1">
        <v>6.58</v>
      </c>
      <c r="B331" s="1">
        <v>0.18597250000000001</v>
      </c>
      <c r="C331" s="1">
        <v>3.2818180000000002E-2</v>
      </c>
      <c r="D331" s="1">
        <v>2.7031350000000001</v>
      </c>
      <c r="E331" s="1">
        <f>Table68[[#This Row],[extensometer
'[mm']]]/$J$2*100</f>
        <v>0.21878786666666666</v>
      </c>
      <c r="F331" s="1">
        <f>Table68[[#This Row],[load
'[kN']]]*1000/$J$3</f>
        <v>112.63062500000001</v>
      </c>
    </row>
    <row r="332" spans="1:6" x14ac:dyDescent="0.3">
      <c r="A332" s="1">
        <v>6.6</v>
      </c>
      <c r="B332" s="1">
        <v>0.1866382</v>
      </c>
      <c r="C332" s="1">
        <v>3.2923069999999999E-2</v>
      </c>
      <c r="D332" s="1">
        <v>2.712879</v>
      </c>
      <c r="E332" s="1">
        <f>Table68[[#This Row],[extensometer
'[mm']]]/$J$2*100</f>
        <v>0.21948713333333333</v>
      </c>
      <c r="F332" s="1">
        <f>Table68[[#This Row],[load
'[kN']]]*1000/$J$3</f>
        <v>113.036625</v>
      </c>
    </row>
    <row r="333" spans="1:6" x14ac:dyDescent="0.3">
      <c r="A333" s="1">
        <v>6.62</v>
      </c>
      <c r="B333" s="1">
        <v>0.18730529999999998</v>
      </c>
      <c r="C333" s="1">
        <v>3.3027720000000003E-2</v>
      </c>
      <c r="D333" s="1">
        <v>2.7226620000000001</v>
      </c>
      <c r="E333" s="1">
        <f>Table68[[#This Row],[extensometer
'[mm']]]/$J$2*100</f>
        <v>0.22018480000000001</v>
      </c>
      <c r="F333" s="1">
        <f>Table68[[#This Row],[load
'[kN']]]*1000/$J$3</f>
        <v>113.44425000000001</v>
      </c>
    </row>
    <row r="334" spans="1:6" x14ac:dyDescent="0.3">
      <c r="A334" s="1">
        <v>6.64</v>
      </c>
      <c r="B334" s="1">
        <v>0.18797249999999999</v>
      </c>
      <c r="C334" s="1">
        <v>3.3132379999999996E-2</v>
      </c>
      <c r="D334" s="1">
        <v>2.7324440000000001</v>
      </c>
      <c r="E334" s="1">
        <f>Table68[[#This Row],[extensometer
'[mm']]]/$J$2*100</f>
        <v>0.2208825333333333</v>
      </c>
      <c r="F334" s="1">
        <f>Table68[[#This Row],[load
'[kN']]]*1000/$J$3</f>
        <v>113.85183333333333</v>
      </c>
    </row>
    <row r="335" spans="1:6" x14ac:dyDescent="0.3">
      <c r="A335" s="1">
        <v>6.66</v>
      </c>
      <c r="B335" s="1">
        <v>0.18863960000000002</v>
      </c>
      <c r="C335" s="1">
        <v>3.3237030000000001E-2</v>
      </c>
      <c r="D335" s="1">
        <v>2.7422270000000002</v>
      </c>
      <c r="E335" s="1">
        <f>Table68[[#This Row],[extensometer
'[mm']]]/$J$2*100</f>
        <v>0.22158020000000003</v>
      </c>
      <c r="F335" s="1">
        <f>Table68[[#This Row],[load
'[kN']]]*1000/$J$3</f>
        <v>114.25945833333334</v>
      </c>
    </row>
    <row r="336" spans="1:6" x14ac:dyDescent="0.3">
      <c r="A336" s="1">
        <v>6.68</v>
      </c>
      <c r="B336" s="1">
        <v>0.18930670000000002</v>
      </c>
      <c r="C336" s="1">
        <v>3.334169E-2</v>
      </c>
      <c r="D336" s="1">
        <v>2.7520090000000001</v>
      </c>
      <c r="E336" s="1">
        <f>Table68[[#This Row],[extensometer
'[mm']]]/$J$2*100</f>
        <v>0.22227793333333334</v>
      </c>
      <c r="F336" s="1">
        <f>Table68[[#This Row],[load
'[kN']]]*1000/$J$3</f>
        <v>114.66704166666666</v>
      </c>
    </row>
    <row r="337" spans="1:6" x14ac:dyDescent="0.3">
      <c r="A337" s="1">
        <v>6.7</v>
      </c>
      <c r="B337" s="1">
        <v>0.1899739</v>
      </c>
      <c r="C337" s="1">
        <v>3.3446339999999998E-2</v>
      </c>
      <c r="D337" s="1">
        <v>2.7617919999999998</v>
      </c>
      <c r="E337" s="1">
        <f>Table68[[#This Row],[extensometer
'[mm']]]/$J$2*100</f>
        <v>0.2229756</v>
      </c>
      <c r="F337" s="1">
        <f>Table68[[#This Row],[load
'[kN']]]*1000/$J$3</f>
        <v>115.07466666666666</v>
      </c>
    </row>
    <row r="338" spans="1:6" x14ac:dyDescent="0.3">
      <c r="A338" s="1">
        <v>6.72</v>
      </c>
      <c r="B338" s="1">
        <v>0.19064039999999999</v>
      </c>
      <c r="C338" s="1">
        <v>3.3554319999999999E-2</v>
      </c>
      <c r="D338" s="1">
        <v>2.7716240000000001</v>
      </c>
      <c r="E338" s="1">
        <f>Table68[[#This Row],[extensometer
'[mm']]]/$J$2*100</f>
        <v>0.22369546666666665</v>
      </c>
      <c r="F338" s="1">
        <f>Table68[[#This Row],[load
'[kN']]]*1000/$J$3</f>
        <v>115.48433333333334</v>
      </c>
    </row>
    <row r="339" spans="1:6" x14ac:dyDescent="0.3">
      <c r="A339" s="1">
        <v>6.74</v>
      </c>
      <c r="B339" s="1">
        <v>0.191307</v>
      </c>
      <c r="C339" s="1">
        <v>3.3662310000000001E-2</v>
      </c>
      <c r="D339" s="1">
        <v>2.7814570000000001</v>
      </c>
      <c r="E339" s="1">
        <f>Table68[[#This Row],[extensometer
'[mm']]]/$J$2*100</f>
        <v>0.22441539999999999</v>
      </c>
      <c r="F339" s="1">
        <f>Table68[[#This Row],[load
'[kN']]]*1000/$J$3</f>
        <v>115.89404166666667</v>
      </c>
    </row>
    <row r="340" spans="1:6" x14ac:dyDescent="0.3">
      <c r="A340" s="1">
        <v>6.76</v>
      </c>
      <c r="B340" s="1">
        <v>0.19197349999999999</v>
      </c>
      <c r="C340" s="1">
        <v>3.3770290000000001E-2</v>
      </c>
      <c r="D340" s="1">
        <v>2.7912889999999999</v>
      </c>
      <c r="E340" s="1">
        <f>Table68[[#This Row],[extensometer
'[mm']]]/$J$2*100</f>
        <v>0.22513526666666667</v>
      </c>
      <c r="F340" s="1">
        <f>Table68[[#This Row],[load
'[kN']]]*1000/$J$3</f>
        <v>116.30370833333332</v>
      </c>
    </row>
    <row r="341" spans="1:6" x14ac:dyDescent="0.3">
      <c r="A341" s="1">
        <v>6.78</v>
      </c>
      <c r="B341" s="1">
        <v>0.19264000000000001</v>
      </c>
      <c r="C341" s="1">
        <v>3.3878269999999995E-2</v>
      </c>
      <c r="D341" s="1">
        <v>2.8011219999999999</v>
      </c>
      <c r="E341" s="1">
        <f>Table68[[#This Row],[extensometer
'[mm']]]/$J$2*100</f>
        <v>0.22585513333333329</v>
      </c>
      <c r="F341" s="1">
        <f>Table68[[#This Row],[load
'[kN']]]*1000/$J$3</f>
        <v>116.71341666666666</v>
      </c>
    </row>
    <row r="342" spans="1:6" x14ac:dyDescent="0.3">
      <c r="A342" s="1">
        <v>6.8</v>
      </c>
      <c r="B342" s="1">
        <v>0.1933066</v>
      </c>
      <c r="C342" s="1">
        <v>3.3986260000000004E-2</v>
      </c>
      <c r="D342" s="1">
        <v>2.8109549999999999</v>
      </c>
      <c r="E342" s="1">
        <f>Table68[[#This Row],[extensometer
'[mm']]]/$J$2*100</f>
        <v>0.22657506666666671</v>
      </c>
      <c r="F342" s="1">
        <f>Table68[[#This Row],[load
'[kN']]]*1000/$J$3</f>
        <v>117.123125</v>
      </c>
    </row>
    <row r="343" spans="1:6" x14ac:dyDescent="0.3">
      <c r="A343" s="1">
        <v>6.82</v>
      </c>
      <c r="B343" s="1">
        <v>0.19397200000000001</v>
      </c>
      <c r="C343" s="1">
        <v>3.409189E-2</v>
      </c>
      <c r="D343" s="1">
        <v>2.8207239999999998</v>
      </c>
      <c r="E343" s="1">
        <f>Table68[[#This Row],[extensometer
'[mm']]]/$J$2*100</f>
        <v>0.22727926666666667</v>
      </c>
      <c r="F343" s="1">
        <f>Table68[[#This Row],[load
'[kN']]]*1000/$J$3</f>
        <v>117.53016666666666</v>
      </c>
    </row>
    <row r="344" spans="1:6" x14ac:dyDescent="0.3">
      <c r="A344" s="1">
        <v>6.84</v>
      </c>
      <c r="B344" s="1">
        <v>0.19463729999999999</v>
      </c>
      <c r="C344" s="1">
        <v>3.4197519999999995E-2</v>
      </c>
      <c r="D344" s="1">
        <v>2.8304939999999998</v>
      </c>
      <c r="E344" s="1">
        <f>Table68[[#This Row],[extensometer
'[mm']]]/$J$2*100</f>
        <v>0.22798346666666663</v>
      </c>
      <c r="F344" s="1">
        <f>Table68[[#This Row],[load
'[kN']]]*1000/$J$3</f>
        <v>117.93724999999999</v>
      </c>
    </row>
    <row r="345" spans="1:6" x14ac:dyDescent="0.3">
      <c r="A345" s="1">
        <v>6.86</v>
      </c>
      <c r="B345" s="1">
        <v>0.19530270000000002</v>
      </c>
      <c r="C345" s="1">
        <v>3.4303150000000004E-2</v>
      </c>
      <c r="D345" s="1">
        <v>2.8402630000000002</v>
      </c>
      <c r="E345" s="1">
        <f>Table68[[#This Row],[extensometer
'[mm']]]/$J$2*100</f>
        <v>0.22868766666666671</v>
      </c>
      <c r="F345" s="1">
        <f>Table68[[#This Row],[load
'[kN']]]*1000/$J$3</f>
        <v>118.34429166666668</v>
      </c>
    </row>
    <row r="346" spans="1:6" x14ac:dyDescent="0.3">
      <c r="A346" s="1">
        <v>6.88</v>
      </c>
      <c r="B346" s="1">
        <v>0.19596810000000001</v>
      </c>
      <c r="C346" s="1">
        <v>3.440878E-2</v>
      </c>
      <c r="D346" s="1">
        <v>2.8500329999999998</v>
      </c>
      <c r="E346" s="1">
        <f>Table68[[#This Row],[extensometer
'[mm']]]/$J$2*100</f>
        <v>0.22939186666666667</v>
      </c>
      <c r="F346" s="1">
        <f>Table68[[#This Row],[load
'[kN']]]*1000/$J$3</f>
        <v>118.751375</v>
      </c>
    </row>
    <row r="347" spans="1:6" x14ac:dyDescent="0.3">
      <c r="A347" s="1">
        <v>6.9</v>
      </c>
      <c r="B347" s="1">
        <v>0.19663349999999999</v>
      </c>
      <c r="C347" s="1">
        <v>3.4514410000000002E-2</v>
      </c>
      <c r="D347" s="1">
        <v>2.8598020000000002</v>
      </c>
      <c r="E347" s="1">
        <f>Table68[[#This Row],[extensometer
'[mm']]]/$J$2*100</f>
        <v>0.23009606666666665</v>
      </c>
      <c r="F347" s="1">
        <f>Table68[[#This Row],[load
'[kN']]]*1000/$J$3</f>
        <v>119.15841666666667</v>
      </c>
    </row>
    <row r="348" spans="1:6" x14ac:dyDescent="0.3">
      <c r="A348" s="1">
        <v>6.92</v>
      </c>
      <c r="B348" s="1">
        <v>0.19730229999999999</v>
      </c>
      <c r="C348" s="1">
        <v>3.4606539999999998E-2</v>
      </c>
      <c r="D348" s="1">
        <v>2.8694030000000001</v>
      </c>
      <c r="E348" s="1">
        <f>Table68[[#This Row],[extensometer
'[mm']]]/$J$2*100</f>
        <v>0.23071026666666664</v>
      </c>
      <c r="F348" s="1">
        <f>Table68[[#This Row],[load
'[kN']]]*1000/$J$3</f>
        <v>119.55845833333335</v>
      </c>
    </row>
    <row r="349" spans="1:6" x14ac:dyDescent="0.3">
      <c r="A349" s="1">
        <v>6.94</v>
      </c>
      <c r="B349" s="1">
        <v>0.19797110000000001</v>
      </c>
      <c r="C349" s="1">
        <v>3.4698670000000001E-2</v>
      </c>
      <c r="D349" s="1">
        <v>2.8790049999999998</v>
      </c>
      <c r="E349" s="1">
        <f>Table68[[#This Row],[extensometer
'[mm']]]/$J$2*100</f>
        <v>0.23132446666666667</v>
      </c>
      <c r="F349" s="1">
        <f>Table68[[#This Row],[load
'[kN']]]*1000/$J$3</f>
        <v>119.95854166666665</v>
      </c>
    </row>
    <row r="350" spans="1:6" x14ac:dyDescent="0.3">
      <c r="A350" s="1">
        <v>6.96</v>
      </c>
      <c r="B350" s="1">
        <v>0.19863989999999998</v>
      </c>
      <c r="C350" s="1">
        <v>3.4790790000000002E-2</v>
      </c>
      <c r="D350" s="1">
        <v>2.8886059999999998</v>
      </c>
      <c r="E350" s="1">
        <f>Table68[[#This Row],[extensometer
'[mm']]]/$J$2*100</f>
        <v>0.23193860000000002</v>
      </c>
      <c r="F350" s="1">
        <f>Table68[[#This Row],[load
'[kN']]]*1000/$J$3</f>
        <v>120.35858333333333</v>
      </c>
    </row>
    <row r="351" spans="1:6" x14ac:dyDescent="0.3">
      <c r="A351" s="1">
        <v>6.98</v>
      </c>
      <c r="B351" s="1">
        <v>0.19930870000000001</v>
      </c>
      <c r="C351" s="1">
        <v>3.4882919999999998E-2</v>
      </c>
      <c r="D351" s="1">
        <v>2.8982079999999999</v>
      </c>
      <c r="E351" s="1">
        <f>Table68[[#This Row],[extensometer
'[mm']]]/$J$2*100</f>
        <v>0.23255279999999998</v>
      </c>
      <c r="F351" s="1">
        <f>Table68[[#This Row],[load
'[kN']]]*1000/$J$3</f>
        <v>120.75866666666667</v>
      </c>
    </row>
    <row r="352" spans="1:6" x14ac:dyDescent="0.3">
      <c r="A352" s="1">
        <v>7</v>
      </c>
      <c r="B352" s="1">
        <v>0.1999775</v>
      </c>
      <c r="C352" s="1">
        <v>3.4975039999999999E-2</v>
      </c>
      <c r="D352" s="1">
        <v>2.9078089999999999</v>
      </c>
      <c r="E352" s="1">
        <f>Table68[[#This Row],[extensometer
'[mm']]]/$J$2*100</f>
        <v>0.23316693333333333</v>
      </c>
      <c r="F352" s="1">
        <f>Table68[[#This Row],[load
'[kN']]]*1000/$J$3</f>
        <v>121.15870833333332</v>
      </c>
    </row>
    <row r="353" spans="1:6" x14ac:dyDescent="0.3">
      <c r="A353" s="1">
        <v>7.02</v>
      </c>
      <c r="B353" s="1">
        <v>0.20064410000000002</v>
      </c>
      <c r="C353" s="1">
        <v>3.5056419999999998E-2</v>
      </c>
      <c r="D353" s="1">
        <v>2.9175689999999999</v>
      </c>
      <c r="E353" s="1">
        <f>Table68[[#This Row],[extensometer
'[mm']]]/$J$2*100</f>
        <v>0.23370946666666664</v>
      </c>
      <c r="F353" s="1">
        <f>Table68[[#This Row],[load
'[kN']]]*1000/$J$3</f>
        <v>121.565375</v>
      </c>
    </row>
    <row r="354" spans="1:6" x14ac:dyDescent="0.3">
      <c r="A354" s="1">
        <v>7.04</v>
      </c>
      <c r="B354" s="1">
        <v>0.20131079999999998</v>
      </c>
      <c r="C354" s="1">
        <v>3.5137809999999998E-2</v>
      </c>
      <c r="D354" s="1">
        <v>2.92733</v>
      </c>
      <c r="E354" s="1">
        <f>Table68[[#This Row],[extensometer
'[mm']]]/$J$2*100</f>
        <v>0.23425206666666665</v>
      </c>
      <c r="F354" s="1">
        <f>Table68[[#This Row],[load
'[kN']]]*1000/$J$3</f>
        <v>121.97208333333333</v>
      </c>
    </row>
    <row r="355" spans="1:6" x14ac:dyDescent="0.3">
      <c r="A355" s="1">
        <v>7.06</v>
      </c>
      <c r="B355" s="1">
        <v>0.2019774</v>
      </c>
      <c r="C355" s="1">
        <v>3.5219190000000004E-2</v>
      </c>
      <c r="D355" s="1">
        <v>2.93709</v>
      </c>
      <c r="E355" s="1">
        <f>Table68[[#This Row],[extensometer
'[mm']]]/$J$2*100</f>
        <v>0.23479460000000005</v>
      </c>
      <c r="F355" s="1">
        <f>Table68[[#This Row],[load
'[kN']]]*1000/$J$3</f>
        <v>122.37875000000001</v>
      </c>
    </row>
    <row r="356" spans="1:6" x14ac:dyDescent="0.3">
      <c r="A356" s="1">
        <v>7.08</v>
      </c>
      <c r="B356" s="1">
        <v>0.20264399999999999</v>
      </c>
      <c r="C356" s="1">
        <v>3.5300569999999996E-2</v>
      </c>
      <c r="D356" s="1">
        <v>2.94685</v>
      </c>
      <c r="E356" s="1">
        <f>Table68[[#This Row],[extensometer
'[mm']]]/$J$2*100</f>
        <v>0.23533713333333331</v>
      </c>
      <c r="F356" s="1">
        <f>Table68[[#This Row],[load
'[kN']]]*1000/$J$3</f>
        <v>122.78541666666666</v>
      </c>
    </row>
    <row r="357" spans="1:6" x14ac:dyDescent="0.3">
      <c r="A357" s="1">
        <v>7.1</v>
      </c>
      <c r="B357" s="1">
        <v>0.20331060000000001</v>
      </c>
      <c r="C357" s="1">
        <v>3.5381949999999995E-2</v>
      </c>
      <c r="D357" s="1">
        <v>2.95661</v>
      </c>
      <c r="E357" s="1">
        <f>Table68[[#This Row],[extensometer
'[mm']]]/$J$2*100</f>
        <v>0.23587966666666665</v>
      </c>
      <c r="F357" s="1">
        <f>Table68[[#This Row],[load
'[kN']]]*1000/$J$3</f>
        <v>123.19208333333334</v>
      </c>
    </row>
    <row r="358" spans="1:6" x14ac:dyDescent="0.3">
      <c r="A358" s="1">
        <v>7.12</v>
      </c>
      <c r="B358" s="1">
        <v>0.20397560000000001</v>
      </c>
      <c r="C358" s="1">
        <v>3.5472070000000001E-2</v>
      </c>
      <c r="D358" s="1">
        <v>2.9664999999999999</v>
      </c>
      <c r="E358" s="1">
        <f>Table68[[#This Row],[extensometer
'[mm']]]/$J$2*100</f>
        <v>0.23648046666666667</v>
      </c>
      <c r="F358" s="1">
        <f>Table68[[#This Row],[load
'[kN']]]*1000/$J$3</f>
        <v>123.60416666666667</v>
      </c>
    </row>
    <row r="359" spans="1:6" x14ac:dyDescent="0.3">
      <c r="A359" s="1">
        <v>7.14</v>
      </c>
      <c r="B359" s="1">
        <v>0.20464060000000001</v>
      </c>
      <c r="C359" s="1">
        <v>3.556219E-2</v>
      </c>
      <c r="D359" s="1">
        <v>2.9763890000000002</v>
      </c>
      <c r="E359" s="1">
        <f>Table68[[#This Row],[extensometer
'[mm']]]/$J$2*100</f>
        <v>0.23708126666666668</v>
      </c>
      <c r="F359" s="1">
        <f>Table68[[#This Row],[load
'[kN']]]*1000/$J$3</f>
        <v>124.01620833333334</v>
      </c>
    </row>
    <row r="360" spans="1:6" x14ac:dyDescent="0.3">
      <c r="A360" s="1">
        <v>7.16</v>
      </c>
      <c r="B360" s="1">
        <v>0.2053056</v>
      </c>
      <c r="C360" s="1">
        <v>3.565231E-2</v>
      </c>
      <c r="D360" s="1">
        <v>2.9862790000000001</v>
      </c>
      <c r="E360" s="1">
        <f>Table68[[#This Row],[extensometer
'[mm']]]/$J$2*100</f>
        <v>0.23768206666666666</v>
      </c>
      <c r="F360" s="1">
        <f>Table68[[#This Row],[load
'[kN']]]*1000/$J$3</f>
        <v>124.42829166666667</v>
      </c>
    </row>
    <row r="361" spans="1:6" x14ac:dyDescent="0.3">
      <c r="A361" s="1">
        <v>7.18</v>
      </c>
      <c r="B361" s="1">
        <v>0.2059706</v>
      </c>
      <c r="C361" s="1">
        <v>3.5742429999999999E-2</v>
      </c>
      <c r="D361" s="1">
        <v>2.9961690000000001</v>
      </c>
      <c r="E361" s="1">
        <f>Table68[[#This Row],[extensometer
'[mm']]]/$J$2*100</f>
        <v>0.23828286666666668</v>
      </c>
      <c r="F361" s="1">
        <f>Table68[[#This Row],[load
'[kN']]]*1000/$J$3</f>
        <v>124.84037499999999</v>
      </c>
    </row>
    <row r="362" spans="1:6" x14ac:dyDescent="0.3">
      <c r="A362" s="1">
        <v>7.2</v>
      </c>
      <c r="B362" s="1">
        <v>0.2066356</v>
      </c>
      <c r="C362" s="1">
        <v>3.5832550000000005E-2</v>
      </c>
      <c r="D362" s="1">
        <v>3.006059</v>
      </c>
      <c r="E362" s="1">
        <f>Table68[[#This Row],[extensometer
'[mm']]]/$J$2*100</f>
        <v>0.23888366666666669</v>
      </c>
      <c r="F362" s="1">
        <f>Table68[[#This Row],[load
'[kN']]]*1000/$J$3</f>
        <v>125.25245833333334</v>
      </c>
    </row>
    <row r="363" spans="1:6" x14ac:dyDescent="0.3">
      <c r="A363" s="1">
        <v>7.22</v>
      </c>
      <c r="B363" s="1">
        <v>0.2073024</v>
      </c>
      <c r="C363" s="1">
        <v>3.5937379999999998E-2</v>
      </c>
      <c r="D363" s="1">
        <v>3.0158429999999998</v>
      </c>
      <c r="E363" s="1">
        <f>Table68[[#This Row],[extensometer
'[mm']]]/$J$2*100</f>
        <v>0.23958253333333329</v>
      </c>
      <c r="F363" s="1">
        <f>Table68[[#This Row],[load
'[kN']]]*1000/$J$3</f>
        <v>125.66012499999999</v>
      </c>
    </row>
    <row r="364" spans="1:6" x14ac:dyDescent="0.3">
      <c r="A364" s="1">
        <v>7.24</v>
      </c>
      <c r="B364" s="1">
        <v>0.20796920000000002</v>
      </c>
      <c r="C364" s="1">
        <v>3.604222E-2</v>
      </c>
      <c r="D364" s="1">
        <v>3.0256259999999999</v>
      </c>
      <c r="E364" s="1">
        <f>Table68[[#This Row],[extensometer
'[mm']]]/$J$2*100</f>
        <v>0.24028146666666669</v>
      </c>
      <c r="F364" s="1">
        <f>Table68[[#This Row],[load
'[kN']]]*1000/$J$3</f>
        <v>126.06774999999999</v>
      </c>
    </row>
    <row r="365" spans="1:6" x14ac:dyDescent="0.3">
      <c r="A365" s="1">
        <v>7.26</v>
      </c>
      <c r="B365" s="1">
        <v>0.20863610000000002</v>
      </c>
      <c r="C365" s="1">
        <v>3.6147059999999995E-2</v>
      </c>
      <c r="D365" s="1">
        <v>3.0354100000000002</v>
      </c>
      <c r="E365" s="1">
        <f>Table68[[#This Row],[extensometer
'[mm']]]/$J$2*100</f>
        <v>0.24098039999999998</v>
      </c>
      <c r="F365" s="1">
        <f>Table68[[#This Row],[load
'[kN']]]*1000/$J$3</f>
        <v>126.47541666666667</v>
      </c>
    </row>
    <row r="366" spans="1:6" x14ac:dyDescent="0.3">
      <c r="A366" s="1">
        <v>7.28</v>
      </c>
      <c r="B366" s="1">
        <v>0.20930289999999999</v>
      </c>
      <c r="C366" s="1">
        <v>3.6251900000000004E-2</v>
      </c>
      <c r="D366" s="1">
        <v>3.045194</v>
      </c>
      <c r="E366" s="1">
        <f>Table68[[#This Row],[extensometer
'[mm']]]/$J$2*100</f>
        <v>0.24167933333333336</v>
      </c>
      <c r="F366" s="1">
        <f>Table68[[#This Row],[load
'[kN']]]*1000/$J$3</f>
        <v>126.88308333333333</v>
      </c>
    </row>
    <row r="367" spans="1:6" x14ac:dyDescent="0.3">
      <c r="A367" s="1">
        <v>7.3</v>
      </c>
      <c r="B367" s="1">
        <v>0.20996970000000001</v>
      </c>
      <c r="C367" s="1">
        <v>3.6356739999999999E-2</v>
      </c>
      <c r="D367" s="1">
        <v>3.0549780000000002</v>
      </c>
      <c r="E367" s="1">
        <f>Table68[[#This Row],[extensometer
'[mm']]]/$J$2*100</f>
        <v>0.24237826666666665</v>
      </c>
      <c r="F367" s="1">
        <f>Table68[[#This Row],[load
'[kN']]]*1000/$J$3</f>
        <v>127.29075</v>
      </c>
    </row>
    <row r="368" spans="1:6" x14ac:dyDescent="0.3">
      <c r="A368" s="1">
        <v>7.32</v>
      </c>
      <c r="B368" s="1">
        <v>0.2106344</v>
      </c>
      <c r="C368" s="1">
        <v>3.6471759999999999E-2</v>
      </c>
      <c r="D368" s="1">
        <v>3.0647139999999999</v>
      </c>
      <c r="E368" s="1">
        <f>Table68[[#This Row],[extensometer
'[mm']]]/$J$2*100</f>
        <v>0.24314506666666666</v>
      </c>
      <c r="F368" s="1">
        <f>Table68[[#This Row],[load
'[kN']]]*1000/$J$3</f>
        <v>127.69641666666666</v>
      </c>
    </row>
    <row r="369" spans="1:6" x14ac:dyDescent="0.3">
      <c r="A369" s="1">
        <v>7.34</v>
      </c>
      <c r="B369" s="1">
        <v>0.21129920000000002</v>
      </c>
      <c r="C369" s="1">
        <v>3.6586790000000001E-2</v>
      </c>
      <c r="D369" s="1">
        <v>3.0744500000000001</v>
      </c>
      <c r="E369" s="1">
        <f>Table68[[#This Row],[extensometer
'[mm']]]/$J$2*100</f>
        <v>0.24391193333333336</v>
      </c>
      <c r="F369" s="1">
        <f>Table68[[#This Row],[load
'[kN']]]*1000/$J$3</f>
        <v>128.10208333333335</v>
      </c>
    </row>
    <row r="370" spans="1:6" x14ac:dyDescent="0.3">
      <c r="A370" s="1">
        <v>7.36</v>
      </c>
      <c r="B370" s="1">
        <v>0.21196389999999998</v>
      </c>
      <c r="C370" s="1">
        <v>3.6701820000000003E-2</v>
      </c>
      <c r="D370" s="1">
        <v>3.0841859999999999</v>
      </c>
      <c r="E370" s="1">
        <f>Table68[[#This Row],[extensometer
'[mm']]]/$J$2*100</f>
        <v>0.2446788</v>
      </c>
      <c r="F370" s="1">
        <f>Table68[[#This Row],[load
'[kN']]]*1000/$J$3</f>
        <v>128.50774999999999</v>
      </c>
    </row>
    <row r="371" spans="1:6" x14ac:dyDescent="0.3">
      <c r="A371" s="1">
        <v>7.38</v>
      </c>
      <c r="B371" s="1">
        <v>0.2126286</v>
      </c>
      <c r="C371" s="1">
        <v>3.6816839999999997E-2</v>
      </c>
      <c r="D371" s="1">
        <v>3.0939220000000001</v>
      </c>
      <c r="E371" s="1">
        <f>Table68[[#This Row],[extensometer
'[mm']]]/$J$2*100</f>
        <v>0.24544559999999999</v>
      </c>
      <c r="F371" s="1">
        <f>Table68[[#This Row],[load
'[kN']]]*1000/$J$3</f>
        <v>128.91341666666668</v>
      </c>
    </row>
    <row r="372" spans="1:6" x14ac:dyDescent="0.3">
      <c r="A372" s="1">
        <v>7.4</v>
      </c>
      <c r="B372" s="1">
        <v>0.21329329999999999</v>
      </c>
      <c r="C372" s="1">
        <v>3.6931870000000006E-2</v>
      </c>
      <c r="D372" s="1">
        <v>3.1036570000000001</v>
      </c>
      <c r="E372" s="1">
        <f>Table68[[#This Row],[extensometer
'[mm']]]/$J$2*100</f>
        <v>0.24621246666666671</v>
      </c>
      <c r="F372" s="1">
        <f>Table68[[#This Row],[load
'[kN']]]*1000/$J$3</f>
        <v>129.31904166666666</v>
      </c>
    </row>
    <row r="373" spans="1:6" x14ac:dyDescent="0.3">
      <c r="A373" s="1">
        <v>7.42</v>
      </c>
      <c r="B373" s="1">
        <v>0.2139624</v>
      </c>
      <c r="C373" s="1">
        <v>3.7046999999999997E-2</v>
      </c>
      <c r="D373" s="1">
        <v>3.1132439999999999</v>
      </c>
      <c r="E373" s="1">
        <f>Table68[[#This Row],[extensometer
'[mm']]]/$J$2*100</f>
        <v>0.24697999999999998</v>
      </c>
      <c r="F373" s="1">
        <f>Table68[[#This Row],[load
'[kN']]]*1000/$J$3</f>
        <v>129.71849999999998</v>
      </c>
    </row>
    <row r="374" spans="1:6" x14ac:dyDescent="0.3">
      <c r="A374" s="1">
        <v>7.44</v>
      </c>
      <c r="B374" s="1">
        <v>0.2146314</v>
      </c>
      <c r="C374" s="1">
        <v>3.716212E-2</v>
      </c>
      <c r="D374" s="1">
        <v>3.12283</v>
      </c>
      <c r="E374" s="1">
        <f>Table68[[#This Row],[extensometer
'[mm']]]/$J$2*100</f>
        <v>0.24774746666666667</v>
      </c>
      <c r="F374" s="1">
        <f>Table68[[#This Row],[load
'[kN']]]*1000/$J$3</f>
        <v>130.11791666666667</v>
      </c>
    </row>
    <row r="375" spans="1:6" x14ac:dyDescent="0.3">
      <c r="A375" s="1">
        <v>7.46</v>
      </c>
      <c r="B375" s="1">
        <v>0.21530050000000001</v>
      </c>
      <c r="C375" s="1">
        <v>3.7277249999999998E-2</v>
      </c>
      <c r="D375" s="1">
        <v>3.1324160000000001</v>
      </c>
      <c r="E375" s="1">
        <f>Table68[[#This Row],[extensometer
'[mm']]]/$J$2*100</f>
        <v>0.24851499999999999</v>
      </c>
      <c r="F375" s="1">
        <f>Table68[[#This Row],[load
'[kN']]]*1000/$J$3</f>
        <v>130.51733333333334</v>
      </c>
    </row>
    <row r="376" spans="1:6" x14ac:dyDescent="0.3">
      <c r="A376" s="1">
        <v>7.48</v>
      </c>
      <c r="B376" s="1">
        <v>0.21596960000000001</v>
      </c>
      <c r="C376" s="1">
        <v>3.7392370000000001E-2</v>
      </c>
      <c r="D376" s="1">
        <v>3.1420020000000002</v>
      </c>
      <c r="E376" s="1">
        <f>Table68[[#This Row],[extensometer
'[mm']]]/$J$2*100</f>
        <v>0.24928246666666665</v>
      </c>
      <c r="F376" s="1">
        <f>Table68[[#This Row],[load
'[kN']]]*1000/$J$3</f>
        <v>130.91675000000001</v>
      </c>
    </row>
    <row r="377" spans="1:6" x14ac:dyDescent="0.3">
      <c r="A377" s="1">
        <v>7.5</v>
      </c>
      <c r="B377" s="1">
        <v>0.21663860000000001</v>
      </c>
      <c r="C377" s="1">
        <v>3.7507499999999999E-2</v>
      </c>
      <c r="D377" s="1">
        <v>3.1515879999999998</v>
      </c>
      <c r="E377" s="1">
        <f>Table68[[#This Row],[extensometer
'[mm']]]/$J$2*100</f>
        <v>0.25004999999999999</v>
      </c>
      <c r="F377" s="1">
        <f>Table68[[#This Row],[load
'[kN']]]*1000/$J$3</f>
        <v>131.31616666666665</v>
      </c>
    </row>
    <row r="378" spans="1:6" x14ac:dyDescent="0.3">
      <c r="A378" s="1">
        <v>7.52</v>
      </c>
      <c r="B378" s="1">
        <v>0.21730550000000001</v>
      </c>
      <c r="C378" s="1">
        <v>3.7615030000000001E-2</v>
      </c>
      <c r="D378" s="1">
        <v>3.1611289999999999</v>
      </c>
      <c r="E378" s="1">
        <f>Table68[[#This Row],[extensometer
'[mm']]]/$J$2*100</f>
        <v>0.25076686666666664</v>
      </c>
      <c r="F378" s="1">
        <f>Table68[[#This Row],[load
'[kN']]]*1000/$J$3</f>
        <v>131.71370833333333</v>
      </c>
    </row>
    <row r="379" spans="1:6" x14ac:dyDescent="0.3">
      <c r="A379" s="1">
        <v>7.54</v>
      </c>
      <c r="B379" s="1">
        <v>0.21797229999999998</v>
      </c>
      <c r="C379" s="1">
        <v>3.7722559999999995E-2</v>
      </c>
      <c r="D379" s="1">
        <v>3.1706690000000002</v>
      </c>
      <c r="E379" s="1">
        <f>Table68[[#This Row],[extensometer
'[mm']]]/$J$2*100</f>
        <v>0.25148373333333329</v>
      </c>
      <c r="F379" s="1">
        <f>Table68[[#This Row],[load
'[kN']]]*1000/$J$3</f>
        <v>132.11120833333334</v>
      </c>
    </row>
    <row r="380" spans="1:6" x14ac:dyDescent="0.3">
      <c r="A380" s="1">
        <v>7.56</v>
      </c>
      <c r="B380" s="1">
        <v>0.21863920000000001</v>
      </c>
      <c r="C380" s="1">
        <v>3.7830089999999997E-2</v>
      </c>
      <c r="D380" s="1">
        <v>3.1802090000000001</v>
      </c>
      <c r="E380" s="1">
        <f>Table68[[#This Row],[extensometer
'[mm']]]/$J$2*100</f>
        <v>0.2522006</v>
      </c>
      <c r="F380" s="1">
        <f>Table68[[#This Row],[load
'[kN']]]*1000/$J$3</f>
        <v>132.50870833333335</v>
      </c>
    </row>
    <row r="381" spans="1:6" x14ac:dyDescent="0.3">
      <c r="A381" s="1">
        <v>7.58</v>
      </c>
      <c r="B381" s="1">
        <v>0.219306</v>
      </c>
      <c r="C381" s="1">
        <v>3.7937610000000004E-2</v>
      </c>
      <c r="D381" s="1">
        <v>3.1897500000000001</v>
      </c>
      <c r="E381" s="1">
        <f>Table68[[#This Row],[extensometer
'[mm']]]/$J$2*100</f>
        <v>0.25291740000000001</v>
      </c>
      <c r="F381" s="1">
        <f>Table68[[#This Row],[load
'[kN']]]*1000/$J$3</f>
        <v>132.90625</v>
      </c>
    </row>
    <row r="382" spans="1:6" x14ac:dyDescent="0.3">
      <c r="A382" s="1">
        <v>7.6</v>
      </c>
      <c r="B382" s="1">
        <v>0.2199729</v>
      </c>
      <c r="C382" s="1">
        <v>3.8045139999999998E-2</v>
      </c>
      <c r="D382" s="1">
        <v>3.19929</v>
      </c>
      <c r="E382" s="1">
        <f>Table68[[#This Row],[extensometer
'[mm']]]/$J$2*100</f>
        <v>0.25363426666666661</v>
      </c>
      <c r="F382" s="1">
        <f>Table68[[#This Row],[load
'[kN']]]*1000/$J$3</f>
        <v>133.30375000000001</v>
      </c>
    </row>
    <row r="383" spans="1:6" x14ac:dyDescent="0.3">
      <c r="A383" s="1">
        <v>7.62</v>
      </c>
      <c r="B383" s="1">
        <v>0.22064170000000002</v>
      </c>
      <c r="C383" s="1">
        <v>3.8150999999999997E-2</v>
      </c>
      <c r="D383" s="1">
        <v>3.2090879999999999</v>
      </c>
      <c r="E383" s="1">
        <f>Table68[[#This Row],[extensometer
'[mm']]]/$J$2*100</f>
        <v>0.25434000000000001</v>
      </c>
      <c r="F383" s="1">
        <f>Table68[[#This Row],[load
'[kN']]]*1000/$J$3</f>
        <v>133.71199999999999</v>
      </c>
    </row>
    <row r="384" spans="1:6" x14ac:dyDescent="0.3">
      <c r="A384" s="1">
        <v>7.64</v>
      </c>
      <c r="B384" s="1">
        <v>0.2213106</v>
      </c>
      <c r="C384" s="1">
        <v>3.8256850000000002E-2</v>
      </c>
      <c r="D384" s="1">
        <v>3.2188870000000001</v>
      </c>
      <c r="E384" s="1">
        <f>Table68[[#This Row],[extensometer
'[mm']]]/$J$2*100</f>
        <v>0.25504566666666667</v>
      </c>
      <c r="F384" s="1">
        <f>Table68[[#This Row],[load
'[kN']]]*1000/$J$3</f>
        <v>134.12029166666667</v>
      </c>
    </row>
    <row r="385" spans="1:6" x14ac:dyDescent="0.3">
      <c r="A385" s="1">
        <v>7.66</v>
      </c>
      <c r="B385" s="1">
        <v>0.22197939999999999</v>
      </c>
      <c r="C385" s="1">
        <v>3.83627E-2</v>
      </c>
      <c r="D385" s="1">
        <v>3.228685</v>
      </c>
      <c r="E385" s="1">
        <f>Table68[[#This Row],[extensometer
'[mm']]]/$J$2*100</f>
        <v>0.25575133333333333</v>
      </c>
      <c r="F385" s="1">
        <f>Table68[[#This Row],[load
'[kN']]]*1000/$J$3</f>
        <v>134.52854166666665</v>
      </c>
    </row>
    <row r="386" spans="1:6" x14ac:dyDescent="0.3">
      <c r="A386" s="1">
        <v>7.68</v>
      </c>
      <c r="B386" s="1">
        <v>0.22264829999999999</v>
      </c>
      <c r="C386" s="1">
        <v>3.8468559999999999E-2</v>
      </c>
      <c r="D386" s="1">
        <v>3.238483</v>
      </c>
      <c r="E386" s="1">
        <f>Table68[[#This Row],[extensometer
'[mm']]]/$J$2*100</f>
        <v>0.25645706666666668</v>
      </c>
      <c r="F386" s="1">
        <f>Table68[[#This Row],[load
'[kN']]]*1000/$J$3</f>
        <v>134.93679166666666</v>
      </c>
    </row>
    <row r="387" spans="1:6" x14ac:dyDescent="0.3">
      <c r="A387" s="1">
        <v>7.7</v>
      </c>
      <c r="B387" s="1">
        <v>0.22331710000000002</v>
      </c>
      <c r="C387" s="1">
        <v>3.8574410000000003E-2</v>
      </c>
      <c r="D387" s="1">
        <v>3.248281</v>
      </c>
      <c r="E387" s="1">
        <f>Table68[[#This Row],[extensometer
'[mm']]]/$J$2*100</f>
        <v>0.25716273333333334</v>
      </c>
      <c r="F387" s="1">
        <f>Table68[[#This Row],[load
'[kN']]]*1000/$J$3</f>
        <v>135.34504166666667</v>
      </c>
    </row>
    <row r="388" spans="1:6" x14ac:dyDescent="0.3">
      <c r="A388" s="1">
        <v>7.72</v>
      </c>
      <c r="B388" s="1">
        <v>0.2239805</v>
      </c>
      <c r="C388" s="1">
        <v>3.8681089999999994E-2</v>
      </c>
      <c r="D388" s="1">
        <v>3.2580629999999999</v>
      </c>
      <c r="E388" s="1">
        <f>Table68[[#This Row],[extensometer
'[mm']]]/$J$2*100</f>
        <v>0.25787393333333325</v>
      </c>
      <c r="F388" s="1">
        <f>Table68[[#This Row],[load
'[kN']]]*1000/$J$3</f>
        <v>135.75262499999999</v>
      </c>
    </row>
    <row r="389" spans="1:6" x14ac:dyDescent="0.3">
      <c r="A389" s="1">
        <v>7.74</v>
      </c>
      <c r="B389" s="1">
        <v>0.22464400000000001</v>
      </c>
      <c r="C389" s="1">
        <v>3.8787769999999999E-2</v>
      </c>
      <c r="D389" s="1">
        <v>3.2678449999999999</v>
      </c>
      <c r="E389" s="1">
        <f>Table68[[#This Row],[extensometer
'[mm']]]/$J$2*100</f>
        <v>0.25858513333333333</v>
      </c>
      <c r="F389" s="1">
        <f>Table68[[#This Row],[load
'[kN']]]*1000/$J$3</f>
        <v>136.16020833333332</v>
      </c>
    </row>
    <row r="390" spans="1:6" x14ac:dyDescent="0.3">
      <c r="A390" s="1">
        <v>7.76</v>
      </c>
      <c r="B390" s="1">
        <v>0.22530739999999999</v>
      </c>
      <c r="C390" s="1">
        <v>3.8894459999999999E-2</v>
      </c>
      <c r="D390" s="1">
        <v>3.2776269999999998</v>
      </c>
      <c r="E390" s="1">
        <f>Table68[[#This Row],[extensometer
'[mm']]]/$J$2*100</f>
        <v>0.25929640000000004</v>
      </c>
      <c r="F390" s="1">
        <f>Table68[[#This Row],[load
'[kN']]]*1000/$J$3</f>
        <v>136.56779166666666</v>
      </c>
    </row>
    <row r="391" spans="1:6" x14ac:dyDescent="0.3">
      <c r="A391" s="1">
        <v>7.78</v>
      </c>
      <c r="B391" s="1">
        <v>0.2259708</v>
      </c>
      <c r="C391" s="1">
        <v>3.9001139999999997E-2</v>
      </c>
      <c r="D391" s="1">
        <v>3.2874089999999998</v>
      </c>
      <c r="E391" s="1">
        <f>Table68[[#This Row],[extensometer
'[mm']]]/$J$2*100</f>
        <v>0.26000760000000001</v>
      </c>
      <c r="F391" s="1">
        <f>Table68[[#This Row],[load
'[kN']]]*1000/$J$3</f>
        <v>136.97537499999999</v>
      </c>
    </row>
    <row r="392" spans="1:6" x14ac:dyDescent="0.3">
      <c r="A392" s="1">
        <v>7.8</v>
      </c>
      <c r="B392" s="1">
        <v>0.22663420000000001</v>
      </c>
      <c r="C392" s="1">
        <v>3.9107820000000001E-2</v>
      </c>
      <c r="D392" s="1">
        <v>3.2971910000000002</v>
      </c>
      <c r="E392" s="1">
        <f>Table68[[#This Row],[extensometer
'[mm']]]/$J$2*100</f>
        <v>0.26071880000000003</v>
      </c>
      <c r="F392" s="1">
        <f>Table68[[#This Row],[load
'[kN']]]*1000/$J$3</f>
        <v>137.38295833333333</v>
      </c>
    </row>
    <row r="393" spans="1:6" x14ac:dyDescent="0.3">
      <c r="A393" s="1">
        <v>7.82</v>
      </c>
      <c r="B393" s="1">
        <v>0.22730259999999999</v>
      </c>
      <c r="C393" s="1">
        <v>3.9207859999999997E-2</v>
      </c>
      <c r="D393" s="1">
        <v>3.3067869999999999</v>
      </c>
      <c r="E393" s="1">
        <f>Table68[[#This Row],[extensometer
'[mm']]]/$J$2*100</f>
        <v>0.26138573333333331</v>
      </c>
      <c r="F393" s="1">
        <f>Table68[[#This Row],[load
'[kN']]]*1000/$J$3</f>
        <v>137.78279166666667</v>
      </c>
    </row>
    <row r="394" spans="1:6" x14ac:dyDescent="0.3">
      <c r="A394" s="1">
        <v>7.84</v>
      </c>
      <c r="B394" s="1">
        <v>0.22797100000000001</v>
      </c>
      <c r="C394" s="1">
        <v>3.93079E-2</v>
      </c>
      <c r="D394" s="1">
        <v>3.3163819999999999</v>
      </c>
      <c r="E394" s="1">
        <f>Table68[[#This Row],[extensometer
'[mm']]]/$J$2*100</f>
        <v>0.26205266666666666</v>
      </c>
      <c r="F394" s="1">
        <f>Table68[[#This Row],[load
'[kN']]]*1000/$J$3</f>
        <v>138.18258333333333</v>
      </c>
    </row>
    <row r="395" spans="1:6" x14ac:dyDescent="0.3">
      <c r="A395" s="1">
        <v>7.86</v>
      </c>
      <c r="B395" s="1">
        <v>0.22863939999999999</v>
      </c>
      <c r="C395" s="1">
        <v>3.9407940000000002E-2</v>
      </c>
      <c r="D395" s="1">
        <v>3.3259780000000001</v>
      </c>
      <c r="E395" s="1">
        <f>Table68[[#This Row],[extensometer
'[mm']]]/$J$2*100</f>
        <v>0.2627196</v>
      </c>
      <c r="F395" s="1">
        <f>Table68[[#This Row],[load
'[kN']]]*1000/$J$3</f>
        <v>138.58241666666666</v>
      </c>
    </row>
    <row r="396" spans="1:6" x14ac:dyDescent="0.3">
      <c r="A396" s="1">
        <v>7.88</v>
      </c>
      <c r="B396" s="1">
        <v>0.2293077</v>
      </c>
      <c r="C396" s="1">
        <v>3.9507970000000003E-2</v>
      </c>
      <c r="D396" s="1">
        <v>3.3355739999999998</v>
      </c>
      <c r="E396" s="1">
        <f>Table68[[#This Row],[extensometer
'[mm']]]/$J$2*100</f>
        <v>0.26338646666666671</v>
      </c>
      <c r="F396" s="1">
        <f>Table68[[#This Row],[load
'[kN']]]*1000/$J$3</f>
        <v>138.98224999999999</v>
      </c>
    </row>
    <row r="397" spans="1:6" x14ac:dyDescent="0.3">
      <c r="A397" s="1">
        <v>7.9</v>
      </c>
      <c r="B397" s="1">
        <v>0.22997610000000002</v>
      </c>
      <c r="C397" s="1">
        <v>3.9608009999999999E-2</v>
      </c>
      <c r="D397" s="1">
        <v>3.3451689999999998</v>
      </c>
      <c r="E397" s="1">
        <f>Table68[[#This Row],[extensometer
'[mm']]]/$J$2*100</f>
        <v>0.26405339999999999</v>
      </c>
      <c r="F397" s="1">
        <f>Table68[[#This Row],[load
'[kN']]]*1000/$J$3</f>
        <v>139.38204166666665</v>
      </c>
    </row>
    <row r="398" spans="1:6" x14ac:dyDescent="0.3">
      <c r="A398" s="1">
        <v>7.92</v>
      </c>
      <c r="B398" s="1">
        <v>0.2306414</v>
      </c>
      <c r="C398" s="1">
        <v>3.9696750000000003E-2</v>
      </c>
      <c r="D398" s="1">
        <v>3.3547389999999999</v>
      </c>
      <c r="E398" s="1">
        <f>Table68[[#This Row],[extensometer
'[mm']]]/$J$2*100</f>
        <v>0.26464500000000002</v>
      </c>
      <c r="F398" s="1">
        <f>Table68[[#This Row],[load
'[kN']]]*1000/$J$3</f>
        <v>139.78079166666666</v>
      </c>
    </row>
    <row r="399" spans="1:6" x14ac:dyDescent="0.3">
      <c r="A399" s="1">
        <v>7.94</v>
      </c>
      <c r="B399" s="1">
        <v>0.2313066</v>
      </c>
      <c r="C399" s="1">
        <v>3.978549E-2</v>
      </c>
      <c r="D399" s="1">
        <v>3.3643100000000001</v>
      </c>
      <c r="E399" s="1">
        <f>Table68[[#This Row],[extensometer
'[mm']]]/$J$2*100</f>
        <v>0.26523660000000004</v>
      </c>
      <c r="F399" s="1">
        <f>Table68[[#This Row],[load
'[kN']]]*1000/$J$3</f>
        <v>140.17958333333334</v>
      </c>
    </row>
    <row r="400" spans="1:6" x14ac:dyDescent="0.3">
      <c r="A400" s="1">
        <v>7.96</v>
      </c>
      <c r="B400" s="1">
        <v>0.23197189999999998</v>
      </c>
      <c r="C400" s="1">
        <v>3.9874230000000004E-2</v>
      </c>
      <c r="D400" s="1">
        <v>3.3738800000000002</v>
      </c>
      <c r="E400" s="1">
        <f>Table68[[#This Row],[extensometer
'[mm']]]/$J$2*100</f>
        <v>0.26582820000000001</v>
      </c>
      <c r="F400" s="1">
        <f>Table68[[#This Row],[load
'[kN']]]*1000/$J$3</f>
        <v>140.57833333333335</v>
      </c>
    </row>
    <row r="401" spans="1:6" x14ac:dyDescent="0.3">
      <c r="A401" s="1">
        <v>7.98</v>
      </c>
      <c r="B401" s="1">
        <v>0.23263720000000002</v>
      </c>
      <c r="C401" s="1">
        <v>3.9962959999999999E-2</v>
      </c>
      <c r="D401" s="1">
        <v>3.3834499999999998</v>
      </c>
      <c r="E401" s="1">
        <f>Table68[[#This Row],[extensometer
'[mm']]]/$J$2*100</f>
        <v>0.26641973333333335</v>
      </c>
      <c r="F401" s="1">
        <f>Table68[[#This Row],[load
'[kN']]]*1000/$J$3</f>
        <v>140.97708333333333</v>
      </c>
    </row>
    <row r="402" spans="1:6" x14ac:dyDescent="0.3">
      <c r="A402" s="1">
        <v>8</v>
      </c>
      <c r="B402" s="1">
        <v>0.23330239999999999</v>
      </c>
      <c r="C402" s="1">
        <v>4.0051699999999996E-2</v>
      </c>
      <c r="D402" s="1">
        <v>3.3930199999999999</v>
      </c>
      <c r="E402" s="1">
        <f>Table68[[#This Row],[extensometer
'[mm']]]/$J$2*100</f>
        <v>0.26701133333333332</v>
      </c>
      <c r="F402" s="1">
        <f>Table68[[#This Row],[load
'[kN']]]*1000/$J$3</f>
        <v>141.37583333333333</v>
      </c>
    </row>
    <row r="403" spans="1:6" x14ac:dyDescent="0.3">
      <c r="A403" s="1">
        <v>8.02</v>
      </c>
      <c r="B403" s="1">
        <v>0.23397489999999999</v>
      </c>
      <c r="C403" s="1">
        <v>4.0133679999999998E-2</v>
      </c>
      <c r="D403" s="1">
        <v>3.4027180000000001</v>
      </c>
      <c r="E403" s="1">
        <f>Table68[[#This Row],[extensometer
'[mm']]]/$J$2*100</f>
        <v>0.26755786666666664</v>
      </c>
      <c r="F403" s="1">
        <f>Table68[[#This Row],[load
'[kN']]]*1000/$J$3</f>
        <v>141.77991666666668</v>
      </c>
    </row>
    <row r="404" spans="1:6" x14ac:dyDescent="0.3">
      <c r="A404" s="1">
        <v>8.0399999999999991</v>
      </c>
      <c r="B404" s="1">
        <v>0.23464729999999998</v>
      </c>
      <c r="C404" s="1">
        <v>4.021566E-2</v>
      </c>
      <c r="D404" s="1">
        <v>3.412417</v>
      </c>
      <c r="E404" s="1">
        <f>Table68[[#This Row],[extensometer
'[mm']]]/$J$2*100</f>
        <v>0.26810440000000002</v>
      </c>
      <c r="F404" s="1">
        <f>Table68[[#This Row],[load
'[kN']]]*1000/$J$3</f>
        <v>142.18404166666667</v>
      </c>
    </row>
    <row r="405" spans="1:6" x14ac:dyDescent="0.3">
      <c r="A405" s="1">
        <v>8.06</v>
      </c>
      <c r="B405" s="1">
        <v>0.23531970000000002</v>
      </c>
      <c r="C405" s="1">
        <v>4.0297640000000003E-2</v>
      </c>
      <c r="D405" s="1">
        <v>3.4221149999999998</v>
      </c>
      <c r="E405" s="1">
        <f>Table68[[#This Row],[extensometer
'[mm']]]/$J$2*100</f>
        <v>0.2686509333333334</v>
      </c>
      <c r="F405" s="1">
        <f>Table68[[#This Row],[load
'[kN']]]*1000/$J$3</f>
        <v>142.58812499999999</v>
      </c>
    </row>
    <row r="406" spans="1:6" x14ac:dyDescent="0.3">
      <c r="A406" s="1">
        <v>8.08</v>
      </c>
      <c r="B406" s="1">
        <v>0.23599210000000001</v>
      </c>
      <c r="C406" s="1">
        <v>4.0379610000000003E-2</v>
      </c>
      <c r="D406" s="1">
        <v>3.431813</v>
      </c>
      <c r="E406" s="1">
        <f>Table68[[#This Row],[extensometer
'[mm']]]/$J$2*100</f>
        <v>0.26919740000000003</v>
      </c>
      <c r="F406" s="1">
        <f>Table68[[#This Row],[load
'[kN']]]*1000/$J$3</f>
        <v>142.99220833333334</v>
      </c>
    </row>
    <row r="407" spans="1:6" x14ac:dyDescent="0.3">
      <c r="A407" s="1">
        <v>8.1</v>
      </c>
      <c r="B407" s="1">
        <v>0.2366645</v>
      </c>
      <c r="C407" s="1">
        <v>4.0461589999999999E-2</v>
      </c>
      <c r="D407" s="1">
        <v>3.4415110000000002</v>
      </c>
      <c r="E407" s="1">
        <f>Table68[[#This Row],[extensometer
'[mm']]]/$J$2*100</f>
        <v>0.26974393333333335</v>
      </c>
      <c r="F407" s="1">
        <f>Table68[[#This Row],[load
'[kN']]]*1000/$J$3</f>
        <v>143.39629166666668</v>
      </c>
    </row>
    <row r="408" spans="1:6" x14ac:dyDescent="0.3">
      <c r="A408" s="1">
        <v>8.1199999999999992</v>
      </c>
      <c r="B408" s="1">
        <v>0.23732729999999999</v>
      </c>
      <c r="C408" s="1">
        <v>4.0548889999999997E-2</v>
      </c>
      <c r="D408" s="1">
        <v>3.4512070000000001</v>
      </c>
      <c r="E408" s="1">
        <f>Table68[[#This Row],[extensometer
'[mm']]]/$J$2*100</f>
        <v>0.27032593333333332</v>
      </c>
      <c r="F408" s="1">
        <f>Table68[[#This Row],[load
'[kN']]]*1000/$J$3</f>
        <v>143.80029166666668</v>
      </c>
    </row>
    <row r="409" spans="1:6" x14ac:dyDescent="0.3">
      <c r="A409" s="1">
        <v>8.14</v>
      </c>
      <c r="B409" s="1">
        <v>0.23799010000000001</v>
      </c>
      <c r="C409" s="1">
        <v>4.0636190000000003E-2</v>
      </c>
      <c r="D409" s="1">
        <v>3.4609030000000001</v>
      </c>
      <c r="E409" s="1">
        <f>Table68[[#This Row],[extensometer
'[mm']]]/$J$2*100</f>
        <v>0.27090793333333335</v>
      </c>
      <c r="F409" s="1">
        <f>Table68[[#This Row],[load
'[kN']]]*1000/$J$3</f>
        <v>144.20429166666668</v>
      </c>
    </row>
    <row r="410" spans="1:6" x14ac:dyDescent="0.3">
      <c r="A410" s="1">
        <v>8.16</v>
      </c>
      <c r="B410" s="1">
        <v>0.2386529</v>
      </c>
      <c r="C410" s="1">
        <v>4.0723490000000001E-2</v>
      </c>
      <c r="D410" s="1">
        <v>3.4705979999999998</v>
      </c>
      <c r="E410" s="1">
        <f>Table68[[#This Row],[extensometer
'[mm']]]/$J$2*100</f>
        <v>0.27148993333333332</v>
      </c>
      <c r="F410" s="1">
        <f>Table68[[#This Row],[load
'[kN']]]*1000/$J$3</f>
        <v>144.60825</v>
      </c>
    </row>
    <row r="411" spans="1:6" x14ac:dyDescent="0.3">
      <c r="A411" s="1">
        <v>8.18</v>
      </c>
      <c r="B411" s="1">
        <v>0.23931570000000002</v>
      </c>
      <c r="C411" s="1">
        <v>4.0810800000000001E-2</v>
      </c>
      <c r="D411" s="1">
        <v>3.4802940000000002</v>
      </c>
      <c r="E411" s="1">
        <f>Table68[[#This Row],[extensometer
'[mm']]]/$J$2*100</f>
        <v>0.27207200000000004</v>
      </c>
      <c r="F411" s="1">
        <f>Table68[[#This Row],[load
'[kN']]]*1000/$J$3</f>
        <v>145.01225000000002</v>
      </c>
    </row>
    <row r="412" spans="1:6" x14ac:dyDescent="0.3">
      <c r="A412" s="1">
        <v>8.1999999999999993</v>
      </c>
      <c r="B412" s="1">
        <v>0.23997839999999998</v>
      </c>
      <c r="C412" s="1">
        <v>4.08981E-2</v>
      </c>
      <c r="D412" s="1">
        <v>3.489989</v>
      </c>
      <c r="E412" s="1">
        <f>Table68[[#This Row],[extensometer
'[mm']]]/$J$2*100</f>
        <v>0.27265400000000001</v>
      </c>
      <c r="F412" s="1">
        <f>Table68[[#This Row],[load
'[kN']]]*1000/$J$3</f>
        <v>145.41620833333334</v>
      </c>
    </row>
    <row r="413" spans="1:6" x14ac:dyDescent="0.3">
      <c r="A413" s="1">
        <v>8.2200000000000006</v>
      </c>
      <c r="B413" s="1">
        <v>0.2406461</v>
      </c>
      <c r="C413" s="1">
        <v>4.0985529999999999E-2</v>
      </c>
      <c r="D413" s="1">
        <v>3.4997579999999999</v>
      </c>
      <c r="E413" s="1">
        <f>Table68[[#This Row],[extensometer
'[mm']]]/$J$2*100</f>
        <v>0.27323686666666663</v>
      </c>
      <c r="F413" s="1">
        <f>Table68[[#This Row],[load
'[kN']]]*1000/$J$3</f>
        <v>145.82325</v>
      </c>
    </row>
    <row r="414" spans="1:6" x14ac:dyDescent="0.3">
      <c r="A414" s="1">
        <v>8.24</v>
      </c>
      <c r="B414" s="1">
        <v>0.24131379999999999</v>
      </c>
      <c r="C414" s="1">
        <v>4.1072959999999999E-2</v>
      </c>
      <c r="D414" s="1">
        <v>3.5095269999999998</v>
      </c>
      <c r="E414" s="1">
        <f>Table68[[#This Row],[extensometer
'[mm']]]/$J$2*100</f>
        <v>0.27381973333333331</v>
      </c>
      <c r="F414" s="1">
        <f>Table68[[#This Row],[load
'[kN']]]*1000/$J$3</f>
        <v>146.23029166666666</v>
      </c>
    </row>
    <row r="415" spans="1:6" x14ac:dyDescent="0.3">
      <c r="A415" s="1">
        <v>8.26</v>
      </c>
      <c r="B415" s="1">
        <v>0.24198139999999999</v>
      </c>
      <c r="C415" s="1">
        <v>4.1160389999999998E-2</v>
      </c>
      <c r="D415" s="1">
        <v>3.5192969999999999</v>
      </c>
      <c r="E415" s="1">
        <f>Table68[[#This Row],[extensometer
'[mm']]]/$J$2*100</f>
        <v>0.27440259999999994</v>
      </c>
      <c r="F415" s="1">
        <f>Table68[[#This Row],[load
'[kN']]]*1000/$J$3</f>
        <v>146.63737499999999</v>
      </c>
    </row>
    <row r="416" spans="1:6" x14ac:dyDescent="0.3">
      <c r="A416" s="1">
        <v>8.2799999999999994</v>
      </c>
      <c r="B416" s="1">
        <v>0.24264910000000001</v>
      </c>
      <c r="C416" s="1">
        <v>4.1247829999999999E-2</v>
      </c>
      <c r="D416" s="1">
        <v>3.5290659999999998</v>
      </c>
      <c r="E416" s="1">
        <f>Table68[[#This Row],[extensometer
'[mm']]]/$J$2*100</f>
        <v>0.27498553333333337</v>
      </c>
      <c r="F416" s="1">
        <f>Table68[[#This Row],[load
'[kN']]]*1000/$J$3</f>
        <v>147.04441666666665</v>
      </c>
    </row>
    <row r="417" spans="1:6" x14ac:dyDescent="0.3">
      <c r="A417" s="1">
        <v>8.3000000000000007</v>
      </c>
      <c r="B417" s="1">
        <v>0.2433168</v>
      </c>
      <c r="C417" s="1">
        <v>4.1335259999999999E-2</v>
      </c>
      <c r="D417" s="1">
        <v>3.5388350000000002</v>
      </c>
      <c r="E417" s="1">
        <f>Table68[[#This Row],[extensometer
'[mm']]]/$J$2*100</f>
        <v>0.27556839999999999</v>
      </c>
      <c r="F417" s="1">
        <f>Table68[[#This Row],[load
'[kN']]]*1000/$J$3</f>
        <v>147.45145833333333</v>
      </c>
    </row>
    <row r="418" spans="1:6" x14ac:dyDescent="0.3">
      <c r="A418" s="1">
        <v>8.32</v>
      </c>
      <c r="B418" s="1">
        <v>0.243982</v>
      </c>
      <c r="C418" s="1">
        <v>4.1413739999999997E-2</v>
      </c>
      <c r="D418" s="1">
        <v>3.5485739999999999</v>
      </c>
      <c r="E418" s="1">
        <f>Table68[[#This Row],[extensometer
'[mm']]]/$J$2*100</f>
        <v>0.27609159999999999</v>
      </c>
      <c r="F418" s="1">
        <f>Table68[[#This Row],[load
'[kN']]]*1000/$J$3</f>
        <v>147.85724999999999</v>
      </c>
    </row>
    <row r="419" spans="1:6" x14ac:dyDescent="0.3">
      <c r="A419" s="1">
        <v>8.34</v>
      </c>
      <c r="B419" s="1">
        <v>0.24464729999999998</v>
      </c>
      <c r="C419" s="1">
        <v>4.1492220000000003E-2</v>
      </c>
      <c r="D419" s="1">
        <v>3.5583130000000001</v>
      </c>
      <c r="E419" s="1">
        <f>Table68[[#This Row],[extensometer
'[mm']]]/$J$2*100</f>
        <v>0.27661480000000005</v>
      </c>
      <c r="F419" s="1">
        <f>Table68[[#This Row],[load
'[kN']]]*1000/$J$3</f>
        <v>148.26304166666668</v>
      </c>
    </row>
    <row r="420" spans="1:6" x14ac:dyDescent="0.3">
      <c r="A420" s="1">
        <v>8.36</v>
      </c>
      <c r="B420" s="1">
        <v>0.24531249999999999</v>
      </c>
      <c r="C420" s="1">
        <v>4.1570709999999997E-2</v>
      </c>
      <c r="D420" s="1">
        <v>3.5680529999999999</v>
      </c>
      <c r="E420" s="1">
        <f>Table68[[#This Row],[extensometer
'[mm']]]/$J$2*100</f>
        <v>0.27713806666666663</v>
      </c>
      <c r="F420" s="1">
        <f>Table68[[#This Row],[load
'[kN']]]*1000/$J$3</f>
        <v>148.66887499999999</v>
      </c>
    </row>
    <row r="421" spans="1:6" x14ac:dyDescent="0.3">
      <c r="A421" s="1">
        <v>8.3800000000000008</v>
      </c>
      <c r="B421" s="1">
        <v>0.2459778</v>
      </c>
      <c r="C421" s="1">
        <v>4.1649190000000003E-2</v>
      </c>
      <c r="D421" s="1">
        <v>3.5777920000000001</v>
      </c>
      <c r="E421" s="1">
        <f>Table68[[#This Row],[extensometer
'[mm']]]/$J$2*100</f>
        <v>0.27766126666666668</v>
      </c>
      <c r="F421" s="1">
        <f>Table68[[#This Row],[load
'[kN']]]*1000/$J$3</f>
        <v>149.07466666666667</v>
      </c>
    </row>
    <row r="422" spans="1:6" x14ac:dyDescent="0.3">
      <c r="A422" s="1">
        <v>8.4</v>
      </c>
      <c r="B422" s="1">
        <v>0.246643</v>
      </c>
      <c r="C422" s="1">
        <v>4.1727670000000001E-2</v>
      </c>
      <c r="D422" s="1">
        <v>3.5875309999999998</v>
      </c>
      <c r="E422" s="1">
        <f>Table68[[#This Row],[extensometer
'[mm']]]/$J$2*100</f>
        <v>0.27818446666666669</v>
      </c>
      <c r="F422" s="1">
        <f>Table68[[#This Row],[load
'[kN']]]*1000/$J$3</f>
        <v>149.48045833333333</v>
      </c>
    </row>
    <row r="423" spans="1:6" x14ac:dyDescent="0.3">
      <c r="A423" s="1">
        <v>8.42</v>
      </c>
      <c r="B423" s="1">
        <v>0.2473081</v>
      </c>
      <c r="C423" s="1">
        <v>4.1803480000000004E-2</v>
      </c>
      <c r="D423" s="1">
        <v>3.5970550000000001</v>
      </c>
      <c r="E423" s="1">
        <f>Table68[[#This Row],[extensometer
'[mm']]]/$J$2*100</f>
        <v>0.27868986666666673</v>
      </c>
      <c r="F423" s="1">
        <f>Table68[[#This Row],[load
'[kN']]]*1000/$J$3</f>
        <v>149.87729166666668</v>
      </c>
    </row>
    <row r="424" spans="1:6" x14ac:dyDescent="0.3">
      <c r="A424" s="1">
        <v>8.44</v>
      </c>
      <c r="B424" s="1">
        <v>0.2479732</v>
      </c>
      <c r="C424" s="1">
        <v>4.187929E-2</v>
      </c>
      <c r="D424" s="1">
        <v>3.606579</v>
      </c>
      <c r="E424" s="1">
        <f>Table68[[#This Row],[extensometer
'[mm']]]/$J$2*100</f>
        <v>0.27919526666666666</v>
      </c>
      <c r="F424" s="1">
        <f>Table68[[#This Row],[load
'[kN']]]*1000/$J$3</f>
        <v>150.274125</v>
      </c>
    </row>
    <row r="425" spans="1:6" x14ac:dyDescent="0.3">
      <c r="A425" s="1">
        <v>8.4600000000000009</v>
      </c>
      <c r="B425" s="1">
        <v>0.2486382</v>
      </c>
      <c r="C425" s="1">
        <v>4.1955110000000004E-2</v>
      </c>
      <c r="D425" s="1">
        <v>3.6161029999999998</v>
      </c>
      <c r="E425" s="1">
        <f>Table68[[#This Row],[extensometer
'[mm']]]/$J$2*100</f>
        <v>0.27970073333333334</v>
      </c>
      <c r="F425" s="1">
        <f>Table68[[#This Row],[load
'[kN']]]*1000/$J$3</f>
        <v>150.67095833333335</v>
      </c>
    </row>
    <row r="426" spans="1:6" x14ac:dyDescent="0.3">
      <c r="A426" s="1">
        <v>8.48</v>
      </c>
      <c r="B426" s="1">
        <v>0.24930329999999998</v>
      </c>
      <c r="C426" s="1">
        <v>4.2030919999999999E-2</v>
      </c>
      <c r="D426" s="1">
        <v>3.6256270000000002</v>
      </c>
      <c r="E426" s="1">
        <f>Table68[[#This Row],[extensometer
'[mm']]]/$J$2*100</f>
        <v>0.28020613333333333</v>
      </c>
      <c r="F426" s="1">
        <f>Table68[[#This Row],[load
'[kN']]]*1000/$J$3</f>
        <v>151.06779166666666</v>
      </c>
    </row>
    <row r="427" spans="1:6" x14ac:dyDescent="0.3">
      <c r="A427" s="1">
        <v>8.5</v>
      </c>
      <c r="B427" s="1">
        <v>0.24996840000000001</v>
      </c>
      <c r="C427" s="1">
        <v>4.2106730000000002E-2</v>
      </c>
      <c r="D427" s="1">
        <v>3.635151</v>
      </c>
      <c r="E427" s="1">
        <f>Table68[[#This Row],[extensometer
'[mm']]]/$J$2*100</f>
        <v>0.28071153333333332</v>
      </c>
      <c r="F427" s="1">
        <f>Table68[[#This Row],[load
'[kN']]]*1000/$J$3</f>
        <v>151.46462499999998</v>
      </c>
    </row>
    <row r="428" spans="1:6" x14ac:dyDescent="0.3">
      <c r="A428" s="1">
        <v>8.52</v>
      </c>
      <c r="B428" s="1">
        <v>0.250635</v>
      </c>
      <c r="C428" s="1">
        <v>4.2183769999999995E-2</v>
      </c>
      <c r="D428" s="1">
        <v>3.644628</v>
      </c>
      <c r="E428" s="1">
        <f>Table68[[#This Row],[extensometer
'[mm']]]/$J$2*100</f>
        <v>0.28122513333333332</v>
      </c>
      <c r="F428" s="1">
        <f>Table68[[#This Row],[load
'[kN']]]*1000/$J$3</f>
        <v>151.8595</v>
      </c>
    </row>
    <row r="429" spans="1:6" x14ac:dyDescent="0.3">
      <c r="A429" s="1">
        <v>8.5399999999999991</v>
      </c>
      <c r="B429" s="1">
        <v>0.25130160000000001</v>
      </c>
      <c r="C429" s="1">
        <v>4.2260800000000001E-2</v>
      </c>
      <c r="D429" s="1">
        <v>3.6541039999999998</v>
      </c>
      <c r="E429" s="1">
        <f>Table68[[#This Row],[extensometer
'[mm']]]/$J$2*100</f>
        <v>0.28173866666666664</v>
      </c>
      <c r="F429" s="1">
        <f>Table68[[#This Row],[load
'[kN']]]*1000/$J$3</f>
        <v>152.25433333333334</v>
      </c>
    </row>
    <row r="430" spans="1:6" x14ac:dyDescent="0.3">
      <c r="A430" s="1">
        <v>8.56</v>
      </c>
      <c r="B430" s="1">
        <v>0.25196820000000003</v>
      </c>
      <c r="C430" s="1">
        <v>4.2337839999999995E-2</v>
      </c>
      <c r="D430" s="1">
        <v>3.6635810000000002</v>
      </c>
      <c r="E430" s="1">
        <f>Table68[[#This Row],[extensometer
'[mm']]]/$J$2*100</f>
        <v>0.28225226666666664</v>
      </c>
      <c r="F430" s="1">
        <f>Table68[[#This Row],[load
'[kN']]]*1000/$J$3</f>
        <v>152.64920833333335</v>
      </c>
    </row>
    <row r="431" spans="1:6" x14ac:dyDescent="0.3">
      <c r="A431" s="1">
        <v>8.58</v>
      </c>
      <c r="B431" s="1">
        <v>0.25263479999999999</v>
      </c>
      <c r="C431" s="1">
        <v>4.241487E-2</v>
      </c>
      <c r="D431" s="1">
        <v>3.6730580000000002</v>
      </c>
      <c r="E431" s="1">
        <f>Table68[[#This Row],[extensometer
'[mm']]]/$J$2*100</f>
        <v>0.28276579999999996</v>
      </c>
      <c r="F431" s="1">
        <f>Table68[[#This Row],[load
'[kN']]]*1000/$J$3</f>
        <v>153.04408333333333</v>
      </c>
    </row>
    <row r="432" spans="1:6" x14ac:dyDescent="0.3">
      <c r="A432" s="1">
        <v>8.6</v>
      </c>
      <c r="B432" s="1">
        <v>0.25330140000000001</v>
      </c>
      <c r="C432" s="1">
        <v>4.2491910000000001E-2</v>
      </c>
      <c r="D432" s="1">
        <v>3.6825350000000001</v>
      </c>
      <c r="E432" s="1">
        <f>Table68[[#This Row],[extensometer
'[mm']]]/$J$2*100</f>
        <v>0.28327940000000001</v>
      </c>
      <c r="F432" s="1">
        <f>Table68[[#This Row],[load
'[kN']]]*1000/$J$3</f>
        <v>153.43895833333335</v>
      </c>
    </row>
    <row r="433" spans="1:6" x14ac:dyDescent="0.3">
      <c r="A433" s="1">
        <v>8.6199999999999992</v>
      </c>
      <c r="B433" s="1">
        <v>0.25396960000000002</v>
      </c>
      <c r="C433" s="1">
        <v>4.2576839999999998E-2</v>
      </c>
      <c r="D433" s="1">
        <v>3.6922280000000001</v>
      </c>
      <c r="E433" s="1">
        <f>Table68[[#This Row],[extensometer
'[mm']]]/$J$2*100</f>
        <v>0.28384560000000003</v>
      </c>
      <c r="F433" s="1">
        <f>Table68[[#This Row],[load
'[kN']]]*1000/$J$3</f>
        <v>153.84283333333335</v>
      </c>
    </row>
    <row r="434" spans="1:6" x14ac:dyDescent="0.3">
      <c r="A434" s="1">
        <v>8.64</v>
      </c>
      <c r="B434" s="1">
        <v>0.25463779999999997</v>
      </c>
      <c r="C434" s="1">
        <v>4.266176E-2</v>
      </c>
      <c r="D434" s="1">
        <v>3.7019220000000002</v>
      </c>
      <c r="E434" s="1">
        <f>Table68[[#This Row],[extensometer
'[mm']]]/$J$2*100</f>
        <v>0.28441173333333336</v>
      </c>
      <c r="F434" s="1">
        <f>Table68[[#This Row],[load
'[kN']]]*1000/$J$3</f>
        <v>154.24674999999999</v>
      </c>
    </row>
    <row r="435" spans="1:6" x14ac:dyDescent="0.3">
      <c r="A435" s="1">
        <v>8.66</v>
      </c>
      <c r="B435" s="1">
        <v>0.25530599999999998</v>
      </c>
      <c r="C435" s="1">
        <v>4.2746690000000004E-2</v>
      </c>
      <c r="D435" s="1">
        <v>3.7116150000000001</v>
      </c>
      <c r="E435" s="1">
        <f>Table68[[#This Row],[extensometer
'[mm']]]/$J$2*100</f>
        <v>0.28497793333333338</v>
      </c>
      <c r="F435" s="1">
        <f>Table68[[#This Row],[load
'[kN']]]*1000/$J$3</f>
        <v>154.65062500000002</v>
      </c>
    </row>
    <row r="436" spans="1:6" x14ac:dyDescent="0.3">
      <c r="A436" s="1">
        <v>8.68</v>
      </c>
      <c r="B436" s="1">
        <v>0.25597409999999998</v>
      </c>
      <c r="C436" s="1">
        <v>4.2831620000000001E-2</v>
      </c>
      <c r="D436" s="1">
        <v>3.7213080000000001</v>
      </c>
      <c r="E436" s="1">
        <f>Table68[[#This Row],[extensometer
'[mm']]]/$J$2*100</f>
        <v>0.28554413333333334</v>
      </c>
      <c r="F436" s="1">
        <f>Table68[[#This Row],[load
'[kN']]]*1000/$J$3</f>
        <v>155.05449999999999</v>
      </c>
    </row>
    <row r="437" spans="1:6" x14ac:dyDescent="0.3">
      <c r="A437" s="1">
        <v>8.6999999999999993</v>
      </c>
      <c r="B437" s="1">
        <v>0.25664229999999999</v>
      </c>
      <c r="C437" s="1">
        <v>4.2916550000000005E-2</v>
      </c>
      <c r="D437" s="1">
        <v>3.731001</v>
      </c>
      <c r="E437" s="1">
        <f>Table68[[#This Row],[extensometer
'[mm']]]/$J$2*100</f>
        <v>0.28611033333333341</v>
      </c>
      <c r="F437" s="1">
        <f>Table68[[#This Row],[load
'[kN']]]*1000/$J$3</f>
        <v>155.45837500000002</v>
      </c>
    </row>
    <row r="438" spans="1:6" x14ac:dyDescent="0.3">
      <c r="A438" s="1">
        <v>8.7200000000000006</v>
      </c>
      <c r="B438" s="1">
        <v>0.25730839999999999</v>
      </c>
      <c r="C438" s="1">
        <v>4.2994249999999998E-2</v>
      </c>
      <c r="D438" s="1">
        <v>3.740542</v>
      </c>
      <c r="E438" s="1">
        <f>Table68[[#This Row],[extensometer
'[mm']]]/$J$2*100</f>
        <v>0.28662833333333332</v>
      </c>
      <c r="F438" s="1">
        <f>Table68[[#This Row],[load
'[kN']]]*1000/$J$3</f>
        <v>155.85591666666667</v>
      </c>
    </row>
    <row r="439" spans="1:6" x14ac:dyDescent="0.3">
      <c r="A439" s="1">
        <v>8.74</v>
      </c>
      <c r="B439" s="1">
        <v>0.2579745</v>
      </c>
      <c r="C439" s="1">
        <v>4.3071959999999999E-2</v>
      </c>
      <c r="D439" s="1">
        <v>3.7500819999999999</v>
      </c>
      <c r="E439" s="1">
        <f>Table68[[#This Row],[extensometer
'[mm']]]/$J$2*100</f>
        <v>0.28714639999999997</v>
      </c>
      <c r="F439" s="1">
        <f>Table68[[#This Row],[load
'[kN']]]*1000/$J$3</f>
        <v>156.25341666666665</v>
      </c>
    </row>
    <row r="440" spans="1:6" x14ac:dyDescent="0.3">
      <c r="A440" s="1">
        <v>8.76</v>
      </c>
      <c r="B440" s="1">
        <v>0.2586405</v>
      </c>
      <c r="C440" s="1">
        <v>4.3149660000000006E-2</v>
      </c>
      <c r="D440" s="1">
        <v>3.7596229999999999</v>
      </c>
      <c r="E440" s="1">
        <f>Table68[[#This Row],[extensometer
'[mm']]]/$J$2*100</f>
        <v>0.28766440000000004</v>
      </c>
      <c r="F440" s="1">
        <f>Table68[[#This Row],[load
'[kN']]]*1000/$J$3</f>
        <v>156.65095833333334</v>
      </c>
    </row>
    <row r="441" spans="1:6" x14ac:dyDescent="0.3">
      <c r="A441" s="1">
        <v>8.7799999999999994</v>
      </c>
      <c r="B441" s="1">
        <v>0.2593066</v>
      </c>
      <c r="C441" s="1">
        <v>4.3227359999999999E-2</v>
      </c>
      <c r="D441" s="1">
        <v>3.7691629999999998</v>
      </c>
      <c r="E441" s="1">
        <f>Table68[[#This Row],[extensometer
'[mm']]]/$J$2*100</f>
        <v>0.28818240000000001</v>
      </c>
      <c r="F441" s="1">
        <f>Table68[[#This Row],[load
'[kN']]]*1000/$J$3</f>
        <v>157.04845833333334</v>
      </c>
    </row>
    <row r="442" spans="1:6" x14ac:dyDescent="0.3">
      <c r="A442" s="1">
        <v>8.8000000000000007</v>
      </c>
      <c r="B442" s="1">
        <v>0.2599727</v>
      </c>
      <c r="C442" s="1">
        <v>4.3305070000000001E-2</v>
      </c>
      <c r="D442" s="1">
        <v>3.7787039999999998</v>
      </c>
      <c r="E442" s="1">
        <f>Table68[[#This Row],[extensometer
'[mm']]]/$J$2*100</f>
        <v>0.28870046666666666</v>
      </c>
      <c r="F442" s="1">
        <f>Table68[[#This Row],[load
'[kN']]]*1000/$J$3</f>
        <v>157.446</v>
      </c>
    </row>
    <row r="443" spans="1:6" x14ac:dyDescent="0.3">
      <c r="A443" s="1">
        <v>8.82</v>
      </c>
      <c r="B443" s="1">
        <v>0.26064019999999999</v>
      </c>
      <c r="C443" s="1">
        <v>4.3382089999999998E-2</v>
      </c>
      <c r="D443" s="1">
        <v>3.788195</v>
      </c>
      <c r="E443" s="1">
        <f>Table68[[#This Row],[extensometer
'[mm']]]/$J$2*100</f>
        <v>0.28921393333333334</v>
      </c>
      <c r="F443" s="1">
        <f>Table68[[#This Row],[load
'[kN']]]*1000/$J$3</f>
        <v>157.84145833333335</v>
      </c>
    </row>
    <row r="444" spans="1:6" x14ac:dyDescent="0.3">
      <c r="A444" s="1">
        <v>8.84</v>
      </c>
      <c r="B444" s="1">
        <v>0.26130770000000003</v>
      </c>
      <c r="C444" s="1">
        <v>4.3459110000000002E-2</v>
      </c>
      <c r="D444" s="1">
        <v>3.7976860000000001</v>
      </c>
      <c r="E444" s="1">
        <f>Table68[[#This Row],[extensometer
'[mm']]]/$J$2*100</f>
        <v>0.28972740000000002</v>
      </c>
      <c r="F444" s="1">
        <f>Table68[[#This Row],[load
'[kN']]]*1000/$J$3</f>
        <v>158.23691666666667</v>
      </c>
    </row>
    <row r="445" spans="1:6" x14ac:dyDescent="0.3">
      <c r="A445" s="1">
        <v>8.86</v>
      </c>
      <c r="B445" s="1">
        <v>0.26197529999999997</v>
      </c>
      <c r="C445" s="1">
        <v>4.3536129999999999E-2</v>
      </c>
      <c r="D445" s="1">
        <v>3.8071769999999998</v>
      </c>
      <c r="E445" s="1">
        <f>Table68[[#This Row],[extensometer
'[mm']]]/$J$2*100</f>
        <v>0.29024086666666665</v>
      </c>
      <c r="F445" s="1">
        <f>Table68[[#This Row],[load
'[kN']]]*1000/$J$3</f>
        <v>158.632375</v>
      </c>
    </row>
    <row r="446" spans="1:6" x14ac:dyDescent="0.3">
      <c r="A446" s="1">
        <v>8.8800000000000008</v>
      </c>
      <c r="B446" s="1">
        <v>0.26264280000000001</v>
      </c>
      <c r="C446" s="1">
        <v>4.3613150000000003E-2</v>
      </c>
      <c r="D446" s="1">
        <v>3.8166679999999999</v>
      </c>
      <c r="E446" s="1">
        <f>Table68[[#This Row],[extensometer
'[mm']]]/$J$2*100</f>
        <v>0.29075433333333334</v>
      </c>
      <c r="F446" s="1">
        <f>Table68[[#This Row],[load
'[kN']]]*1000/$J$3</f>
        <v>159.02783333333335</v>
      </c>
    </row>
    <row r="447" spans="1:6" x14ac:dyDescent="0.3">
      <c r="A447" s="1">
        <v>8.9</v>
      </c>
      <c r="B447" s="1">
        <v>0.2633103</v>
      </c>
      <c r="C447" s="1">
        <v>4.369017E-2</v>
      </c>
      <c r="D447" s="1">
        <v>3.8261590000000001</v>
      </c>
      <c r="E447" s="1">
        <f>Table68[[#This Row],[extensometer
'[mm']]]/$J$2*100</f>
        <v>0.29126780000000002</v>
      </c>
      <c r="F447" s="1">
        <f>Table68[[#This Row],[load
'[kN']]]*1000/$J$3</f>
        <v>159.42329166666667</v>
      </c>
    </row>
    <row r="448" spans="1:6" x14ac:dyDescent="0.3">
      <c r="A448" s="1">
        <v>8.92</v>
      </c>
      <c r="B448" s="1">
        <v>0.26397779999999998</v>
      </c>
      <c r="C448" s="1">
        <v>4.3777139999999999E-2</v>
      </c>
      <c r="D448" s="1">
        <v>3.8357700000000001</v>
      </c>
      <c r="E448" s="1">
        <f>Table68[[#This Row],[extensometer
'[mm']]]/$J$2*100</f>
        <v>0.29184760000000004</v>
      </c>
      <c r="F448" s="1">
        <f>Table68[[#This Row],[load
'[kN']]]*1000/$J$3</f>
        <v>159.82374999999999</v>
      </c>
    </row>
    <row r="449" spans="1:6" x14ac:dyDescent="0.3">
      <c r="A449" s="1">
        <v>8.94</v>
      </c>
      <c r="B449" s="1">
        <v>0.26464520000000002</v>
      </c>
      <c r="C449" s="1">
        <v>4.3864099999999996E-2</v>
      </c>
      <c r="D449" s="1">
        <v>3.8453819999999999</v>
      </c>
      <c r="E449" s="1">
        <f>Table68[[#This Row],[extensometer
'[mm']]]/$J$2*100</f>
        <v>0.29242733333333332</v>
      </c>
      <c r="F449" s="1">
        <f>Table68[[#This Row],[load
'[kN']]]*1000/$J$3</f>
        <v>160.22425000000001</v>
      </c>
    </row>
    <row r="450" spans="1:6" x14ac:dyDescent="0.3">
      <c r="A450" s="1">
        <v>8.9600000000000009</v>
      </c>
      <c r="B450" s="1">
        <v>0.26531270000000001</v>
      </c>
      <c r="C450" s="1">
        <v>4.395106E-2</v>
      </c>
      <c r="D450" s="1">
        <v>3.8549929999999999</v>
      </c>
      <c r="E450" s="1">
        <f>Table68[[#This Row],[extensometer
'[mm']]]/$J$2*100</f>
        <v>0.29300706666666665</v>
      </c>
      <c r="F450" s="1">
        <f>Table68[[#This Row],[load
'[kN']]]*1000/$J$3</f>
        <v>160.62470833333333</v>
      </c>
    </row>
    <row r="451" spans="1:6" x14ac:dyDescent="0.3">
      <c r="A451" s="1">
        <v>8.98</v>
      </c>
      <c r="B451" s="1">
        <v>0.2659801</v>
      </c>
      <c r="C451" s="1">
        <v>4.4038029999999999E-2</v>
      </c>
      <c r="D451" s="1">
        <v>3.8646039999999999</v>
      </c>
      <c r="E451" s="1">
        <f>Table68[[#This Row],[extensometer
'[mm']]]/$J$2*100</f>
        <v>0.29358686666666667</v>
      </c>
      <c r="F451" s="1">
        <f>Table68[[#This Row],[load
'[kN']]]*1000/$J$3</f>
        <v>161.02516666666665</v>
      </c>
    </row>
    <row r="452" spans="1:6" x14ac:dyDescent="0.3">
      <c r="A452" s="1">
        <v>9</v>
      </c>
      <c r="B452" s="1">
        <v>0.26664759999999998</v>
      </c>
      <c r="C452" s="1">
        <v>4.4124989999999996E-2</v>
      </c>
      <c r="D452" s="1">
        <v>3.8742160000000001</v>
      </c>
      <c r="E452" s="1">
        <f>Table68[[#This Row],[extensometer
'[mm']]]/$J$2*100</f>
        <v>0.2941666</v>
      </c>
      <c r="F452" s="1">
        <f>Table68[[#This Row],[load
'[kN']]]*1000/$J$3</f>
        <v>161.42566666666667</v>
      </c>
    </row>
    <row r="453" spans="1:6" x14ac:dyDescent="0.3">
      <c r="A453" s="1">
        <v>9.02</v>
      </c>
      <c r="B453" s="1">
        <v>0.26731440000000001</v>
      </c>
      <c r="C453" s="1">
        <v>4.4220519999999999E-2</v>
      </c>
      <c r="D453" s="1">
        <v>3.8839030000000001</v>
      </c>
      <c r="E453" s="1">
        <f>Table68[[#This Row],[extensometer
'[mm']]]/$J$2*100</f>
        <v>0.29480346666666668</v>
      </c>
      <c r="F453" s="1">
        <f>Table68[[#This Row],[load
'[kN']]]*1000/$J$3</f>
        <v>161.82929166666668</v>
      </c>
    </row>
    <row r="454" spans="1:6" x14ac:dyDescent="0.3">
      <c r="A454" s="1">
        <v>9.0399999999999991</v>
      </c>
      <c r="B454" s="1">
        <v>0.26798109999999997</v>
      </c>
      <c r="C454" s="1">
        <v>4.4316059999999997E-2</v>
      </c>
      <c r="D454" s="1">
        <v>3.8935900000000001</v>
      </c>
      <c r="E454" s="1">
        <f>Table68[[#This Row],[extensometer
'[mm']]]/$J$2*100</f>
        <v>0.29544039999999999</v>
      </c>
      <c r="F454" s="1">
        <f>Table68[[#This Row],[load
'[kN']]]*1000/$J$3</f>
        <v>162.23291666666668</v>
      </c>
    </row>
    <row r="455" spans="1:6" x14ac:dyDescent="0.3">
      <c r="A455" s="1">
        <v>9.06</v>
      </c>
      <c r="B455" s="1">
        <v>0.26864790000000005</v>
      </c>
      <c r="C455" s="1">
        <v>4.4411589999999994E-2</v>
      </c>
      <c r="D455" s="1">
        <v>3.9032779999999998</v>
      </c>
      <c r="E455" s="1">
        <f>Table68[[#This Row],[extensometer
'[mm']]]/$J$2*100</f>
        <v>0.29607726666666662</v>
      </c>
      <c r="F455" s="1">
        <f>Table68[[#This Row],[load
'[kN']]]*1000/$J$3</f>
        <v>162.63658333333333</v>
      </c>
    </row>
    <row r="456" spans="1:6" x14ac:dyDescent="0.3">
      <c r="A456" s="1">
        <v>9.08</v>
      </c>
      <c r="B456" s="1">
        <v>0.26931459999999996</v>
      </c>
      <c r="C456" s="1">
        <v>4.4507120000000004E-2</v>
      </c>
      <c r="D456" s="1">
        <v>3.9129649999999998</v>
      </c>
      <c r="E456" s="1">
        <f>Table68[[#This Row],[extensometer
'[mm']]]/$J$2*100</f>
        <v>0.29671413333333335</v>
      </c>
      <c r="F456" s="1">
        <f>Table68[[#This Row],[load
'[kN']]]*1000/$J$3</f>
        <v>163.04020833333331</v>
      </c>
    </row>
    <row r="457" spans="1:6" x14ac:dyDescent="0.3">
      <c r="A457" s="1">
        <v>9.1</v>
      </c>
      <c r="B457" s="1">
        <v>0.26998140000000004</v>
      </c>
      <c r="C457" s="1">
        <v>4.4602650000000001E-2</v>
      </c>
      <c r="D457" s="1">
        <v>3.9226519999999998</v>
      </c>
      <c r="E457" s="1">
        <f>Table68[[#This Row],[extensometer
'[mm']]]/$J$2*100</f>
        <v>0.29735099999999998</v>
      </c>
      <c r="F457" s="1">
        <f>Table68[[#This Row],[load
'[kN']]]*1000/$J$3</f>
        <v>163.44383333333332</v>
      </c>
    </row>
    <row r="458" spans="1:6" x14ac:dyDescent="0.3">
      <c r="A458" s="1">
        <v>9.1199999999999992</v>
      </c>
      <c r="B458" s="1">
        <v>0.27064650000000001</v>
      </c>
      <c r="C458" s="1">
        <v>4.4698649999999999E-2</v>
      </c>
      <c r="D458" s="1">
        <v>3.9322910000000002</v>
      </c>
      <c r="E458" s="1">
        <f>Table68[[#This Row],[extensometer
'[mm']]]/$J$2*100</f>
        <v>0.29799100000000001</v>
      </c>
      <c r="F458" s="1">
        <f>Table68[[#This Row],[load
'[kN']]]*1000/$J$3</f>
        <v>163.84545833333334</v>
      </c>
    </row>
    <row r="459" spans="1:6" x14ac:dyDescent="0.3">
      <c r="A459" s="1">
        <v>9.14</v>
      </c>
      <c r="B459" s="1">
        <v>0.27131149999999998</v>
      </c>
      <c r="C459" s="1">
        <v>4.4794639999999997E-2</v>
      </c>
      <c r="D459" s="1">
        <v>3.9419300000000002</v>
      </c>
      <c r="E459" s="1">
        <f>Table68[[#This Row],[extensometer
'[mm']]]/$J$2*100</f>
        <v>0.29863093333333329</v>
      </c>
      <c r="F459" s="1">
        <f>Table68[[#This Row],[load
'[kN']]]*1000/$J$3</f>
        <v>164.24708333333334</v>
      </c>
    </row>
    <row r="460" spans="1:6" x14ac:dyDescent="0.3">
      <c r="A460" s="1">
        <v>9.16</v>
      </c>
      <c r="B460" s="1">
        <v>0.27197659999999996</v>
      </c>
      <c r="C460" s="1">
        <v>4.4890640000000002E-2</v>
      </c>
      <c r="D460" s="1">
        <v>3.9515690000000001</v>
      </c>
      <c r="E460" s="1">
        <f>Table68[[#This Row],[extensometer
'[mm']]]/$J$2*100</f>
        <v>0.29927093333333338</v>
      </c>
      <c r="F460" s="1">
        <f>Table68[[#This Row],[load
'[kN']]]*1000/$J$3</f>
        <v>164.64870833333333</v>
      </c>
    </row>
    <row r="461" spans="1:6" x14ac:dyDescent="0.3">
      <c r="A461" s="1">
        <v>9.18</v>
      </c>
      <c r="B461" s="1">
        <v>0.27264169999999999</v>
      </c>
      <c r="C461" s="1">
        <v>4.498663E-2</v>
      </c>
      <c r="D461" s="1">
        <v>3.9612080000000001</v>
      </c>
      <c r="E461" s="1">
        <f>Table68[[#This Row],[extensometer
'[mm']]]/$J$2*100</f>
        <v>0.29991086666666666</v>
      </c>
      <c r="F461" s="1">
        <f>Table68[[#This Row],[load
'[kN']]]*1000/$J$3</f>
        <v>165.05033333333333</v>
      </c>
    </row>
    <row r="462" spans="1:6" x14ac:dyDescent="0.3">
      <c r="A462" s="1">
        <v>9.1999999999999993</v>
      </c>
      <c r="B462" s="1">
        <v>0.27330679999999996</v>
      </c>
      <c r="C462" s="1">
        <v>4.5082629999999999E-2</v>
      </c>
      <c r="D462" s="1">
        <v>3.970847</v>
      </c>
      <c r="E462" s="1">
        <f>Table68[[#This Row],[extensometer
'[mm']]]/$J$2*100</f>
        <v>0.30055086666666664</v>
      </c>
      <c r="F462" s="1">
        <f>Table68[[#This Row],[load
'[kN']]]*1000/$J$3</f>
        <v>165.45195833333335</v>
      </c>
    </row>
    <row r="463" spans="1:6" x14ac:dyDescent="0.3">
      <c r="A463" s="1">
        <v>9.2200000000000006</v>
      </c>
      <c r="B463" s="1">
        <v>0.27397440000000001</v>
      </c>
      <c r="C463" s="1">
        <v>4.516738E-2</v>
      </c>
      <c r="D463" s="1">
        <v>3.9805920000000001</v>
      </c>
      <c r="E463" s="1">
        <f>Table68[[#This Row],[extensometer
'[mm']]]/$J$2*100</f>
        <v>0.30111586666666668</v>
      </c>
      <c r="F463" s="1">
        <f>Table68[[#This Row],[load
'[kN']]]*1000/$J$3</f>
        <v>165.858</v>
      </c>
    </row>
    <row r="464" spans="1:6" x14ac:dyDescent="0.3">
      <c r="A464" s="1">
        <v>9.24</v>
      </c>
      <c r="B464" s="1">
        <v>0.2746421</v>
      </c>
      <c r="C464" s="1">
        <v>4.5252129999999995E-2</v>
      </c>
      <c r="D464" s="1">
        <v>3.9903369999999998</v>
      </c>
      <c r="E464" s="1">
        <f>Table68[[#This Row],[extensometer
'[mm']]]/$J$2*100</f>
        <v>0.30168086666666666</v>
      </c>
      <c r="F464" s="1">
        <f>Table68[[#This Row],[load
'[kN']]]*1000/$J$3</f>
        <v>166.26404166666666</v>
      </c>
    </row>
    <row r="465" spans="1:6" x14ac:dyDescent="0.3">
      <c r="A465" s="1">
        <v>9.26</v>
      </c>
      <c r="B465" s="1">
        <v>0.27530979999999999</v>
      </c>
      <c r="C465" s="1">
        <v>4.5336879999999996E-2</v>
      </c>
      <c r="D465" s="1">
        <v>4.0000819999999999</v>
      </c>
      <c r="E465" s="1">
        <f>Table68[[#This Row],[extensometer
'[mm']]]/$J$2*100</f>
        <v>0.30224586666666664</v>
      </c>
      <c r="F465" s="1">
        <f>Table68[[#This Row],[load
'[kN']]]*1000/$J$3</f>
        <v>166.67008333333334</v>
      </c>
    </row>
    <row r="466" spans="1:6" x14ac:dyDescent="0.3">
      <c r="A466" s="1">
        <v>9.2799999999999994</v>
      </c>
      <c r="B466" s="1">
        <v>0.27597749999999999</v>
      </c>
      <c r="C466" s="1">
        <v>4.5421620000000003E-2</v>
      </c>
      <c r="D466" s="1">
        <v>4.0098269999999996</v>
      </c>
      <c r="E466" s="1">
        <f>Table68[[#This Row],[extensometer
'[mm']]]/$J$2*100</f>
        <v>0.30281080000000005</v>
      </c>
      <c r="F466" s="1">
        <f>Table68[[#This Row],[load
'[kN']]]*1000/$J$3</f>
        <v>167.07612499999999</v>
      </c>
    </row>
    <row r="467" spans="1:6" x14ac:dyDescent="0.3">
      <c r="A467" s="1">
        <v>9.3000000000000007</v>
      </c>
      <c r="B467" s="1">
        <v>0.27664509999999998</v>
      </c>
      <c r="C467" s="1">
        <v>4.5506370000000004E-2</v>
      </c>
      <c r="D467" s="1">
        <v>4.0195730000000003</v>
      </c>
      <c r="E467" s="1">
        <f>Table68[[#This Row],[extensometer
'[mm']]]/$J$2*100</f>
        <v>0.30337580000000003</v>
      </c>
      <c r="F467" s="1">
        <f>Table68[[#This Row],[load
'[kN']]]*1000/$J$3</f>
        <v>167.48220833333335</v>
      </c>
    </row>
    <row r="468" spans="1:6" x14ac:dyDescent="0.3">
      <c r="A468" s="1">
        <v>9.32</v>
      </c>
      <c r="B468" s="1">
        <v>0.277306</v>
      </c>
      <c r="C468" s="1">
        <v>4.558943E-2</v>
      </c>
      <c r="D468" s="1">
        <v>4.0292519999999996</v>
      </c>
      <c r="E468" s="1">
        <f>Table68[[#This Row],[extensometer
'[mm']]]/$J$2*100</f>
        <v>0.30392953333333333</v>
      </c>
      <c r="F468" s="1">
        <f>Table68[[#This Row],[load
'[kN']]]*1000/$J$3</f>
        <v>167.88549999999998</v>
      </c>
    </row>
    <row r="469" spans="1:6" x14ac:dyDescent="0.3">
      <c r="A469" s="1">
        <v>9.34</v>
      </c>
      <c r="B469" s="1">
        <v>0.27796700000000002</v>
      </c>
      <c r="C469" s="1">
        <v>4.5672489999999996E-2</v>
      </c>
      <c r="D469" s="1">
        <v>4.0389309999999998</v>
      </c>
      <c r="E469" s="1">
        <f>Table68[[#This Row],[extensometer
'[mm']]]/$J$2*100</f>
        <v>0.30448326666666664</v>
      </c>
      <c r="F469" s="1">
        <f>Table68[[#This Row],[load
'[kN']]]*1000/$J$3</f>
        <v>168.28879166666667</v>
      </c>
    </row>
    <row r="470" spans="1:6" x14ac:dyDescent="0.3">
      <c r="A470" s="1">
        <v>9.36</v>
      </c>
      <c r="B470" s="1">
        <v>0.27862790000000004</v>
      </c>
      <c r="C470" s="1">
        <v>4.5755550000000006E-2</v>
      </c>
      <c r="D470" s="1">
        <v>4.0486110000000002</v>
      </c>
      <c r="E470" s="1">
        <f>Table68[[#This Row],[extensometer
'[mm']]]/$J$2*100</f>
        <v>0.30503700000000006</v>
      </c>
      <c r="F470" s="1">
        <f>Table68[[#This Row],[load
'[kN']]]*1000/$J$3</f>
        <v>168.692125</v>
      </c>
    </row>
    <row r="471" spans="1:6" x14ac:dyDescent="0.3">
      <c r="A471" s="1">
        <v>9.3800000000000008</v>
      </c>
      <c r="B471" s="1">
        <v>0.2792888</v>
      </c>
      <c r="C471" s="1">
        <v>4.58386E-2</v>
      </c>
      <c r="D471" s="1">
        <v>4.0582900000000004</v>
      </c>
      <c r="E471" s="1">
        <f>Table68[[#This Row],[extensometer
'[mm']]]/$J$2*100</f>
        <v>0.30559066666666662</v>
      </c>
      <c r="F471" s="1">
        <f>Table68[[#This Row],[load
'[kN']]]*1000/$J$3</f>
        <v>169.09541666666669</v>
      </c>
    </row>
    <row r="472" spans="1:6" x14ac:dyDescent="0.3">
      <c r="A472" s="1">
        <v>9.4</v>
      </c>
      <c r="B472" s="1">
        <v>0.27994970000000002</v>
      </c>
      <c r="C472" s="1">
        <v>4.5921660000000003E-2</v>
      </c>
      <c r="D472" s="1">
        <v>4.0679699999999999</v>
      </c>
      <c r="E472" s="1">
        <f>Table68[[#This Row],[extensometer
'[mm']]]/$J$2*100</f>
        <v>0.30614440000000004</v>
      </c>
      <c r="F472" s="1">
        <f>Table68[[#This Row],[load
'[kN']]]*1000/$J$3</f>
        <v>169.49875</v>
      </c>
    </row>
    <row r="473" spans="1:6" x14ac:dyDescent="0.3">
      <c r="A473" s="1">
        <v>9.42</v>
      </c>
      <c r="B473" s="1">
        <v>0.28062219999999999</v>
      </c>
      <c r="C473" s="1">
        <v>4.6021319999999998E-2</v>
      </c>
      <c r="D473" s="1">
        <v>4.0774929999999996</v>
      </c>
      <c r="E473" s="1">
        <f>Table68[[#This Row],[extensometer
'[mm']]]/$J$2*100</f>
        <v>0.30680879999999994</v>
      </c>
      <c r="F473" s="1">
        <f>Table68[[#This Row],[load
'[kN']]]*1000/$J$3</f>
        <v>169.89554166666665</v>
      </c>
    </row>
    <row r="474" spans="1:6" x14ac:dyDescent="0.3">
      <c r="A474" s="1">
        <v>9.44</v>
      </c>
      <c r="B474" s="1">
        <v>0.28129470000000001</v>
      </c>
      <c r="C474" s="1">
        <v>4.6120980000000006E-2</v>
      </c>
      <c r="D474" s="1">
        <v>4.0870160000000002</v>
      </c>
      <c r="E474" s="1">
        <f>Table68[[#This Row],[extensometer
'[mm']]]/$J$2*100</f>
        <v>0.30747320000000006</v>
      </c>
      <c r="F474" s="1">
        <f>Table68[[#This Row],[load
'[kN']]]*1000/$J$3</f>
        <v>170.29233333333335</v>
      </c>
    </row>
    <row r="475" spans="1:6" x14ac:dyDescent="0.3">
      <c r="A475" s="1">
        <v>9.4600000000000009</v>
      </c>
      <c r="B475" s="1">
        <v>0.28196720000000003</v>
      </c>
      <c r="C475" s="1">
        <v>4.6220650000000002E-2</v>
      </c>
      <c r="D475" s="1">
        <v>4.0965389999999999</v>
      </c>
      <c r="E475" s="1">
        <f>Table68[[#This Row],[extensometer
'[mm']]]/$J$2*100</f>
        <v>0.3081376666666667</v>
      </c>
      <c r="F475" s="1">
        <f>Table68[[#This Row],[load
'[kN']]]*1000/$J$3</f>
        <v>170.68912499999999</v>
      </c>
    </row>
    <row r="476" spans="1:6" x14ac:dyDescent="0.3">
      <c r="A476" s="1">
        <v>9.48</v>
      </c>
      <c r="B476" s="1">
        <v>0.28263969999999999</v>
      </c>
      <c r="C476" s="1">
        <v>4.6320309999999996E-2</v>
      </c>
      <c r="D476" s="1">
        <v>4.1060629999999998</v>
      </c>
      <c r="E476" s="1">
        <f>Table68[[#This Row],[extensometer
'[mm']]]/$J$2*100</f>
        <v>0.3088020666666666</v>
      </c>
      <c r="F476" s="1">
        <f>Table68[[#This Row],[load
'[kN']]]*1000/$J$3</f>
        <v>171.08595833333334</v>
      </c>
    </row>
    <row r="477" spans="1:6" x14ac:dyDescent="0.3">
      <c r="A477" s="1">
        <v>9.5</v>
      </c>
      <c r="B477" s="1">
        <v>0.28331220000000001</v>
      </c>
      <c r="C477" s="1">
        <v>4.6419969999999998E-2</v>
      </c>
      <c r="D477" s="1">
        <v>4.1155860000000004</v>
      </c>
      <c r="E477" s="1">
        <f>Table68[[#This Row],[extensometer
'[mm']]]/$J$2*100</f>
        <v>0.30946646666666661</v>
      </c>
      <c r="F477" s="1">
        <f>Table68[[#This Row],[load
'[kN']]]*1000/$J$3</f>
        <v>171.48275000000001</v>
      </c>
    </row>
    <row r="478" spans="1:6" x14ac:dyDescent="0.3">
      <c r="A478" s="1">
        <v>9.52</v>
      </c>
      <c r="B478" s="1">
        <v>0.28397940000000005</v>
      </c>
      <c r="C478" s="1">
        <v>4.6527550000000001E-2</v>
      </c>
      <c r="D478" s="1">
        <v>4.125229</v>
      </c>
      <c r="E478" s="1">
        <f>Table68[[#This Row],[extensometer
'[mm']]]/$J$2*100</f>
        <v>0.31018366666666669</v>
      </c>
      <c r="F478" s="1">
        <f>Table68[[#This Row],[load
'[kN']]]*1000/$J$3</f>
        <v>171.88454166666668</v>
      </c>
    </row>
    <row r="479" spans="1:6" x14ac:dyDescent="0.3">
      <c r="A479" s="1">
        <v>9.5399999999999991</v>
      </c>
      <c r="B479" s="1">
        <v>0.28464659999999997</v>
      </c>
      <c r="C479" s="1">
        <v>4.6635139999999999E-2</v>
      </c>
      <c r="D479" s="1">
        <v>4.1348719999999997</v>
      </c>
      <c r="E479" s="1">
        <f>Table68[[#This Row],[extensometer
'[mm']]]/$J$2*100</f>
        <v>0.31090093333333335</v>
      </c>
      <c r="F479" s="1">
        <f>Table68[[#This Row],[load
'[kN']]]*1000/$J$3</f>
        <v>172.28633333333332</v>
      </c>
    </row>
    <row r="480" spans="1:6" x14ac:dyDescent="0.3">
      <c r="A480" s="1">
        <v>9.56</v>
      </c>
      <c r="B480" s="1">
        <v>0.28531380000000001</v>
      </c>
      <c r="C480" s="1">
        <v>4.6742720000000001E-2</v>
      </c>
      <c r="D480" s="1">
        <v>4.1445160000000003</v>
      </c>
      <c r="E480" s="1">
        <f>Table68[[#This Row],[extensometer
'[mm']]]/$J$2*100</f>
        <v>0.31161813333333338</v>
      </c>
      <c r="F480" s="1">
        <f>Table68[[#This Row],[load
'[kN']]]*1000/$J$3</f>
        <v>172.68816666666669</v>
      </c>
    </row>
    <row r="481" spans="1:6" x14ac:dyDescent="0.3">
      <c r="A481" s="1">
        <v>9.58</v>
      </c>
      <c r="B481" s="1">
        <v>0.28598099999999999</v>
      </c>
      <c r="C481" s="1">
        <v>4.6850309999999999E-2</v>
      </c>
      <c r="D481" s="1">
        <v>4.1541589999999999</v>
      </c>
      <c r="E481" s="1">
        <f>Table68[[#This Row],[extensometer
'[mm']]]/$J$2*100</f>
        <v>0.31233539999999999</v>
      </c>
      <c r="F481" s="1">
        <f>Table68[[#This Row],[load
'[kN']]]*1000/$J$3</f>
        <v>173.08995833333333</v>
      </c>
    </row>
    <row r="482" spans="1:6" x14ac:dyDescent="0.3">
      <c r="A482" s="1">
        <v>9.6</v>
      </c>
      <c r="B482" s="1">
        <v>0.28664820000000002</v>
      </c>
      <c r="C482" s="1">
        <v>4.6957890000000002E-2</v>
      </c>
      <c r="D482" s="1">
        <v>4.1638019999999996</v>
      </c>
      <c r="E482" s="1">
        <f>Table68[[#This Row],[extensometer
'[mm']]]/$J$2*100</f>
        <v>0.31305260000000001</v>
      </c>
      <c r="F482" s="1">
        <f>Table68[[#This Row],[load
'[kN']]]*1000/$J$3</f>
        <v>173.49175</v>
      </c>
    </row>
    <row r="483" spans="1:6" x14ac:dyDescent="0.3">
      <c r="A483" s="1">
        <v>9.6199999999999992</v>
      </c>
      <c r="B483" s="1">
        <v>0.28731250000000003</v>
      </c>
      <c r="C483" s="1">
        <v>4.70724E-2</v>
      </c>
      <c r="D483" s="1">
        <v>4.1736089999999999</v>
      </c>
      <c r="E483" s="1">
        <f>Table68[[#This Row],[extensometer
'[mm']]]/$J$2*100</f>
        <v>0.31381599999999998</v>
      </c>
      <c r="F483" s="1">
        <f>Table68[[#This Row],[load
'[kN']]]*1000/$J$3</f>
        <v>173.90037499999997</v>
      </c>
    </row>
    <row r="484" spans="1:6" x14ac:dyDescent="0.3">
      <c r="A484" s="1">
        <v>9.64</v>
      </c>
      <c r="B484" s="1">
        <v>0.28797690000000004</v>
      </c>
      <c r="C484" s="1">
        <v>4.7186900000000004E-2</v>
      </c>
      <c r="D484" s="1">
        <v>4.1834160000000002</v>
      </c>
      <c r="E484" s="1">
        <f>Table68[[#This Row],[extensometer
'[mm']]]/$J$2*100</f>
        <v>0.31457933333333338</v>
      </c>
      <c r="F484" s="1">
        <f>Table68[[#This Row],[load
'[kN']]]*1000/$J$3</f>
        <v>174.309</v>
      </c>
    </row>
    <row r="485" spans="1:6" x14ac:dyDescent="0.3">
      <c r="A485" s="1">
        <v>9.66</v>
      </c>
      <c r="B485" s="1">
        <v>0.28864129999999999</v>
      </c>
      <c r="C485" s="1">
        <v>4.7301410000000002E-2</v>
      </c>
      <c r="D485" s="1">
        <v>4.1932229999999997</v>
      </c>
      <c r="E485" s="1">
        <f>Table68[[#This Row],[extensometer
'[mm']]]/$J$2*100</f>
        <v>0.31534273333333335</v>
      </c>
      <c r="F485" s="1">
        <f>Table68[[#This Row],[load
'[kN']]]*1000/$J$3</f>
        <v>174.717625</v>
      </c>
    </row>
    <row r="486" spans="1:6" x14ac:dyDescent="0.3">
      <c r="A486" s="1">
        <v>9.68</v>
      </c>
      <c r="B486" s="1">
        <v>0.2893056</v>
      </c>
      <c r="C486" s="1">
        <v>4.7415910000000006E-2</v>
      </c>
      <c r="D486" s="1">
        <v>4.20303</v>
      </c>
      <c r="E486" s="1">
        <f>Table68[[#This Row],[extensometer
'[mm']]]/$J$2*100</f>
        <v>0.31610606666666669</v>
      </c>
      <c r="F486" s="1">
        <f>Table68[[#This Row],[load
'[kN']]]*1000/$J$3</f>
        <v>175.12625</v>
      </c>
    </row>
    <row r="487" spans="1:6" x14ac:dyDescent="0.3">
      <c r="A487" s="1">
        <v>9.6999999999999993</v>
      </c>
      <c r="B487" s="1">
        <v>0.28997000000000001</v>
      </c>
      <c r="C487" s="1">
        <v>4.7530419999999997E-2</v>
      </c>
      <c r="D487" s="1">
        <v>4.2128370000000004</v>
      </c>
      <c r="E487" s="1">
        <f>Table68[[#This Row],[extensometer
'[mm']]]/$J$2*100</f>
        <v>0.31686946666666665</v>
      </c>
      <c r="F487" s="1">
        <f>Table68[[#This Row],[load
'[kN']]]*1000/$J$3</f>
        <v>175.53487500000003</v>
      </c>
    </row>
    <row r="488" spans="1:6" x14ac:dyDescent="0.3">
      <c r="A488" s="1">
        <v>9.7200000000000006</v>
      </c>
      <c r="B488" s="1">
        <v>0.29063909999999998</v>
      </c>
      <c r="C488" s="1">
        <v>4.764492E-2</v>
      </c>
      <c r="D488" s="1">
        <v>4.2225549999999998</v>
      </c>
      <c r="E488" s="1">
        <f>Table68[[#This Row],[extensometer
'[mm']]]/$J$2*100</f>
        <v>0.31763279999999999</v>
      </c>
      <c r="F488" s="1">
        <f>Table68[[#This Row],[load
'[kN']]]*1000/$J$3</f>
        <v>175.93979166666668</v>
      </c>
    </row>
    <row r="489" spans="1:6" x14ac:dyDescent="0.3">
      <c r="A489" s="1">
        <v>9.74</v>
      </c>
      <c r="B489" s="1">
        <v>0.29130809999999996</v>
      </c>
      <c r="C489" s="1">
        <v>4.7759429999999999E-2</v>
      </c>
      <c r="D489" s="1">
        <v>4.2322730000000002</v>
      </c>
      <c r="E489" s="1">
        <f>Table68[[#This Row],[extensometer
'[mm']]]/$J$2*100</f>
        <v>0.31839619999999996</v>
      </c>
      <c r="F489" s="1">
        <f>Table68[[#This Row],[load
'[kN']]]*1000/$J$3</f>
        <v>176.34470833333333</v>
      </c>
    </row>
    <row r="490" spans="1:6" x14ac:dyDescent="0.3">
      <c r="A490" s="1">
        <v>9.76</v>
      </c>
      <c r="B490" s="1">
        <v>0.29197719999999999</v>
      </c>
      <c r="C490" s="1">
        <v>4.7873940000000004E-2</v>
      </c>
      <c r="D490" s="1">
        <v>4.2419900000000004</v>
      </c>
      <c r="E490" s="1">
        <f>Table68[[#This Row],[extensometer
'[mm']]]/$J$2*100</f>
        <v>0.31915959999999999</v>
      </c>
      <c r="F490" s="1">
        <f>Table68[[#This Row],[load
'[kN']]]*1000/$J$3</f>
        <v>176.74958333333336</v>
      </c>
    </row>
    <row r="491" spans="1:6" x14ac:dyDescent="0.3">
      <c r="A491" s="1">
        <v>9.7799999999999994</v>
      </c>
      <c r="B491" s="1">
        <v>0.29264629999999997</v>
      </c>
      <c r="C491" s="1">
        <v>4.798844E-2</v>
      </c>
      <c r="D491" s="1">
        <v>4.2517079999999998</v>
      </c>
      <c r="E491" s="1">
        <f>Table68[[#This Row],[extensometer
'[mm']]]/$J$2*100</f>
        <v>0.31992293333333333</v>
      </c>
      <c r="F491" s="1">
        <f>Table68[[#This Row],[load
'[kN']]]*1000/$J$3</f>
        <v>177.15449999999998</v>
      </c>
    </row>
    <row r="492" spans="1:6" x14ac:dyDescent="0.3">
      <c r="A492" s="1">
        <v>9.8000000000000007</v>
      </c>
      <c r="B492" s="1">
        <v>0.2933154</v>
      </c>
      <c r="C492" s="1">
        <v>4.8102949999999998E-2</v>
      </c>
      <c r="D492" s="1">
        <v>4.2614260000000002</v>
      </c>
      <c r="E492" s="1">
        <f>Table68[[#This Row],[extensometer
'[mm']]]/$J$2*100</f>
        <v>0.3206863333333333</v>
      </c>
      <c r="F492" s="1">
        <f>Table68[[#This Row],[load
'[kN']]]*1000/$J$3</f>
        <v>177.55941666666669</v>
      </c>
    </row>
    <row r="493" spans="1:6" x14ac:dyDescent="0.3">
      <c r="A493" s="1">
        <v>9.82</v>
      </c>
      <c r="B493" s="1">
        <v>0.2939792</v>
      </c>
      <c r="C493" s="1">
        <v>4.8212739999999997E-2</v>
      </c>
      <c r="D493" s="1">
        <v>4.2711730000000001</v>
      </c>
      <c r="E493" s="1">
        <f>Table68[[#This Row],[extensometer
'[mm']]]/$J$2*100</f>
        <v>0.32141826666666667</v>
      </c>
      <c r="F493" s="1">
        <f>Table68[[#This Row],[load
'[kN']]]*1000/$J$3</f>
        <v>177.96554166666667</v>
      </c>
    </row>
    <row r="494" spans="1:6" x14ac:dyDescent="0.3">
      <c r="A494" s="1">
        <v>9.84</v>
      </c>
      <c r="B494" s="1">
        <v>0.29464309999999999</v>
      </c>
      <c r="C494" s="1">
        <v>4.8322519999999994E-2</v>
      </c>
      <c r="D494" s="1">
        <v>4.2809200000000001</v>
      </c>
      <c r="E494" s="1">
        <f>Table68[[#This Row],[extensometer
'[mm']]]/$J$2*100</f>
        <v>0.32215013333333331</v>
      </c>
      <c r="F494" s="1">
        <f>Table68[[#This Row],[load
'[kN']]]*1000/$J$3</f>
        <v>178.37166666666667</v>
      </c>
    </row>
    <row r="495" spans="1:6" x14ac:dyDescent="0.3">
      <c r="A495" s="1">
        <v>9.86</v>
      </c>
      <c r="B495" s="1">
        <v>0.29530699999999999</v>
      </c>
      <c r="C495" s="1">
        <v>4.8432309999999999E-2</v>
      </c>
      <c r="D495" s="1">
        <v>4.2906659999999999</v>
      </c>
      <c r="E495" s="1">
        <f>Table68[[#This Row],[extensometer
'[mm']]]/$J$2*100</f>
        <v>0.32288206666666663</v>
      </c>
      <c r="F495" s="1">
        <f>Table68[[#This Row],[load
'[kN']]]*1000/$J$3</f>
        <v>178.77775</v>
      </c>
    </row>
    <row r="496" spans="1:6" x14ac:dyDescent="0.3">
      <c r="A496" s="1">
        <v>9.8800000000000008</v>
      </c>
      <c r="B496" s="1">
        <v>0.29597090000000004</v>
      </c>
      <c r="C496" s="1">
        <v>4.8542099999999998E-2</v>
      </c>
      <c r="D496" s="1">
        <v>4.3004129999999998</v>
      </c>
      <c r="E496" s="1">
        <f>Table68[[#This Row],[extensometer
'[mm']]]/$J$2*100</f>
        <v>0.32361399999999996</v>
      </c>
      <c r="F496" s="1">
        <f>Table68[[#This Row],[load
'[kN']]]*1000/$J$3</f>
        <v>179.18387499999997</v>
      </c>
    </row>
    <row r="497" spans="1:6" x14ac:dyDescent="0.3">
      <c r="A497" s="1">
        <v>9.9</v>
      </c>
      <c r="B497" s="1">
        <v>0.29663479999999998</v>
      </c>
      <c r="C497" s="1">
        <v>4.8651889999999996E-2</v>
      </c>
      <c r="D497" s="1">
        <v>4.3101599999999998</v>
      </c>
      <c r="E497" s="1">
        <f>Table68[[#This Row],[extensometer
'[mm']]]/$J$2*100</f>
        <v>0.32434593333333328</v>
      </c>
      <c r="F497" s="1">
        <f>Table68[[#This Row],[load
'[kN']]]*1000/$J$3</f>
        <v>179.59</v>
      </c>
    </row>
    <row r="498" spans="1:6" x14ac:dyDescent="0.3">
      <c r="A498" s="1">
        <v>9.92</v>
      </c>
      <c r="B498" s="1">
        <v>0.29730279999999998</v>
      </c>
      <c r="C498" s="1">
        <v>4.8764720000000004E-2</v>
      </c>
      <c r="D498" s="1">
        <v>4.3197939999999999</v>
      </c>
      <c r="E498" s="1">
        <f>Table68[[#This Row],[extensometer
'[mm']]]/$J$2*100</f>
        <v>0.32509813333333337</v>
      </c>
      <c r="F498" s="1">
        <f>Table68[[#This Row],[load
'[kN']]]*1000/$J$3</f>
        <v>179.99141666666665</v>
      </c>
    </row>
    <row r="499" spans="1:6" x14ac:dyDescent="0.3">
      <c r="A499" s="1">
        <v>9.94</v>
      </c>
      <c r="B499" s="1">
        <v>0.29797079999999998</v>
      </c>
      <c r="C499" s="1">
        <v>4.8877550000000006E-2</v>
      </c>
      <c r="D499" s="1">
        <v>4.3294269999999999</v>
      </c>
      <c r="E499" s="1">
        <f>Table68[[#This Row],[extensometer
'[mm']]]/$J$2*100</f>
        <v>0.32585033333333341</v>
      </c>
      <c r="F499" s="1">
        <f>Table68[[#This Row],[load
'[kN']]]*1000/$J$3</f>
        <v>180.39279166666665</v>
      </c>
    </row>
    <row r="500" spans="1:6" x14ac:dyDescent="0.3">
      <c r="A500" s="1">
        <v>9.9600000000000009</v>
      </c>
      <c r="B500" s="1">
        <v>0.29863870000000003</v>
      </c>
      <c r="C500" s="1">
        <v>4.8990390000000002E-2</v>
      </c>
      <c r="D500" s="1">
        <v>4.3390610000000001</v>
      </c>
      <c r="E500" s="1">
        <f>Table68[[#This Row],[extensometer
'[mm']]]/$J$2*100</f>
        <v>0.32660260000000002</v>
      </c>
      <c r="F500" s="1">
        <f>Table68[[#This Row],[load
'[kN']]]*1000/$J$3</f>
        <v>180.79420833333333</v>
      </c>
    </row>
    <row r="501" spans="1:6" x14ac:dyDescent="0.3">
      <c r="A501" s="1">
        <v>9.98</v>
      </c>
      <c r="B501" s="1">
        <v>0.29930670000000004</v>
      </c>
      <c r="C501" s="1">
        <v>4.9103220000000003E-2</v>
      </c>
      <c r="D501" s="1">
        <v>4.3486940000000001</v>
      </c>
      <c r="E501" s="1">
        <f>Table68[[#This Row],[extensometer
'[mm']]]/$J$2*100</f>
        <v>0.3273548</v>
      </c>
      <c r="F501" s="1">
        <f>Table68[[#This Row],[load
'[kN']]]*1000/$J$3</f>
        <v>181.19558333333336</v>
      </c>
    </row>
    <row r="502" spans="1:6" x14ac:dyDescent="0.3">
      <c r="A502" s="1">
        <v>10</v>
      </c>
      <c r="B502" s="1">
        <v>0.29997470000000004</v>
      </c>
      <c r="C502" s="1">
        <v>4.9216050000000004E-2</v>
      </c>
      <c r="D502" s="1">
        <v>4.3583280000000002</v>
      </c>
      <c r="E502" s="1">
        <f>Table68[[#This Row],[extensometer
'[mm']]]/$J$2*100</f>
        <v>0.32810699999999998</v>
      </c>
      <c r="F502" s="1">
        <f>Table68[[#This Row],[load
'[kN']]]*1000/$J$3</f>
        <v>181.59700000000001</v>
      </c>
    </row>
    <row r="503" spans="1:6" x14ac:dyDescent="0.3">
      <c r="A503" s="1">
        <v>10.02</v>
      </c>
      <c r="B503" s="1">
        <v>0.30064240000000003</v>
      </c>
      <c r="C503" s="1">
        <v>4.93298E-2</v>
      </c>
      <c r="D503" s="1">
        <v>4.3679880000000004</v>
      </c>
      <c r="E503" s="1">
        <f>Table68[[#This Row],[extensometer
'[mm']]]/$J$2*100</f>
        <v>0.32886533333333334</v>
      </c>
      <c r="F503" s="1">
        <f>Table68[[#This Row],[load
'[kN']]]*1000/$J$3</f>
        <v>181.99950000000001</v>
      </c>
    </row>
    <row r="504" spans="1:6" x14ac:dyDescent="0.3">
      <c r="A504" s="1">
        <v>10.039999999999999</v>
      </c>
      <c r="B504" s="1">
        <v>0.30131009999999997</v>
      </c>
      <c r="C504" s="1">
        <v>4.9443550000000003E-2</v>
      </c>
      <c r="D504" s="1">
        <v>4.3776479999999998</v>
      </c>
      <c r="E504" s="1">
        <f>Table68[[#This Row],[extensometer
'[mm']]]/$J$2*100</f>
        <v>0.3296236666666667</v>
      </c>
      <c r="F504" s="1">
        <f>Table68[[#This Row],[load
'[kN']]]*1000/$J$3</f>
        <v>182.40200000000002</v>
      </c>
    </row>
    <row r="505" spans="1:6" x14ac:dyDescent="0.3">
      <c r="A505" s="1">
        <v>10.06</v>
      </c>
      <c r="B505" s="1">
        <v>0.30197790000000002</v>
      </c>
      <c r="C505" s="1">
        <v>4.9557300000000006E-2</v>
      </c>
      <c r="D505" s="1">
        <v>4.387308</v>
      </c>
      <c r="E505" s="1">
        <f>Table68[[#This Row],[extensometer
'[mm']]]/$J$2*100</f>
        <v>0.33038200000000001</v>
      </c>
      <c r="F505" s="1">
        <f>Table68[[#This Row],[load
'[kN']]]*1000/$J$3</f>
        <v>182.80449999999999</v>
      </c>
    </row>
    <row r="506" spans="1:6" x14ac:dyDescent="0.3">
      <c r="A506" s="1">
        <v>10.08</v>
      </c>
      <c r="B506" s="1">
        <v>0.30264559999999996</v>
      </c>
      <c r="C506" s="1">
        <v>4.9671050000000001E-2</v>
      </c>
      <c r="D506" s="1">
        <v>4.3969670000000001</v>
      </c>
      <c r="E506" s="1">
        <f>Table68[[#This Row],[extensometer
'[mm']]]/$J$2*100</f>
        <v>0.33114033333333331</v>
      </c>
      <c r="F506" s="1">
        <f>Table68[[#This Row],[load
'[kN']]]*1000/$J$3</f>
        <v>183.20695833333332</v>
      </c>
    </row>
    <row r="507" spans="1:6" x14ac:dyDescent="0.3">
      <c r="A507" s="1">
        <v>10.1</v>
      </c>
      <c r="B507" s="1">
        <v>0.30331330000000001</v>
      </c>
      <c r="C507" s="1">
        <v>4.9784790000000002E-2</v>
      </c>
      <c r="D507" s="1">
        <v>4.4066270000000003</v>
      </c>
      <c r="E507" s="1">
        <f>Table68[[#This Row],[extensometer
'[mm']]]/$J$2*100</f>
        <v>0.33189860000000004</v>
      </c>
      <c r="F507" s="1">
        <f>Table68[[#This Row],[load
'[kN']]]*1000/$J$3</f>
        <v>183.60945833333335</v>
      </c>
    </row>
    <row r="508" spans="1:6" x14ac:dyDescent="0.3">
      <c r="A508" s="1">
        <v>10.119999999999999</v>
      </c>
      <c r="B508" s="1">
        <v>0.30397979999999997</v>
      </c>
      <c r="C508" s="1">
        <v>4.9908559999999998E-2</v>
      </c>
      <c r="D508" s="1">
        <v>4.4165890000000001</v>
      </c>
      <c r="E508" s="1">
        <f>Table68[[#This Row],[extensometer
'[mm']]]/$J$2*100</f>
        <v>0.33272373333333327</v>
      </c>
      <c r="F508" s="1">
        <f>Table68[[#This Row],[load
'[kN']]]*1000/$J$3</f>
        <v>184.02454166666666</v>
      </c>
    </row>
    <row r="509" spans="1:6" x14ac:dyDescent="0.3">
      <c r="A509" s="1">
        <v>10.14</v>
      </c>
      <c r="B509" s="1">
        <v>0.30464629999999998</v>
      </c>
      <c r="C509" s="1">
        <v>5.0032339999999995E-2</v>
      </c>
      <c r="D509" s="1">
        <v>4.4265509999999999</v>
      </c>
      <c r="E509" s="1">
        <f>Table68[[#This Row],[extensometer
'[mm']]]/$J$2*100</f>
        <v>0.3335489333333333</v>
      </c>
      <c r="F509" s="1">
        <f>Table68[[#This Row],[load
'[kN']]]*1000/$J$3</f>
        <v>184.43962499999998</v>
      </c>
    </row>
    <row r="510" spans="1:6" x14ac:dyDescent="0.3">
      <c r="A510" s="1">
        <v>10.16</v>
      </c>
      <c r="B510" s="1">
        <v>0.3053128</v>
      </c>
      <c r="C510" s="1">
        <v>5.0156110000000004E-2</v>
      </c>
      <c r="D510" s="1">
        <v>4.4365129999999997</v>
      </c>
      <c r="E510" s="1">
        <f>Table68[[#This Row],[extensometer
'[mm']]]/$J$2*100</f>
        <v>0.33437406666666669</v>
      </c>
      <c r="F510" s="1">
        <f>Table68[[#This Row],[load
'[kN']]]*1000/$J$3</f>
        <v>184.85470833333332</v>
      </c>
    </row>
    <row r="511" spans="1:6" x14ac:dyDescent="0.3">
      <c r="A511" s="1">
        <v>10.18</v>
      </c>
      <c r="B511" s="1">
        <v>0.30597930000000001</v>
      </c>
      <c r="C511" s="1">
        <v>5.0279879999999999E-2</v>
      </c>
      <c r="D511" s="1">
        <v>4.4464750000000004</v>
      </c>
      <c r="E511" s="1">
        <f>Table68[[#This Row],[extensometer
'[mm']]]/$J$2*100</f>
        <v>0.33519919999999997</v>
      </c>
      <c r="F511" s="1">
        <f>Table68[[#This Row],[load
'[kN']]]*1000/$J$3</f>
        <v>185.26979166666669</v>
      </c>
    </row>
    <row r="512" spans="1:6" x14ac:dyDescent="0.3">
      <c r="A512" s="1">
        <v>10.199999999999999</v>
      </c>
      <c r="B512" s="1">
        <v>0.30664579999999997</v>
      </c>
      <c r="C512" s="1">
        <v>5.0403650000000001E-2</v>
      </c>
      <c r="D512" s="1">
        <v>4.4564370000000002</v>
      </c>
      <c r="E512" s="1">
        <f>Table68[[#This Row],[extensometer
'[mm']]]/$J$2*100</f>
        <v>0.33602433333333331</v>
      </c>
      <c r="F512" s="1">
        <f>Table68[[#This Row],[load
'[kN']]]*1000/$J$3</f>
        <v>185.68487500000001</v>
      </c>
    </row>
    <row r="513" spans="1:6" x14ac:dyDescent="0.3">
      <c r="A513" s="1">
        <v>10.220000000000001</v>
      </c>
      <c r="B513" s="1">
        <v>0.30731179999999997</v>
      </c>
      <c r="C513" s="1">
        <v>5.0519959999999996E-2</v>
      </c>
      <c r="D513" s="1">
        <v>4.4663409999999999</v>
      </c>
      <c r="E513" s="1">
        <f>Table68[[#This Row],[extensometer
'[mm']]]/$J$2*100</f>
        <v>0.3367997333333333</v>
      </c>
      <c r="F513" s="1">
        <f>Table68[[#This Row],[load
'[kN']]]*1000/$J$3</f>
        <v>186.09754166666667</v>
      </c>
    </row>
    <row r="514" spans="1:6" x14ac:dyDescent="0.3">
      <c r="A514" s="1">
        <v>10.24</v>
      </c>
      <c r="B514" s="1">
        <v>0.30797779999999997</v>
      </c>
      <c r="C514" s="1">
        <v>5.0636260000000002E-2</v>
      </c>
      <c r="D514" s="1">
        <v>4.4762449999999996</v>
      </c>
      <c r="E514" s="1">
        <f>Table68[[#This Row],[extensometer
'[mm']]]/$J$2*100</f>
        <v>0.3375750666666667</v>
      </c>
      <c r="F514" s="1">
        <f>Table68[[#This Row],[load
'[kN']]]*1000/$J$3</f>
        <v>186.51020833333334</v>
      </c>
    </row>
    <row r="515" spans="1:6" x14ac:dyDescent="0.3">
      <c r="A515" s="1">
        <v>10.26</v>
      </c>
      <c r="B515" s="1">
        <v>0.30864379999999997</v>
      </c>
      <c r="C515" s="1">
        <v>5.0752569999999997E-2</v>
      </c>
      <c r="D515" s="1">
        <v>4.4861500000000003</v>
      </c>
      <c r="E515" s="1">
        <f>Table68[[#This Row],[extensometer
'[mm']]]/$J$2*100</f>
        <v>0.33835046666666668</v>
      </c>
      <c r="F515" s="1">
        <f>Table68[[#This Row],[load
'[kN']]]*1000/$J$3</f>
        <v>186.92291666666668</v>
      </c>
    </row>
    <row r="516" spans="1:6" x14ac:dyDescent="0.3">
      <c r="A516" s="1">
        <v>10.28</v>
      </c>
      <c r="B516" s="1">
        <v>0.30930979999999997</v>
      </c>
      <c r="C516" s="1">
        <v>5.0868879999999998E-2</v>
      </c>
      <c r="D516" s="1">
        <v>4.496054</v>
      </c>
      <c r="E516" s="1">
        <f>Table68[[#This Row],[extensometer
'[mm']]]/$J$2*100</f>
        <v>0.33912586666666666</v>
      </c>
      <c r="F516" s="1">
        <f>Table68[[#This Row],[load
'[kN']]]*1000/$J$3</f>
        <v>187.33558333333335</v>
      </c>
    </row>
    <row r="517" spans="1:6" x14ac:dyDescent="0.3">
      <c r="A517" s="1">
        <v>10.3</v>
      </c>
      <c r="B517" s="1">
        <v>0.30997570000000002</v>
      </c>
      <c r="C517" s="1">
        <v>5.098519E-2</v>
      </c>
      <c r="D517" s="1">
        <v>4.5059579999999997</v>
      </c>
      <c r="E517" s="1">
        <f>Table68[[#This Row],[extensometer
'[mm']]]/$J$2*100</f>
        <v>0.33990126666666665</v>
      </c>
      <c r="F517" s="1">
        <f>Table68[[#This Row],[load
'[kN']]]*1000/$J$3</f>
        <v>187.74824999999998</v>
      </c>
    </row>
    <row r="518" spans="1:6" x14ac:dyDescent="0.3">
      <c r="A518" s="1">
        <v>10.32</v>
      </c>
      <c r="B518" s="1">
        <v>0.31063959999999996</v>
      </c>
      <c r="C518" s="1">
        <v>5.1095349999999998E-2</v>
      </c>
      <c r="D518" s="1">
        <v>4.5156960000000002</v>
      </c>
      <c r="E518" s="1">
        <f>Table68[[#This Row],[extensometer
'[mm']]]/$J$2*100</f>
        <v>0.34063566666666667</v>
      </c>
      <c r="F518" s="1">
        <f>Table68[[#This Row],[load
'[kN']]]*1000/$J$3</f>
        <v>188.154</v>
      </c>
    </row>
    <row r="519" spans="1:6" x14ac:dyDescent="0.3">
      <c r="A519" s="1">
        <v>10.34</v>
      </c>
      <c r="B519" s="1">
        <v>0.31130340000000001</v>
      </c>
      <c r="C519" s="1">
        <v>5.1205510000000003E-2</v>
      </c>
      <c r="D519" s="1">
        <v>4.5254349999999999</v>
      </c>
      <c r="E519" s="1">
        <f>Table68[[#This Row],[extensometer
'[mm']]]/$J$2*100</f>
        <v>0.34137006666666669</v>
      </c>
      <c r="F519" s="1">
        <f>Table68[[#This Row],[load
'[kN']]]*1000/$J$3</f>
        <v>188.55979166666665</v>
      </c>
    </row>
    <row r="520" spans="1:6" x14ac:dyDescent="0.3">
      <c r="A520" s="1">
        <v>10.36</v>
      </c>
      <c r="B520" s="1">
        <v>0.3119673</v>
      </c>
      <c r="C520" s="1">
        <v>5.1315670000000001E-2</v>
      </c>
      <c r="D520" s="1">
        <v>4.5351730000000003</v>
      </c>
      <c r="E520" s="1">
        <f>Table68[[#This Row],[extensometer
'[mm']]]/$J$2*100</f>
        <v>0.34210446666666666</v>
      </c>
      <c r="F520" s="1">
        <f>Table68[[#This Row],[load
'[kN']]]*1000/$J$3</f>
        <v>188.9655416666667</v>
      </c>
    </row>
    <row r="521" spans="1:6" x14ac:dyDescent="0.3">
      <c r="A521" s="1">
        <v>10.38</v>
      </c>
      <c r="B521" s="1">
        <v>0.3126312</v>
      </c>
      <c r="C521" s="1">
        <v>5.1425819999999997E-2</v>
      </c>
      <c r="D521" s="1">
        <v>4.5449120000000001</v>
      </c>
      <c r="E521" s="1">
        <f>Table68[[#This Row],[extensometer
'[mm']]]/$J$2*100</f>
        <v>0.34283879999999994</v>
      </c>
      <c r="F521" s="1">
        <f>Table68[[#This Row],[load
'[kN']]]*1000/$J$3</f>
        <v>189.37133333333335</v>
      </c>
    </row>
    <row r="522" spans="1:6" x14ac:dyDescent="0.3">
      <c r="A522" s="1">
        <v>10.4</v>
      </c>
      <c r="B522" s="1">
        <v>0.31329499999999999</v>
      </c>
      <c r="C522" s="1">
        <v>5.1535980000000002E-2</v>
      </c>
      <c r="D522" s="1">
        <v>4.5546499999999996</v>
      </c>
      <c r="E522" s="1">
        <f>Table68[[#This Row],[extensometer
'[mm']]]/$J$2*100</f>
        <v>0.34357319999999997</v>
      </c>
      <c r="F522" s="1">
        <f>Table68[[#This Row],[load
'[kN']]]*1000/$J$3</f>
        <v>189.77708333333331</v>
      </c>
    </row>
    <row r="523" spans="1:6" x14ac:dyDescent="0.3">
      <c r="A523" s="1">
        <v>10.42</v>
      </c>
      <c r="B523" s="1">
        <v>0.31396209999999997</v>
      </c>
      <c r="C523" s="1">
        <v>5.164701E-2</v>
      </c>
      <c r="D523" s="1">
        <v>4.5643419999999999</v>
      </c>
      <c r="E523" s="1">
        <f>Table68[[#This Row],[extensometer
'[mm']]]/$J$2*100</f>
        <v>0.34431339999999999</v>
      </c>
      <c r="F523" s="1">
        <f>Table68[[#This Row],[load
'[kN']]]*1000/$J$3</f>
        <v>190.18091666666666</v>
      </c>
    </row>
    <row r="524" spans="1:6" x14ac:dyDescent="0.3">
      <c r="A524" s="1">
        <v>10.44</v>
      </c>
      <c r="B524" s="1">
        <v>0.3146292</v>
      </c>
      <c r="C524" s="1">
        <v>5.1758029999999997E-2</v>
      </c>
      <c r="D524" s="1">
        <v>4.574033</v>
      </c>
      <c r="E524" s="1">
        <f>Table68[[#This Row],[extensometer
'[mm']]]/$J$2*100</f>
        <v>0.34505353333333327</v>
      </c>
      <c r="F524" s="1">
        <f>Table68[[#This Row],[load
'[kN']]]*1000/$J$3</f>
        <v>190.58470833333334</v>
      </c>
    </row>
    <row r="525" spans="1:6" x14ac:dyDescent="0.3">
      <c r="A525" s="1">
        <v>10.46</v>
      </c>
      <c r="B525" s="1">
        <v>0.31529629999999997</v>
      </c>
      <c r="C525" s="1">
        <v>5.186905E-2</v>
      </c>
      <c r="D525" s="1">
        <v>4.5837250000000003</v>
      </c>
      <c r="E525" s="1">
        <f>Table68[[#This Row],[extensometer
'[mm']]]/$J$2*100</f>
        <v>0.34579366666666667</v>
      </c>
      <c r="F525" s="1">
        <f>Table68[[#This Row],[load
'[kN']]]*1000/$J$3</f>
        <v>190.98854166666669</v>
      </c>
    </row>
    <row r="526" spans="1:6" x14ac:dyDescent="0.3">
      <c r="A526" s="1">
        <v>10.48</v>
      </c>
      <c r="B526" s="1">
        <v>0.31596340000000001</v>
      </c>
      <c r="C526" s="1">
        <v>5.1980080000000005E-2</v>
      </c>
      <c r="D526" s="1">
        <v>4.5934169999999996</v>
      </c>
      <c r="E526" s="1">
        <f>Table68[[#This Row],[extensometer
'[mm']]]/$J$2*100</f>
        <v>0.34653386666666669</v>
      </c>
      <c r="F526" s="1">
        <f>Table68[[#This Row],[load
'[kN']]]*1000/$J$3</f>
        <v>191.39237499999999</v>
      </c>
    </row>
    <row r="527" spans="1:6" x14ac:dyDescent="0.3">
      <c r="A527" s="1">
        <v>10.5</v>
      </c>
      <c r="B527" s="1">
        <v>0.31663049999999998</v>
      </c>
      <c r="C527" s="1">
        <v>5.2091100000000001E-2</v>
      </c>
      <c r="D527" s="1">
        <v>4.6031079999999998</v>
      </c>
      <c r="E527" s="1">
        <f>Table68[[#This Row],[extensometer
'[mm']]]/$J$2*100</f>
        <v>0.34727400000000003</v>
      </c>
      <c r="F527" s="1">
        <f>Table68[[#This Row],[load
'[kN']]]*1000/$J$3</f>
        <v>191.79616666666666</v>
      </c>
    </row>
    <row r="528" spans="1:6" x14ac:dyDescent="0.3">
      <c r="A528" s="1">
        <v>10.52</v>
      </c>
      <c r="B528" s="1">
        <v>0.31729930000000001</v>
      </c>
      <c r="C528" s="1">
        <v>5.2195209999999999E-2</v>
      </c>
      <c r="D528" s="1">
        <v>4.6128479999999996</v>
      </c>
      <c r="E528" s="1">
        <f>Table68[[#This Row],[extensometer
'[mm']]]/$J$2*100</f>
        <v>0.34796806666666663</v>
      </c>
      <c r="F528" s="1">
        <f>Table68[[#This Row],[load
'[kN']]]*1000/$J$3</f>
        <v>192.202</v>
      </c>
    </row>
    <row r="529" spans="1:6" x14ac:dyDescent="0.3">
      <c r="A529" s="1">
        <v>10.54</v>
      </c>
      <c r="B529" s="1">
        <v>0.31796820000000003</v>
      </c>
      <c r="C529" s="1">
        <v>5.2299309999999995E-2</v>
      </c>
      <c r="D529" s="1">
        <v>4.6225870000000002</v>
      </c>
      <c r="E529" s="1">
        <f>Table68[[#This Row],[extensometer
'[mm']]]/$J$2*100</f>
        <v>0.34866206666666666</v>
      </c>
      <c r="F529" s="1">
        <f>Table68[[#This Row],[load
'[kN']]]*1000/$J$3</f>
        <v>192.60779166666669</v>
      </c>
    </row>
    <row r="530" spans="1:6" x14ac:dyDescent="0.3">
      <c r="A530" s="1">
        <v>10.56</v>
      </c>
      <c r="B530" s="1">
        <v>0.31863709999999995</v>
      </c>
      <c r="C530" s="1">
        <v>5.2403419999999999E-2</v>
      </c>
      <c r="D530" s="1">
        <v>4.6323270000000001</v>
      </c>
      <c r="E530" s="1">
        <f>Table68[[#This Row],[extensometer
'[mm']]]/$J$2*100</f>
        <v>0.34935613333333332</v>
      </c>
      <c r="F530" s="1">
        <f>Table68[[#This Row],[load
'[kN']]]*1000/$J$3</f>
        <v>193.01362500000002</v>
      </c>
    </row>
    <row r="531" spans="1:6" x14ac:dyDescent="0.3">
      <c r="A531" s="1">
        <v>10.58</v>
      </c>
      <c r="B531" s="1">
        <v>0.31930599999999998</v>
      </c>
      <c r="C531" s="1">
        <v>5.2507529999999997E-2</v>
      </c>
      <c r="D531" s="1">
        <v>4.6420659999999998</v>
      </c>
      <c r="E531" s="1">
        <f>Table68[[#This Row],[extensometer
'[mm']]]/$J$2*100</f>
        <v>0.35005019999999998</v>
      </c>
      <c r="F531" s="1">
        <f>Table68[[#This Row],[load
'[kN']]]*1000/$J$3</f>
        <v>193.41941666666665</v>
      </c>
    </row>
    <row r="532" spans="1:6" x14ac:dyDescent="0.3">
      <c r="A532" s="1">
        <v>10.6</v>
      </c>
      <c r="B532" s="1">
        <v>0.31997490000000001</v>
      </c>
      <c r="C532" s="1">
        <v>5.261163E-2</v>
      </c>
      <c r="D532" s="1">
        <v>4.6518059999999997</v>
      </c>
      <c r="E532" s="1">
        <f>Table68[[#This Row],[extensometer
'[mm']]]/$J$2*100</f>
        <v>0.35074420000000001</v>
      </c>
      <c r="F532" s="1">
        <f>Table68[[#This Row],[load
'[kN']]]*1000/$J$3</f>
        <v>193.82524999999998</v>
      </c>
    </row>
    <row r="533" spans="1:6" x14ac:dyDescent="0.3">
      <c r="A533" s="1">
        <v>10.62</v>
      </c>
      <c r="B533" s="1">
        <v>0.32064029999999999</v>
      </c>
      <c r="C533" s="1">
        <v>5.2708320000000003E-2</v>
      </c>
      <c r="D533" s="1">
        <v>4.6615289999999998</v>
      </c>
      <c r="E533" s="1">
        <f>Table68[[#This Row],[extensometer
'[mm']]]/$J$2*100</f>
        <v>0.3513888</v>
      </c>
      <c r="F533" s="1">
        <f>Table68[[#This Row],[load
'[kN']]]*1000/$J$3</f>
        <v>194.23037499999998</v>
      </c>
    </row>
    <row r="534" spans="1:6" x14ac:dyDescent="0.3">
      <c r="A534" s="1">
        <v>10.64</v>
      </c>
      <c r="B534" s="1">
        <v>0.32130579999999997</v>
      </c>
      <c r="C534" s="1">
        <v>5.2804999999999998E-2</v>
      </c>
      <c r="D534" s="1">
        <v>4.6712530000000001</v>
      </c>
      <c r="E534" s="1">
        <f>Table68[[#This Row],[extensometer
'[mm']]]/$J$2*100</f>
        <v>0.35203333333333331</v>
      </c>
      <c r="F534" s="1">
        <f>Table68[[#This Row],[load
'[kN']]]*1000/$J$3</f>
        <v>194.63554166666665</v>
      </c>
    </row>
    <row r="535" spans="1:6" x14ac:dyDescent="0.3">
      <c r="A535" s="1">
        <v>10.66</v>
      </c>
      <c r="B535" s="1">
        <v>0.32197130000000002</v>
      </c>
      <c r="C535" s="1">
        <v>5.290168E-2</v>
      </c>
      <c r="D535" s="1">
        <v>4.6809760000000002</v>
      </c>
      <c r="E535" s="1">
        <f>Table68[[#This Row],[extensometer
'[mm']]]/$J$2*100</f>
        <v>0.35267786666666667</v>
      </c>
      <c r="F535" s="1">
        <f>Table68[[#This Row],[load
'[kN']]]*1000/$J$3</f>
        <v>195.04066666666668</v>
      </c>
    </row>
    <row r="536" spans="1:6" x14ac:dyDescent="0.3">
      <c r="A536" s="1">
        <v>10.68</v>
      </c>
      <c r="B536" s="1">
        <v>0.3226367</v>
      </c>
      <c r="C536" s="1">
        <v>5.2998360000000001E-2</v>
      </c>
      <c r="D536" s="1">
        <v>4.6906990000000004</v>
      </c>
      <c r="E536" s="1">
        <f>Table68[[#This Row],[extensometer
'[mm']]]/$J$2*100</f>
        <v>0.35332240000000004</v>
      </c>
      <c r="F536" s="1">
        <f>Table68[[#This Row],[load
'[kN']]]*1000/$J$3</f>
        <v>195.44579166666668</v>
      </c>
    </row>
    <row r="537" spans="1:6" x14ac:dyDescent="0.3">
      <c r="A537" s="1">
        <v>10.7</v>
      </c>
      <c r="B537" s="1">
        <v>0.32330219999999998</v>
      </c>
      <c r="C537" s="1">
        <v>5.3095040000000003E-2</v>
      </c>
      <c r="D537" s="1">
        <v>4.7004229999999998</v>
      </c>
      <c r="E537" s="1">
        <f>Table68[[#This Row],[extensometer
'[mm']]]/$J$2*100</f>
        <v>0.35396693333333334</v>
      </c>
      <c r="F537" s="1">
        <f>Table68[[#This Row],[load
'[kN']]]*1000/$J$3</f>
        <v>195.85095833333332</v>
      </c>
    </row>
    <row r="538" spans="1:6" x14ac:dyDescent="0.3">
      <c r="A538" s="1">
        <v>10.72</v>
      </c>
      <c r="B538" s="1">
        <v>0.32397219999999999</v>
      </c>
      <c r="C538" s="1">
        <v>5.3190470000000004E-2</v>
      </c>
      <c r="D538" s="1">
        <v>4.7103270000000004</v>
      </c>
      <c r="E538" s="1">
        <f>Table68[[#This Row],[extensometer
'[mm']]]/$J$2*100</f>
        <v>0.35460313333333332</v>
      </c>
      <c r="F538" s="1">
        <f>Table68[[#This Row],[load
'[kN']]]*1000/$J$3</f>
        <v>196.26362500000002</v>
      </c>
    </row>
    <row r="539" spans="1:6" x14ac:dyDescent="0.3">
      <c r="A539" s="1">
        <v>10.74</v>
      </c>
      <c r="B539" s="1">
        <v>0.32464219999999999</v>
      </c>
      <c r="C539" s="1">
        <v>5.3285900000000004E-2</v>
      </c>
      <c r="D539" s="1">
        <v>4.7202320000000002</v>
      </c>
      <c r="E539" s="1">
        <f>Table68[[#This Row],[extensometer
'[mm']]]/$J$2*100</f>
        <v>0.35523933333333335</v>
      </c>
      <c r="F539" s="1">
        <f>Table68[[#This Row],[load
'[kN']]]*1000/$J$3</f>
        <v>196.67633333333333</v>
      </c>
    </row>
    <row r="540" spans="1:6" x14ac:dyDescent="0.3">
      <c r="A540" s="1">
        <v>10.76</v>
      </c>
      <c r="B540" s="1">
        <v>0.3253122</v>
      </c>
      <c r="C540" s="1">
        <v>5.3381330000000005E-2</v>
      </c>
      <c r="D540" s="1">
        <v>4.7301359999999999</v>
      </c>
      <c r="E540" s="1">
        <f>Table68[[#This Row],[extensometer
'[mm']]]/$J$2*100</f>
        <v>0.35587553333333338</v>
      </c>
      <c r="F540" s="1">
        <f>Table68[[#This Row],[load
'[kN']]]*1000/$J$3</f>
        <v>197.08899999999997</v>
      </c>
    </row>
    <row r="541" spans="1:6" x14ac:dyDescent="0.3">
      <c r="A541" s="1">
        <v>10.78</v>
      </c>
      <c r="B541" s="1">
        <v>0.3259822</v>
      </c>
      <c r="C541" s="1">
        <v>5.347677E-2</v>
      </c>
      <c r="D541" s="1">
        <v>4.7400409999999997</v>
      </c>
      <c r="E541" s="1">
        <f>Table68[[#This Row],[extensometer
'[mm']]]/$J$2*100</f>
        <v>0.35651179999999999</v>
      </c>
      <c r="F541" s="1">
        <f>Table68[[#This Row],[load
'[kN']]]*1000/$J$3</f>
        <v>197.50170833333334</v>
      </c>
    </row>
    <row r="542" spans="1:6" x14ac:dyDescent="0.3">
      <c r="A542" s="1">
        <v>10.8</v>
      </c>
      <c r="B542" s="1">
        <v>0.3266522</v>
      </c>
      <c r="C542" s="1">
        <v>5.35722E-2</v>
      </c>
      <c r="D542" s="1">
        <v>4.7499450000000003</v>
      </c>
      <c r="E542" s="1">
        <f>Table68[[#This Row],[extensometer
'[mm']]]/$J$2*100</f>
        <v>0.35714800000000002</v>
      </c>
      <c r="F542" s="1">
        <f>Table68[[#This Row],[load
'[kN']]]*1000/$J$3</f>
        <v>197.91437500000004</v>
      </c>
    </row>
    <row r="543" spans="1:6" x14ac:dyDescent="0.3">
      <c r="A543" s="1">
        <v>10.82</v>
      </c>
      <c r="B543" s="1">
        <v>0.32731500000000002</v>
      </c>
      <c r="C543" s="1">
        <v>5.3663929999999999E-2</v>
      </c>
      <c r="D543" s="1">
        <v>4.75976</v>
      </c>
      <c r="E543" s="1">
        <f>Table68[[#This Row],[extensometer
'[mm']]]/$J$2*100</f>
        <v>0.35775953333333332</v>
      </c>
      <c r="F543" s="1">
        <f>Table68[[#This Row],[load
'[kN']]]*1000/$J$3</f>
        <v>198.32333333333335</v>
      </c>
    </row>
    <row r="544" spans="1:6" x14ac:dyDescent="0.3">
      <c r="A544" s="1">
        <v>10.84</v>
      </c>
      <c r="B544" s="1">
        <v>0.32797770000000004</v>
      </c>
      <c r="C544" s="1">
        <v>5.3755650000000002E-2</v>
      </c>
      <c r="D544" s="1">
        <v>4.7695749999999997</v>
      </c>
      <c r="E544" s="1">
        <f>Table68[[#This Row],[extensometer
'[mm']]]/$J$2*100</f>
        <v>0.358371</v>
      </c>
      <c r="F544" s="1">
        <f>Table68[[#This Row],[load
'[kN']]]*1000/$J$3</f>
        <v>198.73229166666667</v>
      </c>
    </row>
    <row r="545" spans="1:6" x14ac:dyDescent="0.3">
      <c r="A545" s="1">
        <v>10.86</v>
      </c>
      <c r="B545" s="1">
        <v>0.3286405</v>
      </c>
      <c r="C545" s="1">
        <v>5.384738E-2</v>
      </c>
      <c r="D545" s="1">
        <v>4.7793900000000002</v>
      </c>
      <c r="E545" s="1">
        <f>Table68[[#This Row],[extensometer
'[mm']]]/$J$2*100</f>
        <v>0.3589825333333333</v>
      </c>
      <c r="F545" s="1">
        <f>Table68[[#This Row],[load
'[kN']]]*1000/$J$3</f>
        <v>199.14125000000001</v>
      </c>
    </row>
    <row r="546" spans="1:6" x14ac:dyDescent="0.3">
      <c r="A546" s="1">
        <v>10.88</v>
      </c>
      <c r="B546" s="1">
        <v>0.32930329999999997</v>
      </c>
      <c r="C546" s="1">
        <v>5.3939109999999998E-2</v>
      </c>
      <c r="D546" s="1">
        <v>4.7892039999999998</v>
      </c>
      <c r="E546" s="1">
        <f>Table68[[#This Row],[extensometer
'[mm']]]/$J$2*100</f>
        <v>0.35959406666666666</v>
      </c>
      <c r="F546" s="1">
        <f>Table68[[#This Row],[load
'[kN']]]*1000/$J$3</f>
        <v>199.55016666666666</v>
      </c>
    </row>
    <row r="547" spans="1:6" x14ac:dyDescent="0.3">
      <c r="A547" s="1">
        <v>10.9</v>
      </c>
      <c r="B547" s="1">
        <v>0.32996609999999998</v>
      </c>
      <c r="C547" s="1">
        <v>5.4030839999999997E-2</v>
      </c>
      <c r="D547" s="1">
        <v>4.7990190000000004</v>
      </c>
      <c r="E547" s="1">
        <f>Table68[[#This Row],[extensometer
'[mm']]]/$J$2*100</f>
        <v>0.36020559999999996</v>
      </c>
      <c r="F547" s="1">
        <f>Table68[[#This Row],[load
'[kN']]]*1000/$J$3</f>
        <v>199.959125</v>
      </c>
    </row>
    <row r="548" spans="1:6" x14ac:dyDescent="0.3">
      <c r="A548" s="1">
        <v>10.92</v>
      </c>
      <c r="B548" s="1">
        <v>0.33063520000000002</v>
      </c>
      <c r="C548" s="1">
        <v>5.411974E-2</v>
      </c>
      <c r="D548" s="1">
        <v>4.8087210000000002</v>
      </c>
      <c r="E548" s="1">
        <f>Table68[[#This Row],[extensometer
'[mm']]]/$J$2*100</f>
        <v>0.3607982666666667</v>
      </c>
      <c r="F548" s="1">
        <f>Table68[[#This Row],[load
'[kN']]]*1000/$J$3</f>
        <v>200.36337500000002</v>
      </c>
    </row>
    <row r="549" spans="1:6" x14ac:dyDescent="0.3">
      <c r="A549" s="1">
        <v>10.94</v>
      </c>
      <c r="B549" s="1">
        <v>0.3313043</v>
      </c>
      <c r="C549" s="1">
        <v>5.4208640000000002E-2</v>
      </c>
      <c r="D549" s="1">
        <v>4.8184240000000003</v>
      </c>
      <c r="E549" s="1">
        <f>Table68[[#This Row],[extensometer
'[mm']]]/$J$2*100</f>
        <v>0.36139093333333333</v>
      </c>
      <c r="F549" s="1">
        <f>Table68[[#This Row],[load
'[kN']]]*1000/$J$3</f>
        <v>200.76766666666666</v>
      </c>
    </row>
    <row r="550" spans="1:6" x14ac:dyDescent="0.3">
      <c r="A550" s="1">
        <v>10.96</v>
      </c>
      <c r="B550" s="1">
        <v>0.33197349999999998</v>
      </c>
      <c r="C550" s="1">
        <v>5.4297539999999998E-2</v>
      </c>
      <c r="D550" s="1">
        <v>4.8281260000000001</v>
      </c>
      <c r="E550" s="1">
        <f>Table68[[#This Row],[extensometer
'[mm']]]/$J$2*100</f>
        <v>0.36198360000000002</v>
      </c>
      <c r="F550" s="1">
        <f>Table68[[#This Row],[load
'[kN']]]*1000/$J$3</f>
        <v>201.17191666666668</v>
      </c>
    </row>
    <row r="551" spans="1:6" x14ac:dyDescent="0.3">
      <c r="A551" s="1">
        <v>10.98</v>
      </c>
      <c r="B551" s="1">
        <v>0.33264259999999995</v>
      </c>
      <c r="C551" s="1">
        <v>5.4386429999999999E-2</v>
      </c>
      <c r="D551" s="1">
        <v>4.8378290000000002</v>
      </c>
      <c r="E551" s="1">
        <f>Table68[[#This Row],[extensometer
'[mm']]]/$J$2*100</f>
        <v>0.36257619999999996</v>
      </c>
      <c r="F551" s="1">
        <f>Table68[[#This Row],[load
'[kN']]]*1000/$J$3</f>
        <v>201.57620833333331</v>
      </c>
    </row>
    <row r="552" spans="1:6" x14ac:dyDescent="0.3">
      <c r="A552" s="1">
        <v>11</v>
      </c>
      <c r="B552" s="1">
        <v>0.33331169999999999</v>
      </c>
      <c r="C552" s="1">
        <v>5.4475330000000002E-2</v>
      </c>
      <c r="D552" s="1">
        <v>4.847531</v>
      </c>
      <c r="E552" s="1">
        <f>Table68[[#This Row],[extensometer
'[mm']]]/$J$2*100</f>
        <v>0.3631688666666667</v>
      </c>
      <c r="F552" s="1">
        <f>Table68[[#This Row],[load
'[kN']]]*1000/$J$3</f>
        <v>201.98045833333333</v>
      </c>
    </row>
    <row r="553" spans="1:6" x14ac:dyDescent="0.3">
      <c r="A553" s="1">
        <v>11.02</v>
      </c>
      <c r="B553" s="1">
        <v>0.33397759999999999</v>
      </c>
      <c r="C553" s="1">
        <v>5.4559610000000001E-2</v>
      </c>
      <c r="D553" s="1">
        <v>4.8573079999999997</v>
      </c>
      <c r="E553" s="1">
        <f>Table68[[#This Row],[extensometer
'[mm']]]/$J$2*100</f>
        <v>0.36373073333333333</v>
      </c>
      <c r="F553" s="1">
        <f>Table68[[#This Row],[load
'[kN']]]*1000/$J$3</f>
        <v>202.38783333333333</v>
      </c>
    </row>
    <row r="554" spans="1:6" x14ac:dyDescent="0.3">
      <c r="A554" s="1">
        <v>11.04</v>
      </c>
      <c r="B554" s="1">
        <v>0.33464340000000004</v>
      </c>
      <c r="C554" s="1">
        <v>5.4643890000000001E-2</v>
      </c>
      <c r="D554" s="1">
        <v>4.8670850000000003</v>
      </c>
      <c r="E554" s="1">
        <f>Table68[[#This Row],[extensometer
'[mm']]]/$J$2*100</f>
        <v>0.36429259999999997</v>
      </c>
      <c r="F554" s="1">
        <f>Table68[[#This Row],[load
'[kN']]]*1000/$J$3</f>
        <v>202.79520833333333</v>
      </c>
    </row>
    <row r="555" spans="1:6" x14ac:dyDescent="0.3">
      <c r="A555" s="1">
        <v>11.06</v>
      </c>
      <c r="B555" s="1">
        <v>0.33530929999999998</v>
      </c>
      <c r="C555" s="1">
        <v>5.472817E-2</v>
      </c>
      <c r="D555" s="1">
        <v>4.876862</v>
      </c>
      <c r="E555" s="1">
        <f>Table68[[#This Row],[extensometer
'[mm']]]/$J$2*100</f>
        <v>0.36485446666666671</v>
      </c>
      <c r="F555" s="1">
        <f>Table68[[#This Row],[load
'[kN']]]*1000/$J$3</f>
        <v>203.20258333333334</v>
      </c>
    </row>
    <row r="556" spans="1:6" x14ac:dyDescent="0.3">
      <c r="A556" s="1">
        <v>11.08</v>
      </c>
      <c r="B556" s="1">
        <v>0.33597520000000003</v>
      </c>
      <c r="C556" s="1">
        <v>5.4812449999999999E-2</v>
      </c>
      <c r="D556" s="1">
        <v>4.8866379999999996</v>
      </c>
      <c r="E556" s="1">
        <f>Table68[[#This Row],[extensometer
'[mm']]]/$J$2*100</f>
        <v>0.36541633333333334</v>
      </c>
      <c r="F556" s="1">
        <f>Table68[[#This Row],[load
'[kN']]]*1000/$J$3</f>
        <v>203.60991666666666</v>
      </c>
    </row>
    <row r="557" spans="1:6" x14ac:dyDescent="0.3">
      <c r="A557" s="1">
        <v>11.1</v>
      </c>
      <c r="B557" s="1">
        <v>0.33664100000000002</v>
      </c>
      <c r="C557" s="1">
        <v>5.4896730000000005E-2</v>
      </c>
      <c r="D557" s="1">
        <v>4.8964150000000002</v>
      </c>
      <c r="E557" s="1">
        <f>Table68[[#This Row],[extensometer
'[mm']]]/$J$2*100</f>
        <v>0.36597820000000003</v>
      </c>
      <c r="F557" s="1">
        <f>Table68[[#This Row],[load
'[kN']]]*1000/$J$3</f>
        <v>204.01729166666667</v>
      </c>
    </row>
    <row r="558" spans="1:6" x14ac:dyDescent="0.3">
      <c r="A558" s="1">
        <v>11.12</v>
      </c>
      <c r="B558" s="1">
        <v>0.33730700000000002</v>
      </c>
      <c r="C558" s="1">
        <v>5.498128E-2</v>
      </c>
      <c r="D558" s="1">
        <v>4.906371</v>
      </c>
      <c r="E558" s="1">
        <f>Table68[[#This Row],[extensometer
'[mm']]]/$J$2*100</f>
        <v>0.36654186666666672</v>
      </c>
      <c r="F558" s="1">
        <f>Table68[[#This Row],[load
'[kN']]]*1000/$J$3</f>
        <v>204.43212500000001</v>
      </c>
    </row>
    <row r="559" spans="1:6" x14ac:dyDescent="0.3">
      <c r="A559" s="1">
        <v>11.14</v>
      </c>
      <c r="B559" s="1">
        <v>0.33797300000000002</v>
      </c>
      <c r="C559" s="1">
        <v>5.5065820000000001E-2</v>
      </c>
      <c r="D559" s="1">
        <v>4.9163269999999999</v>
      </c>
      <c r="E559" s="1">
        <f>Table68[[#This Row],[extensometer
'[mm']]]/$J$2*100</f>
        <v>0.36710546666666666</v>
      </c>
      <c r="F559" s="1">
        <f>Table68[[#This Row],[load
'[kN']]]*1000/$J$3</f>
        <v>204.84695833333333</v>
      </c>
    </row>
    <row r="560" spans="1:6" x14ac:dyDescent="0.3">
      <c r="A560" s="1">
        <v>11.16</v>
      </c>
      <c r="B560" s="1">
        <v>0.33863900000000002</v>
      </c>
      <c r="C560" s="1">
        <v>5.5150370000000004E-2</v>
      </c>
      <c r="D560" s="1">
        <v>4.9262829999999997</v>
      </c>
      <c r="E560" s="1">
        <f>Table68[[#This Row],[extensometer
'[mm']]]/$J$2*100</f>
        <v>0.3676691333333334</v>
      </c>
      <c r="F560" s="1">
        <f>Table68[[#This Row],[load
'[kN']]]*1000/$J$3</f>
        <v>205.26179166666665</v>
      </c>
    </row>
    <row r="561" spans="1:6" x14ac:dyDescent="0.3">
      <c r="A561" s="1">
        <v>11.18</v>
      </c>
      <c r="B561" s="1">
        <v>0.33930490000000002</v>
      </c>
      <c r="C561" s="1">
        <v>5.523492E-2</v>
      </c>
      <c r="D561" s="1">
        <v>4.9362380000000003</v>
      </c>
      <c r="E561" s="1">
        <f>Table68[[#This Row],[extensometer
'[mm']]]/$J$2*100</f>
        <v>0.36823279999999997</v>
      </c>
      <c r="F561" s="1">
        <f>Table68[[#This Row],[load
'[kN']]]*1000/$J$3</f>
        <v>205.67658333333335</v>
      </c>
    </row>
    <row r="562" spans="1:6" x14ac:dyDescent="0.3">
      <c r="A562" s="1">
        <v>11.2</v>
      </c>
      <c r="B562" s="1">
        <v>0.33997090000000002</v>
      </c>
      <c r="C562" s="1">
        <v>5.5319470000000003E-2</v>
      </c>
      <c r="D562" s="1">
        <v>4.9461940000000002</v>
      </c>
      <c r="E562" s="1">
        <f>Table68[[#This Row],[extensometer
'[mm']]]/$J$2*100</f>
        <v>0.36879646666666671</v>
      </c>
      <c r="F562" s="1">
        <f>Table68[[#This Row],[load
'[kN']]]*1000/$J$3</f>
        <v>206.09141666666667</v>
      </c>
    </row>
    <row r="563" spans="1:6" x14ac:dyDescent="0.3">
      <c r="A563" s="1">
        <v>11.22</v>
      </c>
      <c r="B563" s="1">
        <v>0.3406362</v>
      </c>
      <c r="C563" s="1">
        <v>5.5387440000000003E-2</v>
      </c>
      <c r="D563" s="1">
        <v>4.956124</v>
      </c>
      <c r="E563" s="1">
        <f>Table68[[#This Row],[extensometer
'[mm']]]/$J$2*100</f>
        <v>0.36924960000000007</v>
      </c>
      <c r="F563" s="1">
        <f>Table68[[#This Row],[load
'[kN']]]*1000/$J$3</f>
        <v>206.50516666666667</v>
      </c>
    </row>
    <row r="564" spans="1:6" x14ac:dyDescent="0.3">
      <c r="A564" s="1">
        <v>11.24</v>
      </c>
      <c r="B564" s="1">
        <v>0.34130140000000003</v>
      </c>
      <c r="C564" s="1">
        <v>5.5455410000000004E-2</v>
      </c>
      <c r="D564" s="1">
        <v>4.9660529999999996</v>
      </c>
      <c r="E564" s="1">
        <f>Table68[[#This Row],[extensometer
'[mm']]]/$J$2*100</f>
        <v>0.36970273333333337</v>
      </c>
      <c r="F564" s="1">
        <f>Table68[[#This Row],[load
'[kN']]]*1000/$J$3</f>
        <v>206.91887499999999</v>
      </c>
    </row>
    <row r="565" spans="1:6" x14ac:dyDescent="0.3">
      <c r="A565" s="1">
        <v>11.26</v>
      </c>
      <c r="B565" s="1">
        <v>0.34196659999999995</v>
      </c>
      <c r="C565" s="1">
        <v>5.5523379999999997E-2</v>
      </c>
      <c r="D565" s="1">
        <v>4.9759820000000001</v>
      </c>
      <c r="E565" s="1">
        <f>Table68[[#This Row],[extensometer
'[mm']]]/$J$2*100</f>
        <v>0.37015586666666667</v>
      </c>
      <c r="F565" s="1">
        <f>Table68[[#This Row],[load
'[kN']]]*1000/$J$3</f>
        <v>207.33258333333333</v>
      </c>
    </row>
    <row r="566" spans="1:6" x14ac:dyDescent="0.3">
      <c r="A566" s="1">
        <v>11.28</v>
      </c>
      <c r="B566" s="1">
        <v>0.34263190000000004</v>
      </c>
      <c r="C566" s="1">
        <v>5.5591349999999998E-2</v>
      </c>
      <c r="D566" s="1">
        <v>4.9859109999999998</v>
      </c>
      <c r="E566" s="1">
        <f>Table68[[#This Row],[extensometer
'[mm']]]/$J$2*100</f>
        <v>0.37060900000000002</v>
      </c>
      <c r="F566" s="1">
        <f>Table68[[#This Row],[load
'[kN']]]*1000/$J$3</f>
        <v>207.74629166666668</v>
      </c>
    </row>
    <row r="567" spans="1:6" x14ac:dyDescent="0.3">
      <c r="A567" s="1">
        <v>11.3</v>
      </c>
      <c r="B567" s="1">
        <v>0.34329709999999997</v>
      </c>
      <c r="C567" s="1">
        <v>5.5659319999999998E-2</v>
      </c>
      <c r="D567" s="1">
        <v>4.9958400000000003</v>
      </c>
      <c r="E567" s="1">
        <f>Table68[[#This Row],[extensometer
'[mm']]]/$J$2*100</f>
        <v>0.37106213333333332</v>
      </c>
      <c r="F567" s="1">
        <f>Table68[[#This Row],[load
'[kN']]]*1000/$J$3</f>
        <v>208.16</v>
      </c>
    </row>
    <row r="568" spans="1:6" x14ac:dyDescent="0.3">
      <c r="A568" s="1">
        <v>11.32</v>
      </c>
      <c r="B568" s="1">
        <v>0.34396590000000005</v>
      </c>
      <c r="C568" s="1">
        <v>5.5716250000000002E-2</v>
      </c>
      <c r="D568" s="1">
        <v>5.0056190000000003</v>
      </c>
      <c r="E568" s="1">
        <f>Table68[[#This Row],[extensometer
'[mm']]]/$J$2*100</f>
        <v>0.37144166666666667</v>
      </c>
      <c r="F568" s="1">
        <f>Table68[[#This Row],[load
'[kN']]]*1000/$J$3</f>
        <v>208.56745833333335</v>
      </c>
    </row>
    <row r="569" spans="1:6" x14ac:dyDescent="0.3">
      <c r="A569" s="1">
        <v>11.34</v>
      </c>
      <c r="B569" s="1">
        <v>0.34463470000000002</v>
      </c>
      <c r="C569" s="1">
        <v>5.5773179999999999E-2</v>
      </c>
      <c r="D569" s="1">
        <v>5.0153970000000001</v>
      </c>
      <c r="E569" s="1">
        <f>Table68[[#This Row],[extensometer
'[mm']]]/$J$2*100</f>
        <v>0.37182119999999996</v>
      </c>
      <c r="F569" s="1">
        <f>Table68[[#This Row],[load
'[kN']]]*1000/$J$3</f>
        <v>208.974875</v>
      </c>
    </row>
    <row r="570" spans="1:6" x14ac:dyDescent="0.3">
      <c r="A570" s="1">
        <v>11.36</v>
      </c>
      <c r="B570" s="1">
        <v>0.34530349999999999</v>
      </c>
      <c r="C570" s="1">
        <v>5.5830110000000002E-2</v>
      </c>
      <c r="D570" s="1">
        <v>5.0251760000000001</v>
      </c>
      <c r="E570" s="1">
        <f>Table68[[#This Row],[extensometer
'[mm']]]/$J$2*100</f>
        <v>0.37220073333333337</v>
      </c>
      <c r="F570" s="1">
        <f>Table68[[#This Row],[load
'[kN']]]*1000/$J$3</f>
        <v>209.38233333333335</v>
      </c>
    </row>
    <row r="571" spans="1:6" x14ac:dyDescent="0.3">
      <c r="A571" s="1">
        <v>11.38</v>
      </c>
      <c r="B571" s="1">
        <v>0.34597230000000001</v>
      </c>
      <c r="C571" s="1">
        <v>5.5887029999999997E-2</v>
      </c>
      <c r="D571" s="1">
        <v>5.0349539999999999</v>
      </c>
      <c r="E571" s="1">
        <f>Table68[[#This Row],[extensometer
'[mm']]]/$J$2*100</f>
        <v>0.37258019999999997</v>
      </c>
      <c r="F571" s="1">
        <f>Table68[[#This Row],[load
'[kN']]]*1000/$J$3</f>
        <v>209.78975</v>
      </c>
    </row>
    <row r="572" spans="1:6" x14ac:dyDescent="0.3">
      <c r="A572" s="1">
        <v>11.4</v>
      </c>
      <c r="B572" s="1">
        <v>0.34664109999999998</v>
      </c>
      <c r="C572" s="1">
        <v>5.5943960000000001E-2</v>
      </c>
      <c r="D572" s="1">
        <v>5.0447319999999998</v>
      </c>
      <c r="E572" s="1">
        <f>Table68[[#This Row],[extensometer
'[mm']]]/$J$2*100</f>
        <v>0.37295973333333332</v>
      </c>
      <c r="F572" s="1">
        <f>Table68[[#This Row],[load
'[kN']]]*1000/$J$3</f>
        <v>210.19716666666667</v>
      </c>
    </row>
    <row r="573" spans="1:6" x14ac:dyDescent="0.3">
      <c r="A573" s="1">
        <v>11.42</v>
      </c>
      <c r="B573" s="1">
        <v>0.34731009999999995</v>
      </c>
      <c r="C573" s="1">
        <v>5.6015629999999997E-2</v>
      </c>
      <c r="D573" s="1">
        <v>5.0544989999999999</v>
      </c>
      <c r="E573" s="1">
        <f>Table68[[#This Row],[extensometer
'[mm']]]/$J$2*100</f>
        <v>0.37343753333333329</v>
      </c>
      <c r="F573" s="1">
        <f>Table68[[#This Row],[load
'[kN']]]*1000/$J$3</f>
        <v>210.60412499999998</v>
      </c>
    </row>
    <row r="574" spans="1:6" x14ac:dyDescent="0.3">
      <c r="A574" s="1">
        <v>11.44</v>
      </c>
      <c r="B574" s="1">
        <v>0.34797909999999999</v>
      </c>
      <c r="C574" s="1">
        <v>5.6087289999999998E-2</v>
      </c>
      <c r="D574" s="1">
        <v>5.0642649999999998</v>
      </c>
      <c r="E574" s="1">
        <f>Table68[[#This Row],[extensometer
'[mm']]]/$J$2*100</f>
        <v>0.37391526666666669</v>
      </c>
      <c r="F574" s="1">
        <f>Table68[[#This Row],[load
'[kN']]]*1000/$J$3</f>
        <v>211.01104166666664</v>
      </c>
    </row>
    <row r="575" spans="1:6" x14ac:dyDescent="0.3">
      <c r="A575" s="1">
        <v>11.46</v>
      </c>
      <c r="B575" s="1">
        <v>0.34864809999999996</v>
      </c>
      <c r="C575" s="1">
        <v>5.6158949999999999E-2</v>
      </c>
      <c r="D575" s="1">
        <v>5.0740309999999997</v>
      </c>
      <c r="E575" s="1">
        <f>Table68[[#This Row],[extensometer
'[mm']]]/$J$2*100</f>
        <v>0.37439299999999998</v>
      </c>
      <c r="F575" s="1">
        <f>Table68[[#This Row],[load
'[kN']]]*1000/$J$3</f>
        <v>211.41795833333333</v>
      </c>
    </row>
    <row r="576" spans="1:6" x14ac:dyDescent="0.3">
      <c r="A576" s="1">
        <v>11.48</v>
      </c>
      <c r="B576" s="1">
        <v>0.34931699999999999</v>
      </c>
      <c r="C576" s="1">
        <v>5.6230620000000002E-2</v>
      </c>
      <c r="D576" s="1">
        <v>5.0837969999999997</v>
      </c>
      <c r="E576" s="1">
        <f>Table68[[#This Row],[extensometer
'[mm']]]/$J$2*100</f>
        <v>0.37487080000000006</v>
      </c>
      <c r="F576" s="1">
        <f>Table68[[#This Row],[load
'[kN']]]*1000/$J$3</f>
        <v>211.82487499999999</v>
      </c>
    </row>
    <row r="577" spans="1:6" x14ac:dyDescent="0.3">
      <c r="A577" s="1">
        <v>11.5</v>
      </c>
      <c r="B577" s="1">
        <v>0.34998600000000002</v>
      </c>
      <c r="C577" s="1">
        <v>5.6302279999999996E-2</v>
      </c>
      <c r="D577" s="1">
        <v>5.0935629999999996</v>
      </c>
      <c r="E577" s="1">
        <f>Table68[[#This Row],[extensometer
'[mm']]]/$J$2*100</f>
        <v>0.37534853333333329</v>
      </c>
      <c r="F577" s="1">
        <f>Table68[[#This Row],[load
'[kN']]]*1000/$J$3</f>
        <v>212.23179166666662</v>
      </c>
    </row>
    <row r="578" spans="1:6" x14ac:dyDescent="0.3">
      <c r="A578" s="1">
        <v>11.52</v>
      </c>
      <c r="B578" s="1">
        <v>0.3506513</v>
      </c>
      <c r="C578" s="1">
        <v>5.6396780000000001E-2</v>
      </c>
      <c r="D578" s="1">
        <v>5.1032469999999996</v>
      </c>
      <c r="E578" s="1">
        <f>Table68[[#This Row],[extensometer
'[mm']]]/$J$2*100</f>
        <v>0.37597853333333336</v>
      </c>
      <c r="F578" s="1">
        <f>Table68[[#This Row],[load
'[kN']]]*1000/$J$3</f>
        <v>212.63529166666663</v>
      </c>
    </row>
    <row r="579" spans="1:6" x14ac:dyDescent="0.3">
      <c r="A579" s="1">
        <v>11.54</v>
      </c>
      <c r="B579" s="1">
        <v>0.35131659999999998</v>
      </c>
      <c r="C579" s="1">
        <v>5.6491279999999998E-2</v>
      </c>
      <c r="D579" s="1">
        <v>5.1129309999999997</v>
      </c>
      <c r="E579" s="1">
        <f>Table68[[#This Row],[extensometer
'[mm']]]/$J$2*100</f>
        <v>0.37660853333333333</v>
      </c>
      <c r="F579" s="1">
        <f>Table68[[#This Row],[load
'[kN']]]*1000/$J$3</f>
        <v>213.03879166666664</v>
      </c>
    </row>
    <row r="580" spans="1:6" x14ac:dyDescent="0.3">
      <c r="A580" s="1">
        <v>11.56</v>
      </c>
      <c r="B580" s="1">
        <v>0.35198200000000002</v>
      </c>
      <c r="C580" s="1">
        <v>5.6585780000000002E-2</v>
      </c>
      <c r="D580" s="1">
        <v>5.1226149999999997</v>
      </c>
      <c r="E580" s="1">
        <f>Table68[[#This Row],[extensometer
'[mm']]]/$J$2*100</f>
        <v>0.37723853333333335</v>
      </c>
      <c r="F580" s="1">
        <f>Table68[[#This Row],[load
'[kN']]]*1000/$J$3</f>
        <v>213.44229166666665</v>
      </c>
    </row>
    <row r="581" spans="1:6" x14ac:dyDescent="0.3">
      <c r="A581" s="1">
        <v>11.58</v>
      </c>
      <c r="B581" s="1">
        <v>0.3526473</v>
      </c>
      <c r="C581" s="1">
        <v>5.668028E-2</v>
      </c>
      <c r="D581" s="1">
        <v>5.1322989999999997</v>
      </c>
      <c r="E581" s="1">
        <f>Table68[[#This Row],[extensometer
'[mm']]]/$J$2*100</f>
        <v>0.37786853333333331</v>
      </c>
      <c r="F581" s="1">
        <f>Table68[[#This Row],[load
'[kN']]]*1000/$J$3</f>
        <v>213.84579166666666</v>
      </c>
    </row>
    <row r="582" spans="1:6" x14ac:dyDescent="0.3">
      <c r="A582" s="1">
        <v>11.6</v>
      </c>
      <c r="B582" s="1">
        <v>0.35331259999999998</v>
      </c>
      <c r="C582" s="1">
        <v>5.6774779999999997E-2</v>
      </c>
      <c r="D582" s="1">
        <v>5.1419829999999997</v>
      </c>
      <c r="E582" s="1">
        <f>Table68[[#This Row],[extensometer
'[mm']]]/$J$2*100</f>
        <v>0.37849853333333328</v>
      </c>
      <c r="F582" s="1">
        <f>Table68[[#This Row],[load
'[kN']]]*1000/$J$3</f>
        <v>214.24929166666666</v>
      </c>
    </row>
    <row r="583" spans="1:6" x14ac:dyDescent="0.3">
      <c r="A583" s="1">
        <v>11.62</v>
      </c>
      <c r="B583" s="1">
        <v>0.35397859999999998</v>
      </c>
      <c r="C583" s="1">
        <v>5.685784E-2</v>
      </c>
      <c r="D583" s="1">
        <v>5.1517679999999997</v>
      </c>
      <c r="E583" s="1">
        <f>Table68[[#This Row],[extensometer
'[mm']]]/$J$2*100</f>
        <v>0.37905226666666664</v>
      </c>
      <c r="F583" s="1">
        <f>Table68[[#This Row],[load
'[kN']]]*1000/$J$3</f>
        <v>214.65700000000001</v>
      </c>
    </row>
    <row r="584" spans="1:6" x14ac:dyDescent="0.3">
      <c r="A584" s="1">
        <v>11.64</v>
      </c>
      <c r="B584" s="1">
        <v>0.35464470000000003</v>
      </c>
      <c r="C584" s="1">
        <v>5.6940900000000003E-2</v>
      </c>
      <c r="D584" s="1">
        <v>5.1615529999999996</v>
      </c>
      <c r="E584" s="1">
        <f>Table68[[#This Row],[extensometer
'[mm']]]/$J$2*100</f>
        <v>0.379606</v>
      </c>
      <c r="F584" s="1">
        <f>Table68[[#This Row],[load
'[kN']]]*1000/$J$3</f>
        <v>215.06470833333333</v>
      </c>
    </row>
    <row r="585" spans="1:6" x14ac:dyDescent="0.3">
      <c r="A585" s="1">
        <v>11.66</v>
      </c>
      <c r="B585" s="1">
        <v>0.35531070000000003</v>
      </c>
      <c r="C585" s="1">
        <v>5.702397E-2</v>
      </c>
      <c r="D585" s="1">
        <v>5.1713380000000004</v>
      </c>
      <c r="E585" s="1">
        <f>Table68[[#This Row],[extensometer
'[mm']]]/$J$2*100</f>
        <v>0.38015980000000005</v>
      </c>
      <c r="F585" s="1">
        <f>Table68[[#This Row],[load
'[kN']]]*1000/$J$3</f>
        <v>215.4724166666667</v>
      </c>
    </row>
    <row r="586" spans="1:6" x14ac:dyDescent="0.3">
      <c r="A586" s="1">
        <v>11.68</v>
      </c>
      <c r="B586" s="1">
        <v>0.35597670000000003</v>
      </c>
      <c r="C586" s="1">
        <v>5.7107029999999996E-2</v>
      </c>
      <c r="D586" s="1">
        <v>5.1811230000000004</v>
      </c>
      <c r="E586" s="1">
        <f>Table68[[#This Row],[extensometer
'[mm']]]/$J$2*100</f>
        <v>0.38071353333333335</v>
      </c>
      <c r="F586" s="1">
        <f>Table68[[#This Row],[load
'[kN']]]*1000/$J$3</f>
        <v>215.88012500000002</v>
      </c>
    </row>
    <row r="587" spans="1:6" x14ac:dyDescent="0.3">
      <c r="A587" s="1">
        <v>11.7</v>
      </c>
      <c r="B587" s="1">
        <v>0.35664279999999998</v>
      </c>
      <c r="C587" s="1">
        <v>5.7190089999999999E-2</v>
      </c>
      <c r="D587" s="1">
        <v>5.1909080000000003</v>
      </c>
      <c r="E587" s="1">
        <f>Table68[[#This Row],[extensometer
'[mm']]]/$J$2*100</f>
        <v>0.38126726666666666</v>
      </c>
      <c r="F587" s="1">
        <f>Table68[[#This Row],[load
'[kN']]]*1000/$J$3</f>
        <v>216.28783333333334</v>
      </c>
    </row>
    <row r="588" spans="1:6" x14ac:dyDescent="0.3">
      <c r="A588" s="1">
        <v>11.72</v>
      </c>
      <c r="B588" s="1">
        <v>0.35731070000000004</v>
      </c>
      <c r="C588" s="1">
        <v>5.7242679999999997E-2</v>
      </c>
      <c r="D588" s="1">
        <v>5.2006959999999998</v>
      </c>
      <c r="E588" s="1">
        <f>Table68[[#This Row],[extensometer
'[mm']]]/$J$2*100</f>
        <v>0.38161786666666669</v>
      </c>
      <c r="F588" s="1">
        <f>Table68[[#This Row],[load
'[kN']]]*1000/$J$3</f>
        <v>216.69566666666665</v>
      </c>
    </row>
    <row r="589" spans="1:6" x14ac:dyDescent="0.3">
      <c r="A589" s="1">
        <v>11.74</v>
      </c>
      <c r="B589" s="1">
        <v>0.35797859999999998</v>
      </c>
      <c r="C589" s="1">
        <v>5.7295260000000001E-2</v>
      </c>
      <c r="D589" s="1">
        <v>5.2104840000000001</v>
      </c>
      <c r="E589" s="1">
        <f>Table68[[#This Row],[extensometer
'[mm']]]/$J$2*100</f>
        <v>0.38196839999999999</v>
      </c>
      <c r="F589" s="1">
        <f>Table68[[#This Row],[load
'[kN']]]*1000/$J$3</f>
        <v>217.10350000000003</v>
      </c>
    </row>
    <row r="590" spans="1:6" x14ac:dyDescent="0.3">
      <c r="A590" s="1">
        <v>11.76</v>
      </c>
      <c r="B590" s="1">
        <v>0.35864649999999998</v>
      </c>
      <c r="C590" s="1">
        <v>5.7347849999999999E-2</v>
      </c>
      <c r="D590" s="1">
        <v>5.2202719999999996</v>
      </c>
      <c r="E590" s="1">
        <f>Table68[[#This Row],[extensometer
'[mm']]]/$J$2*100</f>
        <v>0.38231899999999996</v>
      </c>
      <c r="F590" s="1">
        <f>Table68[[#This Row],[load
'[kN']]]*1000/$J$3</f>
        <v>217.51133333333334</v>
      </c>
    </row>
    <row r="591" spans="1:6" x14ac:dyDescent="0.3">
      <c r="A591" s="1">
        <v>11.78</v>
      </c>
      <c r="B591" s="1">
        <v>0.35931440000000003</v>
      </c>
      <c r="C591" s="1">
        <v>5.7400440000000004E-2</v>
      </c>
      <c r="D591" s="1">
        <v>5.2300599999999999</v>
      </c>
      <c r="E591" s="1">
        <f>Table68[[#This Row],[extensometer
'[mm']]]/$J$2*100</f>
        <v>0.3826696</v>
      </c>
      <c r="F591" s="1">
        <f>Table68[[#This Row],[load
'[kN']]]*1000/$J$3</f>
        <v>217.91916666666665</v>
      </c>
    </row>
    <row r="592" spans="1:6" x14ac:dyDescent="0.3">
      <c r="A592" s="1">
        <v>11.8</v>
      </c>
      <c r="B592" s="1">
        <v>0.35998229999999998</v>
      </c>
      <c r="C592" s="1">
        <v>5.7453019999999994E-2</v>
      </c>
      <c r="D592" s="1">
        <v>5.2398480000000003</v>
      </c>
      <c r="E592" s="1">
        <f>Table68[[#This Row],[extensometer
'[mm']]]/$J$2*100</f>
        <v>0.38302013333333329</v>
      </c>
      <c r="F592" s="1">
        <f>Table68[[#This Row],[load
'[kN']]]*1000/$J$3</f>
        <v>218.327</v>
      </c>
    </row>
    <row r="593" spans="1:6" x14ac:dyDescent="0.3">
      <c r="A593" s="1">
        <v>11.82</v>
      </c>
      <c r="B593" s="1">
        <v>0.36064559999999996</v>
      </c>
      <c r="C593" s="1">
        <v>5.7501519999999993E-2</v>
      </c>
      <c r="D593" s="1">
        <v>5.2494959999999997</v>
      </c>
      <c r="E593" s="1">
        <f>Table68[[#This Row],[extensometer
'[mm']]]/$J$2*100</f>
        <v>0.38334346666666658</v>
      </c>
      <c r="F593" s="1">
        <f>Table68[[#This Row],[load
'[kN']]]*1000/$J$3</f>
        <v>218.72900000000001</v>
      </c>
    </row>
    <row r="594" spans="1:6" x14ac:dyDescent="0.3">
      <c r="A594" s="1">
        <v>11.84</v>
      </c>
      <c r="B594" s="1">
        <v>0.36130899999999999</v>
      </c>
      <c r="C594" s="1">
        <v>5.7550019999999993E-2</v>
      </c>
      <c r="D594" s="1">
        <v>5.259144</v>
      </c>
      <c r="E594" s="1">
        <f>Table68[[#This Row],[extensometer
'[mm']]]/$J$2*100</f>
        <v>0.38366679999999997</v>
      </c>
      <c r="F594" s="1">
        <f>Table68[[#This Row],[load
'[kN']]]*1000/$J$3</f>
        <v>219.131</v>
      </c>
    </row>
    <row r="595" spans="1:6" x14ac:dyDescent="0.3">
      <c r="A595" s="1">
        <v>11.86</v>
      </c>
      <c r="B595" s="1">
        <v>0.36197229999999997</v>
      </c>
      <c r="C595" s="1">
        <v>5.7598519999999993E-2</v>
      </c>
      <c r="D595" s="1">
        <v>5.2687920000000004</v>
      </c>
      <c r="E595" s="1">
        <f>Table68[[#This Row],[extensometer
'[mm']]]/$J$2*100</f>
        <v>0.38399013333333332</v>
      </c>
      <c r="F595" s="1">
        <f>Table68[[#This Row],[load
'[kN']]]*1000/$J$3</f>
        <v>219.53300000000002</v>
      </c>
    </row>
    <row r="596" spans="1:6" x14ac:dyDescent="0.3">
      <c r="A596" s="1">
        <v>11.88</v>
      </c>
      <c r="B596" s="1">
        <v>0.3626356</v>
      </c>
      <c r="C596" s="1">
        <v>5.7647030000000002E-2</v>
      </c>
      <c r="D596" s="1">
        <v>5.2784389999999997</v>
      </c>
      <c r="E596" s="1">
        <f>Table68[[#This Row],[extensometer
'[mm']]]/$J$2*100</f>
        <v>0.38431353333333335</v>
      </c>
      <c r="F596" s="1">
        <f>Table68[[#This Row],[load
'[kN']]]*1000/$J$3</f>
        <v>219.9349583333333</v>
      </c>
    </row>
    <row r="597" spans="1:6" x14ac:dyDescent="0.3">
      <c r="A597" s="1">
        <v>11.9</v>
      </c>
      <c r="B597" s="1">
        <v>0.36329899999999998</v>
      </c>
      <c r="C597" s="1">
        <v>5.7695530000000002E-2</v>
      </c>
      <c r="D597" s="1">
        <v>5.288087</v>
      </c>
      <c r="E597" s="1">
        <f>Table68[[#This Row],[extensometer
'[mm']]]/$J$2*100</f>
        <v>0.38463686666666669</v>
      </c>
      <c r="F597" s="1">
        <f>Table68[[#This Row],[load
'[kN']]]*1000/$J$3</f>
        <v>220.33695833333331</v>
      </c>
    </row>
    <row r="598" spans="1:6" x14ac:dyDescent="0.3">
      <c r="A598" s="1">
        <v>11.92</v>
      </c>
      <c r="B598" s="1">
        <v>0.36396800000000001</v>
      </c>
      <c r="C598" s="1">
        <v>5.7776519999999998E-2</v>
      </c>
      <c r="D598" s="1">
        <v>5.2976450000000002</v>
      </c>
      <c r="E598" s="1">
        <f>Table68[[#This Row],[extensometer
'[mm']]]/$J$2*100</f>
        <v>0.38517679999999999</v>
      </c>
      <c r="F598" s="1">
        <f>Table68[[#This Row],[load
'[kN']]]*1000/$J$3</f>
        <v>220.73520833333336</v>
      </c>
    </row>
    <row r="599" spans="1:6" x14ac:dyDescent="0.3">
      <c r="A599" s="1">
        <v>11.94</v>
      </c>
      <c r="B599" s="1">
        <v>0.36463699999999999</v>
      </c>
      <c r="C599" s="1">
        <v>5.7857510000000001E-2</v>
      </c>
      <c r="D599" s="1">
        <v>5.3072020000000002</v>
      </c>
      <c r="E599" s="1">
        <f>Table68[[#This Row],[extensometer
'[mm']]]/$J$2*100</f>
        <v>0.38571673333333334</v>
      </c>
      <c r="F599" s="1">
        <f>Table68[[#This Row],[load
'[kN']]]*1000/$J$3</f>
        <v>221.13341666666668</v>
      </c>
    </row>
    <row r="600" spans="1:6" x14ac:dyDescent="0.3">
      <c r="A600" s="1">
        <v>11.96</v>
      </c>
      <c r="B600" s="1">
        <v>0.36530600000000002</v>
      </c>
      <c r="C600" s="1">
        <v>5.7938499999999997E-2</v>
      </c>
      <c r="D600" s="1">
        <v>5.3167600000000004</v>
      </c>
      <c r="E600" s="1">
        <f>Table68[[#This Row],[extensometer
'[mm']]]/$J$2*100</f>
        <v>0.38625666666666664</v>
      </c>
      <c r="F600" s="1">
        <f>Table68[[#This Row],[load
'[kN']]]*1000/$J$3</f>
        <v>221.53166666666667</v>
      </c>
    </row>
    <row r="601" spans="1:6" x14ac:dyDescent="0.3">
      <c r="A601" s="1">
        <v>11.98</v>
      </c>
      <c r="B601" s="1">
        <v>0.3659751</v>
      </c>
      <c r="C601" s="1">
        <v>5.801949E-2</v>
      </c>
      <c r="D601" s="1">
        <v>5.3263170000000004</v>
      </c>
      <c r="E601" s="1">
        <f>Table68[[#This Row],[extensometer
'[mm']]]/$J$2*100</f>
        <v>0.38679659999999999</v>
      </c>
      <c r="F601" s="1">
        <f>Table68[[#This Row],[load
'[kN']]]*1000/$J$3</f>
        <v>221.92987500000001</v>
      </c>
    </row>
    <row r="602" spans="1:6" x14ac:dyDescent="0.3">
      <c r="A602" s="1">
        <v>12</v>
      </c>
      <c r="B602" s="1">
        <v>0.36664409999999997</v>
      </c>
      <c r="C602" s="1">
        <v>5.8100480000000003E-2</v>
      </c>
      <c r="D602" s="1">
        <v>5.3358749999999997</v>
      </c>
      <c r="E602" s="1">
        <f>Table68[[#This Row],[extensometer
'[mm']]]/$J$2*100</f>
        <v>0.3873365333333334</v>
      </c>
      <c r="F602" s="1">
        <f>Table68[[#This Row],[load
'[kN']]]*1000/$J$3</f>
        <v>222.328125</v>
      </c>
    </row>
    <row r="603" spans="1:6" x14ac:dyDescent="0.3">
      <c r="A603" s="1">
        <v>12.02</v>
      </c>
      <c r="B603" s="1">
        <v>0.367309</v>
      </c>
      <c r="C603" s="1">
        <v>5.8207269999999998E-2</v>
      </c>
      <c r="D603" s="1">
        <v>5.3456169999999998</v>
      </c>
      <c r="E603" s="1">
        <f>Table68[[#This Row],[extensometer
'[mm']]]/$J$2*100</f>
        <v>0.3880484666666667</v>
      </c>
      <c r="F603" s="1">
        <f>Table68[[#This Row],[load
'[kN']]]*1000/$J$3</f>
        <v>222.73404166666668</v>
      </c>
    </row>
    <row r="604" spans="1:6" x14ac:dyDescent="0.3">
      <c r="A604" s="1">
        <v>12.04</v>
      </c>
      <c r="B604" s="1">
        <v>0.36797400000000002</v>
      </c>
      <c r="C604" s="1">
        <v>5.8314060000000001E-2</v>
      </c>
      <c r="D604" s="1">
        <v>5.3553600000000001</v>
      </c>
      <c r="E604" s="1">
        <f>Table68[[#This Row],[extensometer
'[mm']]]/$J$2*100</f>
        <v>0.38876040000000001</v>
      </c>
      <c r="F604" s="1">
        <f>Table68[[#This Row],[load
'[kN']]]*1000/$J$3</f>
        <v>223.14</v>
      </c>
    </row>
    <row r="605" spans="1:6" x14ac:dyDescent="0.3">
      <c r="A605" s="1">
        <v>12.06</v>
      </c>
      <c r="B605" s="1">
        <v>0.36863899999999999</v>
      </c>
      <c r="C605" s="1">
        <v>5.8420839999999995E-2</v>
      </c>
      <c r="D605" s="1">
        <v>5.3651020000000003</v>
      </c>
      <c r="E605" s="1">
        <f>Table68[[#This Row],[extensometer
'[mm']]]/$J$2*100</f>
        <v>0.38947226666666668</v>
      </c>
      <c r="F605" s="1">
        <f>Table68[[#This Row],[load
'[kN']]]*1000/$J$3</f>
        <v>223.54591666666667</v>
      </c>
    </row>
    <row r="606" spans="1:6" x14ac:dyDescent="0.3">
      <c r="A606" s="1">
        <v>12.08</v>
      </c>
      <c r="B606" s="1">
        <v>0.36930390000000002</v>
      </c>
      <c r="C606" s="1">
        <v>5.8527629999999997E-2</v>
      </c>
      <c r="D606" s="1">
        <v>5.3748449999999997</v>
      </c>
      <c r="E606" s="1">
        <f>Table68[[#This Row],[extensometer
'[mm']]]/$J$2*100</f>
        <v>0.39018419999999998</v>
      </c>
      <c r="F606" s="1">
        <f>Table68[[#This Row],[load
'[kN']]]*1000/$J$3</f>
        <v>223.95187499999997</v>
      </c>
    </row>
    <row r="607" spans="1:6" x14ac:dyDescent="0.3">
      <c r="A607" s="1">
        <v>12.1</v>
      </c>
      <c r="B607" s="1">
        <v>0.36996890000000004</v>
      </c>
      <c r="C607" s="1">
        <v>5.863442E-2</v>
      </c>
      <c r="D607" s="1">
        <v>5.3845869999999998</v>
      </c>
      <c r="E607" s="1">
        <f>Table68[[#This Row],[extensometer
'[mm']]]/$J$2*100</f>
        <v>0.39089613333333328</v>
      </c>
      <c r="F607" s="1">
        <f>Table68[[#This Row],[load
'[kN']]]*1000/$J$3</f>
        <v>224.35779166666666</v>
      </c>
    </row>
    <row r="608" spans="1:6" x14ac:dyDescent="0.3">
      <c r="A608" s="1">
        <v>12.12</v>
      </c>
      <c r="B608" s="1">
        <v>0.37063940000000001</v>
      </c>
      <c r="C608" s="1">
        <v>5.8734519999999998E-2</v>
      </c>
      <c r="D608" s="1">
        <v>5.394501</v>
      </c>
      <c r="E608" s="1">
        <f>Table68[[#This Row],[extensometer
'[mm']]]/$J$2*100</f>
        <v>0.39156346666666664</v>
      </c>
      <c r="F608" s="1">
        <f>Table68[[#This Row],[load
'[kN']]]*1000/$J$3</f>
        <v>224.77087500000002</v>
      </c>
    </row>
    <row r="609" spans="1:6" x14ac:dyDescent="0.3">
      <c r="A609" s="1">
        <v>12.14</v>
      </c>
      <c r="B609" s="1">
        <v>0.37130990000000003</v>
      </c>
      <c r="C609" s="1">
        <v>5.8834620000000004E-2</v>
      </c>
      <c r="D609" s="1">
        <v>5.4044140000000001</v>
      </c>
      <c r="E609" s="1">
        <f>Table68[[#This Row],[extensometer
'[mm']]]/$J$2*100</f>
        <v>0.39223080000000005</v>
      </c>
      <c r="F609" s="1">
        <f>Table68[[#This Row],[load
'[kN']]]*1000/$J$3</f>
        <v>225.18391666666665</v>
      </c>
    </row>
    <row r="610" spans="1:6" x14ac:dyDescent="0.3">
      <c r="A610" s="1">
        <v>12.16</v>
      </c>
      <c r="B610" s="1">
        <v>0.37198040000000004</v>
      </c>
      <c r="C610" s="1">
        <v>5.8934720000000003E-2</v>
      </c>
      <c r="D610" s="1">
        <v>5.4143270000000001</v>
      </c>
      <c r="E610" s="1">
        <f>Table68[[#This Row],[extensometer
'[mm']]]/$J$2*100</f>
        <v>0.3928981333333334</v>
      </c>
      <c r="F610" s="1">
        <f>Table68[[#This Row],[load
'[kN']]]*1000/$J$3</f>
        <v>225.59695833333333</v>
      </c>
    </row>
    <row r="611" spans="1:6" x14ac:dyDescent="0.3">
      <c r="A611" s="1">
        <v>12.18</v>
      </c>
      <c r="B611" s="1">
        <v>0.37265100000000001</v>
      </c>
      <c r="C611" s="1">
        <v>5.9034820000000002E-2</v>
      </c>
      <c r="D611" s="1">
        <v>5.4242410000000003</v>
      </c>
      <c r="E611" s="1">
        <f>Table68[[#This Row],[extensometer
'[mm']]]/$J$2*100</f>
        <v>0.39356546666666664</v>
      </c>
      <c r="F611" s="1">
        <f>Table68[[#This Row],[load
'[kN']]]*1000/$J$3</f>
        <v>226.01004166666667</v>
      </c>
    </row>
    <row r="612" spans="1:6" x14ac:dyDescent="0.3">
      <c r="A612" s="1">
        <v>12.2</v>
      </c>
      <c r="B612" s="1">
        <v>0.37332149999999997</v>
      </c>
      <c r="C612" s="1">
        <v>5.9134920000000001E-2</v>
      </c>
      <c r="D612" s="1">
        <v>5.4341540000000004</v>
      </c>
      <c r="E612" s="1">
        <f>Table68[[#This Row],[extensometer
'[mm']]]/$J$2*100</f>
        <v>0.39423279999999999</v>
      </c>
      <c r="F612" s="1">
        <f>Table68[[#This Row],[load
'[kN']]]*1000/$J$3</f>
        <v>226.42308333333335</v>
      </c>
    </row>
    <row r="613" spans="1:6" x14ac:dyDescent="0.3">
      <c r="A613" s="1">
        <v>12.22</v>
      </c>
      <c r="B613" s="1">
        <v>0.37398509999999996</v>
      </c>
      <c r="C613" s="1">
        <v>5.9217599999999995E-2</v>
      </c>
      <c r="D613" s="1">
        <v>5.4438620000000002</v>
      </c>
      <c r="E613" s="1">
        <f>Table68[[#This Row],[extensometer
'[mm']]]/$J$2*100</f>
        <v>0.39478399999999991</v>
      </c>
      <c r="F613" s="1">
        <f>Table68[[#This Row],[load
'[kN']]]*1000/$J$3</f>
        <v>226.82758333333334</v>
      </c>
    </row>
    <row r="614" spans="1:6" x14ac:dyDescent="0.3">
      <c r="A614" s="1">
        <v>12.24</v>
      </c>
      <c r="B614" s="1">
        <v>0.3746488</v>
      </c>
      <c r="C614" s="1">
        <v>5.9300269999999995E-2</v>
      </c>
      <c r="D614" s="1">
        <v>5.4535689999999999</v>
      </c>
      <c r="E614" s="1">
        <f>Table68[[#This Row],[extensometer
'[mm']]]/$J$2*100</f>
        <v>0.39533513333333331</v>
      </c>
      <c r="F614" s="1">
        <f>Table68[[#This Row],[load
'[kN']]]*1000/$J$3</f>
        <v>227.23204166666665</v>
      </c>
    </row>
    <row r="615" spans="1:6" x14ac:dyDescent="0.3">
      <c r="A615" s="1">
        <v>12.26</v>
      </c>
      <c r="B615" s="1">
        <v>0.37531240000000005</v>
      </c>
      <c r="C615" s="1">
        <v>5.9382940000000002E-2</v>
      </c>
      <c r="D615" s="1">
        <v>5.4632769999999997</v>
      </c>
      <c r="E615" s="1">
        <f>Table68[[#This Row],[extensometer
'[mm']]]/$J$2*100</f>
        <v>0.39588626666666671</v>
      </c>
      <c r="F615" s="1">
        <f>Table68[[#This Row],[load
'[kN']]]*1000/$J$3</f>
        <v>227.63654166666666</v>
      </c>
    </row>
    <row r="616" spans="1:6" x14ac:dyDescent="0.3">
      <c r="A616" s="1">
        <v>12.28</v>
      </c>
      <c r="B616" s="1">
        <v>0.37597609999999998</v>
      </c>
      <c r="C616" s="1">
        <v>5.9465610000000002E-2</v>
      </c>
      <c r="D616" s="1">
        <v>5.4729850000000004</v>
      </c>
      <c r="E616" s="1">
        <f>Table68[[#This Row],[extensometer
'[mm']]]/$J$2*100</f>
        <v>0.39643740000000005</v>
      </c>
      <c r="F616" s="1">
        <f>Table68[[#This Row],[load
'[kN']]]*1000/$J$3</f>
        <v>228.0410416666667</v>
      </c>
    </row>
    <row r="617" spans="1:6" x14ac:dyDescent="0.3">
      <c r="A617" s="1">
        <v>12.3</v>
      </c>
      <c r="B617" s="1">
        <v>0.37663970000000002</v>
      </c>
      <c r="C617" s="1">
        <v>5.9548280000000002E-2</v>
      </c>
      <c r="D617" s="1">
        <v>5.4826930000000003</v>
      </c>
      <c r="E617" s="1">
        <f>Table68[[#This Row],[extensometer
'[mm']]]/$J$2*100</f>
        <v>0.39698853333333334</v>
      </c>
      <c r="F617" s="1">
        <f>Table68[[#This Row],[load
'[kN']]]*1000/$J$3</f>
        <v>228.44554166666668</v>
      </c>
    </row>
    <row r="618" spans="1:6" x14ac:dyDescent="0.3">
      <c r="A618" s="1">
        <v>12.32</v>
      </c>
      <c r="B618" s="1">
        <v>0.37730540000000001</v>
      </c>
      <c r="C618" s="1">
        <v>5.9638010000000005E-2</v>
      </c>
      <c r="D618" s="1">
        <v>5.4923489999999999</v>
      </c>
      <c r="E618" s="1">
        <f>Table68[[#This Row],[extensometer
'[mm']]]/$J$2*100</f>
        <v>0.39758673333333333</v>
      </c>
      <c r="F618" s="1">
        <f>Table68[[#This Row],[load
'[kN']]]*1000/$J$3</f>
        <v>228.84787500000002</v>
      </c>
    </row>
    <row r="619" spans="1:6" x14ac:dyDescent="0.3">
      <c r="A619" s="1">
        <v>12.34</v>
      </c>
      <c r="B619" s="1">
        <v>0.377971</v>
      </c>
      <c r="C619" s="1">
        <v>5.9727730000000007E-2</v>
      </c>
      <c r="D619" s="1">
        <v>5.5020049999999996</v>
      </c>
      <c r="E619" s="1">
        <f>Table68[[#This Row],[extensometer
'[mm']]]/$J$2*100</f>
        <v>0.39818486666666669</v>
      </c>
      <c r="F619" s="1">
        <f>Table68[[#This Row],[load
'[kN']]]*1000/$J$3</f>
        <v>229.25020833333329</v>
      </c>
    </row>
    <row r="620" spans="1:6" x14ac:dyDescent="0.3">
      <c r="A620" s="1">
        <v>12.36</v>
      </c>
      <c r="B620" s="1">
        <v>0.37863669999999999</v>
      </c>
      <c r="C620" s="1">
        <v>5.9817459999999996E-2</v>
      </c>
      <c r="D620" s="1">
        <v>5.5116610000000001</v>
      </c>
      <c r="E620" s="1">
        <f>Table68[[#This Row],[extensometer
'[mm']]]/$J$2*100</f>
        <v>0.39878306666666669</v>
      </c>
      <c r="F620" s="1">
        <f>Table68[[#This Row],[load
'[kN']]]*1000/$J$3</f>
        <v>229.65254166666668</v>
      </c>
    </row>
    <row r="621" spans="1:6" x14ac:dyDescent="0.3">
      <c r="A621" s="1">
        <v>12.38</v>
      </c>
      <c r="B621" s="1">
        <v>0.37930229999999998</v>
      </c>
      <c r="C621" s="1">
        <v>5.9907179999999997E-2</v>
      </c>
      <c r="D621" s="1">
        <v>5.5213169999999998</v>
      </c>
      <c r="E621" s="1">
        <f>Table68[[#This Row],[extensometer
'[mm']]]/$J$2*100</f>
        <v>0.39938120000000005</v>
      </c>
      <c r="F621" s="1">
        <f>Table68[[#This Row],[load
'[kN']]]*1000/$J$3</f>
        <v>230.05487500000001</v>
      </c>
    </row>
    <row r="622" spans="1:6" x14ac:dyDescent="0.3">
      <c r="A622" s="1">
        <v>12.4</v>
      </c>
      <c r="B622" s="1">
        <v>0.37996799999999997</v>
      </c>
      <c r="C622" s="1">
        <v>5.9996910000000001E-2</v>
      </c>
      <c r="D622" s="1">
        <v>5.5309730000000004</v>
      </c>
      <c r="E622" s="1">
        <f>Table68[[#This Row],[extensometer
'[mm']]]/$J$2*100</f>
        <v>0.39997939999999998</v>
      </c>
      <c r="F622" s="1">
        <f>Table68[[#This Row],[load
'[kN']]]*1000/$J$3</f>
        <v>230.45720833333334</v>
      </c>
    </row>
    <row r="623" spans="1:6" x14ac:dyDescent="0.3">
      <c r="A623" s="1">
        <v>12.42</v>
      </c>
      <c r="B623" s="1">
        <v>0.38063669999999999</v>
      </c>
      <c r="C623" s="1">
        <v>6.010981E-2</v>
      </c>
      <c r="D623" s="1">
        <v>5.5406129999999996</v>
      </c>
      <c r="E623" s="1">
        <f>Table68[[#This Row],[extensometer
'[mm']]]/$J$2*100</f>
        <v>0.40073206666666661</v>
      </c>
      <c r="F623" s="1">
        <f>Table68[[#This Row],[load
'[kN']]]*1000/$J$3</f>
        <v>230.85887499999998</v>
      </c>
    </row>
    <row r="624" spans="1:6" x14ac:dyDescent="0.3">
      <c r="A624" s="1">
        <v>12.44</v>
      </c>
      <c r="B624" s="1">
        <v>0.38130550000000002</v>
      </c>
      <c r="C624" s="1">
        <v>6.0222709999999999E-2</v>
      </c>
      <c r="D624" s="1">
        <v>5.5502529999999997</v>
      </c>
      <c r="E624" s="1">
        <f>Table68[[#This Row],[extensometer
'[mm']]]/$J$2*100</f>
        <v>0.40148473333333334</v>
      </c>
      <c r="F624" s="1">
        <f>Table68[[#This Row],[load
'[kN']]]*1000/$J$3</f>
        <v>231.26054166666665</v>
      </c>
    </row>
    <row r="625" spans="1:6" x14ac:dyDescent="0.3">
      <c r="A625" s="1">
        <v>12.46</v>
      </c>
      <c r="B625" s="1">
        <v>0.38197429999999999</v>
      </c>
      <c r="C625" s="1">
        <v>6.0335609999999998E-2</v>
      </c>
      <c r="D625" s="1">
        <v>5.5598919999999996</v>
      </c>
      <c r="E625" s="1">
        <f>Table68[[#This Row],[extensometer
'[mm']]]/$J$2*100</f>
        <v>0.40223739999999997</v>
      </c>
      <c r="F625" s="1">
        <f>Table68[[#This Row],[load
'[kN']]]*1000/$J$3</f>
        <v>231.66216666666665</v>
      </c>
    </row>
    <row r="626" spans="1:6" x14ac:dyDescent="0.3">
      <c r="A626" s="1">
        <v>12.48</v>
      </c>
      <c r="B626" s="1">
        <v>0.38264309999999996</v>
      </c>
      <c r="C626" s="1">
        <v>6.0448510000000004E-2</v>
      </c>
      <c r="D626" s="1">
        <v>5.5695319999999997</v>
      </c>
      <c r="E626" s="1">
        <f>Table68[[#This Row],[extensometer
'[mm']]]/$J$2*100</f>
        <v>0.40299006666666665</v>
      </c>
      <c r="F626" s="1">
        <f>Table68[[#This Row],[load
'[kN']]]*1000/$J$3</f>
        <v>232.06383333333335</v>
      </c>
    </row>
    <row r="627" spans="1:6" x14ac:dyDescent="0.3">
      <c r="A627" s="1">
        <v>12.5</v>
      </c>
      <c r="B627" s="1">
        <v>0.38331179999999998</v>
      </c>
      <c r="C627" s="1">
        <v>6.0561410000000003E-2</v>
      </c>
      <c r="D627" s="1">
        <v>5.5791719999999998</v>
      </c>
      <c r="E627" s="1">
        <f>Table68[[#This Row],[extensometer
'[mm']]]/$J$2*100</f>
        <v>0.40374273333333338</v>
      </c>
      <c r="F627" s="1">
        <f>Table68[[#This Row],[load
'[kN']]]*1000/$J$3</f>
        <v>232.46549999999999</v>
      </c>
    </row>
    <row r="628" spans="1:6" x14ac:dyDescent="0.3">
      <c r="A628" s="1">
        <v>12.52</v>
      </c>
      <c r="B628" s="1">
        <v>0.38397559999999997</v>
      </c>
      <c r="C628" s="1">
        <v>6.0681730000000003E-2</v>
      </c>
      <c r="D628" s="1">
        <v>5.5887380000000002</v>
      </c>
      <c r="E628" s="1">
        <f>Table68[[#This Row],[extensometer
'[mm']]]/$J$2*100</f>
        <v>0.40454486666666672</v>
      </c>
      <c r="F628" s="1">
        <f>Table68[[#This Row],[load
'[kN']]]*1000/$J$3</f>
        <v>232.86408333333335</v>
      </c>
    </row>
    <row r="629" spans="1:6" x14ac:dyDescent="0.3">
      <c r="A629" s="1">
        <v>12.54</v>
      </c>
      <c r="B629" s="1">
        <v>0.38463940000000002</v>
      </c>
      <c r="C629" s="1">
        <v>6.0802050000000003E-2</v>
      </c>
      <c r="D629" s="1">
        <v>5.5983049999999999</v>
      </c>
      <c r="E629" s="1">
        <f>Table68[[#This Row],[extensometer
'[mm']]]/$J$2*100</f>
        <v>0.40534700000000001</v>
      </c>
      <c r="F629" s="1">
        <f>Table68[[#This Row],[load
'[kN']]]*1000/$J$3</f>
        <v>233.26270833333334</v>
      </c>
    </row>
    <row r="630" spans="1:6" x14ac:dyDescent="0.3">
      <c r="A630" s="1">
        <v>12.56</v>
      </c>
      <c r="B630" s="1">
        <v>0.38530320000000001</v>
      </c>
      <c r="C630" s="1">
        <v>6.0922370000000003E-2</v>
      </c>
      <c r="D630" s="1">
        <v>5.6078710000000003</v>
      </c>
      <c r="E630" s="1">
        <f>Table68[[#This Row],[extensometer
'[mm']]]/$J$2*100</f>
        <v>0.40614913333333336</v>
      </c>
      <c r="F630" s="1">
        <f>Table68[[#This Row],[load
'[kN']]]*1000/$J$3</f>
        <v>233.66129166666667</v>
      </c>
    </row>
    <row r="631" spans="1:6" x14ac:dyDescent="0.3">
      <c r="A631" s="1">
        <v>12.58</v>
      </c>
      <c r="B631" s="1">
        <v>0.385967</v>
      </c>
      <c r="C631" s="1">
        <v>6.1042690000000004E-2</v>
      </c>
      <c r="D631" s="1">
        <v>5.6174379999999999</v>
      </c>
      <c r="E631" s="1">
        <f>Table68[[#This Row],[extensometer
'[mm']]]/$J$2*100</f>
        <v>0.4069512666666667</v>
      </c>
      <c r="F631" s="1">
        <f>Table68[[#This Row],[load
'[kN']]]*1000/$J$3</f>
        <v>234.05991666666668</v>
      </c>
    </row>
    <row r="632" spans="1:6" x14ac:dyDescent="0.3">
      <c r="A632" s="1">
        <v>12.6</v>
      </c>
      <c r="B632" s="1">
        <v>0.38663069999999999</v>
      </c>
      <c r="C632" s="1">
        <v>6.1163019999999998E-2</v>
      </c>
      <c r="D632" s="1">
        <v>5.6270040000000003</v>
      </c>
      <c r="E632" s="1">
        <f>Table68[[#This Row],[extensometer
'[mm']]]/$J$2*100</f>
        <v>0.40775346666666662</v>
      </c>
      <c r="F632" s="1">
        <f>Table68[[#This Row],[load
'[kN']]]*1000/$J$3</f>
        <v>234.45849999999999</v>
      </c>
    </row>
    <row r="633" spans="1:6" x14ac:dyDescent="0.3">
      <c r="A633" s="1">
        <v>12.62</v>
      </c>
      <c r="B633" s="1">
        <v>0.38729920000000001</v>
      </c>
      <c r="C633" s="1">
        <v>6.1271880000000001E-2</v>
      </c>
      <c r="D633" s="1">
        <v>5.6368320000000001</v>
      </c>
      <c r="E633" s="1">
        <f>Table68[[#This Row],[extensometer
'[mm']]]/$J$2*100</f>
        <v>0.40847920000000004</v>
      </c>
      <c r="F633" s="1">
        <f>Table68[[#This Row],[load
'[kN']]]*1000/$J$3</f>
        <v>234.86800000000002</v>
      </c>
    </row>
    <row r="634" spans="1:6" x14ac:dyDescent="0.3">
      <c r="A634" s="1">
        <v>12.64</v>
      </c>
      <c r="B634" s="1">
        <v>0.38796770000000003</v>
      </c>
      <c r="C634" s="1">
        <v>6.1380739999999996E-2</v>
      </c>
      <c r="D634" s="1">
        <v>5.6466589999999997</v>
      </c>
      <c r="E634" s="1">
        <f>Table68[[#This Row],[extensometer
'[mm']]]/$J$2*100</f>
        <v>0.40920493333333324</v>
      </c>
      <c r="F634" s="1">
        <f>Table68[[#This Row],[load
'[kN']]]*1000/$J$3</f>
        <v>235.27745833333333</v>
      </c>
    </row>
    <row r="635" spans="1:6" x14ac:dyDescent="0.3">
      <c r="A635" s="1">
        <v>12.66</v>
      </c>
      <c r="B635" s="1">
        <v>0.38863609999999998</v>
      </c>
      <c r="C635" s="1">
        <v>6.1489599999999998E-2</v>
      </c>
      <c r="D635" s="1">
        <v>5.6564860000000001</v>
      </c>
      <c r="E635" s="1">
        <f>Table68[[#This Row],[extensometer
'[mm']]]/$J$2*100</f>
        <v>0.40993066666666667</v>
      </c>
      <c r="F635" s="1">
        <f>Table68[[#This Row],[load
'[kN']]]*1000/$J$3</f>
        <v>235.68691666666666</v>
      </c>
    </row>
    <row r="636" spans="1:6" x14ac:dyDescent="0.3">
      <c r="A636" s="1">
        <v>12.68</v>
      </c>
      <c r="B636" s="1">
        <v>0.3893046</v>
      </c>
      <c r="C636" s="1">
        <v>6.1598460000000001E-2</v>
      </c>
      <c r="D636" s="1">
        <v>5.6663129999999997</v>
      </c>
      <c r="E636" s="1">
        <f>Table68[[#This Row],[extensometer
'[mm']]]/$J$2*100</f>
        <v>0.41065640000000003</v>
      </c>
      <c r="F636" s="1">
        <f>Table68[[#This Row],[load
'[kN']]]*1000/$J$3</f>
        <v>236.09637499999999</v>
      </c>
    </row>
    <row r="637" spans="1:6" x14ac:dyDescent="0.3">
      <c r="A637" s="1">
        <v>12.7</v>
      </c>
      <c r="B637" s="1">
        <v>0.38997309999999996</v>
      </c>
      <c r="C637" s="1">
        <v>6.1707330000000005E-2</v>
      </c>
      <c r="D637" s="1">
        <v>5.6761410000000003</v>
      </c>
      <c r="E637" s="1">
        <f>Table68[[#This Row],[extensometer
'[mm']]]/$J$2*100</f>
        <v>0.41138220000000003</v>
      </c>
      <c r="F637" s="1">
        <f>Table68[[#This Row],[load
'[kN']]]*1000/$J$3</f>
        <v>236.50587500000003</v>
      </c>
    </row>
    <row r="638" spans="1:6" x14ac:dyDescent="0.3">
      <c r="A638" s="1">
        <v>12.72</v>
      </c>
      <c r="B638" s="1">
        <v>0.39063880000000001</v>
      </c>
      <c r="C638" s="1">
        <v>6.1812079999999998E-2</v>
      </c>
      <c r="D638" s="1">
        <v>5.6859789999999997</v>
      </c>
      <c r="E638" s="1">
        <f>Table68[[#This Row],[extensometer
'[mm']]]/$J$2*100</f>
        <v>0.41208053333333333</v>
      </c>
      <c r="F638" s="1">
        <f>Table68[[#This Row],[load
'[kN']]]*1000/$J$3</f>
        <v>236.91579166666665</v>
      </c>
    </row>
    <row r="639" spans="1:6" x14ac:dyDescent="0.3">
      <c r="A639" s="1">
        <v>12.74</v>
      </c>
      <c r="B639" s="1">
        <v>0.3913045</v>
      </c>
      <c r="C639" s="1">
        <v>6.1916839999999994E-2</v>
      </c>
      <c r="D639" s="1">
        <v>5.6958169999999999</v>
      </c>
      <c r="E639" s="1">
        <f>Table68[[#This Row],[extensometer
'[mm']]]/$J$2*100</f>
        <v>0.41277893333333326</v>
      </c>
      <c r="F639" s="1">
        <f>Table68[[#This Row],[load
'[kN']]]*1000/$J$3</f>
        <v>237.32570833333332</v>
      </c>
    </row>
    <row r="640" spans="1:6" x14ac:dyDescent="0.3">
      <c r="A640" s="1">
        <v>12.76</v>
      </c>
      <c r="B640" s="1">
        <v>0.39197019999999999</v>
      </c>
      <c r="C640" s="1">
        <v>6.2021599999999996E-2</v>
      </c>
      <c r="D640" s="1">
        <v>5.7056550000000001</v>
      </c>
      <c r="E640" s="1">
        <f>Table68[[#This Row],[extensometer
'[mm']]]/$J$2*100</f>
        <v>0.41347733333333325</v>
      </c>
      <c r="F640" s="1">
        <f>Table68[[#This Row],[load
'[kN']]]*1000/$J$3</f>
        <v>237.735625</v>
      </c>
    </row>
    <row r="641" spans="1:6" x14ac:dyDescent="0.3">
      <c r="A641" s="1">
        <v>12.78</v>
      </c>
      <c r="B641" s="1">
        <v>0.39263590000000004</v>
      </c>
      <c r="C641" s="1">
        <v>6.2126359999999999E-2</v>
      </c>
      <c r="D641" s="1">
        <v>5.7154930000000004</v>
      </c>
      <c r="E641" s="1">
        <f>Table68[[#This Row],[extensometer
'[mm']]]/$J$2*100</f>
        <v>0.41417573333333335</v>
      </c>
      <c r="F641" s="1">
        <f>Table68[[#This Row],[load
'[kN']]]*1000/$J$3</f>
        <v>238.14554166666667</v>
      </c>
    </row>
    <row r="642" spans="1:6" x14ac:dyDescent="0.3">
      <c r="A642" s="1">
        <v>12.8</v>
      </c>
      <c r="B642" s="1">
        <v>0.39330150000000003</v>
      </c>
      <c r="C642" s="1">
        <v>6.2231120000000001E-2</v>
      </c>
      <c r="D642" s="1">
        <v>5.7253309999999997</v>
      </c>
      <c r="E642" s="1">
        <f>Table68[[#This Row],[extensometer
'[mm']]]/$J$2*100</f>
        <v>0.41487413333333334</v>
      </c>
      <c r="F642" s="1">
        <f>Table68[[#This Row],[load
'[kN']]]*1000/$J$3</f>
        <v>238.55545833333335</v>
      </c>
    </row>
    <row r="643" spans="1:6" x14ac:dyDescent="0.3">
      <c r="A643" s="1">
        <v>12.82</v>
      </c>
      <c r="B643" s="1">
        <v>0.39396949999999997</v>
      </c>
      <c r="C643" s="1">
        <v>6.2348170000000001E-2</v>
      </c>
      <c r="D643" s="1">
        <v>5.7349199999999998</v>
      </c>
      <c r="E643" s="1">
        <f>Table68[[#This Row],[extensometer
'[mm']]]/$J$2*100</f>
        <v>0.41565446666666672</v>
      </c>
      <c r="F643" s="1">
        <f>Table68[[#This Row],[load
'[kN']]]*1000/$J$3</f>
        <v>238.95500000000001</v>
      </c>
    </row>
    <row r="644" spans="1:6" x14ac:dyDescent="0.3">
      <c r="A644" s="1">
        <v>12.84</v>
      </c>
      <c r="B644" s="1">
        <v>0.39463740000000003</v>
      </c>
      <c r="C644" s="1">
        <v>6.2465220000000002E-2</v>
      </c>
      <c r="D644" s="1">
        <v>5.7445079999999997</v>
      </c>
      <c r="E644" s="1">
        <f>Table68[[#This Row],[extensometer
'[mm']]]/$J$2*100</f>
        <v>0.41643479999999999</v>
      </c>
      <c r="F644" s="1">
        <f>Table68[[#This Row],[load
'[kN']]]*1000/$J$3</f>
        <v>239.3545</v>
      </c>
    </row>
    <row r="645" spans="1:6" x14ac:dyDescent="0.3">
      <c r="A645" s="1">
        <v>12.86</v>
      </c>
      <c r="B645" s="1">
        <v>0.39530540000000003</v>
      </c>
      <c r="C645" s="1">
        <v>6.2582269999999995E-2</v>
      </c>
      <c r="D645" s="1">
        <v>5.7540969999999998</v>
      </c>
      <c r="E645" s="1">
        <f>Table68[[#This Row],[extensometer
'[mm']]]/$J$2*100</f>
        <v>0.41721513333333332</v>
      </c>
      <c r="F645" s="1">
        <f>Table68[[#This Row],[load
'[kN']]]*1000/$J$3</f>
        <v>239.75404166666667</v>
      </c>
    </row>
    <row r="646" spans="1:6" x14ac:dyDescent="0.3">
      <c r="A646" s="1">
        <v>12.88</v>
      </c>
      <c r="B646" s="1">
        <v>0.39597329999999997</v>
      </c>
      <c r="C646" s="1">
        <v>6.2699320000000003E-2</v>
      </c>
      <c r="D646" s="1">
        <v>5.7636859999999999</v>
      </c>
      <c r="E646" s="1">
        <f>Table68[[#This Row],[extensometer
'[mm']]]/$J$2*100</f>
        <v>0.4179954666666667</v>
      </c>
      <c r="F646" s="1">
        <f>Table68[[#This Row],[load
'[kN']]]*1000/$J$3</f>
        <v>240.15358333333333</v>
      </c>
    </row>
    <row r="647" spans="1:6" x14ac:dyDescent="0.3">
      <c r="A647" s="1">
        <v>12.9</v>
      </c>
      <c r="B647" s="1">
        <v>0.39664129999999997</v>
      </c>
      <c r="C647" s="1">
        <v>6.2816369999999996E-2</v>
      </c>
      <c r="D647" s="1">
        <v>5.7732739999999998</v>
      </c>
      <c r="E647" s="1">
        <f>Table68[[#This Row],[extensometer
'[mm']]]/$J$2*100</f>
        <v>0.41877579999999998</v>
      </c>
      <c r="F647" s="1">
        <f>Table68[[#This Row],[load
'[kN']]]*1000/$J$3</f>
        <v>240.55308333333332</v>
      </c>
    </row>
    <row r="648" spans="1:6" x14ac:dyDescent="0.3">
      <c r="A648" s="1">
        <v>12.92</v>
      </c>
      <c r="B648" s="1">
        <v>0.3973064</v>
      </c>
      <c r="C648" s="1">
        <v>6.2945630000000002E-2</v>
      </c>
      <c r="D648" s="1">
        <v>5.7827500000000001</v>
      </c>
      <c r="E648" s="1">
        <f>Table68[[#This Row],[extensometer
'[mm']]]/$J$2*100</f>
        <v>0.41963753333333337</v>
      </c>
      <c r="F648" s="1">
        <f>Table68[[#This Row],[load
'[kN']]]*1000/$J$3</f>
        <v>240.94791666666666</v>
      </c>
    </row>
    <row r="649" spans="1:6" x14ac:dyDescent="0.3">
      <c r="A649" s="1">
        <v>12.94</v>
      </c>
      <c r="B649" s="1">
        <v>0.39797159999999998</v>
      </c>
      <c r="C649" s="1">
        <v>6.3074889999999995E-2</v>
      </c>
      <c r="D649" s="1">
        <v>5.7922260000000003</v>
      </c>
      <c r="E649" s="1">
        <f>Table68[[#This Row],[extensometer
'[mm']]]/$J$2*100</f>
        <v>0.42049926666666665</v>
      </c>
      <c r="F649" s="1">
        <f>Table68[[#This Row],[load
'[kN']]]*1000/$J$3</f>
        <v>241.34275000000002</v>
      </c>
    </row>
    <row r="650" spans="1:6" x14ac:dyDescent="0.3">
      <c r="A650" s="1">
        <v>12.96</v>
      </c>
      <c r="B650" s="1">
        <v>0.39863670000000001</v>
      </c>
      <c r="C650" s="1">
        <v>6.3204150000000001E-2</v>
      </c>
      <c r="D650" s="1">
        <v>5.8017019999999997</v>
      </c>
      <c r="E650" s="1">
        <f>Table68[[#This Row],[extensometer
'[mm']]]/$J$2*100</f>
        <v>0.42136100000000004</v>
      </c>
      <c r="F650" s="1">
        <f>Table68[[#This Row],[load
'[kN']]]*1000/$J$3</f>
        <v>241.7375833333333</v>
      </c>
    </row>
    <row r="651" spans="1:6" x14ac:dyDescent="0.3">
      <c r="A651" s="1">
        <v>12.98</v>
      </c>
      <c r="B651" s="1">
        <v>0.39930190000000004</v>
      </c>
      <c r="C651" s="1">
        <v>6.3333399999999998E-2</v>
      </c>
      <c r="D651" s="1">
        <v>5.811178</v>
      </c>
      <c r="E651" s="1">
        <f>Table68[[#This Row],[extensometer
'[mm']]]/$J$2*100</f>
        <v>0.42222266666666664</v>
      </c>
      <c r="F651" s="1">
        <f>Table68[[#This Row],[load
'[kN']]]*1000/$J$3</f>
        <v>242.13241666666667</v>
      </c>
    </row>
    <row r="652" spans="1:6" x14ac:dyDescent="0.3">
      <c r="A652" s="1">
        <v>13</v>
      </c>
      <c r="B652" s="1">
        <v>0.39996700000000002</v>
      </c>
      <c r="C652" s="1">
        <v>6.3462660000000004E-2</v>
      </c>
      <c r="D652" s="1">
        <v>5.8206540000000002</v>
      </c>
      <c r="E652" s="1">
        <f>Table68[[#This Row],[extensometer
'[mm']]]/$J$2*100</f>
        <v>0.42308440000000003</v>
      </c>
      <c r="F652" s="1">
        <f>Table68[[#This Row],[load
'[kN']]]*1000/$J$3</f>
        <v>242.52725000000001</v>
      </c>
    </row>
    <row r="653" spans="1:6" x14ac:dyDescent="0.3">
      <c r="A653" s="1">
        <v>13.02</v>
      </c>
      <c r="B653" s="1">
        <v>0.40063379999999998</v>
      </c>
      <c r="C653" s="1">
        <v>6.3587009999999999E-2</v>
      </c>
      <c r="D653" s="1">
        <v>5.8302810000000003</v>
      </c>
      <c r="E653" s="1">
        <f>Table68[[#This Row],[extensometer
'[mm']]]/$J$2*100</f>
        <v>0.42391340000000005</v>
      </c>
      <c r="F653" s="1">
        <f>Table68[[#This Row],[load
'[kN']]]*1000/$J$3</f>
        <v>242.92837499999999</v>
      </c>
    </row>
    <row r="654" spans="1:6" x14ac:dyDescent="0.3">
      <c r="A654" s="1">
        <v>13.04</v>
      </c>
      <c r="B654" s="1">
        <v>0.40130059999999995</v>
      </c>
      <c r="C654" s="1">
        <v>6.3711359999999995E-2</v>
      </c>
      <c r="D654" s="1">
        <v>5.8399080000000003</v>
      </c>
      <c r="E654" s="1">
        <f>Table68[[#This Row],[extensometer
'[mm']]]/$J$2*100</f>
        <v>0.42474239999999996</v>
      </c>
      <c r="F654" s="1">
        <f>Table68[[#This Row],[load
'[kN']]]*1000/$J$3</f>
        <v>243.32950000000002</v>
      </c>
    </row>
    <row r="655" spans="1:6" x14ac:dyDescent="0.3">
      <c r="A655" s="1">
        <v>13.06</v>
      </c>
      <c r="B655" s="1">
        <v>0.40196729999999997</v>
      </c>
      <c r="C655" s="1">
        <v>6.3835710000000004E-2</v>
      </c>
      <c r="D655" s="1">
        <v>5.8495350000000004</v>
      </c>
      <c r="E655" s="1">
        <f>Table68[[#This Row],[extensometer
'[mm']]]/$J$2*100</f>
        <v>0.42557139999999999</v>
      </c>
      <c r="F655" s="1">
        <f>Table68[[#This Row],[load
'[kN']]]*1000/$J$3</f>
        <v>243.73062500000003</v>
      </c>
    </row>
    <row r="656" spans="1:6" x14ac:dyDescent="0.3">
      <c r="A656" s="1">
        <v>13.08</v>
      </c>
      <c r="B656" s="1">
        <v>0.40263409999999999</v>
      </c>
      <c r="C656" s="1">
        <v>6.3960050000000004E-2</v>
      </c>
      <c r="D656" s="1">
        <v>5.8591620000000004</v>
      </c>
      <c r="E656" s="1">
        <f>Table68[[#This Row],[extensometer
'[mm']]]/$J$2*100</f>
        <v>0.42640033333333338</v>
      </c>
      <c r="F656" s="1">
        <f>Table68[[#This Row],[load
'[kN']]]*1000/$J$3</f>
        <v>244.13175000000001</v>
      </c>
    </row>
    <row r="657" spans="1:6" x14ac:dyDescent="0.3">
      <c r="A657" s="1">
        <v>13.1</v>
      </c>
      <c r="B657" s="1">
        <v>0.40330080000000001</v>
      </c>
      <c r="C657" s="1">
        <v>6.40844E-2</v>
      </c>
      <c r="D657" s="1">
        <v>5.8687889999999996</v>
      </c>
      <c r="E657" s="1">
        <f>Table68[[#This Row],[extensometer
'[mm']]]/$J$2*100</f>
        <v>0.42722933333333329</v>
      </c>
      <c r="F657" s="1">
        <f>Table68[[#This Row],[load
'[kN']]]*1000/$J$3</f>
        <v>244.53287499999999</v>
      </c>
    </row>
    <row r="658" spans="1:6" x14ac:dyDescent="0.3">
      <c r="A658" s="1">
        <v>13.12</v>
      </c>
      <c r="B658" s="1">
        <v>0.40397</v>
      </c>
      <c r="C658" s="1">
        <v>6.4196080000000003E-2</v>
      </c>
      <c r="D658" s="1">
        <v>5.8784460000000003</v>
      </c>
      <c r="E658" s="1">
        <f>Table68[[#This Row],[extensometer
'[mm']]]/$J$2*100</f>
        <v>0.4279738666666667</v>
      </c>
      <c r="F658" s="1">
        <f>Table68[[#This Row],[load
'[kN']]]*1000/$J$3</f>
        <v>244.93525</v>
      </c>
    </row>
    <row r="659" spans="1:6" x14ac:dyDescent="0.3">
      <c r="A659" s="1">
        <v>13.14</v>
      </c>
      <c r="B659" s="1">
        <v>0.40463920000000003</v>
      </c>
      <c r="C659" s="1">
        <v>6.4307749999999997E-2</v>
      </c>
      <c r="D659" s="1">
        <v>5.8881019999999999</v>
      </c>
      <c r="E659" s="1">
        <f>Table68[[#This Row],[extensometer
'[mm']]]/$J$2*100</f>
        <v>0.42871833333333331</v>
      </c>
      <c r="F659" s="1">
        <f>Table68[[#This Row],[load
'[kN']]]*1000/$J$3</f>
        <v>245.33758333333333</v>
      </c>
    </row>
    <row r="660" spans="1:6" x14ac:dyDescent="0.3">
      <c r="A660" s="1">
        <v>13.16</v>
      </c>
      <c r="B660" s="1">
        <v>0.40530840000000001</v>
      </c>
      <c r="C660" s="1">
        <v>6.441943E-2</v>
      </c>
      <c r="D660" s="1">
        <v>5.8977579999999996</v>
      </c>
      <c r="E660" s="1">
        <f>Table68[[#This Row],[extensometer
'[mm']]]/$J$2*100</f>
        <v>0.42946286666666661</v>
      </c>
      <c r="F660" s="1">
        <f>Table68[[#This Row],[load
'[kN']]]*1000/$J$3</f>
        <v>245.73991666666666</v>
      </c>
    </row>
    <row r="661" spans="1:6" x14ac:dyDescent="0.3">
      <c r="A661" s="1">
        <v>13.18</v>
      </c>
      <c r="B661" s="1">
        <v>0.40597759999999999</v>
      </c>
      <c r="C661" s="1">
        <v>6.4531099999999994E-2</v>
      </c>
      <c r="D661" s="1">
        <v>5.9074150000000003</v>
      </c>
      <c r="E661" s="1">
        <f>Table68[[#This Row],[extensometer
'[mm']]]/$J$2*100</f>
        <v>0.43020733333333333</v>
      </c>
      <c r="F661" s="1">
        <f>Table68[[#This Row],[load
'[kN']]]*1000/$J$3</f>
        <v>246.14229166666667</v>
      </c>
    </row>
    <row r="662" spans="1:6" x14ac:dyDescent="0.3">
      <c r="A662" s="1">
        <v>13.2</v>
      </c>
      <c r="B662" s="1">
        <v>0.40664679999999997</v>
      </c>
      <c r="C662" s="1">
        <v>6.4642779999999997E-2</v>
      </c>
      <c r="D662" s="1">
        <v>5.917071</v>
      </c>
      <c r="E662" s="1">
        <f>Table68[[#This Row],[extensometer
'[mm']]]/$J$2*100</f>
        <v>0.43095186666666663</v>
      </c>
      <c r="F662" s="1">
        <f>Table68[[#This Row],[load
'[kN']]]*1000/$J$3</f>
        <v>246.544625</v>
      </c>
    </row>
    <row r="663" spans="1:6" x14ac:dyDescent="0.3">
      <c r="A663" s="1">
        <v>13.22</v>
      </c>
      <c r="B663" s="1">
        <v>0.40731340000000005</v>
      </c>
      <c r="C663" s="1">
        <v>6.4759430000000007E-2</v>
      </c>
      <c r="D663" s="1">
        <v>5.9267430000000001</v>
      </c>
      <c r="E663" s="1">
        <f>Table68[[#This Row],[extensometer
'[mm']]]/$J$2*100</f>
        <v>0.43172953333333336</v>
      </c>
      <c r="F663" s="1">
        <f>Table68[[#This Row],[load
'[kN']]]*1000/$J$3</f>
        <v>246.94762500000002</v>
      </c>
    </row>
    <row r="664" spans="1:6" x14ac:dyDescent="0.3">
      <c r="A664" s="1">
        <v>13.24</v>
      </c>
      <c r="B664" s="1">
        <v>0.40798000000000001</v>
      </c>
      <c r="C664" s="1">
        <v>6.4876080000000003E-2</v>
      </c>
      <c r="D664" s="1">
        <v>5.9364150000000002</v>
      </c>
      <c r="E664" s="1">
        <f>Table68[[#This Row],[extensometer
'[mm']]]/$J$2*100</f>
        <v>0.43250720000000004</v>
      </c>
      <c r="F664" s="1">
        <f>Table68[[#This Row],[load
'[kN']]]*1000/$J$3</f>
        <v>247.35062500000001</v>
      </c>
    </row>
    <row r="665" spans="1:6" x14ac:dyDescent="0.3">
      <c r="A665" s="1">
        <v>13.26</v>
      </c>
      <c r="B665" s="1">
        <v>0.40864650000000002</v>
      </c>
      <c r="C665" s="1">
        <v>6.4992729999999999E-2</v>
      </c>
      <c r="D665" s="1">
        <v>5.9460860000000002</v>
      </c>
      <c r="E665" s="1">
        <f>Table68[[#This Row],[extensometer
'[mm']]]/$J$2*100</f>
        <v>0.43328486666666666</v>
      </c>
      <c r="F665" s="1">
        <f>Table68[[#This Row],[load
'[kN']]]*1000/$J$3</f>
        <v>247.75358333333335</v>
      </c>
    </row>
    <row r="666" spans="1:6" x14ac:dyDescent="0.3">
      <c r="A666" s="1">
        <v>13.28</v>
      </c>
      <c r="B666" s="1">
        <v>0.40931309999999999</v>
      </c>
      <c r="C666" s="1">
        <v>6.5109379999999994E-2</v>
      </c>
      <c r="D666" s="1">
        <v>5.9557580000000003</v>
      </c>
      <c r="E666" s="1">
        <f>Table68[[#This Row],[extensometer
'[mm']]]/$J$2*100</f>
        <v>0.43406253333333328</v>
      </c>
      <c r="F666" s="1">
        <f>Table68[[#This Row],[load
'[kN']]]*1000/$J$3</f>
        <v>248.15658333333337</v>
      </c>
    </row>
    <row r="667" spans="1:6" x14ac:dyDescent="0.3">
      <c r="A667" s="1">
        <v>13.3</v>
      </c>
      <c r="B667" s="1">
        <v>0.4099797</v>
      </c>
      <c r="C667" s="1">
        <v>6.5226030000000004E-2</v>
      </c>
      <c r="D667" s="1">
        <v>5.9654299999999996</v>
      </c>
      <c r="E667" s="1">
        <f>Table68[[#This Row],[extensometer
'[mm']]]/$J$2*100</f>
        <v>0.43484020000000001</v>
      </c>
      <c r="F667" s="1">
        <f>Table68[[#This Row],[load
'[kN']]]*1000/$J$3</f>
        <v>248.55958333333331</v>
      </c>
    </row>
    <row r="668" spans="1:6" x14ac:dyDescent="0.3">
      <c r="A668" s="1">
        <v>13.32</v>
      </c>
      <c r="B668" s="1">
        <v>0.41064499999999998</v>
      </c>
      <c r="C668" s="1">
        <v>6.5347210000000003E-2</v>
      </c>
      <c r="D668" s="1">
        <v>5.9750189999999996</v>
      </c>
      <c r="E668" s="1">
        <f>Table68[[#This Row],[extensometer
'[mm']]]/$J$2*100</f>
        <v>0.43564806666666667</v>
      </c>
      <c r="F668" s="1">
        <f>Table68[[#This Row],[load
'[kN']]]*1000/$J$3</f>
        <v>248.95912499999997</v>
      </c>
    </row>
    <row r="669" spans="1:6" x14ac:dyDescent="0.3">
      <c r="A669" s="1">
        <v>13.34</v>
      </c>
      <c r="B669" s="1">
        <v>0.41131029999999996</v>
      </c>
      <c r="C669" s="1">
        <v>6.5468390000000001E-2</v>
      </c>
      <c r="D669" s="1">
        <v>5.9846079999999997</v>
      </c>
      <c r="E669" s="1">
        <f>Table68[[#This Row],[extensometer
'[mm']]]/$J$2*100</f>
        <v>0.43645593333333338</v>
      </c>
      <c r="F669" s="1">
        <f>Table68[[#This Row],[load
'[kN']]]*1000/$J$3</f>
        <v>249.35866666666664</v>
      </c>
    </row>
    <row r="670" spans="1:6" x14ac:dyDescent="0.3">
      <c r="A670" s="1">
        <v>13.36</v>
      </c>
      <c r="B670" s="1">
        <v>0.4119756</v>
      </c>
      <c r="C670" s="1">
        <v>6.5589570000000014E-2</v>
      </c>
      <c r="D670" s="1">
        <v>5.9941969999999998</v>
      </c>
      <c r="E670" s="1">
        <f>Table68[[#This Row],[extensometer
'[mm']]]/$J$2*100</f>
        <v>0.43726380000000009</v>
      </c>
      <c r="F670" s="1">
        <f>Table68[[#This Row],[load
'[kN']]]*1000/$J$3</f>
        <v>249.75820833333333</v>
      </c>
    </row>
    <row r="671" spans="1:6" x14ac:dyDescent="0.3">
      <c r="A671" s="1">
        <v>13.38</v>
      </c>
      <c r="B671" s="1">
        <v>0.41264099999999998</v>
      </c>
      <c r="C671" s="1">
        <v>6.5710749999999998E-2</v>
      </c>
      <c r="D671" s="1">
        <v>6.0037859999999998</v>
      </c>
      <c r="E671" s="1">
        <f>Table68[[#This Row],[extensometer
'[mm']]]/$J$2*100</f>
        <v>0.43807166666666669</v>
      </c>
      <c r="F671" s="1">
        <f>Table68[[#This Row],[load
'[kN']]]*1000/$J$3</f>
        <v>250.15774999999999</v>
      </c>
    </row>
    <row r="672" spans="1:6" x14ac:dyDescent="0.3">
      <c r="A672" s="1">
        <v>13.4</v>
      </c>
      <c r="B672" s="1">
        <v>0.41330630000000002</v>
      </c>
      <c r="C672" s="1">
        <v>6.5831940000000005E-2</v>
      </c>
      <c r="D672" s="1">
        <v>6.0133749999999999</v>
      </c>
      <c r="E672" s="1">
        <f>Table68[[#This Row],[extensometer
'[mm']]]/$J$2*100</f>
        <v>0.43887960000000004</v>
      </c>
      <c r="F672" s="1">
        <f>Table68[[#This Row],[load
'[kN']]]*1000/$J$3</f>
        <v>250.55729166666666</v>
      </c>
    </row>
    <row r="673" spans="1:6" x14ac:dyDescent="0.3">
      <c r="A673" s="1">
        <v>13.42</v>
      </c>
      <c r="B673" s="1">
        <v>0.41397140000000004</v>
      </c>
      <c r="C673" s="1">
        <v>6.5950780000000001E-2</v>
      </c>
      <c r="D673" s="1">
        <v>6.0227139999999997</v>
      </c>
      <c r="E673" s="1">
        <f>Table68[[#This Row],[extensometer
'[mm']]]/$J$2*100</f>
        <v>0.43967186666666663</v>
      </c>
      <c r="F673" s="1">
        <f>Table68[[#This Row],[load
'[kN']]]*1000/$J$3</f>
        <v>250.94641666666666</v>
      </c>
    </row>
    <row r="674" spans="1:6" x14ac:dyDescent="0.3">
      <c r="A674" s="1">
        <v>13.44</v>
      </c>
      <c r="B674" s="1">
        <v>0.41463650000000002</v>
      </c>
      <c r="C674" s="1">
        <v>6.6069630000000004E-2</v>
      </c>
      <c r="D674" s="1">
        <v>6.0320530000000003</v>
      </c>
      <c r="E674" s="1">
        <f>Table68[[#This Row],[extensometer
'[mm']]]/$J$2*100</f>
        <v>0.44046420000000003</v>
      </c>
      <c r="F674" s="1">
        <f>Table68[[#This Row],[load
'[kN']]]*1000/$J$3</f>
        <v>251.33554166666667</v>
      </c>
    </row>
    <row r="675" spans="1:6" x14ac:dyDescent="0.3">
      <c r="A675" s="1">
        <v>13.46</v>
      </c>
      <c r="B675" s="1">
        <v>0.41530149999999999</v>
      </c>
      <c r="C675" s="1">
        <v>6.6188469999999999E-2</v>
      </c>
      <c r="D675" s="1">
        <v>6.0413920000000001</v>
      </c>
      <c r="E675" s="1">
        <f>Table68[[#This Row],[extensometer
'[mm']]]/$J$2*100</f>
        <v>0.44125646666666662</v>
      </c>
      <c r="F675" s="1">
        <f>Table68[[#This Row],[load
'[kN']]]*1000/$J$3</f>
        <v>251.72466666666665</v>
      </c>
    </row>
    <row r="676" spans="1:6" x14ac:dyDescent="0.3">
      <c r="A676" s="1">
        <v>13.48</v>
      </c>
      <c r="B676" s="1">
        <v>0.41596659999999996</v>
      </c>
      <c r="C676" s="1">
        <v>6.6307320000000003E-2</v>
      </c>
      <c r="D676" s="1">
        <v>6.050732</v>
      </c>
      <c r="E676" s="1">
        <f>Table68[[#This Row],[extensometer
'[mm']]]/$J$2*100</f>
        <v>0.44204880000000002</v>
      </c>
      <c r="F676" s="1">
        <f>Table68[[#This Row],[load
'[kN']]]*1000/$J$3</f>
        <v>252.11383333333333</v>
      </c>
    </row>
    <row r="677" spans="1:6" x14ac:dyDescent="0.3">
      <c r="A677" s="1">
        <v>13.5</v>
      </c>
      <c r="B677" s="1">
        <v>0.41663169999999999</v>
      </c>
      <c r="C677" s="1">
        <v>6.6426169999999993E-2</v>
      </c>
      <c r="D677" s="1">
        <v>6.0600709999999998</v>
      </c>
      <c r="E677" s="1">
        <f>Table68[[#This Row],[extensometer
'[mm']]]/$J$2*100</f>
        <v>0.44284113333333325</v>
      </c>
      <c r="F677" s="1">
        <f>Table68[[#This Row],[load
'[kN']]]*1000/$J$3</f>
        <v>252.50295833333334</v>
      </c>
    </row>
    <row r="678" spans="1:6" x14ac:dyDescent="0.3">
      <c r="A678" s="1">
        <v>13.52</v>
      </c>
      <c r="B678" s="1">
        <v>0.41729959999999999</v>
      </c>
      <c r="C678" s="1">
        <v>6.654127E-2</v>
      </c>
      <c r="D678" s="1">
        <v>6.0694600000000003</v>
      </c>
      <c r="E678" s="1">
        <f>Table68[[#This Row],[extensometer
'[mm']]]/$J$2*100</f>
        <v>0.4436084666666667</v>
      </c>
      <c r="F678" s="1">
        <f>Table68[[#This Row],[load
'[kN']]]*1000/$J$3</f>
        <v>252.89416666666668</v>
      </c>
    </row>
    <row r="679" spans="1:6" x14ac:dyDescent="0.3">
      <c r="A679" s="1">
        <v>13.54</v>
      </c>
      <c r="B679" s="1">
        <v>0.41796749999999999</v>
      </c>
      <c r="C679" s="1">
        <v>6.6656369999999993E-2</v>
      </c>
      <c r="D679" s="1">
        <v>6.0788489999999999</v>
      </c>
      <c r="E679" s="1">
        <f>Table68[[#This Row],[extensometer
'[mm']]]/$J$2*100</f>
        <v>0.44437579999999999</v>
      </c>
      <c r="F679" s="1">
        <f>Table68[[#This Row],[load
'[kN']]]*1000/$J$3</f>
        <v>253.28537500000002</v>
      </c>
    </row>
    <row r="680" spans="1:6" x14ac:dyDescent="0.3">
      <c r="A680" s="1">
        <v>13.56</v>
      </c>
      <c r="B680" s="1">
        <v>0.41863540000000005</v>
      </c>
      <c r="C680" s="1">
        <v>6.6771479999999994E-2</v>
      </c>
      <c r="D680" s="1">
        <v>6.0882379999999996</v>
      </c>
      <c r="E680" s="1">
        <f>Table68[[#This Row],[extensometer
'[mm']]]/$J$2*100</f>
        <v>0.44514320000000002</v>
      </c>
      <c r="F680" s="1">
        <f>Table68[[#This Row],[load
'[kN']]]*1000/$J$3</f>
        <v>253.6765833333333</v>
      </c>
    </row>
    <row r="681" spans="1:6" x14ac:dyDescent="0.3">
      <c r="A681" s="1">
        <v>13.58</v>
      </c>
      <c r="B681" s="1">
        <v>0.41930329999999999</v>
      </c>
      <c r="C681" s="1">
        <v>6.6886580000000001E-2</v>
      </c>
      <c r="D681" s="1">
        <v>6.0976270000000001</v>
      </c>
      <c r="E681" s="1">
        <f>Table68[[#This Row],[extensometer
'[mm']]]/$J$2*100</f>
        <v>0.44591053333333336</v>
      </c>
      <c r="F681" s="1">
        <f>Table68[[#This Row],[load
'[kN']]]*1000/$J$3</f>
        <v>254.06779166666669</v>
      </c>
    </row>
    <row r="682" spans="1:6" x14ac:dyDescent="0.3">
      <c r="A682" s="1">
        <v>13.6</v>
      </c>
      <c r="B682" s="1">
        <v>0.41997119999999999</v>
      </c>
      <c r="C682" s="1">
        <v>6.7001690000000003E-2</v>
      </c>
      <c r="D682" s="1">
        <v>6.1070159999999998</v>
      </c>
      <c r="E682" s="1">
        <f>Table68[[#This Row],[extensometer
'[mm']]]/$J$2*100</f>
        <v>0.44667793333333339</v>
      </c>
      <c r="F682" s="1">
        <f>Table68[[#This Row],[load
'[kN']]]*1000/$J$3</f>
        <v>254.45899999999997</v>
      </c>
    </row>
    <row r="683" spans="1:6" x14ac:dyDescent="0.3">
      <c r="A683" s="1">
        <v>13.62</v>
      </c>
      <c r="B683" s="1">
        <v>0.42063780000000001</v>
      </c>
      <c r="C683" s="1">
        <v>6.7125279999999996E-2</v>
      </c>
      <c r="D683" s="1">
        <v>6.116511</v>
      </c>
      <c r="E683" s="1">
        <f>Table68[[#This Row],[extensometer
'[mm']]]/$J$2*100</f>
        <v>0.44750186666666664</v>
      </c>
      <c r="F683" s="1">
        <f>Table68[[#This Row],[load
'[kN']]]*1000/$J$3</f>
        <v>254.85462500000003</v>
      </c>
    </row>
    <row r="684" spans="1:6" x14ac:dyDescent="0.3">
      <c r="A684" s="1">
        <v>13.64</v>
      </c>
      <c r="B684" s="1">
        <v>0.42130450000000003</v>
      </c>
      <c r="C684" s="1">
        <v>6.7248870000000002E-2</v>
      </c>
      <c r="D684" s="1">
        <v>6.1260060000000003</v>
      </c>
      <c r="E684" s="1">
        <f>Table68[[#This Row],[extensometer
'[mm']]]/$J$2*100</f>
        <v>0.44832580000000005</v>
      </c>
      <c r="F684" s="1">
        <f>Table68[[#This Row],[load
'[kN']]]*1000/$J$3</f>
        <v>255.25025000000002</v>
      </c>
    </row>
    <row r="685" spans="1:6" x14ac:dyDescent="0.3">
      <c r="A685" s="1">
        <v>13.66</v>
      </c>
      <c r="B685" s="1">
        <v>0.42197109999999999</v>
      </c>
      <c r="C685" s="1">
        <v>6.7372470000000004E-2</v>
      </c>
      <c r="D685" s="1">
        <v>6.1355019999999998</v>
      </c>
      <c r="E685" s="1">
        <f>Table68[[#This Row],[extensometer
'[mm']]]/$J$2*100</f>
        <v>0.44914979999999999</v>
      </c>
      <c r="F685" s="1">
        <f>Table68[[#This Row],[load
'[kN']]]*1000/$J$3</f>
        <v>255.64591666666664</v>
      </c>
    </row>
    <row r="686" spans="1:6" x14ac:dyDescent="0.3">
      <c r="A686" s="1">
        <v>13.68</v>
      </c>
      <c r="B686" s="1">
        <v>0.42263770000000001</v>
      </c>
      <c r="C686" s="1">
        <v>6.7496059999999997E-2</v>
      </c>
      <c r="D686" s="1">
        <v>6.144997</v>
      </c>
      <c r="E686" s="1">
        <f>Table68[[#This Row],[extensometer
'[mm']]]/$J$2*100</f>
        <v>0.44997373333333335</v>
      </c>
      <c r="F686" s="1">
        <f>Table68[[#This Row],[load
'[kN']]]*1000/$J$3</f>
        <v>256.04154166666666</v>
      </c>
    </row>
    <row r="687" spans="1:6" x14ac:dyDescent="0.3">
      <c r="A687" s="1">
        <v>13.7</v>
      </c>
      <c r="B687" s="1">
        <v>0.42330440000000003</v>
      </c>
      <c r="C687" s="1">
        <v>6.7619649999999989E-2</v>
      </c>
      <c r="D687" s="1">
        <v>6.1544930000000004</v>
      </c>
      <c r="E687" s="1">
        <f>Table68[[#This Row],[extensometer
'[mm']]]/$J$2*100</f>
        <v>0.4507976666666666</v>
      </c>
      <c r="F687" s="1">
        <f>Table68[[#This Row],[load
'[kN']]]*1000/$J$3</f>
        <v>256.43720833333333</v>
      </c>
    </row>
    <row r="688" spans="1:6" x14ac:dyDescent="0.3">
      <c r="A688" s="1">
        <v>13.72</v>
      </c>
      <c r="B688" s="1">
        <v>0.42397390000000001</v>
      </c>
      <c r="C688" s="1">
        <v>6.7762539999999996E-2</v>
      </c>
      <c r="D688" s="1">
        <v>6.1638679999999999</v>
      </c>
      <c r="E688" s="1">
        <f>Table68[[#This Row],[extensometer
'[mm']]]/$J$2*100</f>
        <v>0.45175026666666668</v>
      </c>
      <c r="F688" s="1">
        <f>Table68[[#This Row],[load
'[kN']]]*1000/$J$3</f>
        <v>256.82783333333333</v>
      </c>
    </row>
    <row r="689" spans="1:6" x14ac:dyDescent="0.3">
      <c r="A689" s="1">
        <v>13.74</v>
      </c>
      <c r="B689" s="1">
        <v>0.4246434</v>
      </c>
      <c r="C689" s="1">
        <v>6.7905419999999994E-2</v>
      </c>
      <c r="D689" s="1">
        <v>6.1732440000000004</v>
      </c>
      <c r="E689" s="1">
        <f>Table68[[#This Row],[extensometer
'[mm']]]/$J$2*100</f>
        <v>0.45270279999999996</v>
      </c>
      <c r="F689" s="1">
        <f>Table68[[#This Row],[load
'[kN']]]*1000/$J$3</f>
        <v>257.21850000000001</v>
      </c>
    </row>
    <row r="690" spans="1:6" x14ac:dyDescent="0.3">
      <c r="A690" s="1">
        <v>13.76</v>
      </c>
      <c r="B690" s="1">
        <v>0.425313</v>
      </c>
      <c r="C690" s="1">
        <v>6.8048300000000006E-2</v>
      </c>
      <c r="D690" s="1">
        <v>6.1826189999999999</v>
      </c>
      <c r="E690" s="1">
        <f>Table68[[#This Row],[extensometer
'[mm']]]/$J$2*100</f>
        <v>0.45365533333333335</v>
      </c>
      <c r="F690" s="1">
        <f>Table68[[#This Row],[load
'[kN']]]*1000/$J$3</f>
        <v>257.60912500000001</v>
      </c>
    </row>
    <row r="691" spans="1:6" x14ac:dyDescent="0.3">
      <c r="A691" s="1">
        <v>13.78</v>
      </c>
      <c r="B691" s="1">
        <v>0.42598249999999999</v>
      </c>
      <c r="C691" s="1">
        <v>6.8191189999999999E-2</v>
      </c>
      <c r="D691" s="1">
        <v>6.1919950000000004</v>
      </c>
      <c r="E691" s="1">
        <f>Table68[[#This Row],[extensometer
'[mm']]]/$J$2*100</f>
        <v>0.45460793333333327</v>
      </c>
      <c r="F691" s="1">
        <f>Table68[[#This Row],[load
'[kN']]]*1000/$J$3</f>
        <v>257.99979166666668</v>
      </c>
    </row>
    <row r="692" spans="1:6" x14ac:dyDescent="0.3">
      <c r="A692" s="1">
        <v>13.8</v>
      </c>
      <c r="B692" s="1">
        <v>0.42665199999999998</v>
      </c>
      <c r="C692" s="1">
        <v>6.8334070000000011E-2</v>
      </c>
      <c r="D692" s="1">
        <v>6.2013699999999998</v>
      </c>
      <c r="E692" s="1">
        <f>Table68[[#This Row],[extensometer
'[mm']]]/$J$2*100</f>
        <v>0.45556046666666677</v>
      </c>
      <c r="F692" s="1">
        <f>Table68[[#This Row],[load
'[kN']]]*1000/$J$3</f>
        <v>258.39041666666668</v>
      </c>
    </row>
    <row r="693" spans="1:6" x14ac:dyDescent="0.3">
      <c r="A693" s="1">
        <v>13.82</v>
      </c>
      <c r="B693" s="1">
        <v>0.42731849999999999</v>
      </c>
      <c r="C693" s="1">
        <v>6.8477730000000001E-2</v>
      </c>
      <c r="D693" s="1">
        <v>6.2105810000000004</v>
      </c>
      <c r="E693" s="1">
        <f>Table68[[#This Row],[extensometer
'[mm']]]/$J$2*100</f>
        <v>0.45651819999999999</v>
      </c>
      <c r="F693" s="1">
        <f>Table68[[#This Row],[load
'[kN']]]*1000/$J$3</f>
        <v>258.77420833333332</v>
      </c>
    </row>
    <row r="694" spans="1:6" x14ac:dyDescent="0.3">
      <c r="A694" s="1">
        <v>13.84</v>
      </c>
      <c r="B694" s="1">
        <v>0.427985</v>
      </c>
      <c r="C694" s="1">
        <v>6.8621390000000004E-2</v>
      </c>
      <c r="D694" s="1">
        <v>6.2197909999999998</v>
      </c>
      <c r="E694" s="1">
        <f>Table68[[#This Row],[extensometer
'[mm']]]/$J$2*100</f>
        <v>0.45747593333333336</v>
      </c>
      <c r="F694" s="1">
        <f>Table68[[#This Row],[load
'[kN']]]*1000/$J$3</f>
        <v>259.15795833333334</v>
      </c>
    </row>
    <row r="695" spans="1:6" x14ac:dyDescent="0.3">
      <c r="A695" s="1">
        <v>13.86</v>
      </c>
      <c r="B695" s="1">
        <v>0.42865140000000002</v>
      </c>
      <c r="C695" s="1">
        <v>6.8765050000000008E-2</v>
      </c>
      <c r="D695" s="1">
        <v>6.2290010000000002</v>
      </c>
      <c r="E695" s="1">
        <f>Table68[[#This Row],[extensometer
'[mm']]]/$J$2*100</f>
        <v>0.45843366666666668</v>
      </c>
      <c r="F695" s="1">
        <f>Table68[[#This Row],[load
'[kN']]]*1000/$J$3</f>
        <v>259.54170833333336</v>
      </c>
    </row>
    <row r="696" spans="1:6" x14ac:dyDescent="0.3">
      <c r="A696" s="1">
        <v>13.88</v>
      </c>
      <c r="B696" s="1">
        <v>0.42931790000000003</v>
      </c>
      <c r="C696" s="1">
        <v>6.8908700000000003E-2</v>
      </c>
      <c r="D696" s="1">
        <v>6.2382119999999999</v>
      </c>
      <c r="E696" s="1">
        <f>Table68[[#This Row],[extensometer
'[mm']]]/$J$2*100</f>
        <v>0.45939133333333337</v>
      </c>
      <c r="F696" s="1">
        <f>Table68[[#This Row],[load
'[kN']]]*1000/$J$3</f>
        <v>259.9255</v>
      </c>
    </row>
    <row r="697" spans="1:6" x14ac:dyDescent="0.3">
      <c r="A697" s="1">
        <v>13.9</v>
      </c>
      <c r="B697" s="1">
        <v>0.42998429999999999</v>
      </c>
      <c r="C697" s="1">
        <v>6.9052360000000007E-2</v>
      </c>
      <c r="D697" s="1">
        <v>6.2474220000000003</v>
      </c>
      <c r="E697" s="1">
        <f>Table68[[#This Row],[extensometer
'[mm']]]/$J$2*100</f>
        <v>0.4603490666666667</v>
      </c>
      <c r="F697" s="1">
        <f>Table68[[#This Row],[load
'[kN']]]*1000/$J$3</f>
        <v>260.30925000000002</v>
      </c>
    </row>
    <row r="698" spans="1:6" x14ac:dyDescent="0.3">
      <c r="A698" s="1">
        <v>13.92</v>
      </c>
      <c r="B698" s="1">
        <v>0.43064979999999997</v>
      </c>
      <c r="C698" s="1">
        <v>6.9184740000000008E-2</v>
      </c>
      <c r="D698" s="1">
        <v>6.2566730000000002</v>
      </c>
      <c r="E698" s="1">
        <f>Table68[[#This Row],[extensometer
'[mm']]]/$J$2*100</f>
        <v>0.46123160000000007</v>
      </c>
      <c r="F698" s="1">
        <f>Table68[[#This Row],[load
'[kN']]]*1000/$J$3</f>
        <v>260.69470833333332</v>
      </c>
    </row>
    <row r="699" spans="1:6" x14ac:dyDescent="0.3">
      <c r="A699" s="1">
        <v>13.94</v>
      </c>
      <c r="B699" s="1">
        <v>0.43131520000000001</v>
      </c>
      <c r="C699" s="1">
        <v>6.9317110000000001E-2</v>
      </c>
      <c r="D699" s="1">
        <v>6.2659229999999999</v>
      </c>
      <c r="E699" s="1">
        <f>Table68[[#This Row],[extensometer
'[mm']]]/$J$2*100</f>
        <v>0.46211406666666666</v>
      </c>
      <c r="F699" s="1">
        <f>Table68[[#This Row],[load
'[kN']]]*1000/$J$3</f>
        <v>261.08012500000001</v>
      </c>
    </row>
    <row r="700" spans="1:6" x14ac:dyDescent="0.3">
      <c r="A700" s="1">
        <v>13.96</v>
      </c>
      <c r="B700" s="1">
        <v>0.4319807</v>
      </c>
      <c r="C700" s="1">
        <v>6.9449479999999994E-2</v>
      </c>
      <c r="D700" s="1">
        <v>6.2751729999999997</v>
      </c>
      <c r="E700" s="1">
        <f>Table68[[#This Row],[extensometer
'[mm']]]/$J$2*100</f>
        <v>0.46299653333333329</v>
      </c>
      <c r="F700" s="1">
        <f>Table68[[#This Row],[load
'[kN']]]*1000/$J$3</f>
        <v>261.46554166666664</v>
      </c>
    </row>
    <row r="701" spans="1:6" x14ac:dyDescent="0.3">
      <c r="A701" s="1">
        <v>13.98</v>
      </c>
      <c r="B701" s="1">
        <v>0.43264609999999998</v>
      </c>
      <c r="C701" s="1">
        <v>6.9581859999999995E-2</v>
      </c>
      <c r="D701" s="1">
        <v>6.2844230000000003</v>
      </c>
      <c r="E701" s="1">
        <f>Table68[[#This Row],[extensometer
'[mm']]]/$J$2*100</f>
        <v>0.46387906666666667</v>
      </c>
      <c r="F701" s="1">
        <f>Table68[[#This Row],[load
'[kN']]]*1000/$J$3</f>
        <v>261.85095833333338</v>
      </c>
    </row>
    <row r="702" spans="1:6" x14ac:dyDescent="0.3">
      <c r="A702" s="1">
        <v>14</v>
      </c>
      <c r="B702" s="1">
        <v>0.43331159999999996</v>
      </c>
      <c r="C702" s="1">
        <v>6.9714230000000002E-2</v>
      </c>
      <c r="D702" s="1">
        <v>6.2936730000000001</v>
      </c>
      <c r="E702" s="1">
        <f>Table68[[#This Row],[extensometer
'[mm']]]/$J$2*100</f>
        <v>0.46476153333333331</v>
      </c>
      <c r="F702" s="1">
        <f>Table68[[#This Row],[load
'[kN']]]*1000/$J$3</f>
        <v>262.23637500000001</v>
      </c>
    </row>
    <row r="703" spans="1:6" x14ac:dyDescent="0.3">
      <c r="A703" s="1">
        <v>14.02</v>
      </c>
      <c r="B703" s="1">
        <v>0.43397799999999997</v>
      </c>
      <c r="C703" s="1">
        <v>6.9848320000000005E-2</v>
      </c>
      <c r="D703" s="1">
        <v>6.3028370000000002</v>
      </c>
      <c r="E703" s="1">
        <f>Table68[[#This Row],[extensometer
'[mm']]]/$J$2*100</f>
        <v>0.46565546666666674</v>
      </c>
      <c r="F703" s="1">
        <f>Table68[[#This Row],[load
'[kN']]]*1000/$J$3</f>
        <v>262.61820833333337</v>
      </c>
    </row>
    <row r="704" spans="1:6" x14ac:dyDescent="0.3">
      <c r="A704" s="1">
        <v>14.04</v>
      </c>
      <c r="B704" s="1">
        <v>0.43464449999999999</v>
      </c>
      <c r="C704" s="1">
        <v>6.9982410000000009E-2</v>
      </c>
      <c r="D704" s="1">
        <v>6.3120000000000003</v>
      </c>
      <c r="E704" s="1">
        <f>Table68[[#This Row],[extensometer
'[mm']]]/$J$2*100</f>
        <v>0.46654940000000011</v>
      </c>
      <c r="F704" s="1">
        <f>Table68[[#This Row],[load
'[kN']]]*1000/$J$3</f>
        <v>263</v>
      </c>
    </row>
    <row r="705" spans="1:6" x14ac:dyDescent="0.3">
      <c r="A705" s="1">
        <v>14.06</v>
      </c>
      <c r="B705" s="1">
        <v>0.435311</v>
      </c>
      <c r="C705" s="1">
        <v>7.0116499999999998E-2</v>
      </c>
      <c r="D705" s="1">
        <v>6.3211630000000003</v>
      </c>
      <c r="E705" s="1">
        <f>Table68[[#This Row],[extensometer
'[mm']]]/$J$2*100</f>
        <v>0.46744333333333338</v>
      </c>
      <c r="F705" s="1">
        <f>Table68[[#This Row],[load
'[kN']]]*1000/$J$3</f>
        <v>263.38179166666669</v>
      </c>
    </row>
    <row r="706" spans="1:6" x14ac:dyDescent="0.3">
      <c r="A706" s="1">
        <v>14.08</v>
      </c>
      <c r="B706" s="1">
        <v>0.43597750000000002</v>
      </c>
      <c r="C706" s="1">
        <v>7.0250590000000002E-2</v>
      </c>
      <c r="D706" s="1">
        <v>6.3303260000000003</v>
      </c>
      <c r="E706" s="1">
        <f>Table68[[#This Row],[extensometer
'[mm']]]/$J$2*100</f>
        <v>0.4683372666666667</v>
      </c>
      <c r="F706" s="1">
        <f>Table68[[#This Row],[load
'[kN']]]*1000/$J$3</f>
        <v>263.76358333333332</v>
      </c>
    </row>
    <row r="707" spans="1:6" x14ac:dyDescent="0.3">
      <c r="A707" s="1">
        <v>14.1</v>
      </c>
      <c r="B707" s="1">
        <v>0.43664399999999998</v>
      </c>
      <c r="C707" s="1">
        <v>7.0384669999999996E-2</v>
      </c>
      <c r="D707" s="1">
        <v>6.3394890000000004</v>
      </c>
      <c r="E707" s="1">
        <f>Table68[[#This Row],[extensometer
'[mm']]]/$J$2*100</f>
        <v>0.46923113333333333</v>
      </c>
      <c r="F707" s="1">
        <f>Table68[[#This Row],[load
'[kN']]]*1000/$J$3</f>
        <v>264.145375</v>
      </c>
    </row>
    <row r="708" spans="1:6" x14ac:dyDescent="0.3">
      <c r="A708" s="1">
        <v>14.12</v>
      </c>
      <c r="B708" s="1">
        <v>0.43730959999999997</v>
      </c>
      <c r="C708" s="1">
        <v>7.0526060000000002E-2</v>
      </c>
      <c r="D708" s="1">
        <v>6.348776</v>
      </c>
      <c r="E708" s="1">
        <f>Table68[[#This Row],[extensometer
'[mm']]]/$J$2*100</f>
        <v>0.47017373333333334</v>
      </c>
      <c r="F708" s="1">
        <f>Table68[[#This Row],[load
'[kN']]]*1000/$J$3</f>
        <v>264.53233333333333</v>
      </c>
    </row>
    <row r="709" spans="1:6" x14ac:dyDescent="0.3">
      <c r="A709" s="1">
        <v>14.14</v>
      </c>
      <c r="B709" s="1">
        <v>0.43797530000000001</v>
      </c>
      <c r="C709" s="1">
        <v>7.0667439999999998E-2</v>
      </c>
      <c r="D709" s="1">
        <v>6.3580620000000003</v>
      </c>
      <c r="E709" s="1">
        <f>Table68[[#This Row],[extensometer
'[mm']]]/$J$2*100</f>
        <v>0.47111626666666667</v>
      </c>
      <c r="F709" s="1">
        <f>Table68[[#This Row],[load
'[kN']]]*1000/$J$3</f>
        <v>264.91924999999998</v>
      </c>
    </row>
    <row r="710" spans="1:6" x14ac:dyDescent="0.3">
      <c r="A710" s="1">
        <v>14.16</v>
      </c>
      <c r="B710" s="1">
        <v>0.438641</v>
      </c>
      <c r="C710" s="1">
        <v>7.0808820000000008E-2</v>
      </c>
      <c r="D710" s="1">
        <v>6.3673489999999999</v>
      </c>
      <c r="E710" s="1">
        <f>Table68[[#This Row],[extensometer
'[mm']]]/$J$2*100</f>
        <v>0.47205880000000006</v>
      </c>
      <c r="F710" s="1">
        <f>Table68[[#This Row],[load
'[kN']]]*1000/$J$3</f>
        <v>265.30620833333336</v>
      </c>
    </row>
    <row r="711" spans="1:6" x14ac:dyDescent="0.3">
      <c r="A711" s="1">
        <v>14.18</v>
      </c>
      <c r="B711" s="1">
        <v>0.43930659999999999</v>
      </c>
      <c r="C711" s="1">
        <v>7.0950199999999991E-2</v>
      </c>
      <c r="D711" s="1">
        <v>6.3766350000000003</v>
      </c>
      <c r="E711" s="1">
        <f>Table68[[#This Row],[extensometer
'[mm']]]/$J$2*100</f>
        <v>0.47300133333333333</v>
      </c>
      <c r="F711" s="1">
        <f>Table68[[#This Row],[load
'[kN']]]*1000/$J$3</f>
        <v>265.69312500000001</v>
      </c>
    </row>
    <row r="712" spans="1:6" x14ac:dyDescent="0.3">
      <c r="A712" s="1">
        <v>14.2</v>
      </c>
      <c r="B712" s="1">
        <v>0.43997229999999998</v>
      </c>
      <c r="C712" s="1">
        <v>7.1091580000000001E-2</v>
      </c>
      <c r="D712" s="1">
        <v>6.3859219999999999</v>
      </c>
      <c r="E712" s="1">
        <f>Table68[[#This Row],[extensometer
'[mm']]]/$J$2*100</f>
        <v>0.47394386666666666</v>
      </c>
      <c r="F712" s="1">
        <f>Table68[[#This Row],[load
'[kN']]]*1000/$J$3</f>
        <v>266.08008333333333</v>
      </c>
    </row>
    <row r="713" spans="1:6" x14ac:dyDescent="0.3">
      <c r="A713" s="1">
        <v>14.22</v>
      </c>
      <c r="B713" s="1">
        <v>0.44063920000000001</v>
      </c>
      <c r="C713" s="1">
        <v>7.1228630000000001E-2</v>
      </c>
      <c r="D713" s="1">
        <v>6.3952</v>
      </c>
      <c r="E713" s="1">
        <f>Table68[[#This Row],[extensometer
'[mm']]]/$J$2*100</f>
        <v>0.47485753333333336</v>
      </c>
      <c r="F713" s="1">
        <f>Table68[[#This Row],[load
'[kN']]]*1000/$J$3</f>
        <v>266.46666666666664</v>
      </c>
    </row>
    <row r="714" spans="1:6" x14ac:dyDescent="0.3">
      <c r="A714" s="1">
        <v>14.24</v>
      </c>
      <c r="B714" s="1">
        <v>0.44130609999999998</v>
      </c>
      <c r="C714" s="1">
        <v>7.1365669999999992E-2</v>
      </c>
      <c r="D714" s="1">
        <v>6.4044790000000003</v>
      </c>
      <c r="E714" s="1">
        <f>Table68[[#This Row],[extensometer
'[mm']]]/$J$2*100</f>
        <v>0.47577113333333326</v>
      </c>
      <c r="F714" s="1">
        <f>Table68[[#This Row],[load
'[kN']]]*1000/$J$3</f>
        <v>266.85329166666668</v>
      </c>
    </row>
    <row r="715" spans="1:6" x14ac:dyDescent="0.3">
      <c r="A715" s="1">
        <v>14.26</v>
      </c>
      <c r="B715" s="1">
        <v>0.441973</v>
      </c>
      <c r="C715" s="1">
        <v>7.1502710000000011E-2</v>
      </c>
      <c r="D715" s="1">
        <v>6.4137570000000004</v>
      </c>
      <c r="E715" s="1">
        <f>Table68[[#This Row],[extensometer
'[mm']]]/$J$2*100</f>
        <v>0.47668473333333344</v>
      </c>
      <c r="F715" s="1">
        <f>Table68[[#This Row],[load
'[kN']]]*1000/$J$3</f>
        <v>267.23987500000004</v>
      </c>
    </row>
    <row r="716" spans="1:6" x14ac:dyDescent="0.3">
      <c r="A716" s="1">
        <v>14.28</v>
      </c>
      <c r="B716" s="1">
        <v>0.44263990000000003</v>
      </c>
      <c r="C716" s="1">
        <v>7.1639759999999997E-2</v>
      </c>
      <c r="D716" s="1">
        <v>6.4230349999999996</v>
      </c>
      <c r="E716" s="1">
        <f>Table68[[#This Row],[extensometer
'[mm']]]/$J$2*100</f>
        <v>0.47759839999999998</v>
      </c>
      <c r="F716" s="1">
        <f>Table68[[#This Row],[load
'[kN']]]*1000/$J$3</f>
        <v>267.62645833333335</v>
      </c>
    </row>
    <row r="717" spans="1:6" x14ac:dyDescent="0.3">
      <c r="A717" s="1">
        <v>14.3</v>
      </c>
      <c r="B717" s="1">
        <v>0.4433067</v>
      </c>
      <c r="C717" s="1">
        <v>7.1776800000000002E-2</v>
      </c>
      <c r="D717" s="1">
        <v>6.4323129999999997</v>
      </c>
      <c r="E717" s="1">
        <f>Table68[[#This Row],[extensometer
'[mm']]]/$J$2*100</f>
        <v>0.47851200000000005</v>
      </c>
      <c r="F717" s="1">
        <f>Table68[[#This Row],[load
'[kN']]]*1000/$J$3</f>
        <v>268.01304166666665</v>
      </c>
    </row>
    <row r="718" spans="1:6" x14ac:dyDescent="0.3">
      <c r="A718" s="1">
        <v>14.32</v>
      </c>
      <c r="B718" s="1">
        <v>0.44397370000000003</v>
      </c>
      <c r="C718" s="1">
        <v>7.1897799999999998E-2</v>
      </c>
      <c r="D718" s="1">
        <v>6.4413080000000003</v>
      </c>
      <c r="E718" s="1">
        <f>Table68[[#This Row],[extensometer
'[mm']]]/$J$2*100</f>
        <v>0.47931866666666667</v>
      </c>
      <c r="F718" s="1">
        <f>Table68[[#This Row],[load
'[kN']]]*1000/$J$3</f>
        <v>268.38783333333333</v>
      </c>
    </row>
    <row r="719" spans="1:6" x14ac:dyDescent="0.3">
      <c r="A719" s="1">
        <v>14.34</v>
      </c>
      <c r="B719" s="1">
        <v>0.4446407</v>
      </c>
      <c r="C719" s="1">
        <v>7.2018810000000003E-2</v>
      </c>
      <c r="D719" s="1">
        <v>6.4503029999999999</v>
      </c>
      <c r="E719" s="1">
        <f>Table68[[#This Row],[extensometer
'[mm']]]/$J$2*100</f>
        <v>0.48012540000000004</v>
      </c>
      <c r="F719" s="1">
        <f>Table68[[#This Row],[load
'[kN']]]*1000/$J$3</f>
        <v>268.76262500000001</v>
      </c>
    </row>
    <row r="720" spans="1:6" x14ac:dyDescent="0.3">
      <c r="A720" s="1">
        <v>14.36</v>
      </c>
      <c r="B720" s="1">
        <v>0.44530770000000003</v>
      </c>
      <c r="C720" s="1">
        <v>7.2139809999999999E-2</v>
      </c>
      <c r="D720" s="1">
        <v>6.4592980000000004</v>
      </c>
      <c r="E720" s="1">
        <f>Table68[[#This Row],[extensometer
'[mm']]]/$J$2*100</f>
        <v>0.48093206666666671</v>
      </c>
      <c r="F720" s="1">
        <f>Table68[[#This Row],[load
'[kN']]]*1000/$J$3</f>
        <v>269.1374166666667</v>
      </c>
    </row>
    <row r="721" spans="1:6" x14ac:dyDescent="0.3">
      <c r="A721" s="1">
        <v>14.38</v>
      </c>
      <c r="B721" s="1">
        <v>0.4459747</v>
      </c>
      <c r="C721" s="1">
        <v>7.2260820000000003E-2</v>
      </c>
      <c r="D721" s="1">
        <v>6.4682930000000001</v>
      </c>
      <c r="E721" s="1">
        <f>Table68[[#This Row],[extensometer
'[mm']]]/$J$2*100</f>
        <v>0.48173880000000008</v>
      </c>
      <c r="F721" s="1">
        <f>Table68[[#This Row],[load
'[kN']]]*1000/$J$3</f>
        <v>269.51220833333332</v>
      </c>
    </row>
    <row r="722" spans="1:6" x14ac:dyDescent="0.3">
      <c r="A722" s="1">
        <v>14.4</v>
      </c>
      <c r="B722" s="1">
        <v>0.44664170000000003</v>
      </c>
      <c r="C722" s="1">
        <v>7.2381820000000013E-2</v>
      </c>
      <c r="D722" s="1">
        <v>6.4772879999999997</v>
      </c>
      <c r="E722" s="1">
        <f>Table68[[#This Row],[extensometer
'[mm']]]/$J$2*100</f>
        <v>0.48254546666666681</v>
      </c>
      <c r="F722" s="1">
        <f>Table68[[#This Row],[load
'[kN']]]*1000/$J$3</f>
        <v>269.887</v>
      </c>
    </row>
    <row r="723" spans="1:6" x14ac:dyDescent="0.3">
      <c r="A723" s="1">
        <v>14.42</v>
      </c>
      <c r="B723" s="1">
        <v>0.44730920000000002</v>
      </c>
      <c r="C723" s="1">
        <v>7.2510160000000004E-2</v>
      </c>
      <c r="D723" s="1">
        <v>6.4860249999999997</v>
      </c>
      <c r="E723" s="1">
        <f>Table68[[#This Row],[extensometer
'[mm']]]/$J$2*100</f>
        <v>0.48340106666666671</v>
      </c>
      <c r="F723" s="1">
        <f>Table68[[#This Row],[load
'[kN']]]*1000/$J$3</f>
        <v>270.25104166666665</v>
      </c>
    </row>
    <row r="724" spans="1:6" x14ac:dyDescent="0.3">
      <c r="A724" s="1">
        <v>14.44</v>
      </c>
      <c r="B724" s="1">
        <v>0.4479766</v>
      </c>
      <c r="C724" s="1">
        <v>7.2638499999999995E-2</v>
      </c>
      <c r="D724" s="1">
        <v>6.4947629999999998</v>
      </c>
      <c r="E724" s="1">
        <f>Table68[[#This Row],[extensometer
'[mm']]]/$J$2*100</f>
        <v>0.48425666666666667</v>
      </c>
      <c r="F724" s="1">
        <f>Table68[[#This Row],[load
'[kN']]]*1000/$J$3</f>
        <v>270.61512499999998</v>
      </c>
    </row>
    <row r="725" spans="1:6" x14ac:dyDescent="0.3">
      <c r="A725" s="1">
        <v>14.46</v>
      </c>
      <c r="B725" s="1">
        <v>0.44864409999999999</v>
      </c>
      <c r="C725" s="1">
        <v>7.2766839999999999E-2</v>
      </c>
      <c r="D725" s="1">
        <v>6.5034999999999998</v>
      </c>
      <c r="E725" s="1">
        <f>Table68[[#This Row],[extensometer
'[mm']]]/$J$2*100</f>
        <v>0.48511226666666668</v>
      </c>
      <c r="F725" s="1">
        <f>Table68[[#This Row],[load
'[kN']]]*1000/$J$3</f>
        <v>270.97916666666669</v>
      </c>
    </row>
    <row r="726" spans="1:6" x14ac:dyDescent="0.3">
      <c r="A726" s="1">
        <v>14.48</v>
      </c>
      <c r="B726" s="1">
        <v>0.44931159999999998</v>
      </c>
      <c r="C726" s="1">
        <v>7.289517999999999E-2</v>
      </c>
      <c r="D726" s="1">
        <v>6.5122369999999998</v>
      </c>
      <c r="E726" s="1">
        <f>Table68[[#This Row],[extensometer
'[mm']]]/$J$2*100</f>
        <v>0.48596786666666664</v>
      </c>
      <c r="F726" s="1">
        <f>Table68[[#This Row],[load
'[kN']]]*1000/$J$3</f>
        <v>271.34320833333334</v>
      </c>
    </row>
    <row r="727" spans="1:6" x14ac:dyDescent="0.3">
      <c r="A727" s="1">
        <v>14.5</v>
      </c>
      <c r="B727" s="1">
        <v>0.44997909999999997</v>
      </c>
      <c r="C727" s="1">
        <v>7.3023520000000008E-2</v>
      </c>
      <c r="D727" s="1">
        <v>6.5209739999999998</v>
      </c>
      <c r="E727" s="1">
        <f>Table68[[#This Row],[extensometer
'[mm']]]/$J$2*100</f>
        <v>0.4868234666666667</v>
      </c>
      <c r="F727" s="1">
        <f>Table68[[#This Row],[load
'[kN']]]*1000/$J$3</f>
        <v>271.70724999999999</v>
      </c>
    </row>
    <row r="728" spans="1:6" x14ac:dyDescent="0.3">
      <c r="A728" s="1">
        <v>14.52</v>
      </c>
      <c r="B728" s="1">
        <v>0.45064459999999995</v>
      </c>
      <c r="C728" s="1">
        <v>7.317775E-2</v>
      </c>
      <c r="D728" s="1">
        <v>6.5297869999999998</v>
      </c>
      <c r="E728" s="1">
        <f>Table68[[#This Row],[extensometer
'[mm']]]/$J$2*100</f>
        <v>0.48785166666666668</v>
      </c>
      <c r="F728" s="1">
        <f>Table68[[#This Row],[load
'[kN']]]*1000/$J$3</f>
        <v>272.07445833333333</v>
      </c>
    </row>
    <row r="729" spans="1:6" x14ac:dyDescent="0.3">
      <c r="A729" s="1">
        <v>14.54</v>
      </c>
      <c r="B729" s="1">
        <v>0.45131009999999999</v>
      </c>
      <c r="C729" s="1">
        <v>7.333199E-2</v>
      </c>
      <c r="D729" s="1">
        <v>6.5385999999999997</v>
      </c>
      <c r="E729" s="1">
        <f>Table68[[#This Row],[extensometer
'[mm']]]/$J$2*100</f>
        <v>0.48887993333333335</v>
      </c>
      <c r="F729" s="1">
        <f>Table68[[#This Row],[load
'[kN']]]*1000/$J$3</f>
        <v>272.44166666666666</v>
      </c>
    </row>
    <row r="730" spans="1:6" x14ac:dyDescent="0.3">
      <c r="A730" s="1">
        <v>14.56</v>
      </c>
      <c r="B730" s="1">
        <v>0.45197559999999998</v>
      </c>
      <c r="C730" s="1">
        <v>7.3486220000000005E-2</v>
      </c>
      <c r="D730" s="1">
        <v>6.5474129999999997</v>
      </c>
      <c r="E730" s="1">
        <f>Table68[[#This Row],[extensometer
'[mm']]]/$J$2*100</f>
        <v>0.48990813333333338</v>
      </c>
      <c r="F730" s="1">
        <f>Table68[[#This Row],[load
'[kN']]]*1000/$J$3</f>
        <v>272.808875</v>
      </c>
    </row>
    <row r="731" spans="1:6" x14ac:dyDescent="0.3">
      <c r="A731" s="1">
        <v>14.58</v>
      </c>
      <c r="B731" s="1">
        <v>0.45264109999999996</v>
      </c>
      <c r="C731" s="1">
        <v>7.3640460000000005E-2</v>
      </c>
      <c r="D731" s="1">
        <v>6.5562259999999997</v>
      </c>
      <c r="E731" s="1">
        <f>Table68[[#This Row],[extensometer
'[mm']]]/$J$2*100</f>
        <v>0.49093640000000005</v>
      </c>
      <c r="F731" s="1">
        <f>Table68[[#This Row],[load
'[kN']]]*1000/$J$3</f>
        <v>273.17608333333334</v>
      </c>
    </row>
    <row r="732" spans="1:6" x14ac:dyDescent="0.3">
      <c r="A732" s="1">
        <v>14.6</v>
      </c>
      <c r="B732" s="1">
        <v>0.4533066</v>
      </c>
      <c r="C732" s="1">
        <v>7.3794689999999996E-2</v>
      </c>
      <c r="D732" s="1">
        <v>6.5650399999999998</v>
      </c>
      <c r="E732" s="1">
        <f>Table68[[#This Row],[extensometer
'[mm']]]/$J$2*100</f>
        <v>0.49196459999999997</v>
      </c>
      <c r="F732" s="1">
        <f>Table68[[#This Row],[load
'[kN']]]*1000/$J$3</f>
        <v>273.54333333333335</v>
      </c>
    </row>
    <row r="733" spans="1:6" x14ac:dyDescent="0.3">
      <c r="A733" s="1">
        <v>14.62</v>
      </c>
      <c r="B733" s="1">
        <v>0.45397280000000001</v>
      </c>
      <c r="C733" s="1">
        <v>7.395771000000001E-2</v>
      </c>
      <c r="D733" s="1">
        <v>6.5738000000000003</v>
      </c>
      <c r="E733" s="1">
        <f>Table68[[#This Row],[extensometer
'[mm']]]/$J$2*100</f>
        <v>0.49305140000000003</v>
      </c>
      <c r="F733" s="1">
        <f>Table68[[#This Row],[load
'[kN']]]*1000/$J$3</f>
        <v>273.90833333333336</v>
      </c>
    </row>
    <row r="734" spans="1:6" x14ac:dyDescent="0.3">
      <c r="A734" s="1">
        <v>14.64</v>
      </c>
      <c r="B734" s="1">
        <v>0.45463900000000002</v>
      </c>
      <c r="C734" s="1">
        <v>7.4120729999999996E-2</v>
      </c>
      <c r="D734" s="1">
        <v>6.58256</v>
      </c>
      <c r="E734" s="1">
        <f>Table68[[#This Row],[extensometer
'[mm']]]/$J$2*100</f>
        <v>0.49413819999999992</v>
      </c>
      <c r="F734" s="1">
        <f>Table68[[#This Row],[load
'[kN']]]*1000/$J$3</f>
        <v>274.27333333333337</v>
      </c>
    </row>
    <row r="735" spans="1:6" x14ac:dyDescent="0.3">
      <c r="A735" s="1">
        <v>14.66</v>
      </c>
      <c r="B735" s="1">
        <v>0.45530520000000002</v>
      </c>
      <c r="C735" s="1">
        <v>7.4283749999999996E-2</v>
      </c>
      <c r="D735" s="1">
        <v>6.5913199999999996</v>
      </c>
      <c r="E735" s="1">
        <f>Table68[[#This Row],[extensometer
'[mm']]]/$J$2*100</f>
        <v>0.49522500000000003</v>
      </c>
      <c r="F735" s="1">
        <f>Table68[[#This Row],[load
'[kN']]]*1000/$J$3</f>
        <v>274.63833333333332</v>
      </c>
    </row>
    <row r="736" spans="1:6" x14ac:dyDescent="0.3">
      <c r="A736" s="1">
        <v>14.68</v>
      </c>
      <c r="B736" s="1">
        <v>0.45597149999999997</v>
      </c>
      <c r="C736" s="1">
        <v>7.4446770000000009E-2</v>
      </c>
      <c r="D736" s="1">
        <v>6.6000800000000002</v>
      </c>
      <c r="E736" s="1">
        <f>Table68[[#This Row],[extensometer
'[mm']]]/$J$2*100</f>
        <v>0.49631180000000008</v>
      </c>
      <c r="F736" s="1">
        <f>Table68[[#This Row],[load
'[kN']]]*1000/$J$3</f>
        <v>275.00333333333333</v>
      </c>
    </row>
    <row r="737" spans="1:6" x14ac:dyDescent="0.3">
      <c r="A737" s="1">
        <v>14.7</v>
      </c>
      <c r="B737" s="1">
        <v>0.45663770000000004</v>
      </c>
      <c r="C737" s="1">
        <v>7.4609789999999995E-2</v>
      </c>
      <c r="D737" s="1">
        <v>6.6088399999999998</v>
      </c>
      <c r="E737" s="1">
        <f>Table68[[#This Row],[extensometer
'[mm']]]/$J$2*100</f>
        <v>0.49739859999999997</v>
      </c>
      <c r="F737" s="1">
        <f>Table68[[#This Row],[load
'[kN']]]*1000/$J$3</f>
        <v>275.36833333333334</v>
      </c>
    </row>
    <row r="738" spans="1:6" x14ac:dyDescent="0.3">
      <c r="A738" s="1">
        <v>14.72</v>
      </c>
      <c r="B738" s="1">
        <v>0.4573064</v>
      </c>
      <c r="C738" s="1">
        <v>7.4756520000000007E-2</v>
      </c>
      <c r="D738" s="1">
        <v>6.6175290000000002</v>
      </c>
      <c r="E738" s="1">
        <f>Table68[[#This Row],[extensometer
'[mm']]]/$J$2*100</f>
        <v>0.49837680000000006</v>
      </c>
      <c r="F738" s="1">
        <f>Table68[[#This Row],[load
'[kN']]]*1000/$J$3</f>
        <v>275.73037500000004</v>
      </c>
    </row>
    <row r="739" spans="1:6" x14ac:dyDescent="0.3">
      <c r="A739" s="1">
        <v>14.74</v>
      </c>
      <c r="B739" s="1">
        <v>0.45797500000000002</v>
      </c>
      <c r="C739" s="1">
        <v>7.4903259999999999E-2</v>
      </c>
      <c r="D739" s="1">
        <v>6.6262179999999997</v>
      </c>
      <c r="E739" s="1">
        <f>Table68[[#This Row],[extensometer
'[mm']]]/$J$2*100</f>
        <v>0.49935506666666668</v>
      </c>
      <c r="F739" s="1">
        <f>Table68[[#This Row],[load
'[kN']]]*1000/$J$3</f>
        <v>276.09241666666668</v>
      </c>
    </row>
    <row r="740" spans="1:6" x14ac:dyDescent="0.3">
      <c r="A740" s="1">
        <v>14.76</v>
      </c>
      <c r="B740" s="1">
        <v>0.45864369999999999</v>
      </c>
      <c r="C740" s="1">
        <v>7.5049990000000011E-2</v>
      </c>
      <c r="D740" s="1">
        <v>6.6349080000000002</v>
      </c>
      <c r="E740" s="1">
        <f>Table68[[#This Row],[extensometer
'[mm']]]/$J$2*100</f>
        <v>0.50033326666666678</v>
      </c>
      <c r="F740" s="1">
        <f>Table68[[#This Row],[load
'[kN']]]*1000/$J$3</f>
        <v>276.4545</v>
      </c>
    </row>
    <row r="741" spans="1:6" x14ac:dyDescent="0.3">
      <c r="A741" s="1">
        <v>14.78</v>
      </c>
      <c r="B741" s="1">
        <v>0.45931240000000001</v>
      </c>
      <c r="C741" s="1">
        <v>7.5196729999999989E-2</v>
      </c>
      <c r="D741" s="1">
        <v>6.6435969999999998</v>
      </c>
      <c r="E741" s="1">
        <f>Table68[[#This Row],[extensometer
'[mm']]]/$J$2*100</f>
        <v>0.50131153333333323</v>
      </c>
      <c r="F741" s="1">
        <f>Table68[[#This Row],[load
'[kN']]]*1000/$J$3</f>
        <v>276.81654166666664</v>
      </c>
    </row>
    <row r="742" spans="1:6" x14ac:dyDescent="0.3">
      <c r="A742" s="1">
        <v>14.8</v>
      </c>
      <c r="B742" s="1">
        <v>0.45998109999999998</v>
      </c>
      <c r="C742" s="1">
        <v>7.5343469999999996E-2</v>
      </c>
      <c r="D742" s="1">
        <v>6.6522860000000001</v>
      </c>
      <c r="E742" s="1">
        <f>Table68[[#This Row],[extensometer
'[mm']]]/$J$2*100</f>
        <v>0.50228980000000001</v>
      </c>
      <c r="F742" s="1">
        <f>Table68[[#This Row],[load
'[kN']]]*1000/$J$3</f>
        <v>277.17858333333334</v>
      </c>
    </row>
    <row r="743" spans="1:6" x14ac:dyDescent="0.3">
      <c r="A743" s="1">
        <v>14.82</v>
      </c>
      <c r="B743" s="1">
        <v>0.46064579999999999</v>
      </c>
      <c r="C743" s="1">
        <v>7.5487039999999991E-2</v>
      </c>
      <c r="D743" s="1">
        <v>6.6607349999999999</v>
      </c>
      <c r="E743" s="1">
        <f>Table68[[#This Row],[extensometer
'[mm']]]/$J$2*100</f>
        <v>0.50324693333333326</v>
      </c>
      <c r="F743" s="1">
        <f>Table68[[#This Row],[load
'[kN']]]*1000/$J$3</f>
        <v>277.53062499999999</v>
      </c>
    </row>
    <row r="744" spans="1:6" x14ac:dyDescent="0.3">
      <c r="A744" s="1">
        <v>14.84</v>
      </c>
      <c r="B744" s="1">
        <v>0.46131059999999996</v>
      </c>
      <c r="C744" s="1">
        <v>7.5630619999999996E-2</v>
      </c>
      <c r="D744" s="1">
        <v>6.6691849999999997</v>
      </c>
      <c r="E744" s="1">
        <f>Table68[[#This Row],[extensometer
'[mm']]]/$J$2*100</f>
        <v>0.50420413333333325</v>
      </c>
      <c r="F744" s="1">
        <f>Table68[[#This Row],[load
'[kN']]]*1000/$J$3</f>
        <v>277.88270833333331</v>
      </c>
    </row>
    <row r="745" spans="1:6" x14ac:dyDescent="0.3">
      <c r="A745" s="1">
        <v>14.86</v>
      </c>
      <c r="B745" s="1">
        <v>0.46197529999999998</v>
      </c>
      <c r="C745" s="1">
        <v>7.5774190000000005E-2</v>
      </c>
      <c r="D745" s="1">
        <v>6.6776340000000003</v>
      </c>
      <c r="E745" s="1">
        <f>Table68[[#This Row],[extensometer
'[mm']]]/$J$2*100</f>
        <v>0.50516126666666672</v>
      </c>
      <c r="F745" s="1">
        <f>Table68[[#This Row],[load
'[kN']]]*1000/$J$3</f>
        <v>278.23475000000002</v>
      </c>
    </row>
    <row r="746" spans="1:6" x14ac:dyDescent="0.3">
      <c r="A746" s="1">
        <v>14.88</v>
      </c>
      <c r="B746" s="1">
        <v>0.4626401</v>
      </c>
      <c r="C746" s="1">
        <v>7.5917760000000001E-2</v>
      </c>
      <c r="D746" s="1">
        <v>6.686083</v>
      </c>
      <c r="E746" s="1">
        <f>Table68[[#This Row],[extensometer
'[mm']]]/$J$2*100</f>
        <v>0.50611839999999997</v>
      </c>
      <c r="F746" s="1">
        <f>Table68[[#This Row],[load
'[kN']]]*1000/$J$3</f>
        <v>278.58679166666667</v>
      </c>
    </row>
    <row r="747" spans="1:6" x14ac:dyDescent="0.3">
      <c r="A747" s="1">
        <v>14.9</v>
      </c>
      <c r="B747" s="1">
        <v>0.46330479999999996</v>
      </c>
      <c r="C747" s="1">
        <v>7.6061339999999991E-2</v>
      </c>
      <c r="D747" s="1">
        <v>6.6945319999999997</v>
      </c>
      <c r="E747" s="1">
        <f>Table68[[#This Row],[extensometer
'[mm']]]/$J$2*100</f>
        <v>0.50707559999999996</v>
      </c>
      <c r="F747" s="1">
        <f>Table68[[#This Row],[load
'[kN']]]*1000/$J$3</f>
        <v>278.93883333333332</v>
      </c>
    </row>
    <row r="748" spans="1:6" x14ac:dyDescent="0.3">
      <c r="A748" s="1">
        <v>14.92</v>
      </c>
      <c r="B748" s="1">
        <v>0.4639723</v>
      </c>
      <c r="C748" s="1">
        <v>7.6225490000000007E-2</v>
      </c>
      <c r="D748" s="1">
        <v>6.7028340000000002</v>
      </c>
      <c r="E748" s="1">
        <f>Table68[[#This Row],[extensometer
'[mm']]]/$J$2*100</f>
        <v>0.50816993333333338</v>
      </c>
      <c r="F748" s="1">
        <f>Table68[[#This Row],[load
'[kN']]]*1000/$J$3</f>
        <v>279.28474999999997</v>
      </c>
    </row>
    <row r="749" spans="1:6" x14ac:dyDescent="0.3">
      <c r="A749" s="1">
        <v>14.94</v>
      </c>
      <c r="B749" s="1">
        <v>0.46463979999999999</v>
      </c>
      <c r="C749" s="1">
        <v>7.638964999999999E-2</v>
      </c>
      <c r="D749" s="1">
        <v>6.7111359999999998</v>
      </c>
      <c r="E749" s="1">
        <f>Table68[[#This Row],[extensometer
'[mm']]]/$J$2*100</f>
        <v>0.50926433333333321</v>
      </c>
      <c r="F749" s="1">
        <f>Table68[[#This Row],[load
'[kN']]]*1000/$J$3</f>
        <v>279.63066666666663</v>
      </c>
    </row>
    <row r="750" spans="1:6" x14ac:dyDescent="0.3">
      <c r="A750" s="1">
        <v>14.96</v>
      </c>
      <c r="B750" s="1">
        <v>0.46530720000000003</v>
      </c>
      <c r="C750" s="1">
        <v>7.655381E-2</v>
      </c>
      <c r="D750" s="1">
        <v>6.7194380000000002</v>
      </c>
      <c r="E750" s="1">
        <f>Table68[[#This Row],[extensometer
'[mm']]]/$J$2*100</f>
        <v>0.51035873333333337</v>
      </c>
      <c r="F750" s="1">
        <f>Table68[[#This Row],[load
'[kN']]]*1000/$J$3</f>
        <v>279.97658333333334</v>
      </c>
    </row>
    <row r="751" spans="1:6" x14ac:dyDescent="0.3">
      <c r="A751" s="1">
        <v>14.98</v>
      </c>
      <c r="B751" s="1">
        <v>0.46597470000000002</v>
      </c>
      <c r="C751" s="1">
        <v>7.6717960000000002E-2</v>
      </c>
      <c r="D751" s="1">
        <v>6.7277399999999998</v>
      </c>
      <c r="E751" s="1">
        <f>Table68[[#This Row],[extensometer
'[mm']]]/$J$2*100</f>
        <v>0.51145306666666668</v>
      </c>
      <c r="F751" s="1">
        <f>Table68[[#This Row],[load
'[kN']]]*1000/$J$3</f>
        <v>280.32249999999999</v>
      </c>
    </row>
    <row r="752" spans="1:6" x14ac:dyDescent="0.3">
      <c r="A752" s="1">
        <v>15</v>
      </c>
      <c r="B752" s="1">
        <v>0.46664220000000001</v>
      </c>
      <c r="C752" s="1">
        <v>7.6882119999999998E-2</v>
      </c>
      <c r="D752" s="1">
        <v>6.7360420000000003</v>
      </c>
      <c r="E752" s="1">
        <f>Table68[[#This Row],[extensometer
'[mm']]]/$J$2*100</f>
        <v>0.51254746666666673</v>
      </c>
      <c r="F752" s="1">
        <f>Table68[[#This Row],[load
'[kN']]]*1000/$J$3</f>
        <v>280.6684166666667</v>
      </c>
    </row>
    <row r="753" spans="1:6" x14ac:dyDescent="0.3">
      <c r="A753" s="1">
        <v>15.02</v>
      </c>
      <c r="B753" s="1">
        <v>0.4673099</v>
      </c>
      <c r="C753" s="1">
        <v>7.7058420000000002E-2</v>
      </c>
      <c r="D753" s="1">
        <v>6.7442890000000002</v>
      </c>
      <c r="E753" s="1">
        <f>Table68[[#This Row],[extensometer
'[mm']]]/$J$2*100</f>
        <v>0.51372279999999992</v>
      </c>
      <c r="F753" s="1">
        <f>Table68[[#This Row],[load
'[kN']]]*1000/$J$3</f>
        <v>281.01204166666668</v>
      </c>
    </row>
    <row r="754" spans="1:6" x14ac:dyDescent="0.3">
      <c r="A754" s="1">
        <v>15.04</v>
      </c>
      <c r="B754" s="1">
        <v>0.46797759999999999</v>
      </c>
      <c r="C754" s="1">
        <v>7.7234710000000012E-2</v>
      </c>
      <c r="D754" s="1">
        <v>6.7525370000000002</v>
      </c>
      <c r="E754" s="1">
        <f>Table68[[#This Row],[extensometer
'[mm']]]/$J$2*100</f>
        <v>0.51489806666666671</v>
      </c>
      <c r="F754" s="1">
        <f>Table68[[#This Row],[load
'[kN']]]*1000/$J$3</f>
        <v>281.35570833333333</v>
      </c>
    </row>
    <row r="755" spans="1:6" x14ac:dyDescent="0.3">
      <c r="A755" s="1">
        <v>15.06</v>
      </c>
      <c r="B755" s="1">
        <v>0.46864529999999999</v>
      </c>
      <c r="C755" s="1">
        <v>7.7411009999999988E-2</v>
      </c>
      <c r="D755" s="1">
        <v>6.7607840000000001</v>
      </c>
      <c r="E755" s="1">
        <f>Table68[[#This Row],[extensometer
'[mm']]]/$J$2*100</f>
        <v>0.5160733999999999</v>
      </c>
      <c r="F755" s="1">
        <f>Table68[[#This Row],[load
'[kN']]]*1000/$J$3</f>
        <v>281.69933333333336</v>
      </c>
    </row>
    <row r="756" spans="1:6" x14ac:dyDescent="0.3">
      <c r="A756" s="1">
        <v>15.08</v>
      </c>
      <c r="B756" s="1">
        <v>0.46931299999999998</v>
      </c>
      <c r="C756" s="1">
        <v>7.7587309999999993E-2</v>
      </c>
      <c r="D756" s="1">
        <v>6.769031</v>
      </c>
      <c r="E756" s="1">
        <f>Table68[[#This Row],[extensometer
'[mm']]]/$J$2*100</f>
        <v>0.51724873333333332</v>
      </c>
      <c r="F756" s="1">
        <f>Table68[[#This Row],[load
'[kN']]]*1000/$J$3</f>
        <v>282.04295833333333</v>
      </c>
    </row>
    <row r="757" spans="1:6" x14ac:dyDescent="0.3">
      <c r="A757" s="1">
        <v>15.1</v>
      </c>
      <c r="B757" s="1">
        <v>0.46998070000000003</v>
      </c>
      <c r="C757" s="1">
        <v>7.7763609999999997E-2</v>
      </c>
      <c r="D757" s="1">
        <v>6.7772779999999999</v>
      </c>
      <c r="E757" s="1">
        <f>Table68[[#This Row],[extensometer
'[mm']]]/$J$2*100</f>
        <v>0.51842406666666674</v>
      </c>
      <c r="F757" s="1">
        <f>Table68[[#This Row],[load
'[kN']]]*1000/$J$3</f>
        <v>282.38658333333336</v>
      </c>
    </row>
    <row r="758" spans="1:6" x14ac:dyDescent="0.3">
      <c r="A758" s="1">
        <v>15.12</v>
      </c>
      <c r="B758" s="1">
        <v>0.4706457</v>
      </c>
      <c r="C758" s="1">
        <v>7.7930369999999999E-2</v>
      </c>
      <c r="D758" s="1">
        <v>6.7857310000000002</v>
      </c>
      <c r="E758" s="1">
        <f>Table68[[#This Row],[extensometer
'[mm']]]/$J$2*100</f>
        <v>0.51953579999999999</v>
      </c>
      <c r="F758" s="1">
        <f>Table68[[#This Row],[load
'[kN']]]*1000/$J$3</f>
        <v>282.73879166666666</v>
      </c>
    </row>
    <row r="759" spans="1:6" x14ac:dyDescent="0.3">
      <c r="A759" s="1">
        <v>15.14</v>
      </c>
      <c r="B759" s="1">
        <v>0.47131079999999997</v>
      </c>
      <c r="C759" s="1">
        <v>7.8097139999999995E-2</v>
      </c>
      <c r="D759" s="1">
        <v>6.7941839999999996</v>
      </c>
      <c r="E759" s="1">
        <f>Table68[[#This Row],[extensometer
'[mm']]]/$J$2*100</f>
        <v>0.52064759999999999</v>
      </c>
      <c r="F759" s="1">
        <f>Table68[[#This Row],[load
'[kN']]]*1000/$J$3</f>
        <v>283.09099999999995</v>
      </c>
    </row>
    <row r="760" spans="1:6" x14ac:dyDescent="0.3">
      <c r="A760" s="1">
        <v>15.16</v>
      </c>
      <c r="B760" s="1">
        <v>0.4719759</v>
      </c>
      <c r="C760" s="1">
        <v>7.8263899999999997E-2</v>
      </c>
      <c r="D760" s="1">
        <v>6.8026369999999998</v>
      </c>
      <c r="E760" s="1">
        <f>Table68[[#This Row],[extensometer
'[mm']]]/$J$2*100</f>
        <v>0.52175933333333335</v>
      </c>
      <c r="F760" s="1">
        <f>Table68[[#This Row],[load
'[kN']]]*1000/$J$3</f>
        <v>283.4432083333333</v>
      </c>
    </row>
    <row r="761" spans="1:6" x14ac:dyDescent="0.3">
      <c r="A761" s="1">
        <v>15.18</v>
      </c>
      <c r="B761" s="1">
        <v>0.47264099999999998</v>
      </c>
      <c r="C761" s="1">
        <v>7.8430669999999994E-2</v>
      </c>
      <c r="D761" s="1">
        <v>6.8110900000000001</v>
      </c>
      <c r="E761" s="1">
        <f>Table68[[#This Row],[extensometer
'[mm']]]/$J$2*100</f>
        <v>0.52287113333333324</v>
      </c>
      <c r="F761" s="1">
        <f>Table68[[#This Row],[load
'[kN']]]*1000/$J$3</f>
        <v>283.79541666666665</v>
      </c>
    </row>
    <row r="762" spans="1:6" x14ac:dyDescent="0.3">
      <c r="A762" s="1">
        <v>15.2</v>
      </c>
      <c r="B762" s="1">
        <v>0.47330609999999995</v>
      </c>
      <c r="C762" s="1">
        <v>7.8597429999999996E-2</v>
      </c>
      <c r="D762" s="1">
        <v>6.8195420000000002</v>
      </c>
      <c r="E762" s="1">
        <f>Table68[[#This Row],[extensometer
'[mm']]]/$J$2*100</f>
        <v>0.5239828666666666</v>
      </c>
      <c r="F762" s="1">
        <f>Table68[[#This Row],[load
'[kN']]]*1000/$J$3</f>
        <v>284.14758333333333</v>
      </c>
    </row>
    <row r="763" spans="1:6" x14ac:dyDescent="0.3">
      <c r="A763" s="1">
        <v>15.22</v>
      </c>
      <c r="B763" s="1">
        <v>0.4739738</v>
      </c>
      <c r="C763" s="1">
        <v>7.8761780000000003E-2</v>
      </c>
      <c r="D763" s="1">
        <v>6.8278160000000003</v>
      </c>
      <c r="E763" s="1">
        <f>Table68[[#This Row],[extensometer
'[mm']]]/$J$2*100</f>
        <v>0.52507853333333332</v>
      </c>
      <c r="F763" s="1">
        <f>Table68[[#This Row],[load
'[kN']]]*1000/$J$3</f>
        <v>284.49233333333336</v>
      </c>
    </row>
    <row r="764" spans="1:6" x14ac:dyDescent="0.3">
      <c r="A764" s="1">
        <v>15.24</v>
      </c>
      <c r="B764" s="1">
        <v>0.47464140000000005</v>
      </c>
      <c r="C764" s="1">
        <v>7.8926119999999989E-2</v>
      </c>
      <c r="D764" s="1">
        <v>6.8360900000000004</v>
      </c>
      <c r="E764" s="1">
        <f>Table68[[#This Row],[extensometer
'[mm']]]/$J$2*100</f>
        <v>0.52617413333333329</v>
      </c>
      <c r="F764" s="1">
        <f>Table68[[#This Row],[load
'[kN']]]*1000/$J$3</f>
        <v>284.83708333333334</v>
      </c>
    </row>
    <row r="765" spans="1:6" x14ac:dyDescent="0.3">
      <c r="A765" s="1">
        <v>15.26</v>
      </c>
      <c r="B765" s="1">
        <v>0.47530909999999998</v>
      </c>
      <c r="C765" s="1">
        <v>7.9090460000000001E-2</v>
      </c>
      <c r="D765" s="1">
        <v>6.8443639999999997</v>
      </c>
      <c r="E765" s="1">
        <f>Table68[[#This Row],[extensometer
'[mm']]]/$J$2*100</f>
        <v>0.52726973333333338</v>
      </c>
      <c r="F765" s="1">
        <f>Table68[[#This Row],[load
'[kN']]]*1000/$J$3</f>
        <v>285.18183333333332</v>
      </c>
    </row>
    <row r="766" spans="1:6" x14ac:dyDescent="0.3">
      <c r="A766" s="1">
        <v>15.28</v>
      </c>
      <c r="B766" s="1">
        <v>0.47597670000000003</v>
      </c>
      <c r="C766" s="1">
        <v>7.9254809999999995E-2</v>
      </c>
      <c r="D766" s="1">
        <v>6.8526369999999996</v>
      </c>
      <c r="E766" s="1">
        <f>Table68[[#This Row],[extensometer
'[mm']]]/$J$2*100</f>
        <v>0.52836539999999999</v>
      </c>
      <c r="F766" s="1">
        <f>Table68[[#This Row],[load
'[kN']]]*1000/$J$3</f>
        <v>285.52654166666667</v>
      </c>
    </row>
    <row r="767" spans="1:6" x14ac:dyDescent="0.3">
      <c r="A767" s="1">
        <v>15.3</v>
      </c>
      <c r="B767" s="1">
        <v>0.47664440000000002</v>
      </c>
      <c r="C767" s="1">
        <v>7.9419149999999994E-2</v>
      </c>
      <c r="D767" s="1">
        <v>6.8609109999999998</v>
      </c>
      <c r="E767" s="1">
        <f>Table68[[#This Row],[extensometer
'[mm']]]/$J$2*100</f>
        <v>0.52946099999999996</v>
      </c>
      <c r="F767" s="1">
        <f>Table68[[#This Row],[load
'[kN']]]*1000/$J$3</f>
        <v>285.87129166666665</v>
      </c>
    </row>
    <row r="768" spans="1:6" x14ac:dyDescent="0.3">
      <c r="A768" s="1">
        <v>15.32</v>
      </c>
      <c r="B768" s="1">
        <v>0.47730980000000001</v>
      </c>
      <c r="C768" s="1">
        <v>7.96042E-2</v>
      </c>
      <c r="D768" s="1">
        <v>6.8688469999999997</v>
      </c>
      <c r="E768" s="1">
        <f>Table68[[#This Row],[extensometer
'[mm']]]/$J$2*100</f>
        <v>0.53069466666666676</v>
      </c>
      <c r="F768" s="1">
        <f>Table68[[#This Row],[load
'[kN']]]*1000/$J$3</f>
        <v>286.20195833333332</v>
      </c>
    </row>
    <row r="769" spans="1:6" x14ac:dyDescent="0.3">
      <c r="A769" s="1">
        <v>15.34</v>
      </c>
      <c r="B769" s="1">
        <v>0.47797519999999999</v>
      </c>
      <c r="C769" s="1">
        <v>7.9789240000000011E-2</v>
      </c>
      <c r="D769" s="1">
        <v>6.8767820000000004</v>
      </c>
      <c r="E769" s="1">
        <f>Table68[[#This Row],[extensometer
'[mm']]]/$J$2*100</f>
        <v>0.5319282666666667</v>
      </c>
      <c r="F769" s="1">
        <f>Table68[[#This Row],[load
'[kN']]]*1000/$J$3</f>
        <v>286.53258333333332</v>
      </c>
    </row>
    <row r="770" spans="1:6" x14ac:dyDescent="0.3">
      <c r="A770" s="1">
        <v>15.36</v>
      </c>
      <c r="B770" s="1">
        <v>0.47864059999999997</v>
      </c>
      <c r="C770" s="1">
        <v>7.997428999999999E-2</v>
      </c>
      <c r="D770" s="1">
        <v>6.8847180000000003</v>
      </c>
      <c r="E770" s="1">
        <f>Table68[[#This Row],[extensometer
'[mm']]]/$J$2*100</f>
        <v>0.53316193333333328</v>
      </c>
      <c r="F770" s="1">
        <f>Table68[[#This Row],[load
'[kN']]]*1000/$J$3</f>
        <v>286.86325000000005</v>
      </c>
    </row>
    <row r="771" spans="1:6" x14ac:dyDescent="0.3">
      <c r="A771" s="1">
        <v>15.38</v>
      </c>
      <c r="B771" s="1">
        <v>0.47930609999999996</v>
      </c>
      <c r="C771" s="1">
        <v>8.0159330000000001E-2</v>
      </c>
      <c r="D771" s="1">
        <v>6.8926530000000001</v>
      </c>
      <c r="E771" s="1">
        <f>Table68[[#This Row],[extensometer
'[mm']]]/$J$2*100</f>
        <v>0.53439553333333334</v>
      </c>
      <c r="F771" s="1">
        <f>Table68[[#This Row],[load
'[kN']]]*1000/$J$3</f>
        <v>287.19387499999999</v>
      </c>
    </row>
    <row r="772" spans="1:6" x14ac:dyDescent="0.3">
      <c r="A772" s="1">
        <v>15.4</v>
      </c>
      <c r="B772" s="1">
        <v>0.4799715</v>
      </c>
      <c r="C772" s="1">
        <v>8.0344380000000007E-2</v>
      </c>
      <c r="D772" s="1">
        <v>6.9005890000000001</v>
      </c>
      <c r="E772" s="1">
        <f>Table68[[#This Row],[extensometer
'[mm']]]/$J$2*100</f>
        <v>0.53562920000000003</v>
      </c>
      <c r="F772" s="1">
        <f>Table68[[#This Row],[load
'[kN']]]*1000/$J$3</f>
        <v>287.52454166666666</v>
      </c>
    </row>
    <row r="773" spans="1:6" x14ac:dyDescent="0.3">
      <c r="A773" s="1">
        <v>15.42</v>
      </c>
      <c r="B773" s="1">
        <v>0.4806435</v>
      </c>
      <c r="C773" s="1">
        <v>8.0546199999999998E-2</v>
      </c>
      <c r="D773" s="1">
        <v>6.908296</v>
      </c>
      <c r="E773" s="1">
        <f>Table68[[#This Row],[extensometer
'[mm']]]/$J$2*100</f>
        <v>0.5369746666666666</v>
      </c>
      <c r="F773" s="1">
        <f>Table68[[#This Row],[load
'[kN']]]*1000/$J$3</f>
        <v>287.84566666666666</v>
      </c>
    </row>
    <row r="774" spans="1:6" x14ac:dyDescent="0.3">
      <c r="A774" s="1">
        <v>15.44</v>
      </c>
      <c r="B774" s="1">
        <v>0.48131559999999995</v>
      </c>
      <c r="C774" s="1">
        <v>8.0748020000000004E-2</v>
      </c>
      <c r="D774" s="1">
        <v>6.9160029999999999</v>
      </c>
      <c r="E774" s="1">
        <f>Table68[[#This Row],[extensometer
'[mm']]]/$J$2*100</f>
        <v>0.53832013333333339</v>
      </c>
      <c r="F774" s="1">
        <f>Table68[[#This Row],[load
'[kN']]]*1000/$J$3</f>
        <v>288.16679166666665</v>
      </c>
    </row>
    <row r="775" spans="1:6" x14ac:dyDescent="0.3">
      <c r="A775" s="1">
        <v>15.46</v>
      </c>
      <c r="B775" s="1">
        <v>0.48198449999999998</v>
      </c>
      <c r="C775" s="1">
        <v>8.0953419999999998E-2</v>
      </c>
      <c r="D775" s="1">
        <v>6.9237019999999996</v>
      </c>
      <c r="E775" s="1">
        <f>Table68[[#This Row],[extensometer
'[mm']]]/$J$2*100</f>
        <v>0.53968946666666662</v>
      </c>
      <c r="F775" s="1">
        <f>Table68[[#This Row],[load
'[kN']]]*1000/$J$3</f>
        <v>288.4875833333333</v>
      </c>
    </row>
    <row r="776" spans="1:6" x14ac:dyDescent="0.3">
      <c r="A776" s="1">
        <v>15.48</v>
      </c>
      <c r="B776" s="1">
        <v>0.48264959999999996</v>
      </c>
      <c r="C776" s="1">
        <v>8.1163289999999999E-2</v>
      </c>
      <c r="D776" s="1">
        <v>6.9313890000000002</v>
      </c>
      <c r="E776" s="1">
        <f>Table68[[#This Row],[extensometer
'[mm']]]/$J$2*100</f>
        <v>0.54108860000000003</v>
      </c>
      <c r="F776" s="1">
        <f>Table68[[#This Row],[load
'[kN']]]*1000/$J$3</f>
        <v>288.80787500000002</v>
      </c>
    </row>
    <row r="777" spans="1:6" x14ac:dyDescent="0.3">
      <c r="A777" s="1">
        <v>15.5</v>
      </c>
      <c r="B777" s="1">
        <v>0.48331469999999999</v>
      </c>
      <c r="C777" s="1">
        <v>8.1373149999999991E-2</v>
      </c>
      <c r="D777" s="1">
        <v>6.939076</v>
      </c>
      <c r="E777" s="1">
        <f>Table68[[#This Row],[extensometer
'[mm']]]/$J$2*100</f>
        <v>0.54248766666666659</v>
      </c>
      <c r="F777" s="1">
        <f>Table68[[#This Row],[load
'[kN']]]*1000/$J$3</f>
        <v>289.12816666666669</v>
      </c>
    </row>
    <row r="778" spans="1:6" x14ac:dyDescent="0.3">
      <c r="A778" s="1">
        <v>15.52</v>
      </c>
      <c r="B778" s="1">
        <v>0.48397980000000002</v>
      </c>
      <c r="C778" s="1">
        <v>8.1583020000000006E-2</v>
      </c>
      <c r="D778" s="1">
        <v>6.9467629999999998</v>
      </c>
      <c r="E778" s="1">
        <f>Table68[[#This Row],[extensometer
'[mm']]]/$J$2*100</f>
        <v>0.5438868</v>
      </c>
      <c r="F778" s="1">
        <f>Table68[[#This Row],[load
'[kN']]]*1000/$J$3</f>
        <v>289.44845833333335</v>
      </c>
    </row>
    <row r="779" spans="1:6" x14ac:dyDescent="0.3">
      <c r="A779" s="1">
        <v>15.54</v>
      </c>
      <c r="B779" s="1">
        <v>0.48464479999999999</v>
      </c>
      <c r="C779" s="1">
        <v>8.1792889999999993E-2</v>
      </c>
      <c r="D779" s="1">
        <v>6.9544499999999996</v>
      </c>
      <c r="E779" s="1">
        <f>Table68[[#This Row],[extensometer
'[mm']]]/$J$2*100</f>
        <v>0.54528593333333331</v>
      </c>
      <c r="F779" s="1">
        <f>Table68[[#This Row],[load
'[kN']]]*1000/$J$3</f>
        <v>289.76875000000001</v>
      </c>
    </row>
    <row r="780" spans="1:6" x14ac:dyDescent="0.3">
      <c r="A780" s="1">
        <v>15.56</v>
      </c>
      <c r="B780" s="1">
        <v>0.48530990000000002</v>
      </c>
      <c r="C780" s="1">
        <v>8.2002759999999994E-2</v>
      </c>
      <c r="D780" s="1">
        <v>6.9621370000000002</v>
      </c>
      <c r="E780" s="1">
        <f>Table68[[#This Row],[extensometer
'[mm']]]/$J$2*100</f>
        <v>0.54668506666666661</v>
      </c>
      <c r="F780" s="1">
        <f>Table68[[#This Row],[load
'[kN']]]*1000/$J$3</f>
        <v>290.08904166666667</v>
      </c>
    </row>
    <row r="781" spans="1:6" x14ac:dyDescent="0.3">
      <c r="A781" s="1">
        <v>15.58</v>
      </c>
      <c r="B781" s="1">
        <v>0.48597590000000002</v>
      </c>
      <c r="C781" s="1">
        <v>8.2203979999999996E-2</v>
      </c>
      <c r="D781" s="1">
        <v>6.9698409999999997</v>
      </c>
      <c r="E781" s="1">
        <f>Table68[[#This Row],[extensometer
'[mm']]]/$J$2*100</f>
        <v>0.54802653333333329</v>
      </c>
      <c r="F781" s="1">
        <f>Table68[[#This Row],[load
'[kN']]]*1000/$J$3</f>
        <v>290.41004166666664</v>
      </c>
    </row>
    <row r="782" spans="1:6" x14ac:dyDescent="0.3">
      <c r="A782" s="1">
        <v>15.6</v>
      </c>
      <c r="B782" s="1">
        <v>0.48664200000000002</v>
      </c>
      <c r="C782" s="1">
        <v>8.2405210000000007E-2</v>
      </c>
      <c r="D782" s="1">
        <v>6.9775450000000001</v>
      </c>
      <c r="E782" s="1">
        <f>Table68[[#This Row],[extensometer
'[mm']]]/$J$2*100</f>
        <v>0.54936806666666671</v>
      </c>
      <c r="F782" s="1">
        <f>Table68[[#This Row],[load
'[kN']]]*1000/$J$3</f>
        <v>290.73104166666667</v>
      </c>
    </row>
    <row r="783" spans="1:6" x14ac:dyDescent="0.3">
      <c r="A783" s="1">
        <v>15.62</v>
      </c>
      <c r="B783" s="1">
        <v>0.48730800000000002</v>
      </c>
      <c r="C783" s="1">
        <v>8.2606429999999995E-2</v>
      </c>
      <c r="D783" s="1">
        <v>6.9852489999999996</v>
      </c>
      <c r="E783" s="1">
        <f>Table68[[#This Row],[extensometer
'[mm']]]/$J$2*100</f>
        <v>0.55070953333333328</v>
      </c>
      <c r="F783" s="1">
        <f>Table68[[#This Row],[load
'[kN']]]*1000/$J$3</f>
        <v>291.05204166666664</v>
      </c>
    </row>
    <row r="784" spans="1:6" x14ac:dyDescent="0.3">
      <c r="A784" s="1">
        <v>15.64</v>
      </c>
      <c r="B784" s="1">
        <v>0.48797400000000002</v>
      </c>
      <c r="C784" s="1">
        <v>8.2807660000000005E-2</v>
      </c>
      <c r="D784" s="1">
        <v>6.9929540000000001</v>
      </c>
      <c r="E784" s="1">
        <f>Table68[[#This Row],[extensometer
'[mm']]]/$J$2*100</f>
        <v>0.5520510666666667</v>
      </c>
      <c r="F784" s="1">
        <f>Table68[[#This Row],[load
'[kN']]]*1000/$J$3</f>
        <v>291.37308333333334</v>
      </c>
    </row>
    <row r="785" spans="1:6" x14ac:dyDescent="0.3">
      <c r="A785" s="1">
        <v>15.66</v>
      </c>
      <c r="B785" s="1">
        <v>0.48864000000000002</v>
      </c>
      <c r="C785" s="1">
        <v>8.3008890000000002E-2</v>
      </c>
      <c r="D785" s="1">
        <v>7.0006579999999996</v>
      </c>
      <c r="E785" s="1">
        <f>Table68[[#This Row],[extensometer
'[mm']]]/$J$2*100</f>
        <v>0.55339260000000001</v>
      </c>
      <c r="F785" s="1">
        <f>Table68[[#This Row],[load
'[kN']]]*1000/$J$3</f>
        <v>291.69408333333331</v>
      </c>
    </row>
    <row r="786" spans="1:6" x14ac:dyDescent="0.3">
      <c r="A786" s="1">
        <v>15.68</v>
      </c>
      <c r="B786" s="1">
        <v>0.4893074</v>
      </c>
      <c r="C786" s="1">
        <v>8.3209409999999998E-2</v>
      </c>
      <c r="D786" s="1">
        <v>7.0082389999999997</v>
      </c>
      <c r="E786" s="1">
        <f>Table68[[#This Row],[extensometer
'[mm']]]/$J$2*100</f>
        <v>0.55472939999999993</v>
      </c>
      <c r="F786" s="1">
        <f>Table68[[#This Row],[load
'[kN']]]*1000/$J$3</f>
        <v>292.00995833333332</v>
      </c>
    </row>
    <row r="787" spans="1:6" x14ac:dyDescent="0.3">
      <c r="A787" s="1">
        <v>15.7</v>
      </c>
      <c r="B787" s="1">
        <v>0.48997469999999999</v>
      </c>
      <c r="C787" s="1">
        <v>8.3409940000000002E-2</v>
      </c>
      <c r="D787" s="1">
        <v>7.0158199999999997</v>
      </c>
      <c r="E787" s="1">
        <f>Table68[[#This Row],[extensometer
'[mm']]]/$J$2*100</f>
        <v>0.55606626666666659</v>
      </c>
      <c r="F787" s="1">
        <f>Table68[[#This Row],[load
'[kN']]]*1000/$J$3</f>
        <v>292.32583333333332</v>
      </c>
    </row>
    <row r="788" spans="1:6" x14ac:dyDescent="0.3">
      <c r="A788" s="1">
        <v>15.72</v>
      </c>
      <c r="B788" s="1">
        <v>0.49064209999999997</v>
      </c>
      <c r="C788" s="1">
        <v>8.3610460000000011E-2</v>
      </c>
      <c r="D788" s="1">
        <v>7.0234009999999998</v>
      </c>
      <c r="E788" s="1">
        <f>Table68[[#This Row],[extensometer
'[mm']]]/$J$2*100</f>
        <v>0.55740306666666684</v>
      </c>
      <c r="F788" s="1">
        <f>Table68[[#This Row],[load
'[kN']]]*1000/$J$3</f>
        <v>292.64170833333333</v>
      </c>
    </row>
    <row r="789" spans="1:6" x14ac:dyDescent="0.3">
      <c r="A789" s="1">
        <v>15.74</v>
      </c>
      <c r="B789" s="1">
        <v>0.49130940000000001</v>
      </c>
      <c r="C789" s="1">
        <v>8.3810990000000002E-2</v>
      </c>
      <c r="D789" s="1">
        <v>7.030983</v>
      </c>
      <c r="E789" s="1">
        <f>Table68[[#This Row],[extensometer
'[mm']]]/$J$2*100</f>
        <v>0.55873993333333338</v>
      </c>
      <c r="F789" s="1">
        <f>Table68[[#This Row],[load
'[kN']]]*1000/$J$3</f>
        <v>292.95762500000001</v>
      </c>
    </row>
    <row r="790" spans="1:6" x14ac:dyDescent="0.3">
      <c r="A790" s="1">
        <v>15.76</v>
      </c>
      <c r="B790" s="1">
        <v>0.49197679999999999</v>
      </c>
      <c r="C790" s="1">
        <v>8.4011509999999998E-2</v>
      </c>
      <c r="D790" s="1">
        <v>7.038564</v>
      </c>
      <c r="E790" s="1">
        <f>Table68[[#This Row],[extensometer
'[mm']]]/$J$2*100</f>
        <v>0.56007673333333341</v>
      </c>
      <c r="F790" s="1">
        <f>Table68[[#This Row],[load
'[kN']]]*1000/$J$3</f>
        <v>293.27350000000001</v>
      </c>
    </row>
    <row r="791" spans="1:6" x14ac:dyDescent="0.3">
      <c r="A791" s="1">
        <v>15.78</v>
      </c>
      <c r="B791" s="1">
        <v>0.49264159999999996</v>
      </c>
      <c r="C791" s="1">
        <v>8.4226889999999999E-2</v>
      </c>
      <c r="D791" s="1">
        <v>7.0459350000000001</v>
      </c>
      <c r="E791" s="1">
        <f>Table68[[#This Row],[extensometer
'[mm']]]/$J$2*100</f>
        <v>0.56151260000000003</v>
      </c>
      <c r="F791" s="1">
        <f>Table68[[#This Row],[load
'[kN']]]*1000/$J$3</f>
        <v>293.580625</v>
      </c>
    </row>
    <row r="792" spans="1:6" x14ac:dyDescent="0.3">
      <c r="A792" s="1">
        <v>15.8</v>
      </c>
      <c r="B792" s="1">
        <v>0.49330640000000003</v>
      </c>
      <c r="C792" s="1">
        <v>8.444227E-2</v>
      </c>
      <c r="D792" s="1">
        <v>7.0533060000000001</v>
      </c>
      <c r="E792" s="1">
        <f>Table68[[#This Row],[extensometer
'[mm']]]/$J$2*100</f>
        <v>0.56294846666666665</v>
      </c>
      <c r="F792" s="1">
        <f>Table68[[#This Row],[load
'[kN']]]*1000/$J$3</f>
        <v>293.88775000000004</v>
      </c>
    </row>
    <row r="793" spans="1:6" x14ac:dyDescent="0.3">
      <c r="A793" s="1">
        <v>15.82</v>
      </c>
      <c r="B793" s="1">
        <v>0.4939713</v>
      </c>
      <c r="C793" s="1">
        <v>8.4657650000000001E-2</v>
      </c>
      <c r="D793" s="1">
        <v>7.0606770000000001</v>
      </c>
      <c r="E793" s="1">
        <f>Table68[[#This Row],[extensometer
'[mm']]]/$J$2*100</f>
        <v>0.56438433333333327</v>
      </c>
      <c r="F793" s="1">
        <f>Table68[[#This Row],[load
'[kN']]]*1000/$J$3</f>
        <v>294.19487499999997</v>
      </c>
    </row>
    <row r="794" spans="1:6" x14ac:dyDescent="0.3">
      <c r="A794" s="1">
        <v>15.84</v>
      </c>
      <c r="B794" s="1">
        <v>0.49463609999999997</v>
      </c>
      <c r="C794" s="1">
        <v>8.4873039999999997E-2</v>
      </c>
      <c r="D794" s="1">
        <v>7.0680480000000001</v>
      </c>
      <c r="E794" s="1">
        <f>Table68[[#This Row],[extensometer
'[mm']]]/$J$2*100</f>
        <v>0.56582026666666663</v>
      </c>
      <c r="F794" s="1">
        <f>Table68[[#This Row],[load
'[kN']]]*1000/$J$3</f>
        <v>294.50200000000001</v>
      </c>
    </row>
    <row r="795" spans="1:6" x14ac:dyDescent="0.3">
      <c r="A795" s="1">
        <v>15.86</v>
      </c>
      <c r="B795" s="1">
        <v>0.49530090000000004</v>
      </c>
      <c r="C795" s="1">
        <v>8.5088419999999998E-2</v>
      </c>
      <c r="D795" s="1">
        <v>7.075418</v>
      </c>
      <c r="E795" s="1">
        <f>Table68[[#This Row],[extensometer
'[mm']]]/$J$2*100</f>
        <v>0.56725613333333336</v>
      </c>
      <c r="F795" s="1">
        <f>Table68[[#This Row],[load
'[kN']]]*1000/$J$3</f>
        <v>294.80908333333332</v>
      </c>
    </row>
    <row r="796" spans="1:6" x14ac:dyDescent="0.3">
      <c r="A796" s="1">
        <v>15.88</v>
      </c>
      <c r="B796" s="1">
        <v>0.49595509999999998</v>
      </c>
      <c r="C796" s="1">
        <v>8.5307800000000003E-2</v>
      </c>
      <c r="D796" s="1">
        <v>7.0824119999999997</v>
      </c>
      <c r="E796" s="1">
        <f>Table68[[#This Row],[extensometer
'[mm']]]/$J$2*100</f>
        <v>0.56871866666666671</v>
      </c>
      <c r="F796" s="1">
        <f>Table68[[#This Row],[load
'[kN']]]*1000/$J$3</f>
        <v>295.10049999999995</v>
      </c>
    </row>
    <row r="797" spans="1:6" x14ac:dyDescent="0.3">
      <c r="A797" s="1">
        <v>15.9</v>
      </c>
      <c r="B797" s="1">
        <v>0.49660929999999998</v>
      </c>
      <c r="C797" s="1">
        <v>8.5527179999999994E-2</v>
      </c>
      <c r="D797" s="1">
        <v>7.0894060000000003</v>
      </c>
      <c r="E797" s="1">
        <f>Table68[[#This Row],[extensometer
'[mm']]]/$J$2*100</f>
        <v>0.57018119999999994</v>
      </c>
      <c r="F797" s="1">
        <f>Table68[[#This Row],[load
'[kN']]]*1000/$J$3</f>
        <v>295.39191666666665</v>
      </c>
    </row>
    <row r="798" spans="1:6" x14ac:dyDescent="0.3">
      <c r="A798" s="1">
        <v>15.92</v>
      </c>
      <c r="B798" s="1">
        <v>0.49726350000000002</v>
      </c>
      <c r="C798" s="1">
        <v>8.5746559999999999E-2</v>
      </c>
      <c r="D798" s="1">
        <v>7.0964</v>
      </c>
      <c r="E798" s="1">
        <f>Table68[[#This Row],[extensometer
'[mm']]]/$J$2*100</f>
        <v>0.5716437333333334</v>
      </c>
      <c r="F798" s="1">
        <f>Table68[[#This Row],[load
'[kN']]]*1000/$J$3</f>
        <v>295.68333333333334</v>
      </c>
    </row>
    <row r="799" spans="1:6" x14ac:dyDescent="0.3">
      <c r="A799" s="1">
        <v>15.94</v>
      </c>
      <c r="B799" s="1">
        <v>0.49791770000000002</v>
      </c>
      <c r="C799" s="1">
        <v>8.5965949999999999E-2</v>
      </c>
      <c r="D799" s="1">
        <v>7.1033929999999996</v>
      </c>
      <c r="E799" s="1">
        <f>Table68[[#This Row],[extensometer
'[mm']]]/$J$2*100</f>
        <v>0.57310633333333327</v>
      </c>
      <c r="F799" s="1">
        <f>Table68[[#This Row],[load
'[kN']]]*1000/$J$3</f>
        <v>295.97470833333335</v>
      </c>
    </row>
    <row r="800" spans="1:6" x14ac:dyDescent="0.3">
      <c r="A800" s="1">
        <v>15.96</v>
      </c>
      <c r="B800" s="1">
        <v>0.49857190000000001</v>
      </c>
      <c r="C800" s="1">
        <v>8.6185330000000004E-2</v>
      </c>
      <c r="D800" s="1">
        <v>7.1103870000000002</v>
      </c>
      <c r="E800" s="1">
        <f>Table68[[#This Row],[extensometer
'[mm']]]/$J$2*100</f>
        <v>0.57456886666666673</v>
      </c>
      <c r="F800" s="1">
        <f>Table68[[#This Row],[load
'[kN']]]*1000/$J$3</f>
        <v>296.26612500000005</v>
      </c>
    </row>
    <row r="801" spans="1:6" x14ac:dyDescent="0.3">
      <c r="A801" s="1">
        <v>15.98</v>
      </c>
      <c r="B801" s="1">
        <v>0.49922309999999998</v>
      </c>
      <c r="C801" s="1">
        <v>8.6407830000000005E-2</v>
      </c>
      <c r="D801" s="1">
        <v>7.1171030000000002</v>
      </c>
      <c r="E801" s="1">
        <f>Table68[[#This Row],[extensometer
'[mm']]]/$J$2*100</f>
        <v>0.57605220000000001</v>
      </c>
      <c r="F801" s="1">
        <f>Table68[[#This Row],[load
'[kN']]]*1000/$J$3</f>
        <v>296.54595833333332</v>
      </c>
    </row>
    <row r="802" spans="1:6" x14ac:dyDescent="0.3">
      <c r="A802" s="1">
        <v>16</v>
      </c>
      <c r="B802" s="1">
        <v>0.4998744</v>
      </c>
      <c r="C802" s="1">
        <v>8.6630330000000005E-2</v>
      </c>
      <c r="D802" s="1">
        <v>7.123818</v>
      </c>
      <c r="E802" s="1">
        <f>Table68[[#This Row],[extensometer
'[mm']]]/$J$2*100</f>
        <v>0.5775355333333333</v>
      </c>
      <c r="F802" s="1">
        <f>Table68[[#This Row],[load
'[kN']]]*1000/$J$3</f>
        <v>296.82575000000003</v>
      </c>
    </row>
    <row r="803" spans="1:6" x14ac:dyDescent="0.3">
      <c r="A803" s="1">
        <v>16.02</v>
      </c>
      <c r="B803" s="1">
        <v>0.50052569999999996</v>
      </c>
      <c r="C803" s="1">
        <v>8.6852830000000006E-2</v>
      </c>
      <c r="D803" s="1">
        <v>7.1305339999999999</v>
      </c>
      <c r="E803" s="1">
        <f>Table68[[#This Row],[extensometer
'[mm']]]/$J$2*100</f>
        <v>0.57901886666666669</v>
      </c>
      <c r="F803" s="1">
        <f>Table68[[#This Row],[load
'[kN']]]*1000/$J$3</f>
        <v>297.1055833333333</v>
      </c>
    </row>
    <row r="804" spans="1:6" x14ac:dyDescent="0.3">
      <c r="A804" s="1">
        <v>16.04</v>
      </c>
      <c r="B804" s="1">
        <v>0.50117699999999998</v>
      </c>
      <c r="C804" s="1">
        <v>8.7075330000000006E-2</v>
      </c>
      <c r="D804" s="1">
        <v>7.1372489999999997</v>
      </c>
      <c r="E804" s="1">
        <f>Table68[[#This Row],[extensometer
'[mm']]]/$J$2*100</f>
        <v>0.58050220000000008</v>
      </c>
      <c r="F804" s="1">
        <f>Table68[[#This Row],[load
'[kN']]]*1000/$J$3</f>
        <v>297.38537500000001</v>
      </c>
    </row>
    <row r="805" spans="1:6" x14ac:dyDescent="0.3">
      <c r="A805" s="1">
        <v>16.059999999999999</v>
      </c>
      <c r="B805" s="1">
        <v>0.5018283</v>
      </c>
      <c r="C805" s="1">
        <v>8.7297830000000007E-2</v>
      </c>
      <c r="D805" s="1">
        <v>7.1439649999999997</v>
      </c>
      <c r="E805" s="1">
        <f>Table68[[#This Row],[extensometer
'[mm']]]/$J$2*100</f>
        <v>0.58198553333333336</v>
      </c>
      <c r="F805" s="1">
        <f>Table68[[#This Row],[load
'[kN']]]*1000/$J$3</f>
        <v>297.66520833333328</v>
      </c>
    </row>
    <row r="806" spans="1:6" x14ac:dyDescent="0.3">
      <c r="A806" s="1">
        <v>16.079999999999998</v>
      </c>
      <c r="B806" s="1">
        <v>0.50247299999999995</v>
      </c>
      <c r="C806" s="1">
        <v>8.752472E-2</v>
      </c>
      <c r="D806" s="1">
        <v>7.1506230000000004</v>
      </c>
      <c r="E806" s="1">
        <f>Table68[[#This Row],[extensometer
'[mm']]]/$J$2*100</f>
        <v>0.58349813333333334</v>
      </c>
      <c r="F806" s="1">
        <f>Table68[[#This Row],[load
'[kN']]]*1000/$J$3</f>
        <v>297.94262500000002</v>
      </c>
    </row>
    <row r="807" spans="1:6" x14ac:dyDescent="0.3">
      <c r="A807" s="1">
        <v>16.100000000000001</v>
      </c>
      <c r="B807" s="1">
        <v>0.50311779999999995</v>
      </c>
      <c r="C807" s="1">
        <v>8.7751599999999999E-2</v>
      </c>
      <c r="D807" s="1">
        <v>7.1572810000000002</v>
      </c>
      <c r="E807" s="1">
        <f>Table68[[#This Row],[extensometer
'[mm']]]/$J$2*100</f>
        <v>0.58501066666666657</v>
      </c>
      <c r="F807" s="1">
        <f>Table68[[#This Row],[load
'[kN']]]*1000/$J$3</f>
        <v>298.22004166666665</v>
      </c>
    </row>
    <row r="808" spans="1:6" x14ac:dyDescent="0.3">
      <c r="A808" s="1">
        <v>16.12</v>
      </c>
      <c r="B808" s="1">
        <v>0.50376259999999995</v>
      </c>
      <c r="C808" s="1">
        <v>8.7978479999999998E-2</v>
      </c>
      <c r="D808" s="1">
        <v>7.1639390000000001</v>
      </c>
      <c r="E808" s="1">
        <f>Table68[[#This Row],[extensometer
'[mm']]]/$J$2*100</f>
        <v>0.58652320000000002</v>
      </c>
      <c r="F808" s="1">
        <f>Table68[[#This Row],[load
'[kN']]]*1000/$J$3</f>
        <v>298.49745833333333</v>
      </c>
    </row>
    <row r="809" spans="1:6" x14ac:dyDescent="0.3">
      <c r="A809" s="1">
        <v>16.14</v>
      </c>
      <c r="B809" s="1">
        <v>0.50440740000000006</v>
      </c>
      <c r="C809" s="1">
        <v>8.8205359999999997E-2</v>
      </c>
      <c r="D809" s="1">
        <v>7.1705959999999997</v>
      </c>
      <c r="E809" s="1">
        <f>Table68[[#This Row],[extensometer
'[mm']]]/$J$2*100</f>
        <v>0.58803573333333337</v>
      </c>
      <c r="F809" s="1">
        <f>Table68[[#This Row],[load
'[kN']]]*1000/$J$3</f>
        <v>298.77483333333333</v>
      </c>
    </row>
    <row r="810" spans="1:6" x14ac:dyDescent="0.3">
      <c r="A810" s="1">
        <v>16.16</v>
      </c>
      <c r="B810" s="1">
        <v>0.50505220000000006</v>
      </c>
      <c r="C810" s="1">
        <v>8.8432240000000009E-2</v>
      </c>
      <c r="D810" s="1">
        <v>7.1772539999999996</v>
      </c>
      <c r="E810" s="1">
        <f>Table68[[#This Row],[extensometer
'[mm']]]/$J$2*100</f>
        <v>0.58954826666666682</v>
      </c>
      <c r="F810" s="1">
        <f>Table68[[#This Row],[load
'[kN']]]*1000/$J$3</f>
        <v>299.05225000000002</v>
      </c>
    </row>
    <row r="811" spans="1:6" x14ac:dyDescent="0.3">
      <c r="A811" s="1">
        <v>16.18</v>
      </c>
      <c r="B811" s="1">
        <v>0.50568789999999997</v>
      </c>
      <c r="C811" s="1">
        <v>8.868071000000001E-2</v>
      </c>
      <c r="D811" s="1">
        <v>7.1836919999999997</v>
      </c>
      <c r="E811" s="1">
        <f>Table68[[#This Row],[extensometer
'[mm']]]/$J$2*100</f>
        <v>0.59120473333333345</v>
      </c>
      <c r="F811" s="1">
        <f>Table68[[#This Row],[load
'[kN']]]*1000/$J$3</f>
        <v>299.32049999999998</v>
      </c>
    </row>
    <row r="812" spans="1:6" x14ac:dyDescent="0.3">
      <c r="A812" s="1">
        <v>16.2</v>
      </c>
      <c r="B812" s="1">
        <v>0.50632370000000004</v>
      </c>
      <c r="C812" s="1">
        <v>8.8929179999999997E-2</v>
      </c>
      <c r="D812" s="1">
        <v>7.1901289999999998</v>
      </c>
      <c r="E812" s="1">
        <f>Table68[[#This Row],[extensometer
'[mm']]]/$J$2*100</f>
        <v>0.59286119999999998</v>
      </c>
      <c r="F812" s="1">
        <f>Table68[[#This Row],[load
'[kN']]]*1000/$J$3</f>
        <v>299.58870833333333</v>
      </c>
    </row>
    <row r="813" spans="1:6" x14ac:dyDescent="0.3">
      <c r="A813" s="1">
        <v>16.22</v>
      </c>
      <c r="B813" s="1">
        <v>0.50695940000000006</v>
      </c>
      <c r="C813" s="1">
        <v>8.9177640000000002E-2</v>
      </c>
      <c r="D813" s="1">
        <v>7.1965669999999999</v>
      </c>
      <c r="E813" s="1">
        <f>Table68[[#This Row],[extensometer
'[mm']]]/$J$2*100</f>
        <v>0.59451759999999998</v>
      </c>
      <c r="F813" s="1">
        <f>Table68[[#This Row],[load
'[kN']]]*1000/$J$3</f>
        <v>299.85695833333335</v>
      </c>
    </row>
    <row r="814" spans="1:6" x14ac:dyDescent="0.3">
      <c r="A814" s="1">
        <v>16.239999999999998</v>
      </c>
      <c r="B814" s="1">
        <v>0.50759509999999997</v>
      </c>
      <c r="C814" s="1">
        <v>8.9426110000000003E-2</v>
      </c>
      <c r="D814" s="1">
        <v>7.203004</v>
      </c>
      <c r="E814" s="1">
        <f>Table68[[#This Row],[extensometer
'[mm']]]/$J$2*100</f>
        <v>0.59617406666666672</v>
      </c>
      <c r="F814" s="1">
        <f>Table68[[#This Row],[load
'[kN']]]*1000/$J$3</f>
        <v>300.12516666666664</v>
      </c>
    </row>
    <row r="815" spans="1:6" x14ac:dyDescent="0.3">
      <c r="A815" s="1">
        <v>16.260000000000002</v>
      </c>
      <c r="B815" s="1">
        <v>0.50823090000000004</v>
      </c>
      <c r="C815" s="1">
        <v>8.9674580000000004E-2</v>
      </c>
      <c r="D815" s="1">
        <v>7.2094420000000001</v>
      </c>
      <c r="E815" s="1">
        <f>Table68[[#This Row],[extensometer
'[mm']]]/$J$2*100</f>
        <v>0.59783053333333336</v>
      </c>
      <c r="F815" s="1">
        <f>Table68[[#This Row],[load
'[kN']]]*1000/$J$3</f>
        <v>300.39341666666667</v>
      </c>
    </row>
    <row r="816" spans="1:6" x14ac:dyDescent="0.3">
      <c r="A816" s="1">
        <v>16.28</v>
      </c>
      <c r="B816" s="1">
        <v>0.50885950000000002</v>
      </c>
      <c r="C816" s="1">
        <v>8.9926869999999992E-2</v>
      </c>
      <c r="D816" s="1">
        <v>7.2154129999999999</v>
      </c>
      <c r="E816" s="1">
        <f>Table68[[#This Row],[extensometer
'[mm']]]/$J$2*100</f>
        <v>0.59951246666666669</v>
      </c>
      <c r="F816" s="1">
        <f>Table68[[#This Row],[load
'[kN']]]*1000/$J$3</f>
        <v>300.64220833333331</v>
      </c>
    </row>
    <row r="817" spans="1:6" x14ac:dyDescent="0.3">
      <c r="A817" s="1">
        <v>16.3</v>
      </c>
      <c r="B817" s="1">
        <v>0.5094881</v>
      </c>
      <c r="C817" s="1">
        <v>9.0179170000000003E-2</v>
      </c>
      <c r="D817" s="1">
        <v>7.2213839999999996</v>
      </c>
      <c r="E817" s="1">
        <f>Table68[[#This Row],[extensometer
'[mm']]]/$J$2*100</f>
        <v>0.60119446666666676</v>
      </c>
      <c r="F817" s="1">
        <f>Table68[[#This Row],[load
'[kN']]]*1000/$J$3</f>
        <v>300.89100000000002</v>
      </c>
    </row>
    <row r="818" spans="1:6" x14ac:dyDescent="0.3">
      <c r="A818" s="1">
        <v>16.32</v>
      </c>
      <c r="B818" s="1">
        <v>0.51011669999999998</v>
      </c>
      <c r="C818" s="1">
        <v>9.043147E-2</v>
      </c>
      <c r="D818" s="1">
        <v>7.2273550000000002</v>
      </c>
      <c r="E818" s="1">
        <f>Table68[[#This Row],[extensometer
'[mm']]]/$J$2*100</f>
        <v>0.60287646666666672</v>
      </c>
      <c r="F818" s="1">
        <f>Table68[[#This Row],[load
'[kN']]]*1000/$J$3</f>
        <v>301.13979166666667</v>
      </c>
    </row>
    <row r="819" spans="1:6" x14ac:dyDescent="0.3">
      <c r="A819" s="1">
        <v>16.34</v>
      </c>
      <c r="B819" s="1">
        <v>0.51074529999999996</v>
      </c>
      <c r="C819" s="1">
        <v>9.0683759999999988E-2</v>
      </c>
      <c r="D819" s="1">
        <v>7.2333259999999999</v>
      </c>
      <c r="E819" s="1">
        <f>Table68[[#This Row],[extensometer
'[mm']]]/$J$2*100</f>
        <v>0.60455839999999983</v>
      </c>
      <c r="F819" s="1">
        <f>Table68[[#This Row],[load
'[kN']]]*1000/$J$3</f>
        <v>301.38858333333332</v>
      </c>
    </row>
    <row r="820" spans="1:6" x14ac:dyDescent="0.3">
      <c r="A820" s="1">
        <v>16.36</v>
      </c>
      <c r="B820" s="1">
        <v>0.51137390000000005</v>
      </c>
      <c r="C820" s="1">
        <v>9.0936059999999999E-2</v>
      </c>
      <c r="D820" s="1">
        <v>7.2392969999999996</v>
      </c>
      <c r="E820" s="1">
        <f>Table68[[#This Row],[extensometer
'[mm']]]/$J$2*100</f>
        <v>0.6062403999999999</v>
      </c>
      <c r="F820" s="1">
        <f>Table68[[#This Row],[load
'[kN']]]*1000/$J$3</f>
        <v>301.63737499999996</v>
      </c>
    </row>
    <row r="821" spans="1:6" x14ac:dyDescent="0.3">
      <c r="A821" s="1">
        <v>16.38</v>
      </c>
      <c r="B821" s="1">
        <v>0.51199879999999998</v>
      </c>
      <c r="C821" s="1">
        <v>9.1196109999999997E-2</v>
      </c>
      <c r="D821" s="1">
        <v>7.2450169999999998</v>
      </c>
      <c r="E821" s="1">
        <f>Table68[[#This Row],[extensometer
'[mm']]]/$J$2*100</f>
        <v>0.60797406666666665</v>
      </c>
      <c r="F821" s="1">
        <f>Table68[[#This Row],[load
'[kN']]]*1000/$J$3</f>
        <v>301.87570833333331</v>
      </c>
    </row>
    <row r="822" spans="1:6" x14ac:dyDescent="0.3">
      <c r="A822" s="1">
        <v>16.399999999999999</v>
      </c>
      <c r="B822" s="1">
        <v>0.51262359999999996</v>
      </c>
      <c r="C822" s="1">
        <v>9.1456170000000003E-2</v>
      </c>
      <c r="D822" s="1">
        <v>7.2507359999999998</v>
      </c>
      <c r="E822" s="1">
        <f>Table68[[#This Row],[extensometer
'[mm']]]/$J$2*100</f>
        <v>0.60970780000000002</v>
      </c>
      <c r="F822" s="1">
        <f>Table68[[#This Row],[load
'[kN']]]*1000/$J$3</f>
        <v>302.11399999999998</v>
      </c>
    </row>
    <row r="823" spans="1:6" x14ac:dyDescent="0.3">
      <c r="A823" s="1">
        <v>16.420000000000002</v>
      </c>
      <c r="B823" s="1">
        <v>0.51324840000000005</v>
      </c>
      <c r="C823" s="1">
        <v>9.1716220000000001E-2</v>
      </c>
      <c r="D823" s="1">
        <v>7.2564549999999999</v>
      </c>
      <c r="E823" s="1">
        <f>Table68[[#This Row],[extensometer
'[mm']]]/$J$2*100</f>
        <v>0.61144146666666666</v>
      </c>
      <c r="F823" s="1">
        <f>Table68[[#This Row],[load
'[kN']]]*1000/$J$3</f>
        <v>302.35229166666664</v>
      </c>
    </row>
    <row r="824" spans="1:6" x14ac:dyDescent="0.3">
      <c r="A824" s="1">
        <v>16.440000000000001</v>
      </c>
      <c r="B824" s="1">
        <v>0.51387329999999998</v>
      </c>
      <c r="C824" s="1">
        <v>9.1976279999999994E-2</v>
      </c>
      <c r="D824" s="1">
        <v>7.2621739999999999</v>
      </c>
      <c r="E824" s="1">
        <f>Table68[[#This Row],[extensometer
'[mm']]]/$J$2*100</f>
        <v>0.61317520000000003</v>
      </c>
      <c r="F824" s="1">
        <f>Table68[[#This Row],[load
'[kN']]]*1000/$J$3</f>
        <v>302.59058333333331</v>
      </c>
    </row>
    <row r="825" spans="1:6" x14ac:dyDescent="0.3">
      <c r="A825" s="1">
        <v>16.46</v>
      </c>
      <c r="B825" s="1">
        <v>0.51449809999999996</v>
      </c>
      <c r="C825" s="1">
        <v>9.2236330000000005E-2</v>
      </c>
      <c r="D825" s="1">
        <v>7.2678940000000001</v>
      </c>
      <c r="E825" s="1">
        <f>Table68[[#This Row],[extensometer
'[mm']]]/$J$2*100</f>
        <v>0.61490886666666666</v>
      </c>
      <c r="F825" s="1">
        <f>Table68[[#This Row],[load
'[kN']]]*1000/$J$3</f>
        <v>302.82891666666666</v>
      </c>
    </row>
    <row r="826" spans="1:6" x14ac:dyDescent="0.3">
      <c r="A826" s="1">
        <v>16.48</v>
      </c>
      <c r="B826" s="1">
        <v>0.5151133</v>
      </c>
      <c r="C826" s="1">
        <v>9.248729E-2</v>
      </c>
      <c r="D826" s="1">
        <v>7.2733699999999999</v>
      </c>
      <c r="E826" s="1">
        <f>Table68[[#This Row],[extensometer
'[mm']]]/$J$2*100</f>
        <v>0.61658193333333333</v>
      </c>
      <c r="F826" s="1">
        <f>Table68[[#This Row],[load
'[kN']]]*1000/$J$3</f>
        <v>303.05708333333331</v>
      </c>
    </row>
    <row r="827" spans="1:6" x14ac:dyDescent="0.3">
      <c r="A827" s="1">
        <v>16.5</v>
      </c>
      <c r="B827" s="1">
        <v>0.51572839999999998</v>
      </c>
      <c r="C827" s="1">
        <v>9.2738249999999994E-2</v>
      </c>
      <c r="D827" s="1">
        <v>7.2788459999999997</v>
      </c>
      <c r="E827" s="1">
        <f>Table68[[#This Row],[extensometer
'[mm']]]/$J$2*100</f>
        <v>0.61825499999999989</v>
      </c>
      <c r="F827" s="1">
        <f>Table68[[#This Row],[load
'[kN']]]*1000/$J$3</f>
        <v>303.28524999999996</v>
      </c>
    </row>
    <row r="828" spans="1:6" x14ac:dyDescent="0.3">
      <c r="A828" s="1">
        <v>16.52</v>
      </c>
      <c r="B828" s="1">
        <v>0.51634349999999996</v>
      </c>
      <c r="C828" s="1">
        <v>9.2989210000000003E-2</v>
      </c>
      <c r="D828" s="1">
        <v>7.2843229999999997</v>
      </c>
      <c r="E828" s="1">
        <f>Table68[[#This Row],[extensometer
'[mm']]]/$J$2*100</f>
        <v>0.61992806666666667</v>
      </c>
      <c r="F828" s="1">
        <f>Table68[[#This Row],[load
'[kN']]]*1000/$J$3</f>
        <v>303.51345833333329</v>
      </c>
    </row>
    <row r="829" spans="1:6" x14ac:dyDescent="0.3">
      <c r="A829" s="1">
        <v>16.54</v>
      </c>
      <c r="B829" s="1">
        <v>0.51695869999999999</v>
      </c>
      <c r="C829" s="1">
        <v>9.3240169999999997E-2</v>
      </c>
      <c r="D829" s="1">
        <v>7.2897990000000004</v>
      </c>
      <c r="E829" s="1">
        <f>Table68[[#This Row],[extensometer
'[mm']]]/$J$2*100</f>
        <v>0.62160113333333322</v>
      </c>
      <c r="F829" s="1">
        <f>Table68[[#This Row],[load
'[kN']]]*1000/$J$3</f>
        <v>303.741625</v>
      </c>
    </row>
    <row r="830" spans="1:6" x14ac:dyDescent="0.3">
      <c r="A830" s="1">
        <v>16.559999999999999</v>
      </c>
      <c r="B830" s="1">
        <v>0.51757379999999997</v>
      </c>
      <c r="C830" s="1">
        <v>9.3491130000000006E-2</v>
      </c>
      <c r="D830" s="1">
        <v>7.2952760000000003</v>
      </c>
      <c r="E830" s="1">
        <f>Table68[[#This Row],[extensometer
'[mm']]]/$J$2*100</f>
        <v>0.6232742</v>
      </c>
      <c r="F830" s="1">
        <f>Table68[[#This Row],[load
'[kN']]]*1000/$J$3</f>
        <v>303.96983333333338</v>
      </c>
    </row>
    <row r="831" spans="1:6" x14ac:dyDescent="0.3">
      <c r="A831" s="1">
        <v>16.579999999999998</v>
      </c>
      <c r="B831" s="1">
        <v>0.51818500000000001</v>
      </c>
      <c r="C831" s="1">
        <v>9.3761710000000012E-2</v>
      </c>
      <c r="D831" s="1">
        <v>7.3005719999999998</v>
      </c>
      <c r="E831" s="1">
        <f>Table68[[#This Row],[extensometer
'[mm']]]/$J$2*100</f>
        <v>0.62507806666666677</v>
      </c>
      <c r="F831" s="1">
        <f>Table68[[#This Row],[load
'[kN']]]*1000/$J$3</f>
        <v>304.19049999999999</v>
      </c>
    </row>
    <row r="832" spans="1:6" x14ac:dyDescent="0.3">
      <c r="A832" s="1">
        <v>16.600000000000001</v>
      </c>
      <c r="B832" s="1">
        <v>0.51879620000000004</v>
      </c>
      <c r="C832" s="1">
        <v>9.4032289999999991E-2</v>
      </c>
      <c r="D832" s="1">
        <v>7.3058690000000004</v>
      </c>
      <c r="E832" s="1">
        <f>Table68[[#This Row],[extensometer
'[mm']]]/$J$2*100</f>
        <v>0.6268819333333332</v>
      </c>
      <c r="F832" s="1">
        <f>Table68[[#This Row],[load
'[kN']]]*1000/$J$3</f>
        <v>304.41120833333338</v>
      </c>
    </row>
    <row r="833" spans="1:6" x14ac:dyDescent="0.3">
      <c r="A833" s="1">
        <v>16.62</v>
      </c>
      <c r="B833" s="1">
        <v>0.51940730000000002</v>
      </c>
      <c r="C833" s="1">
        <v>9.4302869999999997E-2</v>
      </c>
      <c r="D833" s="1">
        <v>7.3111649999999999</v>
      </c>
      <c r="E833" s="1">
        <f>Table68[[#This Row],[extensometer
'[mm']]]/$J$2*100</f>
        <v>0.62868580000000007</v>
      </c>
      <c r="F833" s="1">
        <f>Table68[[#This Row],[load
'[kN']]]*1000/$J$3</f>
        <v>304.63187499999998</v>
      </c>
    </row>
    <row r="834" spans="1:6" x14ac:dyDescent="0.3">
      <c r="A834" s="1">
        <v>16.64</v>
      </c>
      <c r="B834" s="1">
        <v>0.52001850000000005</v>
      </c>
      <c r="C834" s="1">
        <v>9.4573450000000003E-2</v>
      </c>
      <c r="D834" s="1">
        <v>7.3164619999999996</v>
      </c>
      <c r="E834" s="1">
        <f>Table68[[#This Row],[extensometer
'[mm']]]/$J$2*100</f>
        <v>0.63048966666666673</v>
      </c>
      <c r="F834" s="1">
        <f>Table68[[#This Row],[load
'[kN']]]*1000/$J$3</f>
        <v>304.85258333333331</v>
      </c>
    </row>
    <row r="835" spans="1:6" x14ac:dyDescent="0.3">
      <c r="A835" s="1">
        <v>16.66</v>
      </c>
      <c r="B835" s="1">
        <v>0.52062960000000003</v>
      </c>
      <c r="C835" s="1">
        <v>9.4844039999999991E-2</v>
      </c>
      <c r="D835" s="1">
        <v>7.321758</v>
      </c>
      <c r="E835" s="1">
        <f>Table68[[#This Row],[extensometer
'[mm']]]/$J$2*100</f>
        <v>0.6322935999999999</v>
      </c>
      <c r="F835" s="1">
        <f>Table68[[#This Row],[load
'[kN']]]*1000/$J$3</f>
        <v>305.07324999999997</v>
      </c>
    </row>
    <row r="836" spans="1:6" x14ac:dyDescent="0.3">
      <c r="A836" s="1">
        <v>16.68</v>
      </c>
      <c r="B836" s="1">
        <v>0.52123189999999997</v>
      </c>
      <c r="C836" s="1">
        <v>9.5122119999999991E-2</v>
      </c>
      <c r="D836" s="1">
        <v>7.326981</v>
      </c>
      <c r="E836" s="1">
        <f>Table68[[#This Row],[extensometer
'[mm']]]/$J$2*100</f>
        <v>0.63414746666666666</v>
      </c>
      <c r="F836" s="1">
        <f>Table68[[#This Row],[load
'[kN']]]*1000/$J$3</f>
        <v>305.29087499999997</v>
      </c>
    </row>
    <row r="837" spans="1:6" x14ac:dyDescent="0.3">
      <c r="A837" s="1">
        <v>16.7</v>
      </c>
      <c r="B837" s="1">
        <v>0.52183420000000003</v>
      </c>
      <c r="C837" s="1">
        <v>9.5400199999999991E-2</v>
      </c>
      <c r="D837" s="1">
        <v>7.3322039999999999</v>
      </c>
      <c r="E837" s="1">
        <f>Table68[[#This Row],[extensometer
'[mm']]]/$J$2*100</f>
        <v>0.63600133333333331</v>
      </c>
      <c r="F837" s="1">
        <f>Table68[[#This Row],[load
'[kN']]]*1000/$J$3</f>
        <v>305.50849999999997</v>
      </c>
    </row>
    <row r="838" spans="1:6" x14ac:dyDescent="0.3">
      <c r="A838" s="1">
        <v>16.72</v>
      </c>
      <c r="B838" s="1">
        <v>0.52243649999999997</v>
      </c>
      <c r="C838" s="1">
        <v>9.5678280000000004E-2</v>
      </c>
      <c r="D838" s="1">
        <v>7.3374269999999999</v>
      </c>
      <c r="E838" s="1">
        <f>Table68[[#This Row],[extensometer
'[mm']]]/$J$2*100</f>
        <v>0.63785519999999996</v>
      </c>
      <c r="F838" s="1">
        <f>Table68[[#This Row],[load
'[kN']]]*1000/$J$3</f>
        <v>305.72612499999997</v>
      </c>
    </row>
    <row r="839" spans="1:6" x14ac:dyDescent="0.3">
      <c r="A839" s="1">
        <v>16.739999999999998</v>
      </c>
      <c r="B839" s="1">
        <v>0.52303869999999997</v>
      </c>
      <c r="C839" s="1">
        <v>9.5956369999999999E-2</v>
      </c>
      <c r="D839" s="1">
        <v>7.3426489999999998</v>
      </c>
      <c r="E839" s="1">
        <f>Table68[[#This Row],[extensometer
'[mm']]]/$J$2*100</f>
        <v>0.63970913333333324</v>
      </c>
      <c r="F839" s="1">
        <f>Table68[[#This Row],[load
'[kN']]]*1000/$J$3</f>
        <v>305.94370833333329</v>
      </c>
    </row>
    <row r="840" spans="1:6" x14ac:dyDescent="0.3">
      <c r="A840" s="1">
        <v>16.760000000000002</v>
      </c>
      <c r="B840" s="1">
        <v>0.52364100000000002</v>
      </c>
      <c r="C840" s="1">
        <v>9.6234449999999999E-2</v>
      </c>
      <c r="D840" s="1">
        <v>7.3478719999999997</v>
      </c>
      <c r="E840" s="1">
        <f>Table68[[#This Row],[extensometer
'[mm']]]/$J$2*100</f>
        <v>0.64156299999999999</v>
      </c>
      <c r="F840" s="1">
        <f>Table68[[#This Row],[load
'[kN']]]*1000/$J$3</f>
        <v>306.16133333333329</v>
      </c>
    </row>
    <row r="841" spans="1:6" x14ac:dyDescent="0.3">
      <c r="A841" s="1">
        <v>16.78</v>
      </c>
      <c r="B841" s="1">
        <v>0.52424029999999999</v>
      </c>
      <c r="C841" s="1">
        <v>9.6507190000000007E-2</v>
      </c>
      <c r="D841" s="1">
        <v>7.3529200000000001</v>
      </c>
      <c r="E841" s="1">
        <f>Table68[[#This Row],[extensometer
'[mm']]]/$J$2*100</f>
        <v>0.64338126666666673</v>
      </c>
      <c r="F841" s="1">
        <f>Table68[[#This Row],[load
'[kN']]]*1000/$J$3</f>
        <v>306.37166666666667</v>
      </c>
    </row>
    <row r="842" spans="1:6" x14ac:dyDescent="0.3">
      <c r="A842" s="1">
        <v>16.8</v>
      </c>
      <c r="B842" s="1">
        <v>0.52483959999999996</v>
      </c>
      <c r="C842" s="1">
        <v>9.6779929999999986E-2</v>
      </c>
      <c r="D842" s="1">
        <v>7.3579679999999996</v>
      </c>
      <c r="E842" s="1">
        <f>Table68[[#This Row],[extensometer
'[mm']]]/$J$2*100</f>
        <v>0.64519953333333324</v>
      </c>
      <c r="F842" s="1">
        <f>Table68[[#This Row],[load
'[kN']]]*1000/$J$3</f>
        <v>306.58199999999999</v>
      </c>
    </row>
    <row r="843" spans="1:6" x14ac:dyDescent="0.3">
      <c r="A843" s="1">
        <v>16.82</v>
      </c>
      <c r="B843" s="1">
        <v>0.52543890000000004</v>
      </c>
      <c r="C843" s="1">
        <v>9.7052669999999994E-2</v>
      </c>
      <c r="D843" s="1">
        <v>7.363016</v>
      </c>
      <c r="E843" s="1">
        <f>Table68[[#This Row],[extensometer
'[mm']]]/$J$2*100</f>
        <v>0.64701779999999987</v>
      </c>
      <c r="F843" s="1">
        <f>Table68[[#This Row],[load
'[kN']]]*1000/$J$3</f>
        <v>306.79233333333332</v>
      </c>
    </row>
    <row r="844" spans="1:6" x14ac:dyDescent="0.3">
      <c r="A844" s="1">
        <v>16.84</v>
      </c>
      <c r="B844" s="1">
        <v>0.5260381999999999</v>
      </c>
      <c r="C844" s="1">
        <v>9.7325419999999996E-2</v>
      </c>
      <c r="D844" s="1">
        <v>7.3680640000000004</v>
      </c>
      <c r="E844" s="1">
        <f>Table68[[#This Row],[extensometer
'[mm']]]/$J$2*100</f>
        <v>0.64883613333333334</v>
      </c>
      <c r="F844" s="1">
        <f>Table68[[#This Row],[load
'[kN']]]*1000/$J$3</f>
        <v>307.0026666666667</v>
      </c>
    </row>
    <row r="845" spans="1:6" x14ac:dyDescent="0.3">
      <c r="A845" s="1">
        <v>16.86</v>
      </c>
      <c r="B845" s="1">
        <v>0.52663749999999998</v>
      </c>
      <c r="C845" s="1">
        <v>9.7598160000000003E-2</v>
      </c>
      <c r="D845" s="1">
        <v>7.3731119999999999</v>
      </c>
      <c r="E845" s="1">
        <f>Table68[[#This Row],[extensometer
'[mm']]]/$J$2*100</f>
        <v>0.65065440000000008</v>
      </c>
      <c r="F845" s="1">
        <f>Table68[[#This Row],[load
'[kN']]]*1000/$J$3</f>
        <v>307.21300000000002</v>
      </c>
    </row>
    <row r="846" spans="1:6" x14ac:dyDescent="0.3">
      <c r="A846" s="1">
        <v>16.88</v>
      </c>
      <c r="B846" s="1">
        <v>0.52722769999999997</v>
      </c>
      <c r="C846" s="1">
        <v>9.7862229999999995E-2</v>
      </c>
      <c r="D846" s="1">
        <v>7.3777140000000001</v>
      </c>
      <c r="E846" s="1">
        <f>Table68[[#This Row],[extensometer
'[mm']]]/$J$2*100</f>
        <v>0.65241486666666659</v>
      </c>
      <c r="F846" s="1">
        <f>Table68[[#This Row],[load
'[kN']]]*1000/$J$3</f>
        <v>307.40474999999998</v>
      </c>
    </row>
    <row r="847" spans="1:6" x14ac:dyDescent="0.3">
      <c r="A847" s="1">
        <v>16.899999999999999</v>
      </c>
      <c r="B847" s="1">
        <v>0.52781800000000001</v>
      </c>
      <c r="C847" s="1">
        <v>9.8126289999999991E-2</v>
      </c>
      <c r="D847" s="1">
        <v>7.3823169999999996</v>
      </c>
      <c r="E847" s="1">
        <f>Table68[[#This Row],[extensometer
'[mm']]]/$J$2*100</f>
        <v>0.65417526666666659</v>
      </c>
      <c r="F847" s="1">
        <f>Table68[[#This Row],[load
'[kN']]]*1000/$J$3</f>
        <v>307.59654166666667</v>
      </c>
    </row>
    <row r="848" spans="1:6" x14ac:dyDescent="0.3">
      <c r="A848" s="1">
        <v>16.920000000000002</v>
      </c>
      <c r="B848" s="1">
        <v>0.52840819999999999</v>
      </c>
      <c r="C848" s="1">
        <v>9.8390359999999996E-2</v>
      </c>
      <c r="D848" s="1">
        <v>7.3869189999999998</v>
      </c>
      <c r="E848" s="1">
        <f>Table68[[#This Row],[extensometer
'[mm']]]/$J$2*100</f>
        <v>0.65593573333333333</v>
      </c>
      <c r="F848" s="1">
        <f>Table68[[#This Row],[load
'[kN']]]*1000/$J$3</f>
        <v>307.78829166666668</v>
      </c>
    </row>
    <row r="849" spans="1:6" x14ac:dyDescent="0.3">
      <c r="A849" s="1">
        <v>16.940000000000001</v>
      </c>
      <c r="B849" s="1">
        <v>0.52899850000000004</v>
      </c>
      <c r="C849" s="1">
        <v>9.8654429999999987E-2</v>
      </c>
      <c r="D849" s="1">
        <v>7.391521</v>
      </c>
      <c r="E849" s="1">
        <f>Table68[[#This Row],[extensometer
'[mm']]]/$J$2*100</f>
        <v>0.65769619999999995</v>
      </c>
      <c r="F849" s="1">
        <f>Table68[[#This Row],[load
'[kN']]]*1000/$J$3</f>
        <v>307.98004166666664</v>
      </c>
    </row>
    <row r="850" spans="1:6" x14ac:dyDescent="0.3">
      <c r="A850" s="1">
        <v>16.96</v>
      </c>
      <c r="B850" s="1">
        <v>0.52958869999999991</v>
      </c>
      <c r="C850" s="1">
        <v>9.8918500000000006E-2</v>
      </c>
      <c r="D850" s="1">
        <v>7.3961230000000002</v>
      </c>
      <c r="E850" s="1">
        <f>Table68[[#This Row],[extensometer
'[mm']]]/$J$2*100</f>
        <v>0.65945666666666669</v>
      </c>
      <c r="F850" s="1">
        <f>Table68[[#This Row],[load
'[kN']]]*1000/$J$3</f>
        <v>308.17179166666671</v>
      </c>
    </row>
    <row r="851" spans="1:6" x14ac:dyDescent="0.3">
      <c r="A851" s="1">
        <v>16.98</v>
      </c>
      <c r="B851" s="1">
        <v>0.53017400000000003</v>
      </c>
      <c r="C851" s="1">
        <v>9.9188699999999991E-2</v>
      </c>
      <c r="D851" s="1">
        <v>7.4004240000000001</v>
      </c>
      <c r="E851" s="1">
        <f>Table68[[#This Row],[extensometer
'[mm']]]/$J$2*100</f>
        <v>0.6612579999999999</v>
      </c>
      <c r="F851" s="1">
        <f>Table68[[#This Row],[load
'[kN']]]*1000/$J$3</f>
        <v>308.351</v>
      </c>
    </row>
    <row r="852" spans="1:6" x14ac:dyDescent="0.3">
      <c r="A852" s="1">
        <v>17</v>
      </c>
      <c r="B852" s="1">
        <v>0.53075919999999999</v>
      </c>
      <c r="C852" s="1">
        <v>9.9458889999999994E-2</v>
      </c>
      <c r="D852" s="1">
        <v>7.4047239999999999</v>
      </c>
      <c r="E852" s="1">
        <f>Table68[[#This Row],[extensometer
'[mm']]]/$J$2*100</f>
        <v>0.6630592666666667</v>
      </c>
      <c r="F852" s="1">
        <f>Table68[[#This Row],[load
'[kN']]]*1000/$J$3</f>
        <v>308.53016666666667</v>
      </c>
    </row>
    <row r="853" spans="1:6" x14ac:dyDescent="0.3">
      <c r="A853" s="1">
        <v>17.02</v>
      </c>
      <c r="B853" s="1">
        <v>0.5313445</v>
      </c>
      <c r="C853" s="1">
        <v>9.9729089999999992E-2</v>
      </c>
      <c r="D853" s="1">
        <v>7.4090249999999997</v>
      </c>
      <c r="E853" s="1">
        <f>Table68[[#This Row],[extensometer
'[mm']]]/$J$2*100</f>
        <v>0.66486059999999991</v>
      </c>
      <c r="F853" s="1">
        <f>Table68[[#This Row],[load
'[kN']]]*1000/$J$3</f>
        <v>308.70937499999997</v>
      </c>
    </row>
    <row r="854" spans="1:6" x14ac:dyDescent="0.3">
      <c r="A854" s="1">
        <v>17.04</v>
      </c>
      <c r="B854" s="1">
        <v>0.53192969999999995</v>
      </c>
      <c r="C854" s="1">
        <v>9.9999289999999991E-2</v>
      </c>
      <c r="D854" s="1">
        <v>7.4133250000000004</v>
      </c>
      <c r="E854" s="1">
        <f>Table68[[#This Row],[extensometer
'[mm']]]/$J$2*100</f>
        <v>0.66666193333333323</v>
      </c>
      <c r="F854" s="1">
        <f>Table68[[#This Row],[load
'[kN']]]*1000/$J$3</f>
        <v>308.8885416666667</v>
      </c>
    </row>
    <row r="855" spans="1:6" x14ac:dyDescent="0.3">
      <c r="A855" s="1">
        <v>17.059999999999999</v>
      </c>
      <c r="B855" s="1">
        <v>0.53251499999999996</v>
      </c>
      <c r="C855" s="1">
        <v>0.1002695</v>
      </c>
      <c r="D855" s="1">
        <v>7.4176260000000003</v>
      </c>
      <c r="E855" s="1">
        <f>Table68[[#This Row],[extensometer
'[mm']]]/$J$2*100</f>
        <v>0.6684633333333333</v>
      </c>
      <c r="F855" s="1">
        <f>Table68[[#This Row],[load
'[kN']]]*1000/$J$3</f>
        <v>309.06774999999999</v>
      </c>
    </row>
    <row r="856" spans="1:6" x14ac:dyDescent="0.3">
      <c r="A856" s="1">
        <v>17.079999999999998</v>
      </c>
      <c r="B856" s="1">
        <v>0.53309080000000009</v>
      </c>
      <c r="C856" s="1">
        <v>0.1005702</v>
      </c>
      <c r="D856" s="1">
        <v>7.421996</v>
      </c>
      <c r="E856" s="1">
        <f>Table68[[#This Row],[extensometer
'[mm']]]/$J$2*100</f>
        <v>0.67046800000000006</v>
      </c>
      <c r="F856" s="1">
        <f>Table68[[#This Row],[load
'[kN']]]*1000/$J$3</f>
        <v>309.24983333333336</v>
      </c>
    </row>
    <row r="857" spans="1:6" x14ac:dyDescent="0.3">
      <c r="A857" s="1">
        <v>17.100000000000001</v>
      </c>
      <c r="B857" s="1">
        <v>0.53366669999999994</v>
      </c>
      <c r="C857" s="1">
        <v>0.1008708</v>
      </c>
      <c r="D857" s="1">
        <v>7.4263649999999997</v>
      </c>
      <c r="E857" s="1">
        <f>Table68[[#This Row],[extensometer
'[mm']]]/$J$2*100</f>
        <v>0.67247199999999996</v>
      </c>
      <c r="F857" s="1">
        <f>Table68[[#This Row],[load
'[kN']]]*1000/$J$3</f>
        <v>309.43187499999999</v>
      </c>
    </row>
    <row r="858" spans="1:6" x14ac:dyDescent="0.3">
      <c r="A858" s="1">
        <v>17.12</v>
      </c>
      <c r="B858" s="1">
        <v>0.53424249999999995</v>
      </c>
      <c r="C858" s="1">
        <v>0.1011715</v>
      </c>
      <c r="D858" s="1">
        <v>7.4307350000000003</v>
      </c>
      <c r="E858" s="1">
        <f>Table68[[#This Row],[extensometer
'[mm']]]/$J$2*100</f>
        <v>0.67447666666666661</v>
      </c>
      <c r="F858" s="1">
        <f>Table68[[#This Row],[load
'[kN']]]*1000/$J$3</f>
        <v>309.61395833333336</v>
      </c>
    </row>
    <row r="859" spans="1:6" x14ac:dyDescent="0.3">
      <c r="A859" s="1">
        <v>17.14</v>
      </c>
      <c r="B859" s="1">
        <v>0.53481840000000003</v>
      </c>
      <c r="C859" s="1">
        <v>0.10147210000000001</v>
      </c>
      <c r="D859" s="1">
        <v>7.4351050000000001</v>
      </c>
      <c r="E859" s="1">
        <f>Table68[[#This Row],[extensometer
'[mm']]]/$J$2*100</f>
        <v>0.67648066666666673</v>
      </c>
      <c r="F859" s="1">
        <f>Table68[[#This Row],[load
'[kN']]]*1000/$J$3</f>
        <v>309.79604166666667</v>
      </c>
    </row>
    <row r="860" spans="1:6" x14ac:dyDescent="0.3">
      <c r="A860" s="1">
        <v>17.16</v>
      </c>
      <c r="B860" s="1">
        <v>0.53539419999999993</v>
      </c>
      <c r="C860" s="1">
        <v>0.1017728</v>
      </c>
      <c r="D860" s="1">
        <v>7.4394749999999998</v>
      </c>
      <c r="E860" s="1">
        <f>Table68[[#This Row],[extensometer
'[mm']]]/$J$2*100</f>
        <v>0.67848533333333327</v>
      </c>
      <c r="F860" s="1">
        <f>Table68[[#This Row],[load
'[kN']]]*1000/$J$3</f>
        <v>309.97812499999998</v>
      </c>
    </row>
    <row r="861" spans="1:6" x14ac:dyDescent="0.3">
      <c r="A861" s="1">
        <v>17.18</v>
      </c>
      <c r="B861" s="1">
        <v>0.53596619999999995</v>
      </c>
      <c r="C861" s="1">
        <v>0.1020911</v>
      </c>
      <c r="D861" s="1">
        <v>7.4437930000000003</v>
      </c>
      <c r="E861" s="1">
        <f>Table68[[#This Row],[extensometer
'[mm']]]/$J$2*100</f>
        <v>0.68060733333333334</v>
      </c>
      <c r="F861" s="1">
        <f>Table68[[#This Row],[load
'[kN']]]*1000/$J$3</f>
        <v>310.15804166666669</v>
      </c>
    </row>
    <row r="862" spans="1:6" x14ac:dyDescent="0.3">
      <c r="A862" s="1">
        <v>17.2</v>
      </c>
      <c r="B862" s="1">
        <v>0.53653819999999997</v>
      </c>
      <c r="C862" s="1">
        <v>0.1024094</v>
      </c>
      <c r="D862" s="1">
        <v>7.4481109999999999</v>
      </c>
      <c r="E862" s="1">
        <f>Table68[[#This Row],[extensometer
'[mm']]]/$J$2*100</f>
        <v>0.6827293333333333</v>
      </c>
      <c r="F862" s="1">
        <f>Table68[[#This Row],[load
'[kN']]]*1000/$J$3</f>
        <v>310.33795833333335</v>
      </c>
    </row>
    <row r="863" spans="1:6" x14ac:dyDescent="0.3">
      <c r="A863" s="1">
        <v>17.22</v>
      </c>
      <c r="B863" s="1">
        <v>0.53711019999999998</v>
      </c>
      <c r="C863" s="1">
        <v>0.1027276</v>
      </c>
      <c r="D863" s="1">
        <v>7.4524290000000004</v>
      </c>
      <c r="E863" s="1">
        <f>Table68[[#This Row],[extensometer
'[mm']]]/$J$2*100</f>
        <v>0.68485066666666672</v>
      </c>
      <c r="F863" s="1">
        <f>Table68[[#This Row],[load
'[kN']]]*1000/$J$3</f>
        <v>310.517875</v>
      </c>
    </row>
    <row r="864" spans="1:6" x14ac:dyDescent="0.3">
      <c r="A864" s="1">
        <v>17.239999999999998</v>
      </c>
      <c r="B864" s="1">
        <v>0.5376822</v>
      </c>
      <c r="C864" s="1">
        <v>0.1030459</v>
      </c>
      <c r="D864" s="1">
        <v>7.4567480000000002</v>
      </c>
      <c r="E864" s="1">
        <f>Table68[[#This Row],[extensometer
'[mm']]]/$J$2*100</f>
        <v>0.68697266666666668</v>
      </c>
      <c r="F864" s="1">
        <f>Table68[[#This Row],[load
'[kN']]]*1000/$J$3</f>
        <v>310.69783333333334</v>
      </c>
    </row>
    <row r="865" spans="1:6" x14ac:dyDescent="0.3">
      <c r="A865" s="1">
        <v>17.260000000000002</v>
      </c>
      <c r="B865" s="1">
        <v>0.53825430000000007</v>
      </c>
      <c r="C865" s="1">
        <v>0.1033642</v>
      </c>
      <c r="D865" s="1">
        <v>7.4610659999999998</v>
      </c>
      <c r="E865" s="1">
        <f>Table68[[#This Row],[extensometer
'[mm']]]/$J$2*100</f>
        <v>0.68909466666666663</v>
      </c>
      <c r="F865" s="1">
        <f>Table68[[#This Row],[load
'[kN']]]*1000/$J$3</f>
        <v>310.87774999999999</v>
      </c>
    </row>
    <row r="866" spans="1:6" x14ac:dyDescent="0.3">
      <c r="A866" s="1">
        <v>17.28</v>
      </c>
      <c r="B866" s="1">
        <v>0.53881409999999996</v>
      </c>
      <c r="C866" s="1">
        <v>0.10367999999999999</v>
      </c>
      <c r="D866" s="1">
        <v>7.4650949999999998</v>
      </c>
      <c r="E866" s="1">
        <f>Table68[[#This Row],[extensometer
'[mm']]]/$J$2*100</f>
        <v>0.69119999999999993</v>
      </c>
      <c r="F866" s="1">
        <f>Table68[[#This Row],[load
'[kN']]]*1000/$J$3</f>
        <v>311.04562500000003</v>
      </c>
    </row>
    <row r="867" spans="1:6" x14ac:dyDescent="0.3">
      <c r="A867" s="1">
        <v>17.3</v>
      </c>
      <c r="B867" s="1">
        <v>0.53937390000000007</v>
      </c>
      <c r="C867" s="1">
        <v>0.1039958</v>
      </c>
      <c r="D867" s="1">
        <v>7.4691239999999999</v>
      </c>
      <c r="E867" s="1">
        <f>Table68[[#This Row],[extensometer
'[mm']]]/$J$2*100</f>
        <v>0.69330533333333333</v>
      </c>
      <c r="F867" s="1">
        <f>Table68[[#This Row],[load
'[kN']]]*1000/$J$3</f>
        <v>311.21350000000001</v>
      </c>
    </row>
    <row r="868" spans="1:6" x14ac:dyDescent="0.3">
      <c r="A868" s="1">
        <v>17.32</v>
      </c>
      <c r="B868" s="1">
        <v>0.53993380000000002</v>
      </c>
      <c r="C868" s="1">
        <v>0.10431169999999999</v>
      </c>
      <c r="D868" s="1">
        <v>7.4731529999999999</v>
      </c>
      <c r="E868" s="1">
        <f>Table68[[#This Row],[extensometer
'[mm']]]/$J$2*100</f>
        <v>0.69541133333333327</v>
      </c>
      <c r="F868" s="1">
        <f>Table68[[#This Row],[load
'[kN']]]*1000/$J$3</f>
        <v>311.38137499999999</v>
      </c>
    </row>
    <row r="869" spans="1:6" x14ac:dyDescent="0.3">
      <c r="A869" s="1">
        <v>17.34</v>
      </c>
      <c r="B869" s="1">
        <v>0.54049360000000002</v>
      </c>
      <c r="C869" s="1">
        <v>0.1046275</v>
      </c>
      <c r="D869" s="1">
        <v>7.477182</v>
      </c>
      <c r="E869" s="1">
        <f>Table68[[#This Row],[extensometer
'[mm']]]/$J$2*100</f>
        <v>0.69751666666666667</v>
      </c>
      <c r="F869" s="1">
        <f>Table68[[#This Row],[load
'[kN']]]*1000/$J$3</f>
        <v>311.54924999999997</v>
      </c>
    </row>
    <row r="870" spans="1:6" x14ac:dyDescent="0.3">
      <c r="A870" s="1">
        <v>17.36</v>
      </c>
      <c r="B870" s="1">
        <v>0.54105340000000002</v>
      </c>
      <c r="C870" s="1">
        <v>0.1049433</v>
      </c>
      <c r="D870" s="1">
        <v>7.4812099999999999</v>
      </c>
      <c r="E870" s="1">
        <f>Table68[[#This Row],[extensometer
'[mm']]]/$J$2*100</f>
        <v>0.69962199999999997</v>
      </c>
      <c r="F870" s="1">
        <f>Table68[[#This Row],[load
'[kN']]]*1000/$J$3</f>
        <v>311.71708333333333</v>
      </c>
    </row>
    <row r="871" spans="1:6" x14ac:dyDescent="0.3">
      <c r="A871" s="1">
        <v>17.38</v>
      </c>
      <c r="B871" s="1">
        <v>0.54161080000000006</v>
      </c>
      <c r="C871" s="1">
        <v>0.1052468</v>
      </c>
      <c r="D871" s="1">
        <v>7.484985</v>
      </c>
      <c r="E871" s="1">
        <f>Table68[[#This Row],[extensometer
'[mm']]]/$J$2*100</f>
        <v>0.70164533333333334</v>
      </c>
      <c r="F871" s="1">
        <f>Table68[[#This Row],[load
'[kN']]]*1000/$J$3</f>
        <v>311.87437499999999</v>
      </c>
    </row>
    <row r="872" spans="1:6" x14ac:dyDescent="0.3">
      <c r="A872" s="1">
        <v>17.399999999999999</v>
      </c>
      <c r="B872" s="1">
        <v>0.54216830000000005</v>
      </c>
      <c r="C872" s="1">
        <v>0.1055503</v>
      </c>
      <c r="D872" s="1">
        <v>7.4887600000000001</v>
      </c>
      <c r="E872" s="1">
        <f>Table68[[#This Row],[extensometer
'[mm']]]/$J$2*100</f>
        <v>0.70366866666666672</v>
      </c>
      <c r="F872" s="1">
        <f>Table68[[#This Row],[load
'[kN']]]*1000/$J$3</f>
        <v>312.03166666666669</v>
      </c>
    </row>
    <row r="873" spans="1:6" x14ac:dyDescent="0.3">
      <c r="A873" s="1">
        <v>17.420000000000002</v>
      </c>
      <c r="B873" s="1">
        <v>0.54272569999999998</v>
      </c>
      <c r="C873" s="1">
        <v>0.1058538</v>
      </c>
      <c r="D873" s="1">
        <v>7.492534</v>
      </c>
      <c r="E873" s="1">
        <f>Table68[[#This Row],[extensometer
'[mm']]]/$J$2*100</f>
        <v>0.70569199999999999</v>
      </c>
      <c r="F873" s="1">
        <f>Table68[[#This Row],[load
'[kN']]]*1000/$J$3</f>
        <v>312.18891666666667</v>
      </c>
    </row>
    <row r="874" spans="1:6" x14ac:dyDescent="0.3">
      <c r="A874" s="1">
        <v>17.440000000000001</v>
      </c>
      <c r="B874" s="1">
        <v>0.54328310000000002</v>
      </c>
      <c r="C874" s="1">
        <v>0.1061573</v>
      </c>
      <c r="D874" s="1">
        <v>7.4963090000000001</v>
      </c>
      <c r="E874" s="1">
        <f>Table68[[#This Row],[extensometer
'[mm']]]/$J$2*100</f>
        <v>0.70771533333333336</v>
      </c>
      <c r="F874" s="1">
        <f>Table68[[#This Row],[load
'[kN']]]*1000/$J$3</f>
        <v>312.34620833333332</v>
      </c>
    </row>
    <row r="875" spans="1:6" x14ac:dyDescent="0.3">
      <c r="A875" s="1">
        <v>17.46</v>
      </c>
      <c r="B875" s="1">
        <v>0.54384049999999995</v>
      </c>
      <c r="C875" s="1">
        <v>0.10646080000000001</v>
      </c>
      <c r="D875" s="1">
        <v>7.5000830000000001</v>
      </c>
      <c r="E875" s="1">
        <f>Table68[[#This Row],[extensometer
'[mm']]]/$J$2*100</f>
        <v>0.70973866666666674</v>
      </c>
      <c r="F875" s="1">
        <f>Table68[[#This Row],[load
'[kN']]]*1000/$J$3</f>
        <v>312.5034583333333</v>
      </c>
    </row>
    <row r="876" spans="1:6" x14ac:dyDescent="0.3">
      <c r="A876" s="1">
        <v>17.48</v>
      </c>
      <c r="B876" s="1">
        <v>0.54438930000000008</v>
      </c>
      <c r="C876" s="1">
        <v>0.1067567</v>
      </c>
      <c r="D876" s="1">
        <v>7.5036699999999996</v>
      </c>
      <c r="E876" s="1">
        <f>Table68[[#This Row],[extensometer
'[mm']]]/$J$2*100</f>
        <v>0.71171133333333325</v>
      </c>
      <c r="F876" s="1">
        <f>Table68[[#This Row],[load
'[kN']]]*1000/$J$3</f>
        <v>312.65291666666667</v>
      </c>
    </row>
    <row r="877" spans="1:6" x14ac:dyDescent="0.3">
      <c r="A877" s="1">
        <v>17.5</v>
      </c>
      <c r="B877" s="1">
        <v>0.54493809999999998</v>
      </c>
      <c r="C877" s="1">
        <v>0.10705260000000001</v>
      </c>
      <c r="D877" s="1">
        <v>7.5072559999999999</v>
      </c>
      <c r="E877" s="1">
        <f>Table68[[#This Row],[extensometer
'[mm']]]/$J$2*100</f>
        <v>0.7136840000000001</v>
      </c>
      <c r="F877" s="1">
        <f>Table68[[#This Row],[load
'[kN']]]*1000/$J$3</f>
        <v>312.80233333333337</v>
      </c>
    </row>
    <row r="878" spans="1:6" x14ac:dyDescent="0.3">
      <c r="A878" s="1">
        <v>17.52</v>
      </c>
      <c r="B878" s="1">
        <v>0.5454869</v>
      </c>
      <c r="C878" s="1">
        <v>0.1073485</v>
      </c>
      <c r="D878" s="1">
        <v>7.5108420000000002</v>
      </c>
      <c r="E878" s="1">
        <f>Table68[[#This Row],[extensometer
'[mm']]]/$J$2*100</f>
        <v>0.71565666666666672</v>
      </c>
      <c r="F878" s="1">
        <f>Table68[[#This Row],[load
'[kN']]]*1000/$J$3</f>
        <v>312.95175</v>
      </c>
    </row>
    <row r="879" spans="1:6" x14ac:dyDescent="0.3">
      <c r="A879" s="1">
        <v>17.54</v>
      </c>
      <c r="B879" s="1">
        <v>0.54603559999999995</v>
      </c>
      <c r="C879" s="1">
        <v>0.10764439999999999</v>
      </c>
      <c r="D879" s="1">
        <v>7.5144279999999997</v>
      </c>
      <c r="E879" s="1">
        <f>Table68[[#This Row],[extensometer
'[mm']]]/$J$2*100</f>
        <v>0.71762933333333323</v>
      </c>
      <c r="F879" s="1">
        <f>Table68[[#This Row],[load
'[kN']]]*1000/$J$3</f>
        <v>313.10116666666664</v>
      </c>
    </row>
    <row r="880" spans="1:6" x14ac:dyDescent="0.3">
      <c r="A880" s="1">
        <v>17.559999999999999</v>
      </c>
      <c r="B880" s="1">
        <v>0.54658439999999997</v>
      </c>
      <c r="C880" s="1">
        <v>0.1079403</v>
      </c>
      <c r="D880" s="1">
        <v>7.518014</v>
      </c>
      <c r="E880" s="1">
        <f>Table68[[#This Row],[extensometer
'[mm']]]/$J$2*100</f>
        <v>0.71960199999999996</v>
      </c>
      <c r="F880" s="1">
        <f>Table68[[#This Row],[load
'[kN']]]*1000/$J$3</f>
        <v>313.25058333333334</v>
      </c>
    </row>
    <row r="881" spans="1:6" x14ac:dyDescent="0.3">
      <c r="A881" s="1">
        <v>17.579999999999998</v>
      </c>
      <c r="B881" s="1">
        <v>0.5471298</v>
      </c>
      <c r="C881" s="1">
        <v>0.1082393</v>
      </c>
      <c r="D881" s="1">
        <v>7.5213279999999996</v>
      </c>
      <c r="E881" s="1">
        <f>Table68[[#This Row],[extensometer
'[mm']]]/$J$2*100</f>
        <v>0.72159533333333326</v>
      </c>
      <c r="F881" s="1">
        <f>Table68[[#This Row],[load
'[kN']]]*1000/$J$3</f>
        <v>313.38866666666667</v>
      </c>
    </row>
    <row r="882" spans="1:6" x14ac:dyDescent="0.3">
      <c r="A882" s="1">
        <v>17.600000000000001</v>
      </c>
      <c r="B882" s="1">
        <v>0.54767509999999997</v>
      </c>
      <c r="C882" s="1">
        <v>0.1085383</v>
      </c>
      <c r="D882" s="1">
        <v>7.5246420000000001</v>
      </c>
      <c r="E882" s="1">
        <f>Table68[[#This Row],[extensometer
'[mm']]]/$J$2*100</f>
        <v>0.72358866666666666</v>
      </c>
      <c r="F882" s="1">
        <f>Table68[[#This Row],[load
'[kN']]]*1000/$J$3</f>
        <v>313.52674999999999</v>
      </c>
    </row>
    <row r="883" spans="1:6" x14ac:dyDescent="0.3">
      <c r="A883" s="1">
        <v>17.62</v>
      </c>
      <c r="B883" s="1">
        <v>0.54822040000000005</v>
      </c>
      <c r="C883" s="1">
        <v>0.1088373</v>
      </c>
      <c r="D883" s="1">
        <v>7.5279550000000004</v>
      </c>
      <c r="E883" s="1">
        <f>Table68[[#This Row],[extensometer
'[mm']]]/$J$2*100</f>
        <v>0.72558199999999995</v>
      </c>
      <c r="F883" s="1">
        <f>Table68[[#This Row],[load
'[kN']]]*1000/$J$3</f>
        <v>313.6647916666667</v>
      </c>
    </row>
    <row r="884" spans="1:6" x14ac:dyDescent="0.3">
      <c r="A884" s="1">
        <v>17.64</v>
      </c>
      <c r="B884" s="1">
        <v>0.54876580000000008</v>
      </c>
      <c r="C884" s="1">
        <v>0.1091362</v>
      </c>
      <c r="D884" s="1">
        <v>7.531269</v>
      </c>
      <c r="E884" s="1">
        <f>Table68[[#This Row],[extensometer
'[mm']]]/$J$2*100</f>
        <v>0.7275746666666667</v>
      </c>
      <c r="F884" s="1">
        <f>Table68[[#This Row],[load
'[kN']]]*1000/$J$3</f>
        <v>313.80287500000003</v>
      </c>
    </row>
    <row r="885" spans="1:6" x14ac:dyDescent="0.3">
      <c r="A885" s="1">
        <v>17.66</v>
      </c>
      <c r="B885" s="1">
        <v>0.54931109999999994</v>
      </c>
      <c r="C885" s="1">
        <v>0.1094352</v>
      </c>
      <c r="D885" s="1">
        <v>7.5345829999999996</v>
      </c>
      <c r="E885" s="1">
        <f>Table68[[#This Row],[extensometer
'[mm']]]/$J$2*100</f>
        <v>0.72956799999999999</v>
      </c>
      <c r="F885" s="1">
        <f>Table68[[#This Row],[load
'[kN']]]*1000/$J$3</f>
        <v>313.9409583333333</v>
      </c>
    </row>
    <row r="886" spans="1:6" x14ac:dyDescent="0.3">
      <c r="A886" s="1">
        <v>17.68</v>
      </c>
      <c r="B886" s="1">
        <v>0.54984869999999997</v>
      </c>
      <c r="C886" s="1">
        <v>0.1097388</v>
      </c>
      <c r="D886" s="1">
        <v>7.5376459999999996</v>
      </c>
      <c r="E886" s="1">
        <f>Table68[[#This Row],[extensometer
'[mm']]]/$J$2*100</f>
        <v>0.73159200000000002</v>
      </c>
      <c r="F886" s="1">
        <f>Table68[[#This Row],[load
'[kN']]]*1000/$J$3</f>
        <v>314.06858333333332</v>
      </c>
    </row>
    <row r="887" spans="1:6" x14ac:dyDescent="0.3">
      <c r="A887" s="1">
        <v>17.7</v>
      </c>
      <c r="B887" s="1">
        <v>0.55038640000000005</v>
      </c>
      <c r="C887" s="1">
        <v>0.1100424</v>
      </c>
      <c r="D887" s="1">
        <v>7.5407089999999997</v>
      </c>
      <c r="E887" s="1">
        <f>Table68[[#This Row],[extensometer
'[mm']]]/$J$2*100</f>
        <v>0.73361599999999993</v>
      </c>
      <c r="F887" s="1">
        <f>Table68[[#This Row],[load
'[kN']]]*1000/$J$3</f>
        <v>314.19620833333335</v>
      </c>
    </row>
    <row r="888" spans="1:6" x14ac:dyDescent="0.3">
      <c r="A888" s="1">
        <v>17.72</v>
      </c>
      <c r="B888" s="1">
        <v>0.55092399999999997</v>
      </c>
      <c r="C888" s="1">
        <v>0.110346</v>
      </c>
      <c r="D888" s="1">
        <v>7.5437719999999997</v>
      </c>
      <c r="E888" s="1">
        <f>Table68[[#This Row],[extensometer
'[mm']]]/$J$2*100</f>
        <v>0.73563999999999996</v>
      </c>
      <c r="F888" s="1">
        <f>Table68[[#This Row],[load
'[kN']]]*1000/$J$3</f>
        <v>314.32383333333331</v>
      </c>
    </row>
    <row r="889" spans="1:6" x14ac:dyDescent="0.3">
      <c r="A889" s="1">
        <v>17.739999999999998</v>
      </c>
      <c r="B889" s="1">
        <v>0.5514616</v>
      </c>
      <c r="C889" s="1">
        <v>0.1106496</v>
      </c>
      <c r="D889" s="1">
        <v>7.5468349999999997</v>
      </c>
      <c r="E889" s="1">
        <f>Table68[[#This Row],[extensometer
'[mm']]]/$J$2*100</f>
        <v>0.73766399999999999</v>
      </c>
      <c r="F889" s="1">
        <f>Table68[[#This Row],[load
'[kN']]]*1000/$J$3</f>
        <v>314.45145833333333</v>
      </c>
    </row>
    <row r="890" spans="1:6" x14ac:dyDescent="0.3">
      <c r="A890" s="1">
        <v>17.760000000000002</v>
      </c>
      <c r="B890" s="1">
        <v>0.55199930000000008</v>
      </c>
      <c r="C890" s="1">
        <v>0.1109531</v>
      </c>
      <c r="D890" s="1">
        <v>7.5498979999999998</v>
      </c>
      <c r="E890" s="1">
        <f>Table68[[#This Row],[extensometer
'[mm']]]/$J$2*100</f>
        <v>0.73968733333333336</v>
      </c>
      <c r="F890" s="1">
        <f>Table68[[#This Row],[load
'[kN']]]*1000/$J$3</f>
        <v>314.57908333333336</v>
      </c>
    </row>
    <row r="891" spans="1:6" x14ac:dyDescent="0.3">
      <c r="A891" s="1">
        <v>17.78</v>
      </c>
      <c r="B891" s="1">
        <v>0.55252950000000001</v>
      </c>
      <c r="C891" s="1">
        <v>0.1112629</v>
      </c>
      <c r="D891" s="1">
        <v>7.5530119999999998</v>
      </c>
      <c r="E891" s="1">
        <f>Table68[[#This Row],[extensometer
'[mm']]]/$J$2*100</f>
        <v>0.74175266666666662</v>
      </c>
      <c r="F891" s="1">
        <f>Table68[[#This Row],[load
'[kN']]]*1000/$J$3</f>
        <v>314.7088333333333</v>
      </c>
    </row>
    <row r="892" spans="1:6" x14ac:dyDescent="0.3">
      <c r="A892" s="1">
        <v>17.8</v>
      </c>
      <c r="B892" s="1">
        <v>0.55305969999999993</v>
      </c>
      <c r="C892" s="1">
        <v>0.1115728</v>
      </c>
      <c r="D892" s="1">
        <v>7.5561259999999999</v>
      </c>
      <c r="E892" s="1">
        <f>Table68[[#This Row],[extensometer
'[mm']]]/$J$2*100</f>
        <v>0.74381866666666663</v>
      </c>
      <c r="F892" s="1">
        <f>Table68[[#This Row],[load
'[kN']]]*1000/$J$3</f>
        <v>314.83858333333336</v>
      </c>
    </row>
    <row r="893" spans="1:6" x14ac:dyDescent="0.3">
      <c r="A893" s="1">
        <v>17.82</v>
      </c>
      <c r="B893" s="1">
        <v>0.55358989999999997</v>
      </c>
      <c r="C893" s="1">
        <v>0.11188260000000001</v>
      </c>
      <c r="D893" s="1">
        <v>7.55924</v>
      </c>
      <c r="E893" s="1">
        <f>Table68[[#This Row],[extensometer
'[mm']]]/$J$2*100</f>
        <v>0.74588399999999999</v>
      </c>
      <c r="F893" s="1">
        <f>Table68[[#This Row],[load
'[kN']]]*1000/$J$3</f>
        <v>314.96833333333331</v>
      </c>
    </row>
    <row r="894" spans="1:6" x14ac:dyDescent="0.3">
      <c r="A894" s="1">
        <v>17.84</v>
      </c>
      <c r="B894" s="1">
        <v>0.5541201</v>
      </c>
      <c r="C894" s="1">
        <v>0.1121924</v>
      </c>
      <c r="D894" s="1">
        <v>7.562354</v>
      </c>
      <c r="E894" s="1">
        <f>Table68[[#This Row],[extensometer
'[mm']]]/$J$2*100</f>
        <v>0.74794933333333335</v>
      </c>
      <c r="F894" s="1">
        <f>Table68[[#This Row],[load
'[kN']]]*1000/$J$3</f>
        <v>315.09808333333336</v>
      </c>
    </row>
    <row r="895" spans="1:6" x14ac:dyDescent="0.3">
      <c r="A895" s="1">
        <v>17.86</v>
      </c>
      <c r="B895" s="1">
        <v>0.55465019999999998</v>
      </c>
      <c r="C895" s="1">
        <v>0.1125022</v>
      </c>
      <c r="D895" s="1">
        <v>7.5654669999999999</v>
      </c>
      <c r="E895" s="1">
        <f>Table68[[#This Row],[extensometer
'[mm']]]/$J$2*100</f>
        <v>0.75001466666666661</v>
      </c>
      <c r="F895" s="1">
        <f>Table68[[#This Row],[load
'[kN']]]*1000/$J$3</f>
        <v>315.22779166666663</v>
      </c>
    </row>
    <row r="896" spans="1:6" x14ac:dyDescent="0.3">
      <c r="A896" s="1">
        <v>17.88</v>
      </c>
      <c r="B896" s="1">
        <v>0.55517509999999992</v>
      </c>
      <c r="C896" s="1">
        <v>0.1128151</v>
      </c>
      <c r="D896" s="1">
        <v>7.5687470000000001</v>
      </c>
      <c r="E896" s="1">
        <f>Table68[[#This Row],[extensometer
'[mm']]]/$J$2*100</f>
        <v>0.75210066666666664</v>
      </c>
      <c r="F896" s="1">
        <f>Table68[[#This Row],[load
'[kN']]]*1000/$J$3</f>
        <v>315.36445833333335</v>
      </c>
    </row>
    <row r="897" spans="1:6" x14ac:dyDescent="0.3">
      <c r="A897" s="1">
        <v>17.899999999999999</v>
      </c>
      <c r="B897" s="1">
        <v>0.55570010000000003</v>
      </c>
      <c r="C897" s="1">
        <v>0.11312810000000001</v>
      </c>
      <c r="D897" s="1">
        <v>7.5720270000000003</v>
      </c>
      <c r="E897" s="1">
        <f>Table68[[#This Row],[extensometer
'[mm']]]/$J$2*100</f>
        <v>0.75418733333333343</v>
      </c>
      <c r="F897" s="1">
        <f>Table68[[#This Row],[load
'[kN']]]*1000/$J$3</f>
        <v>315.501125</v>
      </c>
    </row>
    <row r="898" spans="1:6" x14ac:dyDescent="0.3">
      <c r="A898" s="1">
        <v>17.920000000000002</v>
      </c>
      <c r="B898" s="1">
        <v>0.55622499999999997</v>
      </c>
      <c r="C898" s="1">
        <v>0.1134411</v>
      </c>
      <c r="D898" s="1">
        <v>7.5753060000000003</v>
      </c>
      <c r="E898" s="1">
        <f>Table68[[#This Row],[extensometer
'[mm']]]/$J$2*100</f>
        <v>0.756274</v>
      </c>
      <c r="F898" s="1">
        <f>Table68[[#This Row],[load
'[kN']]]*1000/$J$3</f>
        <v>315.63775000000004</v>
      </c>
    </row>
    <row r="899" spans="1:6" x14ac:dyDescent="0.3">
      <c r="A899" s="1">
        <v>17.940000000000001</v>
      </c>
      <c r="B899" s="1">
        <v>0.55674990000000002</v>
      </c>
      <c r="C899" s="1">
        <v>0.11375399999999999</v>
      </c>
      <c r="D899" s="1">
        <v>7.5785859999999996</v>
      </c>
      <c r="E899" s="1">
        <f>Table68[[#This Row],[extensometer
'[mm']]]/$J$2*100</f>
        <v>0.75835999999999992</v>
      </c>
      <c r="F899" s="1">
        <f>Table68[[#This Row],[load
'[kN']]]*1000/$J$3</f>
        <v>315.77441666666664</v>
      </c>
    </row>
    <row r="900" spans="1:6" x14ac:dyDescent="0.3">
      <c r="A900" s="1">
        <v>17.96</v>
      </c>
      <c r="B900" s="1">
        <v>0.55727480000000007</v>
      </c>
      <c r="C900" s="1">
        <v>0.114067</v>
      </c>
      <c r="D900" s="1">
        <v>7.5818659999999998</v>
      </c>
      <c r="E900" s="1">
        <f>Table68[[#This Row],[extensometer
'[mm']]]/$J$2*100</f>
        <v>0.76044666666666672</v>
      </c>
      <c r="F900" s="1">
        <f>Table68[[#This Row],[load
'[kN']]]*1000/$J$3</f>
        <v>315.91108333333335</v>
      </c>
    </row>
    <row r="901" spans="1:6" x14ac:dyDescent="0.3">
      <c r="A901" s="1">
        <v>17.98</v>
      </c>
      <c r="B901" s="1">
        <v>0.5577896</v>
      </c>
      <c r="C901" s="1">
        <v>0.1143812</v>
      </c>
      <c r="D901" s="1">
        <v>7.584816</v>
      </c>
      <c r="E901" s="1">
        <f>Table68[[#This Row],[extensometer
'[mm']]]/$J$2*100</f>
        <v>0.76254133333333329</v>
      </c>
      <c r="F901" s="1">
        <f>Table68[[#This Row],[load
'[kN']]]*1000/$J$3</f>
        <v>316.03399999999999</v>
      </c>
    </row>
    <row r="902" spans="1:6" x14ac:dyDescent="0.3">
      <c r="A902" s="1">
        <v>18</v>
      </c>
      <c r="B902" s="1">
        <v>0.55830440000000003</v>
      </c>
      <c r="C902" s="1">
        <v>0.11469550000000001</v>
      </c>
      <c r="D902" s="1">
        <v>7.5877670000000004</v>
      </c>
      <c r="E902" s="1">
        <f>Table68[[#This Row],[extensometer
'[mm']]]/$J$2*100</f>
        <v>0.76463666666666674</v>
      </c>
      <c r="F902" s="1">
        <f>Table68[[#This Row],[load
'[kN']]]*1000/$J$3</f>
        <v>316.15695833333336</v>
      </c>
    </row>
    <row r="903" spans="1:6" x14ac:dyDescent="0.3">
      <c r="A903" s="1">
        <v>18.02</v>
      </c>
      <c r="B903" s="1">
        <v>0.55881919999999996</v>
      </c>
      <c r="C903" s="1">
        <v>0.11500969999999999</v>
      </c>
      <c r="D903" s="1">
        <v>7.5907169999999997</v>
      </c>
      <c r="E903" s="1">
        <f>Table68[[#This Row],[extensometer
'[mm']]]/$J$2*100</f>
        <v>0.76673133333333321</v>
      </c>
      <c r="F903" s="1">
        <f>Table68[[#This Row],[load
'[kN']]]*1000/$J$3</f>
        <v>316.279875</v>
      </c>
    </row>
    <row r="904" spans="1:6" x14ac:dyDescent="0.3">
      <c r="A904" s="1">
        <v>18.04</v>
      </c>
      <c r="B904" s="1">
        <v>0.559334</v>
      </c>
      <c r="C904" s="1">
        <v>0.11532389999999999</v>
      </c>
      <c r="D904" s="1">
        <v>7.5936669999999999</v>
      </c>
      <c r="E904" s="1">
        <f>Table68[[#This Row],[extensometer
'[mm']]]/$J$2*100</f>
        <v>0.76882600000000001</v>
      </c>
      <c r="F904" s="1">
        <f>Table68[[#This Row],[load
'[kN']]]*1000/$J$3</f>
        <v>316.4027916666667</v>
      </c>
    </row>
    <row r="905" spans="1:6" x14ac:dyDescent="0.3">
      <c r="A905" s="1">
        <v>18.059999999999999</v>
      </c>
      <c r="B905" s="1">
        <v>0.55984880000000004</v>
      </c>
      <c r="C905" s="1">
        <v>0.11563810000000001</v>
      </c>
      <c r="D905" s="1">
        <v>7.5966180000000003</v>
      </c>
      <c r="E905" s="1">
        <f>Table68[[#This Row],[extensometer
'[mm']]]/$J$2*100</f>
        <v>0.7709206666666667</v>
      </c>
      <c r="F905" s="1">
        <f>Table68[[#This Row],[load
'[kN']]]*1000/$J$3</f>
        <v>316.52575000000002</v>
      </c>
    </row>
    <row r="906" spans="1:6" x14ac:dyDescent="0.3">
      <c r="A906" s="1">
        <v>18.079999999999998</v>
      </c>
      <c r="B906" s="1">
        <v>0.56036030000000003</v>
      </c>
      <c r="C906" s="1">
        <v>0.11595850000000001</v>
      </c>
      <c r="D906" s="1">
        <v>7.5993500000000003</v>
      </c>
      <c r="E906" s="1">
        <f>Table68[[#This Row],[extensometer
'[mm']]]/$J$2*100</f>
        <v>0.77305666666666661</v>
      </c>
      <c r="F906" s="1">
        <f>Table68[[#This Row],[load
'[kN']]]*1000/$J$3</f>
        <v>316.63958333333335</v>
      </c>
    </row>
    <row r="907" spans="1:6" x14ac:dyDescent="0.3">
      <c r="A907" s="1">
        <v>18.100000000000001</v>
      </c>
      <c r="B907" s="1">
        <v>0.56087169999999997</v>
      </c>
      <c r="C907" s="1">
        <v>0.1162788</v>
      </c>
      <c r="D907" s="1">
        <v>7.6020830000000004</v>
      </c>
      <c r="E907" s="1">
        <f>Table68[[#This Row],[extensometer
'[mm']]]/$J$2*100</f>
        <v>0.77519199999999999</v>
      </c>
      <c r="F907" s="1">
        <f>Table68[[#This Row],[load
'[kN']]]*1000/$J$3</f>
        <v>316.75345833333336</v>
      </c>
    </row>
    <row r="908" spans="1:6" x14ac:dyDescent="0.3">
      <c r="A908" s="1">
        <v>18.12</v>
      </c>
      <c r="B908" s="1">
        <v>0.56138310000000002</v>
      </c>
      <c r="C908" s="1">
        <v>0.11659910000000001</v>
      </c>
      <c r="D908" s="1">
        <v>7.6048150000000003</v>
      </c>
      <c r="E908" s="1">
        <f>Table68[[#This Row],[extensometer
'[mm']]]/$J$2*100</f>
        <v>0.77732733333333337</v>
      </c>
      <c r="F908" s="1">
        <f>Table68[[#This Row],[load
'[kN']]]*1000/$J$3</f>
        <v>316.86729166666669</v>
      </c>
    </row>
    <row r="909" spans="1:6" x14ac:dyDescent="0.3">
      <c r="A909" s="1">
        <v>18.14</v>
      </c>
      <c r="B909" s="1">
        <v>0.56189460000000002</v>
      </c>
      <c r="C909" s="1">
        <v>0.1169195</v>
      </c>
      <c r="D909" s="1">
        <v>7.6075470000000003</v>
      </c>
      <c r="E909" s="1">
        <f>Table68[[#This Row],[extensometer
'[mm']]]/$J$2*100</f>
        <v>0.77946333333333329</v>
      </c>
      <c r="F909" s="1">
        <f>Table68[[#This Row],[load
'[kN']]]*1000/$J$3</f>
        <v>316.98112500000002</v>
      </c>
    </row>
    <row r="910" spans="1:6" x14ac:dyDescent="0.3">
      <c r="A910" s="1">
        <v>18.16</v>
      </c>
      <c r="B910" s="1">
        <v>0.56240599999999996</v>
      </c>
      <c r="C910" s="1">
        <v>0.11723980000000001</v>
      </c>
      <c r="D910" s="1">
        <v>7.6102800000000004</v>
      </c>
      <c r="E910" s="1">
        <f>Table68[[#This Row],[extensometer
'[mm']]]/$J$2*100</f>
        <v>0.78159866666666666</v>
      </c>
      <c r="F910" s="1">
        <f>Table68[[#This Row],[load
'[kN']]]*1000/$J$3</f>
        <v>317.09500000000003</v>
      </c>
    </row>
    <row r="911" spans="1:6" x14ac:dyDescent="0.3">
      <c r="A911" s="1">
        <v>18.18</v>
      </c>
      <c r="B911" s="1">
        <v>0.56290969999999996</v>
      </c>
      <c r="C911" s="1">
        <v>0.11756330000000001</v>
      </c>
      <c r="D911" s="1">
        <v>7.6127830000000003</v>
      </c>
      <c r="E911" s="1">
        <f>Table68[[#This Row],[extensometer
'[mm']]]/$J$2*100</f>
        <v>0.78375533333333336</v>
      </c>
      <c r="F911" s="1">
        <f>Table68[[#This Row],[load
'[kN']]]*1000/$J$3</f>
        <v>317.19929166666668</v>
      </c>
    </row>
    <row r="912" spans="1:6" x14ac:dyDescent="0.3">
      <c r="A912" s="1">
        <v>18.2</v>
      </c>
      <c r="B912" s="1">
        <v>0.56341330000000001</v>
      </c>
      <c r="C912" s="1">
        <v>0.1178867</v>
      </c>
      <c r="D912" s="1">
        <v>7.6152860000000002</v>
      </c>
      <c r="E912" s="1">
        <f>Table68[[#This Row],[extensometer
'[mm']]]/$J$2*100</f>
        <v>0.78591133333333318</v>
      </c>
      <c r="F912" s="1">
        <f>Table68[[#This Row],[load
'[kN']]]*1000/$J$3</f>
        <v>317.30358333333334</v>
      </c>
    </row>
    <row r="913" spans="1:6" x14ac:dyDescent="0.3">
      <c r="A913" s="1">
        <v>18.22</v>
      </c>
      <c r="B913" s="1">
        <v>0.563917</v>
      </c>
      <c r="C913" s="1">
        <v>0.1182102</v>
      </c>
      <c r="D913" s="1">
        <v>7.6177890000000001</v>
      </c>
      <c r="E913" s="1">
        <f>Table68[[#This Row],[extensometer
'[mm']]]/$J$2*100</f>
        <v>0.78806799999999988</v>
      </c>
      <c r="F913" s="1">
        <f>Table68[[#This Row],[load
'[kN']]]*1000/$J$3</f>
        <v>317.40787499999999</v>
      </c>
    </row>
    <row r="914" spans="1:6" x14ac:dyDescent="0.3">
      <c r="A914" s="1">
        <v>18.239999999999998</v>
      </c>
      <c r="B914" s="1">
        <v>0.5644207</v>
      </c>
      <c r="C914" s="1">
        <v>0.11853369999999999</v>
      </c>
      <c r="D914" s="1">
        <v>7.6202920000000001</v>
      </c>
      <c r="E914" s="1">
        <f>Table68[[#This Row],[extensometer
'[mm']]]/$J$2*100</f>
        <v>0.79022466666666658</v>
      </c>
      <c r="F914" s="1">
        <f>Table68[[#This Row],[load
'[kN']]]*1000/$J$3</f>
        <v>317.5121666666667</v>
      </c>
    </row>
    <row r="915" spans="1:6" x14ac:dyDescent="0.3">
      <c r="A915" s="1">
        <v>18.260000000000002</v>
      </c>
      <c r="B915" s="1">
        <v>0.56492439999999999</v>
      </c>
      <c r="C915" s="1">
        <v>0.11885710000000001</v>
      </c>
      <c r="D915" s="1">
        <v>7.622795</v>
      </c>
      <c r="E915" s="1">
        <f>Table68[[#This Row],[extensometer
'[mm']]]/$J$2*100</f>
        <v>0.79238066666666662</v>
      </c>
      <c r="F915" s="1">
        <f>Table68[[#This Row],[load
'[kN']]]*1000/$J$3</f>
        <v>317.61645833333336</v>
      </c>
    </row>
    <row r="916" spans="1:6" x14ac:dyDescent="0.3">
      <c r="A916" s="1">
        <v>18.28</v>
      </c>
      <c r="B916" s="1">
        <v>0.5654243000000001</v>
      </c>
      <c r="C916" s="1">
        <v>0.11917710000000001</v>
      </c>
      <c r="D916" s="1">
        <v>7.6253460000000004</v>
      </c>
      <c r="E916" s="1">
        <f>Table68[[#This Row],[extensometer
'[mm']]]/$J$2*100</f>
        <v>0.79451399999999994</v>
      </c>
      <c r="F916" s="1">
        <f>Table68[[#This Row],[load
'[kN']]]*1000/$J$3</f>
        <v>317.72275000000002</v>
      </c>
    </row>
    <row r="917" spans="1:6" x14ac:dyDescent="0.3">
      <c r="A917" s="1">
        <v>18.3</v>
      </c>
      <c r="B917" s="1">
        <v>0.56592409999999993</v>
      </c>
      <c r="C917" s="1">
        <v>0.11949710000000001</v>
      </c>
      <c r="D917" s="1">
        <v>7.6278969999999999</v>
      </c>
      <c r="E917" s="1">
        <f>Table68[[#This Row],[extensometer
'[mm']]]/$J$2*100</f>
        <v>0.79664733333333326</v>
      </c>
      <c r="F917" s="1">
        <f>Table68[[#This Row],[load
'[kN']]]*1000/$J$3</f>
        <v>317.82904166666668</v>
      </c>
    </row>
    <row r="918" spans="1:6" x14ac:dyDescent="0.3">
      <c r="A918" s="1">
        <v>18.32</v>
      </c>
      <c r="B918" s="1">
        <v>0.56642400000000004</v>
      </c>
      <c r="C918" s="1">
        <v>0.11981710000000001</v>
      </c>
      <c r="D918" s="1">
        <v>7.6304470000000002</v>
      </c>
      <c r="E918" s="1">
        <f>Table68[[#This Row],[extensometer
'[mm']]]/$J$2*100</f>
        <v>0.79878066666666681</v>
      </c>
      <c r="F918" s="1">
        <f>Table68[[#This Row],[load
'[kN']]]*1000/$J$3</f>
        <v>317.93529166666667</v>
      </c>
    </row>
    <row r="919" spans="1:6" x14ac:dyDescent="0.3">
      <c r="A919" s="1">
        <v>18.34</v>
      </c>
      <c r="B919" s="1">
        <v>0.56692390000000004</v>
      </c>
      <c r="C919" s="1">
        <v>0.12013699999999999</v>
      </c>
      <c r="D919" s="1">
        <v>7.6329979999999997</v>
      </c>
      <c r="E919" s="1">
        <f>Table68[[#This Row],[extensometer
'[mm']]]/$J$2*100</f>
        <v>0.80091333333333325</v>
      </c>
      <c r="F919" s="1">
        <f>Table68[[#This Row],[load
'[kN']]]*1000/$J$3</f>
        <v>318.04158333333334</v>
      </c>
    </row>
    <row r="920" spans="1:6" x14ac:dyDescent="0.3">
      <c r="A920" s="1">
        <v>18.36</v>
      </c>
      <c r="B920" s="1">
        <v>0.56742380000000003</v>
      </c>
      <c r="C920" s="1">
        <v>0.12045699999999999</v>
      </c>
      <c r="D920" s="1">
        <v>7.6355490000000001</v>
      </c>
      <c r="E920" s="1">
        <f>Table68[[#This Row],[extensometer
'[mm']]]/$J$2*100</f>
        <v>0.80304666666666669</v>
      </c>
      <c r="F920" s="1">
        <f>Table68[[#This Row],[load
'[kN']]]*1000/$J$3</f>
        <v>318.147875</v>
      </c>
    </row>
    <row r="921" spans="1:6" x14ac:dyDescent="0.3">
      <c r="A921" s="1">
        <v>18.38</v>
      </c>
      <c r="B921" s="1">
        <v>0.56791510000000001</v>
      </c>
      <c r="C921" s="1">
        <v>0.12077060000000001</v>
      </c>
      <c r="D921" s="1">
        <v>7.6380759999999999</v>
      </c>
      <c r="E921" s="1">
        <f>Table68[[#This Row],[extensometer
'[mm']]]/$J$2*100</f>
        <v>0.80513733333333337</v>
      </c>
      <c r="F921" s="1">
        <f>Table68[[#This Row],[load
'[kN']]]*1000/$J$3</f>
        <v>318.25316666666669</v>
      </c>
    </row>
    <row r="922" spans="1:6" x14ac:dyDescent="0.3">
      <c r="A922" s="1">
        <v>18.399999999999999</v>
      </c>
      <c r="B922" s="1">
        <v>0.56840650000000004</v>
      </c>
      <c r="C922" s="1">
        <v>0.1210842</v>
      </c>
      <c r="D922" s="1">
        <v>7.6406029999999996</v>
      </c>
      <c r="E922" s="1">
        <f>Table68[[#This Row],[extensometer
'[mm']]]/$J$2*100</f>
        <v>0.80722799999999995</v>
      </c>
      <c r="F922" s="1">
        <f>Table68[[#This Row],[load
'[kN']]]*1000/$J$3</f>
        <v>318.35845833333332</v>
      </c>
    </row>
    <row r="923" spans="1:6" x14ac:dyDescent="0.3">
      <c r="A923" s="1">
        <v>18.420000000000002</v>
      </c>
      <c r="B923" s="1">
        <v>0.56889780000000001</v>
      </c>
      <c r="C923" s="1">
        <v>0.1213978</v>
      </c>
      <c r="D923" s="1">
        <v>7.6431290000000001</v>
      </c>
      <c r="E923" s="1">
        <f>Table68[[#This Row],[extensometer
'[mm']]]/$J$2*100</f>
        <v>0.80931866666666663</v>
      </c>
      <c r="F923" s="1">
        <f>Table68[[#This Row],[load
'[kN']]]*1000/$J$3</f>
        <v>318.46370833333333</v>
      </c>
    </row>
    <row r="924" spans="1:6" x14ac:dyDescent="0.3">
      <c r="A924" s="1">
        <v>18.440000000000001</v>
      </c>
      <c r="B924" s="1">
        <v>0.56938909999999998</v>
      </c>
      <c r="C924" s="1">
        <v>0.1217114</v>
      </c>
      <c r="D924" s="1">
        <v>7.6456559999999998</v>
      </c>
      <c r="E924" s="1">
        <f>Table68[[#This Row],[extensometer
'[mm']]]/$J$2*100</f>
        <v>0.8114093333333332</v>
      </c>
      <c r="F924" s="1">
        <f>Table68[[#This Row],[load
'[kN']]]*1000/$J$3</f>
        <v>318.56900000000002</v>
      </c>
    </row>
    <row r="925" spans="1:6" x14ac:dyDescent="0.3">
      <c r="A925" s="1">
        <v>18.46</v>
      </c>
      <c r="B925" s="1">
        <v>0.56988040000000006</v>
      </c>
      <c r="C925" s="1">
        <v>0.12202499999999999</v>
      </c>
      <c r="D925" s="1">
        <v>7.6481830000000004</v>
      </c>
      <c r="E925" s="1">
        <f>Table68[[#This Row],[extensometer
'[mm']]]/$J$2*100</f>
        <v>0.8135</v>
      </c>
      <c r="F925" s="1">
        <f>Table68[[#This Row],[load
'[kN']]]*1000/$J$3</f>
        <v>318.67429166666665</v>
      </c>
    </row>
    <row r="926" spans="1:6" x14ac:dyDescent="0.3">
      <c r="A926" s="1">
        <v>18.48</v>
      </c>
      <c r="B926" s="1">
        <v>0.57035849999999999</v>
      </c>
      <c r="C926" s="1">
        <v>0.122331</v>
      </c>
      <c r="D926" s="1">
        <v>7.6506619999999996</v>
      </c>
      <c r="E926" s="1">
        <f>Table68[[#This Row],[extensometer
'[mm']]]/$J$2*100</f>
        <v>0.81554000000000004</v>
      </c>
      <c r="F926" s="1">
        <f>Table68[[#This Row],[load
'[kN']]]*1000/$J$3</f>
        <v>318.77758333333333</v>
      </c>
    </row>
    <row r="927" spans="1:6" x14ac:dyDescent="0.3">
      <c r="A927" s="1">
        <v>18.5</v>
      </c>
      <c r="B927" s="1">
        <v>0.57083649999999997</v>
      </c>
      <c r="C927" s="1">
        <v>0.1226371</v>
      </c>
      <c r="D927" s="1">
        <v>7.6531419999999999</v>
      </c>
      <c r="E927" s="1">
        <f>Table68[[#This Row],[extensometer
'[mm']]]/$J$2*100</f>
        <v>0.81758066666666673</v>
      </c>
      <c r="F927" s="1">
        <f>Table68[[#This Row],[load
'[kN']]]*1000/$J$3</f>
        <v>318.88091666666668</v>
      </c>
    </row>
    <row r="928" spans="1:6" x14ac:dyDescent="0.3">
      <c r="A928" s="1">
        <v>18.52</v>
      </c>
      <c r="B928" s="1">
        <v>0.57131460000000001</v>
      </c>
      <c r="C928" s="1">
        <v>0.1229431</v>
      </c>
      <c r="D928" s="1">
        <v>7.655621</v>
      </c>
      <c r="E928" s="1">
        <f>Table68[[#This Row],[extensometer
'[mm']]]/$J$2*100</f>
        <v>0.81962066666666678</v>
      </c>
      <c r="F928" s="1">
        <f>Table68[[#This Row],[load
'[kN']]]*1000/$J$3</f>
        <v>318.98420833333336</v>
      </c>
    </row>
    <row r="929" spans="1:6" x14ac:dyDescent="0.3">
      <c r="A929" s="1">
        <v>18.54</v>
      </c>
      <c r="B929" s="1">
        <v>0.57179259999999998</v>
      </c>
      <c r="C929" s="1">
        <v>0.1232492</v>
      </c>
      <c r="D929" s="1">
        <v>7.6581010000000003</v>
      </c>
      <c r="E929" s="1">
        <f>Table68[[#This Row],[extensometer
'[mm']]]/$J$2*100</f>
        <v>0.82166133333333347</v>
      </c>
      <c r="F929" s="1">
        <f>Table68[[#This Row],[load
'[kN']]]*1000/$J$3</f>
        <v>319.08754166666671</v>
      </c>
    </row>
    <row r="930" spans="1:6" x14ac:dyDescent="0.3">
      <c r="A930" s="1">
        <v>18.559999999999999</v>
      </c>
      <c r="B930" s="1">
        <v>0.57227069999999991</v>
      </c>
      <c r="C930" s="1">
        <v>0.12355530000000001</v>
      </c>
      <c r="D930" s="1">
        <v>7.6605800000000004</v>
      </c>
      <c r="E930" s="1">
        <f>Table68[[#This Row],[extensometer
'[mm']]]/$J$2*100</f>
        <v>0.82370200000000016</v>
      </c>
      <c r="F930" s="1">
        <f>Table68[[#This Row],[load
'[kN']]]*1000/$J$3</f>
        <v>319.19083333333339</v>
      </c>
    </row>
    <row r="931" spans="1:6" x14ac:dyDescent="0.3">
      <c r="A931" s="1">
        <v>18.579999999999998</v>
      </c>
      <c r="B931" s="1">
        <v>0.57274789999999998</v>
      </c>
      <c r="C931" s="1">
        <v>0.1238636</v>
      </c>
      <c r="D931" s="1">
        <v>7.6629690000000004</v>
      </c>
      <c r="E931" s="1">
        <f>Table68[[#This Row],[extensometer
'[mm']]]/$J$2*100</f>
        <v>0.82575733333333334</v>
      </c>
      <c r="F931" s="1">
        <f>Table68[[#This Row],[load
'[kN']]]*1000/$J$3</f>
        <v>319.29037499999998</v>
      </c>
    </row>
    <row r="932" spans="1:6" x14ac:dyDescent="0.3">
      <c r="A932" s="1">
        <v>18.600000000000001</v>
      </c>
      <c r="B932" s="1">
        <v>0.57322509999999993</v>
      </c>
      <c r="C932" s="1">
        <v>0.124172</v>
      </c>
      <c r="D932" s="1">
        <v>7.6653580000000003</v>
      </c>
      <c r="E932" s="1">
        <f>Table68[[#This Row],[extensometer
'[mm']]]/$J$2*100</f>
        <v>0.82781333333333329</v>
      </c>
      <c r="F932" s="1">
        <f>Table68[[#This Row],[load
'[kN']]]*1000/$J$3</f>
        <v>319.38991666666669</v>
      </c>
    </row>
    <row r="933" spans="1:6" x14ac:dyDescent="0.3">
      <c r="A933" s="1">
        <v>18.62</v>
      </c>
      <c r="B933" s="1">
        <v>0.5737023</v>
      </c>
      <c r="C933" s="1">
        <v>0.12448039999999999</v>
      </c>
      <c r="D933" s="1">
        <v>7.6677470000000003</v>
      </c>
      <c r="E933" s="1">
        <f>Table68[[#This Row],[extensometer
'[mm']]]/$J$2*100</f>
        <v>0.82986933333333324</v>
      </c>
      <c r="F933" s="1">
        <f>Table68[[#This Row],[load
'[kN']]]*1000/$J$3</f>
        <v>319.48945833333335</v>
      </c>
    </row>
    <row r="934" spans="1:6" x14ac:dyDescent="0.3">
      <c r="A934" s="1">
        <v>18.64</v>
      </c>
      <c r="B934" s="1">
        <v>0.57417949999999995</v>
      </c>
      <c r="C934" s="1">
        <v>0.12478880000000001</v>
      </c>
      <c r="D934" s="1">
        <v>7.6701360000000003</v>
      </c>
      <c r="E934" s="1">
        <f>Table68[[#This Row],[extensometer
'[mm']]]/$J$2*100</f>
        <v>0.83192533333333341</v>
      </c>
      <c r="F934" s="1">
        <f>Table68[[#This Row],[load
'[kN']]]*1000/$J$3</f>
        <v>319.589</v>
      </c>
    </row>
    <row r="935" spans="1:6" x14ac:dyDescent="0.3">
      <c r="A935" s="1">
        <v>18.66</v>
      </c>
      <c r="B935" s="1">
        <v>0.57465669999999991</v>
      </c>
      <c r="C935" s="1">
        <v>0.12509719999999999</v>
      </c>
      <c r="D935" s="1">
        <v>7.6725250000000003</v>
      </c>
      <c r="E935" s="1">
        <f>Table68[[#This Row],[extensometer
'[mm']]]/$J$2*100</f>
        <v>0.83398133333333324</v>
      </c>
      <c r="F935" s="1">
        <f>Table68[[#This Row],[load
'[kN']]]*1000/$J$3</f>
        <v>319.68854166666671</v>
      </c>
    </row>
    <row r="936" spans="1:6" x14ac:dyDescent="0.3">
      <c r="A936" s="1">
        <v>18.68</v>
      </c>
      <c r="B936" s="1">
        <v>0.57512540000000001</v>
      </c>
      <c r="C936" s="1">
        <v>0.1253997</v>
      </c>
      <c r="D936" s="1">
        <v>7.674836</v>
      </c>
      <c r="E936" s="1">
        <f>Table68[[#This Row],[extensometer
'[mm']]]/$J$2*100</f>
        <v>0.83599799999999991</v>
      </c>
      <c r="F936" s="1">
        <f>Table68[[#This Row],[load
'[kN']]]*1000/$J$3</f>
        <v>319.78483333333332</v>
      </c>
    </row>
    <row r="937" spans="1:6" x14ac:dyDescent="0.3">
      <c r="A937" s="1">
        <v>18.7</v>
      </c>
      <c r="B937" s="1">
        <v>0.57559419999999994</v>
      </c>
      <c r="C937" s="1">
        <v>0.12570219999999999</v>
      </c>
      <c r="D937" s="1">
        <v>7.6771469999999997</v>
      </c>
      <c r="E937" s="1">
        <f>Table68[[#This Row],[extensometer
'[mm']]]/$J$2*100</f>
        <v>0.83801466666666657</v>
      </c>
      <c r="F937" s="1">
        <f>Table68[[#This Row],[load
'[kN']]]*1000/$J$3</f>
        <v>319.881125</v>
      </c>
    </row>
    <row r="938" spans="1:6" x14ac:dyDescent="0.3">
      <c r="A938" s="1">
        <v>18.72</v>
      </c>
      <c r="B938" s="1">
        <v>0.57606290000000004</v>
      </c>
      <c r="C938" s="1">
        <v>0.1260047</v>
      </c>
      <c r="D938" s="1">
        <v>7.6794589999999996</v>
      </c>
      <c r="E938" s="1">
        <f>Table68[[#This Row],[extensometer
'[mm']]]/$J$2*100</f>
        <v>0.84003133333333324</v>
      </c>
      <c r="F938" s="1">
        <f>Table68[[#This Row],[load
'[kN']]]*1000/$J$3</f>
        <v>319.97745833333335</v>
      </c>
    </row>
    <row r="939" spans="1:6" x14ac:dyDescent="0.3">
      <c r="A939" s="1">
        <v>18.739999999999998</v>
      </c>
      <c r="B939" s="1">
        <v>0.57653169999999998</v>
      </c>
      <c r="C939" s="1">
        <v>0.12630720000000001</v>
      </c>
      <c r="D939" s="1">
        <v>7.6817700000000002</v>
      </c>
      <c r="E939" s="1">
        <f>Table68[[#This Row],[extensometer
'[mm']]]/$J$2*100</f>
        <v>0.84204800000000013</v>
      </c>
      <c r="F939" s="1">
        <f>Table68[[#This Row],[load
'[kN']]]*1000/$J$3</f>
        <v>320.07375000000002</v>
      </c>
    </row>
    <row r="940" spans="1:6" x14ac:dyDescent="0.3">
      <c r="A940" s="1">
        <v>18.760000000000002</v>
      </c>
      <c r="B940" s="1">
        <v>0.57700039999999997</v>
      </c>
      <c r="C940" s="1">
        <v>0.12660969999999999</v>
      </c>
      <c r="D940" s="1">
        <v>7.6840809999999999</v>
      </c>
      <c r="E940" s="1">
        <f>Table68[[#This Row],[extensometer
'[mm']]]/$J$2*100</f>
        <v>0.84406466666666657</v>
      </c>
      <c r="F940" s="1">
        <f>Table68[[#This Row],[load
'[kN']]]*1000/$J$3</f>
        <v>320.17004166666669</v>
      </c>
    </row>
    <row r="941" spans="1:6" x14ac:dyDescent="0.3">
      <c r="A941" s="1">
        <v>18.78</v>
      </c>
      <c r="B941" s="1">
        <v>0.57746589999999998</v>
      </c>
      <c r="C941" s="1">
        <v>0.12691569999999999</v>
      </c>
      <c r="D941" s="1">
        <v>7.6862640000000004</v>
      </c>
      <c r="E941" s="1">
        <f>Table68[[#This Row],[extensometer
'[mm']]]/$J$2*100</f>
        <v>0.84610466666666662</v>
      </c>
      <c r="F941" s="1">
        <f>Table68[[#This Row],[load
'[kN']]]*1000/$J$3</f>
        <v>320.26100000000002</v>
      </c>
    </row>
    <row r="942" spans="1:6" x14ac:dyDescent="0.3">
      <c r="A942" s="1">
        <v>18.8</v>
      </c>
      <c r="B942" s="1">
        <v>0.57793130000000004</v>
      </c>
      <c r="C942" s="1">
        <v>0.12722169999999999</v>
      </c>
      <c r="D942" s="1">
        <v>7.6884480000000002</v>
      </c>
      <c r="E942" s="1">
        <f>Table68[[#This Row],[extensometer
'[mm']]]/$J$2*100</f>
        <v>0.84814466666666666</v>
      </c>
      <c r="F942" s="1">
        <f>Table68[[#This Row],[load
'[kN']]]*1000/$J$3</f>
        <v>320.35200000000003</v>
      </c>
    </row>
    <row r="943" spans="1:6" x14ac:dyDescent="0.3">
      <c r="A943" s="1">
        <v>18.82</v>
      </c>
      <c r="B943" s="1">
        <v>0.57839680000000004</v>
      </c>
      <c r="C943" s="1">
        <v>0.12752769999999999</v>
      </c>
      <c r="D943" s="1">
        <v>7.6906309999999998</v>
      </c>
      <c r="E943" s="1">
        <f>Table68[[#This Row],[extensometer
'[mm']]]/$J$2*100</f>
        <v>0.8501846666666667</v>
      </c>
      <c r="F943" s="1">
        <f>Table68[[#This Row],[load
'[kN']]]*1000/$J$3</f>
        <v>320.44295833333331</v>
      </c>
    </row>
    <row r="944" spans="1:6" x14ac:dyDescent="0.3">
      <c r="A944" s="1">
        <v>18.84</v>
      </c>
      <c r="B944" s="1">
        <v>0.57886219999999999</v>
      </c>
      <c r="C944" s="1">
        <v>0.12783369999999999</v>
      </c>
      <c r="D944" s="1">
        <v>7.6928140000000003</v>
      </c>
      <c r="E944" s="1">
        <f>Table68[[#This Row],[extensometer
'[mm']]]/$J$2*100</f>
        <v>0.85222466666666674</v>
      </c>
      <c r="F944" s="1">
        <f>Table68[[#This Row],[load
'[kN']]]*1000/$J$3</f>
        <v>320.5339166666667</v>
      </c>
    </row>
    <row r="945" spans="1:6" x14ac:dyDescent="0.3">
      <c r="A945" s="1">
        <v>18.86</v>
      </c>
      <c r="B945" s="1">
        <v>0.5793277</v>
      </c>
      <c r="C945" s="1">
        <v>0.1281397</v>
      </c>
      <c r="D945" s="1">
        <v>7.694998</v>
      </c>
      <c r="E945" s="1">
        <f>Table68[[#This Row],[extensometer
'[mm']]]/$J$2*100</f>
        <v>0.85426466666666656</v>
      </c>
      <c r="F945" s="1">
        <f>Table68[[#This Row],[load
'[kN']]]*1000/$J$3</f>
        <v>320.62491666666665</v>
      </c>
    </row>
    <row r="946" spans="1:6" x14ac:dyDescent="0.3">
      <c r="A946" s="1">
        <v>18.88</v>
      </c>
      <c r="B946" s="1">
        <v>0.57978719999999995</v>
      </c>
      <c r="C946" s="1">
        <v>0.12844360000000002</v>
      </c>
      <c r="D946" s="1">
        <v>7.6969820000000002</v>
      </c>
      <c r="E946" s="1">
        <f>Table68[[#This Row],[extensometer
'[mm']]]/$J$2*100</f>
        <v>0.85629066666666687</v>
      </c>
      <c r="F946" s="1">
        <f>Table68[[#This Row],[load
'[kN']]]*1000/$J$3</f>
        <v>320.70758333333333</v>
      </c>
    </row>
    <row r="947" spans="1:6" x14ac:dyDescent="0.3">
      <c r="A947" s="1">
        <v>18.899999999999999</v>
      </c>
      <c r="B947" s="1">
        <v>0.58024659999999995</v>
      </c>
      <c r="C947" s="1">
        <v>0.12874749999999999</v>
      </c>
      <c r="D947" s="1">
        <v>7.6989669999999997</v>
      </c>
      <c r="E947" s="1">
        <f>Table68[[#This Row],[extensometer
'[mm']]]/$J$2*100</f>
        <v>0.85831666666666662</v>
      </c>
      <c r="F947" s="1">
        <f>Table68[[#This Row],[load
'[kN']]]*1000/$J$3</f>
        <v>320.79029166666663</v>
      </c>
    </row>
    <row r="948" spans="1:6" x14ac:dyDescent="0.3">
      <c r="A948" s="1">
        <v>18.920000000000002</v>
      </c>
      <c r="B948" s="1">
        <v>0.5807061</v>
      </c>
      <c r="C948" s="1">
        <v>0.12905139999999998</v>
      </c>
      <c r="D948" s="1">
        <v>7.7009509999999999</v>
      </c>
      <c r="E948" s="1">
        <f>Table68[[#This Row],[extensometer
'[mm']]]/$J$2*100</f>
        <v>0.86034266666666659</v>
      </c>
      <c r="F948" s="1">
        <f>Table68[[#This Row],[load
'[kN']]]*1000/$J$3</f>
        <v>320.87295833333332</v>
      </c>
    </row>
    <row r="949" spans="1:6" x14ac:dyDescent="0.3">
      <c r="A949" s="1">
        <v>18.940000000000001</v>
      </c>
      <c r="B949" s="1">
        <v>0.5811655</v>
      </c>
      <c r="C949" s="1">
        <v>0.12935530000000001</v>
      </c>
      <c r="D949" s="1">
        <v>7.7029350000000001</v>
      </c>
      <c r="E949" s="1">
        <f>Table68[[#This Row],[extensometer
'[mm']]]/$J$2*100</f>
        <v>0.86236866666666667</v>
      </c>
      <c r="F949" s="1">
        <f>Table68[[#This Row],[load
'[kN']]]*1000/$J$3</f>
        <v>320.955625</v>
      </c>
    </row>
    <row r="950" spans="1:6" x14ac:dyDescent="0.3">
      <c r="A950" s="1">
        <v>18.96</v>
      </c>
      <c r="B950" s="1">
        <v>0.58162499999999995</v>
      </c>
      <c r="C950" s="1">
        <v>0.1296592</v>
      </c>
      <c r="D950" s="1">
        <v>7.7049200000000004</v>
      </c>
      <c r="E950" s="1">
        <f>Table68[[#This Row],[extensometer
'[mm']]]/$J$2*100</f>
        <v>0.86439466666666676</v>
      </c>
      <c r="F950" s="1">
        <f>Table68[[#This Row],[load
'[kN']]]*1000/$J$3</f>
        <v>321.03833333333336</v>
      </c>
    </row>
    <row r="951" spans="1:6" x14ac:dyDescent="0.3">
      <c r="A951" s="1">
        <v>18.98</v>
      </c>
      <c r="B951" s="1">
        <v>0.58207359999999997</v>
      </c>
      <c r="C951" s="1">
        <v>0.12996469999999999</v>
      </c>
      <c r="D951" s="1">
        <v>7.7067810000000003</v>
      </c>
      <c r="E951" s="1">
        <f>Table68[[#This Row],[extensometer
'[mm']]]/$J$2*100</f>
        <v>0.86643133333333333</v>
      </c>
      <c r="F951" s="1">
        <f>Table68[[#This Row],[load
'[kN']]]*1000/$J$3</f>
        <v>321.11587500000002</v>
      </c>
    </row>
    <row r="952" spans="1:6" x14ac:dyDescent="0.3">
      <c r="A952" s="1">
        <v>19</v>
      </c>
      <c r="B952" s="1">
        <v>0.58252230000000005</v>
      </c>
      <c r="C952" s="1">
        <v>0.1302702</v>
      </c>
      <c r="D952" s="1">
        <v>7.7086420000000002</v>
      </c>
      <c r="E952" s="1">
        <f>Table68[[#This Row],[extensometer
'[mm']]]/$J$2*100</f>
        <v>0.86846800000000002</v>
      </c>
      <c r="F952" s="1">
        <f>Table68[[#This Row],[load
'[kN']]]*1000/$J$3</f>
        <v>321.19341666666668</v>
      </c>
    </row>
    <row r="953" spans="1:6" x14ac:dyDescent="0.3">
      <c r="A953" s="1">
        <v>19.02</v>
      </c>
      <c r="B953" s="1">
        <v>0.58297100000000002</v>
      </c>
      <c r="C953" s="1">
        <v>0.13057569999999999</v>
      </c>
      <c r="D953" s="1">
        <v>7.710502</v>
      </c>
      <c r="E953" s="1">
        <f>Table68[[#This Row],[extensometer
'[mm']]]/$J$2*100</f>
        <v>0.87050466666666659</v>
      </c>
      <c r="F953" s="1">
        <f>Table68[[#This Row],[load
'[kN']]]*1000/$J$3</f>
        <v>321.27091666666666</v>
      </c>
    </row>
    <row r="954" spans="1:6" x14ac:dyDescent="0.3">
      <c r="A954" s="1">
        <v>19.04</v>
      </c>
      <c r="B954" s="1">
        <v>0.58341959999999993</v>
      </c>
      <c r="C954" s="1">
        <v>0.1308812</v>
      </c>
      <c r="D954" s="1">
        <v>7.7123629999999999</v>
      </c>
      <c r="E954" s="1">
        <f>Table68[[#This Row],[extensometer
'[mm']]]/$J$2*100</f>
        <v>0.87254133333333328</v>
      </c>
      <c r="F954" s="1">
        <f>Table68[[#This Row],[load
'[kN']]]*1000/$J$3</f>
        <v>321.34845833333333</v>
      </c>
    </row>
    <row r="955" spans="1:6" x14ac:dyDescent="0.3">
      <c r="A955" s="1">
        <v>19.059999999999999</v>
      </c>
      <c r="B955" s="1">
        <v>0.58386830000000001</v>
      </c>
      <c r="C955" s="1">
        <v>0.13118670000000002</v>
      </c>
      <c r="D955" s="1">
        <v>7.7142239999999997</v>
      </c>
      <c r="E955" s="1">
        <f>Table68[[#This Row],[extensometer
'[mm']]]/$J$2*100</f>
        <v>0.87457800000000019</v>
      </c>
      <c r="F955" s="1">
        <f>Table68[[#This Row],[load
'[kN']]]*1000/$J$3</f>
        <v>321.42599999999999</v>
      </c>
    </row>
    <row r="956" spans="1:6" x14ac:dyDescent="0.3">
      <c r="A956" s="1">
        <v>19.079999999999998</v>
      </c>
      <c r="B956" s="1">
        <v>0.58431130000000009</v>
      </c>
      <c r="C956" s="1">
        <v>0.13149139999999998</v>
      </c>
      <c r="D956" s="1">
        <v>7.716075</v>
      </c>
      <c r="E956" s="1">
        <f>Table68[[#This Row],[extensometer
'[mm']]]/$J$2*100</f>
        <v>0.87660933333333324</v>
      </c>
      <c r="F956" s="1">
        <f>Table68[[#This Row],[load
'[kN']]]*1000/$J$3</f>
        <v>321.50312500000001</v>
      </c>
    </row>
    <row r="957" spans="1:6" x14ac:dyDescent="0.3">
      <c r="A957" s="1">
        <v>19.100000000000001</v>
      </c>
      <c r="B957" s="1">
        <v>0.58475430000000006</v>
      </c>
      <c r="C957" s="1">
        <v>0.1317961</v>
      </c>
      <c r="D957" s="1">
        <v>7.7179250000000001</v>
      </c>
      <c r="E957" s="1">
        <f>Table68[[#This Row],[extensometer
'[mm']]]/$J$2*100</f>
        <v>0.87864066666666663</v>
      </c>
      <c r="F957" s="1">
        <f>Table68[[#This Row],[load
'[kN']]]*1000/$J$3</f>
        <v>321.58020833333336</v>
      </c>
    </row>
    <row r="958" spans="1:6" x14ac:dyDescent="0.3">
      <c r="A958" s="1">
        <v>19.12</v>
      </c>
      <c r="B958" s="1">
        <v>0.58519719999999997</v>
      </c>
      <c r="C958" s="1">
        <v>0.13210079999999999</v>
      </c>
      <c r="D958" s="1">
        <v>7.7197760000000004</v>
      </c>
      <c r="E958" s="1">
        <f>Table68[[#This Row],[extensometer
'[mm']]]/$J$2*100</f>
        <v>0.8806719999999999</v>
      </c>
      <c r="F958" s="1">
        <f>Table68[[#This Row],[load
'[kN']]]*1000/$J$3</f>
        <v>321.65733333333338</v>
      </c>
    </row>
    <row r="959" spans="1:6" x14ac:dyDescent="0.3">
      <c r="A959" s="1">
        <v>19.14</v>
      </c>
      <c r="B959" s="1">
        <v>0.58564019999999994</v>
      </c>
      <c r="C959" s="1">
        <v>0.13240550000000001</v>
      </c>
      <c r="D959" s="1">
        <v>7.7216259999999997</v>
      </c>
      <c r="E959" s="1">
        <f>Table68[[#This Row],[extensometer
'[mm']]]/$J$2*100</f>
        <v>0.88270333333333351</v>
      </c>
      <c r="F959" s="1">
        <f>Table68[[#This Row],[load
'[kN']]]*1000/$J$3</f>
        <v>321.73441666666662</v>
      </c>
    </row>
    <row r="960" spans="1:6" x14ac:dyDescent="0.3">
      <c r="A960" s="1">
        <v>19.16</v>
      </c>
      <c r="B960" s="1">
        <v>0.58608319999999992</v>
      </c>
      <c r="C960" s="1">
        <v>0.1327102</v>
      </c>
      <c r="D960" s="1">
        <v>7.7234769999999999</v>
      </c>
      <c r="E960" s="1">
        <f>Table68[[#This Row],[extensometer
'[mm']]]/$J$2*100</f>
        <v>0.88473466666666667</v>
      </c>
      <c r="F960" s="1">
        <f>Table68[[#This Row],[load
'[kN']]]*1000/$J$3</f>
        <v>321.81154166666664</v>
      </c>
    </row>
    <row r="961" spans="1:6" x14ac:dyDescent="0.3">
      <c r="A961" s="1">
        <v>19.18</v>
      </c>
      <c r="B961" s="1">
        <v>0.58652090000000001</v>
      </c>
      <c r="C961" s="1">
        <v>0.1330143</v>
      </c>
      <c r="D961" s="1">
        <v>7.7254839999999998</v>
      </c>
      <c r="E961" s="1">
        <f>Table68[[#This Row],[extensometer
'[mm']]]/$J$2*100</f>
        <v>0.88676199999999994</v>
      </c>
      <c r="F961" s="1">
        <f>Table68[[#This Row],[load
'[kN']]]*1000/$J$3</f>
        <v>321.89516666666663</v>
      </c>
    </row>
    <row r="962" spans="1:6" x14ac:dyDescent="0.3">
      <c r="A962" s="1">
        <v>19.2</v>
      </c>
      <c r="B962" s="1">
        <v>0.58695850000000005</v>
      </c>
      <c r="C962" s="1">
        <v>0.1333184</v>
      </c>
      <c r="D962" s="1">
        <v>7.7274909999999997</v>
      </c>
      <c r="E962" s="1">
        <f>Table68[[#This Row],[extensometer
'[mm']]]/$J$2*100</f>
        <v>0.88878933333333343</v>
      </c>
      <c r="F962" s="1">
        <f>Table68[[#This Row],[load
'[kN']]]*1000/$J$3</f>
        <v>321.97879166666667</v>
      </c>
    </row>
    <row r="963" spans="1:6" x14ac:dyDescent="0.3">
      <c r="A963" s="1">
        <v>19.22</v>
      </c>
      <c r="B963" s="1">
        <v>0.58739619999999992</v>
      </c>
      <c r="C963" s="1">
        <v>0.13362260000000001</v>
      </c>
      <c r="D963" s="1">
        <v>7.7294980000000004</v>
      </c>
      <c r="E963" s="1">
        <f>Table68[[#This Row],[extensometer
'[mm']]]/$J$2*100</f>
        <v>0.89081733333333335</v>
      </c>
      <c r="F963" s="1">
        <f>Table68[[#This Row],[load
'[kN']]]*1000/$J$3</f>
        <v>322.06241666666671</v>
      </c>
    </row>
    <row r="964" spans="1:6" x14ac:dyDescent="0.3">
      <c r="A964" s="1">
        <v>19.239999999999998</v>
      </c>
      <c r="B964" s="1">
        <v>0.58783380000000007</v>
      </c>
      <c r="C964" s="1">
        <v>0.13392670000000001</v>
      </c>
      <c r="D964" s="1">
        <v>7.7315040000000002</v>
      </c>
      <c r="E964" s="1">
        <f>Table68[[#This Row],[extensometer
'[mm']]]/$J$2*100</f>
        <v>0.89284466666666673</v>
      </c>
      <c r="F964" s="1">
        <f>Table68[[#This Row],[load
'[kN']]]*1000/$J$3</f>
        <v>322.14600000000002</v>
      </c>
    </row>
    <row r="965" spans="1:6" x14ac:dyDescent="0.3">
      <c r="A965" s="1">
        <v>19.260000000000002</v>
      </c>
      <c r="B965" s="1">
        <v>0.5882714</v>
      </c>
      <c r="C965" s="1">
        <v>0.13423079999999998</v>
      </c>
      <c r="D965" s="1">
        <v>7.733511</v>
      </c>
      <c r="E965" s="1">
        <f>Table68[[#This Row],[extensometer
'[mm']]]/$J$2*100</f>
        <v>0.89487199999999989</v>
      </c>
      <c r="F965" s="1">
        <f>Table68[[#This Row],[load
'[kN']]]*1000/$J$3</f>
        <v>322.229625</v>
      </c>
    </row>
    <row r="966" spans="1:6" x14ac:dyDescent="0.3">
      <c r="A966" s="1">
        <v>19.28</v>
      </c>
      <c r="B966" s="1">
        <v>0.58870210000000001</v>
      </c>
      <c r="C966" s="1">
        <v>0.13452449999999999</v>
      </c>
      <c r="D966" s="1">
        <v>7.7354019999999997</v>
      </c>
      <c r="E966" s="1">
        <f>Table68[[#This Row],[extensometer
'[mm']]]/$J$2*100</f>
        <v>0.89683000000000002</v>
      </c>
      <c r="F966" s="1">
        <f>Table68[[#This Row],[load
'[kN']]]*1000/$J$3</f>
        <v>322.30841666666669</v>
      </c>
    </row>
    <row r="967" spans="1:6" x14ac:dyDescent="0.3">
      <c r="A967" s="1">
        <v>19.3</v>
      </c>
      <c r="B967" s="1">
        <v>0.58913280000000001</v>
      </c>
      <c r="C967" s="1">
        <v>0.1348183</v>
      </c>
      <c r="D967" s="1">
        <v>7.7372930000000002</v>
      </c>
      <c r="E967" s="1">
        <f>Table68[[#This Row],[extensometer
'[mm']]]/$J$2*100</f>
        <v>0.89878866666666668</v>
      </c>
      <c r="F967" s="1">
        <f>Table68[[#This Row],[load
'[kN']]]*1000/$J$3</f>
        <v>322.38720833333338</v>
      </c>
    </row>
    <row r="968" spans="1:6" x14ac:dyDescent="0.3">
      <c r="A968" s="1">
        <v>19.32</v>
      </c>
      <c r="B968" s="1">
        <v>0.58956340000000007</v>
      </c>
      <c r="C968" s="1">
        <v>0.13511200000000001</v>
      </c>
      <c r="D968" s="1">
        <v>7.739185</v>
      </c>
      <c r="E968" s="1">
        <f>Table68[[#This Row],[extensometer
'[mm']]]/$J$2*100</f>
        <v>0.9007466666666667</v>
      </c>
      <c r="F968" s="1">
        <f>Table68[[#This Row],[load
'[kN']]]*1000/$J$3</f>
        <v>322.46604166666668</v>
      </c>
    </row>
    <row r="969" spans="1:6" x14ac:dyDescent="0.3">
      <c r="A969" s="1">
        <v>19.34</v>
      </c>
      <c r="B969" s="1">
        <v>0.58999409999999997</v>
      </c>
      <c r="C969" s="1">
        <v>0.13540579999999999</v>
      </c>
      <c r="D969" s="1">
        <v>7.7410759999999996</v>
      </c>
      <c r="E969" s="1">
        <f>Table68[[#This Row],[extensometer
'[mm']]]/$J$2*100</f>
        <v>0.90270533333333336</v>
      </c>
      <c r="F969" s="1">
        <f>Table68[[#This Row],[load
'[kN']]]*1000/$J$3</f>
        <v>322.54483333333332</v>
      </c>
    </row>
    <row r="970" spans="1:6" x14ac:dyDescent="0.3">
      <c r="A970" s="1">
        <v>19.36</v>
      </c>
      <c r="B970" s="1">
        <v>0.59042469999999991</v>
      </c>
      <c r="C970" s="1">
        <v>0.1356995</v>
      </c>
      <c r="D970" s="1">
        <v>7.7429670000000002</v>
      </c>
      <c r="E970" s="1">
        <f>Table68[[#This Row],[extensometer
'[mm']]]/$J$2*100</f>
        <v>0.90466333333333337</v>
      </c>
      <c r="F970" s="1">
        <f>Table68[[#This Row],[load
'[kN']]]*1000/$J$3</f>
        <v>322.623625</v>
      </c>
    </row>
    <row r="971" spans="1:6" x14ac:dyDescent="0.3">
      <c r="A971" s="1">
        <v>19.38</v>
      </c>
      <c r="B971" s="1">
        <v>0.59084769999999998</v>
      </c>
      <c r="C971" s="1">
        <v>0.13598839999999998</v>
      </c>
      <c r="D971" s="1">
        <v>7.7446869999999999</v>
      </c>
      <c r="E971" s="1">
        <f>Table68[[#This Row],[extensometer
'[mm']]]/$J$2*100</f>
        <v>0.90658933333333314</v>
      </c>
      <c r="F971" s="1">
        <f>Table68[[#This Row],[load
'[kN']]]*1000/$J$3</f>
        <v>322.69529166666666</v>
      </c>
    </row>
    <row r="972" spans="1:6" x14ac:dyDescent="0.3">
      <c r="A972" s="1">
        <v>19.399999999999999</v>
      </c>
      <c r="B972" s="1">
        <v>0.59127059999999998</v>
      </c>
      <c r="C972" s="1">
        <v>0.13627720000000001</v>
      </c>
      <c r="D972" s="1">
        <v>7.7464060000000003</v>
      </c>
      <c r="E972" s="1">
        <f>Table68[[#This Row],[extensometer
'[mm']]]/$J$2*100</f>
        <v>0.90851466666666669</v>
      </c>
      <c r="F972" s="1">
        <f>Table68[[#This Row],[load
'[kN']]]*1000/$J$3</f>
        <v>322.76691666666665</v>
      </c>
    </row>
    <row r="973" spans="1:6" x14ac:dyDescent="0.3">
      <c r="A973" s="1">
        <v>19.420000000000002</v>
      </c>
      <c r="B973" s="1">
        <v>0.59169349999999998</v>
      </c>
      <c r="C973" s="1">
        <v>0.13656599999999999</v>
      </c>
      <c r="D973" s="1">
        <v>7.7481260000000001</v>
      </c>
      <c r="E973" s="1">
        <f>Table68[[#This Row],[extensometer
'[mm']]]/$J$2*100</f>
        <v>0.91044000000000003</v>
      </c>
      <c r="F973" s="1">
        <f>Table68[[#This Row],[load
'[kN']]]*1000/$J$3</f>
        <v>322.83858333333336</v>
      </c>
    </row>
    <row r="974" spans="1:6" x14ac:dyDescent="0.3">
      <c r="A974" s="1">
        <v>19.440000000000001</v>
      </c>
      <c r="B974" s="1">
        <v>0.59211650000000005</v>
      </c>
      <c r="C974" s="1">
        <v>0.1368548</v>
      </c>
      <c r="D974" s="1">
        <v>7.7498459999999998</v>
      </c>
      <c r="E974" s="1">
        <f>Table68[[#This Row],[extensometer
'[mm']]]/$J$2*100</f>
        <v>0.91236533333333336</v>
      </c>
      <c r="F974" s="1">
        <f>Table68[[#This Row],[load
'[kN']]]*1000/$J$3</f>
        <v>322.91024999999996</v>
      </c>
    </row>
    <row r="975" spans="1:6" x14ac:dyDescent="0.3">
      <c r="A975" s="1">
        <v>19.46</v>
      </c>
      <c r="B975" s="1">
        <v>0.59253940000000005</v>
      </c>
      <c r="C975" s="1">
        <v>0.13714370000000001</v>
      </c>
      <c r="D975" s="1">
        <v>7.7515650000000003</v>
      </c>
      <c r="E975" s="1">
        <f>Table68[[#This Row],[extensometer
'[mm']]]/$J$2*100</f>
        <v>0.91429133333333334</v>
      </c>
      <c r="F975" s="1">
        <f>Table68[[#This Row],[load
'[kN']]]*1000/$J$3</f>
        <v>322.981875</v>
      </c>
    </row>
    <row r="976" spans="1:6" x14ac:dyDescent="0.3">
      <c r="A976" s="1">
        <v>19.48</v>
      </c>
      <c r="B976" s="1">
        <v>0.59296059999999995</v>
      </c>
      <c r="C976" s="1">
        <v>0.13743079999999999</v>
      </c>
      <c r="D976" s="1">
        <v>7.7531929999999996</v>
      </c>
      <c r="E976" s="1">
        <f>Table68[[#This Row],[extensometer
'[mm']]]/$J$2*100</f>
        <v>0.91620533333333332</v>
      </c>
      <c r="F976" s="1">
        <f>Table68[[#This Row],[load
'[kN']]]*1000/$J$3</f>
        <v>323.04970833333329</v>
      </c>
    </row>
    <row r="977" spans="1:6" x14ac:dyDescent="0.3">
      <c r="A977" s="1">
        <v>19.5</v>
      </c>
      <c r="B977" s="1">
        <v>0.59338180000000007</v>
      </c>
      <c r="C977" s="1">
        <v>0.13771800000000001</v>
      </c>
      <c r="D977" s="1">
        <v>7.7548209999999997</v>
      </c>
      <c r="E977" s="1">
        <f>Table68[[#This Row],[extensometer
'[mm']]]/$J$2*100</f>
        <v>0.91812000000000005</v>
      </c>
      <c r="F977" s="1">
        <f>Table68[[#This Row],[load
'[kN']]]*1000/$J$3</f>
        <v>323.11754166666668</v>
      </c>
    </row>
    <row r="978" spans="1:6" x14ac:dyDescent="0.3">
      <c r="A978" s="1">
        <v>19.52</v>
      </c>
      <c r="B978" s="1">
        <v>0.59380299999999997</v>
      </c>
      <c r="C978" s="1">
        <v>0.13800520000000002</v>
      </c>
      <c r="D978" s="1">
        <v>7.7564500000000001</v>
      </c>
      <c r="E978" s="1">
        <f>Table68[[#This Row],[extensometer
'[mm']]]/$J$2*100</f>
        <v>0.92003466666666678</v>
      </c>
      <c r="F978" s="1">
        <f>Table68[[#This Row],[load
'[kN']]]*1000/$J$3</f>
        <v>323.18541666666664</v>
      </c>
    </row>
    <row r="979" spans="1:6" x14ac:dyDescent="0.3">
      <c r="A979" s="1">
        <v>19.54</v>
      </c>
      <c r="B979" s="1">
        <v>0.59422419999999998</v>
      </c>
      <c r="C979" s="1">
        <v>0.13829239999999998</v>
      </c>
      <c r="D979" s="1">
        <v>7.7580780000000003</v>
      </c>
      <c r="E979" s="1">
        <f>Table68[[#This Row],[extensometer
'[mm']]]/$J$2*100</f>
        <v>0.92194933333333318</v>
      </c>
      <c r="F979" s="1">
        <f>Table68[[#This Row],[load
'[kN']]]*1000/$J$3</f>
        <v>323.25325000000004</v>
      </c>
    </row>
    <row r="980" spans="1:6" x14ac:dyDescent="0.3">
      <c r="A980" s="1">
        <v>19.559999999999999</v>
      </c>
      <c r="B980" s="1">
        <v>0.59464539999999999</v>
      </c>
      <c r="C980" s="1">
        <v>0.13857949999999999</v>
      </c>
      <c r="D980" s="1">
        <v>7.7597060000000004</v>
      </c>
      <c r="E980" s="1">
        <f>Table68[[#This Row],[extensometer
'[mm']]]/$J$2*100</f>
        <v>0.92386333333333326</v>
      </c>
      <c r="F980" s="1">
        <f>Table68[[#This Row],[load
'[kN']]]*1000/$J$3</f>
        <v>323.32108333333332</v>
      </c>
    </row>
    <row r="981" spans="1:6" x14ac:dyDescent="0.3">
      <c r="A981" s="1">
        <v>19.579999999999998</v>
      </c>
      <c r="B981" s="1">
        <v>0.59505419999999998</v>
      </c>
      <c r="C981" s="1">
        <v>0.13886579999999998</v>
      </c>
      <c r="D981" s="1">
        <v>7.7612030000000001</v>
      </c>
      <c r="E981" s="1">
        <f>Table68[[#This Row],[extensometer
'[mm']]]/$J$2*100</f>
        <v>0.92577199999999993</v>
      </c>
      <c r="F981" s="1">
        <f>Table68[[#This Row],[load
'[kN']]]*1000/$J$3</f>
        <v>323.38345833333335</v>
      </c>
    </row>
    <row r="982" spans="1:6" x14ac:dyDescent="0.3">
      <c r="A982" s="1">
        <v>19.600000000000001</v>
      </c>
      <c r="B982" s="1">
        <v>0.59546310000000002</v>
      </c>
      <c r="C982" s="1">
        <v>0.139152</v>
      </c>
      <c r="D982" s="1">
        <v>7.7626999999999997</v>
      </c>
      <c r="E982" s="1">
        <f>Table68[[#This Row],[extensometer
'[mm']]]/$J$2*100</f>
        <v>0.92767999999999995</v>
      </c>
      <c r="F982" s="1">
        <f>Table68[[#This Row],[load
'[kN']]]*1000/$J$3</f>
        <v>323.44583333333333</v>
      </c>
    </row>
    <row r="983" spans="1:6" x14ac:dyDescent="0.3">
      <c r="A983" s="1">
        <v>19.62</v>
      </c>
      <c r="B983" s="1">
        <v>0.59587190000000001</v>
      </c>
      <c r="C983" s="1">
        <v>0.13943820000000001</v>
      </c>
      <c r="D983" s="1">
        <v>7.7641970000000002</v>
      </c>
      <c r="E983" s="1">
        <f>Table68[[#This Row],[extensometer
'[mm']]]/$J$2*100</f>
        <v>0.92958800000000008</v>
      </c>
      <c r="F983" s="1">
        <f>Table68[[#This Row],[load
'[kN']]]*1000/$J$3</f>
        <v>323.50820833333336</v>
      </c>
    </row>
    <row r="984" spans="1:6" x14ac:dyDescent="0.3">
      <c r="A984" s="1">
        <v>19.64</v>
      </c>
      <c r="B984" s="1">
        <v>0.59628080000000006</v>
      </c>
      <c r="C984" s="1">
        <v>0.1397244</v>
      </c>
      <c r="D984" s="1">
        <v>7.7656939999999999</v>
      </c>
      <c r="E984" s="1">
        <f>Table68[[#This Row],[extensometer
'[mm']]]/$J$2*100</f>
        <v>0.9314960000000001</v>
      </c>
      <c r="F984" s="1">
        <f>Table68[[#This Row],[load
'[kN']]]*1000/$J$3</f>
        <v>323.57058333333333</v>
      </c>
    </row>
    <row r="985" spans="1:6" x14ac:dyDescent="0.3">
      <c r="A985" s="1">
        <v>19.66</v>
      </c>
      <c r="B985" s="1">
        <v>0.59668959999999993</v>
      </c>
      <c r="C985" s="1">
        <v>0.14001060000000001</v>
      </c>
      <c r="D985" s="1">
        <v>7.7671910000000004</v>
      </c>
      <c r="E985" s="1">
        <f>Table68[[#This Row],[extensometer
'[mm']]]/$J$2*100</f>
        <v>0.93340400000000001</v>
      </c>
      <c r="F985" s="1">
        <f>Table68[[#This Row],[load
'[kN']]]*1000/$J$3</f>
        <v>323.63295833333336</v>
      </c>
    </row>
    <row r="986" spans="1:6" x14ac:dyDescent="0.3">
      <c r="A986" s="1">
        <v>19.68</v>
      </c>
      <c r="B986" s="1">
        <v>0.59709119999999993</v>
      </c>
      <c r="C986" s="1">
        <v>0.140287</v>
      </c>
      <c r="D986" s="1">
        <v>7.7686979999999997</v>
      </c>
      <c r="E986" s="1">
        <f>Table68[[#This Row],[extensometer
'[mm']]]/$J$2*100</f>
        <v>0.93524666666666667</v>
      </c>
      <c r="F986" s="1">
        <f>Table68[[#This Row],[load
'[kN']]]*1000/$J$3</f>
        <v>323.69574999999998</v>
      </c>
    </row>
    <row r="987" spans="1:6" x14ac:dyDescent="0.3">
      <c r="A987" s="1">
        <v>19.7</v>
      </c>
      <c r="B987" s="1">
        <v>0.59749269999999999</v>
      </c>
      <c r="C987" s="1">
        <v>0.14056340000000001</v>
      </c>
      <c r="D987" s="1">
        <v>7.7702049999999998</v>
      </c>
      <c r="E987" s="1">
        <f>Table68[[#This Row],[extensometer
'[mm']]]/$J$2*100</f>
        <v>0.93708933333333333</v>
      </c>
      <c r="F987" s="1">
        <f>Table68[[#This Row],[load
'[kN']]]*1000/$J$3</f>
        <v>323.75854166666664</v>
      </c>
    </row>
    <row r="988" spans="1:6" x14ac:dyDescent="0.3">
      <c r="A988" s="1">
        <v>19.72</v>
      </c>
      <c r="B988" s="1">
        <v>0.59789419999999993</v>
      </c>
      <c r="C988" s="1">
        <v>0.14083979999999999</v>
      </c>
      <c r="D988" s="1">
        <v>7.771712</v>
      </c>
      <c r="E988" s="1">
        <f>Table68[[#This Row],[extensometer
'[mm']]]/$J$2*100</f>
        <v>0.93893199999999999</v>
      </c>
      <c r="F988" s="1">
        <f>Table68[[#This Row],[load
'[kN']]]*1000/$J$3</f>
        <v>323.82133333333331</v>
      </c>
    </row>
    <row r="989" spans="1:6" x14ac:dyDescent="0.3">
      <c r="A989" s="1">
        <v>19.739999999999998</v>
      </c>
      <c r="B989" s="1">
        <v>0.59829580000000004</v>
      </c>
      <c r="C989" s="1">
        <v>0.14111620000000002</v>
      </c>
      <c r="D989" s="1">
        <v>7.7732190000000001</v>
      </c>
      <c r="E989" s="1">
        <f>Table68[[#This Row],[extensometer
'[mm']]]/$J$2*100</f>
        <v>0.94077466666666676</v>
      </c>
      <c r="F989" s="1">
        <f>Table68[[#This Row],[load
'[kN']]]*1000/$J$3</f>
        <v>323.88412499999998</v>
      </c>
    </row>
    <row r="990" spans="1:6" x14ac:dyDescent="0.3">
      <c r="A990" s="1">
        <v>19.760000000000002</v>
      </c>
      <c r="B990" s="1">
        <v>0.5986973000000001</v>
      </c>
      <c r="C990" s="1">
        <v>0.1413925</v>
      </c>
      <c r="D990" s="1">
        <v>7.7747260000000002</v>
      </c>
      <c r="E990" s="1">
        <f>Table68[[#This Row],[extensometer
'[mm']]]/$J$2*100</f>
        <v>0.94261666666666677</v>
      </c>
      <c r="F990" s="1">
        <f>Table68[[#This Row],[load
'[kN']]]*1000/$J$3</f>
        <v>323.94691666666671</v>
      </c>
    </row>
    <row r="991" spans="1:6" x14ac:dyDescent="0.3">
      <c r="A991" s="1">
        <v>19.78</v>
      </c>
      <c r="B991" s="1">
        <v>0.59909409999999996</v>
      </c>
      <c r="C991" s="1">
        <v>0.14165160000000002</v>
      </c>
      <c r="D991" s="1">
        <v>7.776173</v>
      </c>
      <c r="E991" s="1">
        <f>Table68[[#This Row],[extensometer
'[mm']]]/$J$2*100</f>
        <v>0.94434400000000007</v>
      </c>
      <c r="F991" s="1">
        <f>Table68[[#This Row],[load
'[kN']]]*1000/$J$3</f>
        <v>324.00720833333332</v>
      </c>
    </row>
    <row r="992" spans="1:6" x14ac:dyDescent="0.3">
      <c r="A992" s="1">
        <v>19.8</v>
      </c>
      <c r="B992" s="1">
        <v>0.59949090000000005</v>
      </c>
      <c r="C992" s="1">
        <v>0.1419107</v>
      </c>
      <c r="D992" s="1">
        <v>7.7776209999999999</v>
      </c>
      <c r="E992" s="1">
        <f>Table68[[#This Row],[extensometer
'[mm']]]/$J$2*100</f>
        <v>0.94607133333333338</v>
      </c>
      <c r="F992" s="1">
        <f>Table68[[#This Row],[load
'[kN']]]*1000/$J$3</f>
        <v>324.06754166666667</v>
      </c>
    </row>
    <row r="993" spans="1:6" x14ac:dyDescent="0.3">
      <c r="A993" s="1">
        <v>19.82</v>
      </c>
      <c r="B993" s="1">
        <v>0.59988769999999991</v>
      </c>
      <c r="C993" s="1">
        <v>0.14216979999999999</v>
      </c>
      <c r="D993" s="1">
        <v>7.7790679999999996</v>
      </c>
      <c r="E993" s="1">
        <f>Table68[[#This Row],[extensometer
'[mm']]]/$J$2*100</f>
        <v>0.94779866666666657</v>
      </c>
      <c r="F993" s="1">
        <f>Table68[[#This Row],[load
'[kN']]]*1000/$J$3</f>
        <v>324.12783333333329</v>
      </c>
    </row>
    <row r="994" spans="1:6" x14ac:dyDescent="0.3">
      <c r="A994" s="1">
        <v>19.84</v>
      </c>
      <c r="B994" s="1">
        <v>0.6002845</v>
      </c>
      <c r="C994" s="1">
        <v>0.1424289</v>
      </c>
      <c r="D994" s="1">
        <v>7.7805160000000004</v>
      </c>
      <c r="E994" s="1">
        <f>Table68[[#This Row],[extensometer
'[mm']]]/$J$2*100</f>
        <v>0.94952599999999998</v>
      </c>
      <c r="F994" s="1">
        <f>Table68[[#This Row],[load
'[kN']]]*1000/$J$3</f>
        <v>324.18816666666669</v>
      </c>
    </row>
    <row r="995" spans="1:6" x14ac:dyDescent="0.3">
      <c r="A995" s="1">
        <v>19.86</v>
      </c>
      <c r="B995" s="1">
        <v>0.60068130000000008</v>
      </c>
      <c r="C995" s="1">
        <v>0.14268800000000001</v>
      </c>
      <c r="D995" s="1">
        <v>7.7819630000000002</v>
      </c>
      <c r="E995" s="1">
        <f>Table68[[#This Row],[extensometer
'[mm']]]/$J$2*100</f>
        <v>0.95125333333333328</v>
      </c>
      <c r="F995" s="1">
        <f>Table68[[#This Row],[load
'[kN']]]*1000/$J$3</f>
        <v>324.2484583333333</v>
      </c>
    </row>
    <row r="996" spans="1:6" x14ac:dyDescent="0.3">
      <c r="A996" s="1">
        <v>19.88</v>
      </c>
      <c r="B996" s="1">
        <v>0.60107169999999999</v>
      </c>
      <c r="C996" s="1">
        <v>0.1429647</v>
      </c>
      <c r="D996" s="1">
        <v>7.7833949999999996</v>
      </c>
      <c r="E996" s="1">
        <f>Table68[[#This Row],[extensometer
'[mm']]]/$J$2*100</f>
        <v>0.953098</v>
      </c>
      <c r="F996" s="1">
        <f>Table68[[#This Row],[load
'[kN']]]*1000/$J$3</f>
        <v>324.30812499999996</v>
      </c>
    </row>
    <row r="997" spans="1:6" x14ac:dyDescent="0.3">
      <c r="A997" s="1">
        <v>19.899999999999999</v>
      </c>
      <c r="B997" s="1">
        <v>0.60146200000000005</v>
      </c>
      <c r="C997" s="1">
        <v>0.14324129999999999</v>
      </c>
      <c r="D997" s="1">
        <v>7.7848259999999998</v>
      </c>
      <c r="E997" s="1">
        <f>Table68[[#This Row],[extensometer
'[mm']]]/$J$2*100</f>
        <v>0.95494199999999996</v>
      </c>
      <c r="F997" s="1">
        <f>Table68[[#This Row],[load
'[kN']]]*1000/$J$3</f>
        <v>324.36775</v>
      </c>
    </row>
    <row r="998" spans="1:6" x14ac:dyDescent="0.3">
      <c r="A998" s="1">
        <v>19.920000000000002</v>
      </c>
      <c r="B998" s="1">
        <v>0.60185240000000007</v>
      </c>
      <c r="C998" s="1">
        <v>0.14351800000000001</v>
      </c>
      <c r="D998" s="1">
        <v>7.7862580000000001</v>
      </c>
      <c r="E998" s="1">
        <f>Table68[[#This Row],[extensometer
'[mm']]]/$J$2*100</f>
        <v>0.95678666666666679</v>
      </c>
      <c r="F998" s="1">
        <f>Table68[[#This Row],[load
'[kN']]]*1000/$J$3</f>
        <v>324.42741666666666</v>
      </c>
    </row>
    <row r="999" spans="1:6" x14ac:dyDescent="0.3">
      <c r="A999" s="1">
        <v>19.940000000000001</v>
      </c>
      <c r="B999" s="1">
        <v>0.60224280000000008</v>
      </c>
      <c r="C999" s="1">
        <v>0.14379470000000003</v>
      </c>
      <c r="D999" s="1">
        <v>7.7876899999999996</v>
      </c>
      <c r="E999" s="1">
        <f>Table68[[#This Row],[extensometer
'[mm']]]/$J$2*100</f>
        <v>0.95863133333333361</v>
      </c>
      <c r="F999" s="1">
        <f>Table68[[#This Row],[load
'[kN']]]*1000/$J$3</f>
        <v>324.48708333333332</v>
      </c>
    </row>
    <row r="1000" spans="1:6" x14ac:dyDescent="0.3">
      <c r="A1000" s="1">
        <v>19.96</v>
      </c>
      <c r="B1000" s="1">
        <v>0.60263309999999992</v>
      </c>
      <c r="C1000" s="1">
        <v>0.14407139999999999</v>
      </c>
      <c r="D1000" s="1">
        <v>7.7891209999999997</v>
      </c>
      <c r="E1000" s="1">
        <f>Table68[[#This Row],[extensometer
'[mm']]]/$J$2*100</f>
        <v>0.96047599999999989</v>
      </c>
      <c r="F1000" s="1">
        <f>Table68[[#This Row],[load
'[kN']]]*1000/$J$3</f>
        <v>324.54670833333336</v>
      </c>
    </row>
    <row r="1001" spans="1:6" x14ac:dyDescent="0.3">
      <c r="A1001" s="1">
        <v>19.98</v>
      </c>
      <c r="B1001" s="1">
        <v>0.6030158000000001</v>
      </c>
      <c r="C1001" s="1">
        <v>0.14435010000000001</v>
      </c>
      <c r="D1001" s="1">
        <v>7.7905220000000002</v>
      </c>
      <c r="E1001" s="1">
        <f>Table68[[#This Row],[extensometer
'[mm']]]/$J$2*100</f>
        <v>0.96233400000000013</v>
      </c>
      <c r="F1001" s="1">
        <f>Table68[[#This Row],[load
'[kN']]]*1000/$J$3</f>
        <v>324.60508333333331</v>
      </c>
    </row>
    <row r="1002" spans="1:6" x14ac:dyDescent="0.3">
      <c r="A1002" s="1">
        <v>20</v>
      </c>
      <c r="B1002" s="1">
        <v>0.60339849999999995</v>
      </c>
      <c r="C1002" s="1">
        <v>0.1446287</v>
      </c>
      <c r="D1002" s="1">
        <v>7.7919219999999996</v>
      </c>
      <c r="E1002" s="1">
        <f>Table68[[#This Row],[extensometer
'[mm']]]/$J$2*100</f>
        <v>0.96419133333333329</v>
      </c>
      <c r="F1002" s="1">
        <f>Table68[[#This Row],[load
'[kN']]]*1000/$J$3</f>
        <v>324.66341666666665</v>
      </c>
    </row>
    <row r="1003" spans="1:6" x14ac:dyDescent="0.3">
      <c r="A1003" s="1">
        <v>20.02</v>
      </c>
      <c r="B1003" s="1">
        <v>0.60378119999999991</v>
      </c>
      <c r="C1003" s="1">
        <v>0.14490729999999999</v>
      </c>
      <c r="D1003" s="1">
        <v>7.793323</v>
      </c>
      <c r="E1003" s="1">
        <f>Table68[[#This Row],[extensometer
'[mm']]]/$J$2*100</f>
        <v>0.96604866666666656</v>
      </c>
      <c r="F1003" s="1">
        <f>Table68[[#This Row],[load
'[kN']]]*1000/$J$3</f>
        <v>324.72179166666666</v>
      </c>
    </row>
    <row r="1004" spans="1:6" x14ac:dyDescent="0.3">
      <c r="A1004" s="1">
        <v>20.04</v>
      </c>
      <c r="B1004" s="1">
        <v>0.60416400000000003</v>
      </c>
      <c r="C1004" s="1">
        <v>0.14518590000000001</v>
      </c>
      <c r="D1004" s="1">
        <v>7.7947240000000004</v>
      </c>
      <c r="E1004" s="1">
        <f>Table68[[#This Row],[extensometer
'[mm']]]/$J$2*100</f>
        <v>0.96790599999999993</v>
      </c>
      <c r="F1004" s="1">
        <f>Table68[[#This Row],[load
'[kN']]]*1000/$J$3</f>
        <v>324.78016666666667</v>
      </c>
    </row>
    <row r="1005" spans="1:6" x14ac:dyDescent="0.3">
      <c r="A1005" s="1">
        <v>20.059999999999999</v>
      </c>
      <c r="B1005" s="1">
        <v>0.60454669999999999</v>
      </c>
      <c r="C1005" s="1">
        <v>0.1454646</v>
      </c>
      <c r="D1005" s="1">
        <v>7.796125</v>
      </c>
      <c r="E1005" s="1">
        <f>Table68[[#This Row],[extensometer
'[mm']]]/$J$2*100</f>
        <v>0.96976400000000007</v>
      </c>
      <c r="F1005" s="1">
        <f>Table68[[#This Row],[load
'[kN']]]*1000/$J$3</f>
        <v>324.83854166666669</v>
      </c>
    </row>
    <row r="1006" spans="1:6" x14ac:dyDescent="0.3">
      <c r="A1006" s="1">
        <v>20.079999999999998</v>
      </c>
      <c r="B1006" s="1">
        <v>0.60492599999999996</v>
      </c>
      <c r="C1006" s="1">
        <v>0.14575020000000002</v>
      </c>
      <c r="D1006" s="1">
        <v>7.797479</v>
      </c>
      <c r="E1006" s="1">
        <f>Table68[[#This Row],[extensometer
'[mm']]]/$J$2*100</f>
        <v>0.9716680000000002</v>
      </c>
      <c r="F1006" s="1">
        <f>Table68[[#This Row],[load
'[kN']]]*1000/$J$3</f>
        <v>324.89495833333336</v>
      </c>
    </row>
    <row r="1007" spans="1:6" x14ac:dyDescent="0.3">
      <c r="A1007" s="1">
        <v>20.100000000000001</v>
      </c>
      <c r="B1007" s="1">
        <v>0.60530530000000005</v>
      </c>
      <c r="C1007" s="1">
        <v>0.14603570000000002</v>
      </c>
      <c r="D1007" s="1">
        <v>7.7988340000000003</v>
      </c>
      <c r="E1007" s="1">
        <f>Table68[[#This Row],[extensometer
'[mm']]]/$J$2*100</f>
        <v>0.97357133333333346</v>
      </c>
      <c r="F1007" s="1">
        <f>Table68[[#This Row],[load
'[kN']]]*1000/$J$3</f>
        <v>324.95141666666666</v>
      </c>
    </row>
    <row r="1008" spans="1:6" x14ac:dyDescent="0.3">
      <c r="A1008" s="1">
        <v>20.12</v>
      </c>
      <c r="B1008" s="1">
        <v>0.60568460000000002</v>
      </c>
      <c r="C1008" s="1">
        <v>0.14632129999999999</v>
      </c>
      <c r="D1008" s="1">
        <v>7.8001889999999996</v>
      </c>
      <c r="E1008" s="1">
        <f>Table68[[#This Row],[extensometer
'[mm']]]/$J$2*100</f>
        <v>0.97547533333333325</v>
      </c>
      <c r="F1008" s="1">
        <f>Table68[[#This Row],[load
'[kN']]]*1000/$J$3</f>
        <v>325.00787499999996</v>
      </c>
    </row>
    <row r="1009" spans="1:6" x14ac:dyDescent="0.3">
      <c r="A1009" s="1">
        <v>20.14</v>
      </c>
      <c r="B1009" s="1">
        <v>0.60606389999999999</v>
      </c>
      <c r="C1009" s="1">
        <v>0.14660689999999998</v>
      </c>
      <c r="D1009" s="1">
        <v>7.8015429999999997</v>
      </c>
      <c r="E1009" s="1">
        <f>Table68[[#This Row],[extensometer
'[mm']]]/$J$2*100</f>
        <v>0.97737933333333327</v>
      </c>
      <c r="F1009" s="1">
        <f>Table68[[#This Row],[load
'[kN']]]*1000/$J$3</f>
        <v>325.06429166666663</v>
      </c>
    </row>
    <row r="1010" spans="1:6" x14ac:dyDescent="0.3">
      <c r="A1010" s="1">
        <v>20.16</v>
      </c>
      <c r="B1010" s="1">
        <v>0.60644319999999996</v>
      </c>
      <c r="C1010" s="1">
        <v>0.14689250000000001</v>
      </c>
      <c r="D1010" s="1">
        <v>7.8028979999999999</v>
      </c>
      <c r="E1010" s="1">
        <f>Table68[[#This Row],[extensometer
'[mm']]]/$J$2*100</f>
        <v>0.97928333333333339</v>
      </c>
      <c r="F1010" s="1">
        <f>Table68[[#This Row],[load
'[kN']]]*1000/$J$3</f>
        <v>325.12074999999999</v>
      </c>
    </row>
    <row r="1011" spans="1:6" x14ac:dyDescent="0.3">
      <c r="A1011" s="1">
        <v>20.18</v>
      </c>
      <c r="B1011" s="1">
        <v>0.60681430000000003</v>
      </c>
      <c r="C1011" s="1">
        <v>0.14715329999999999</v>
      </c>
      <c r="D1011" s="1">
        <v>7.8041330000000002</v>
      </c>
      <c r="E1011" s="1">
        <f>Table68[[#This Row],[extensometer
'[mm']]]/$J$2*100</f>
        <v>0.98102199999999995</v>
      </c>
      <c r="F1011" s="1">
        <f>Table68[[#This Row],[load
'[kN']]]*1000/$J$3</f>
        <v>325.17220833333334</v>
      </c>
    </row>
    <row r="1012" spans="1:6" x14ac:dyDescent="0.3">
      <c r="A1012" s="1">
        <v>20.2</v>
      </c>
      <c r="B1012" s="1">
        <v>0.60718539999999999</v>
      </c>
      <c r="C1012" s="1">
        <v>0.14741420000000002</v>
      </c>
      <c r="D1012" s="1">
        <v>7.8053670000000004</v>
      </c>
      <c r="E1012" s="1">
        <f>Table68[[#This Row],[extensometer
'[mm']]]/$J$2*100</f>
        <v>0.9827613333333336</v>
      </c>
      <c r="F1012" s="1">
        <f>Table68[[#This Row],[load
'[kN']]]*1000/$J$3</f>
        <v>325.22362500000003</v>
      </c>
    </row>
    <row r="1013" spans="1:6" x14ac:dyDescent="0.3">
      <c r="A1013" s="1">
        <v>20.22</v>
      </c>
      <c r="B1013" s="1">
        <v>0.60755650000000005</v>
      </c>
      <c r="C1013" s="1">
        <v>0.147675</v>
      </c>
      <c r="D1013" s="1">
        <v>7.8066019999999998</v>
      </c>
      <c r="E1013" s="1">
        <f>Table68[[#This Row],[extensometer
'[mm']]]/$J$2*100</f>
        <v>0.98449999999999993</v>
      </c>
      <c r="F1013" s="1">
        <f>Table68[[#This Row],[load
'[kN']]]*1000/$J$3</f>
        <v>325.27508333333333</v>
      </c>
    </row>
    <row r="1014" spans="1:6" x14ac:dyDescent="0.3">
      <c r="A1014" s="1">
        <v>20.239999999999998</v>
      </c>
      <c r="B1014" s="1">
        <v>0.60792760000000001</v>
      </c>
      <c r="C1014" s="1">
        <v>0.14793589999999998</v>
      </c>
      <c r="D1014" s="1">
        <v>7.8078370000000001</v>
      </c>
      <c r="E1014" s="1">
        <f>Table68[[#This Row],[extensometer
'[mm']]]/$J$2*100</f>
        <v>0.98623933333333325</v>
      </c>
      <c r="F1014" s="1">
        <f>Table68[[#This Row],[load
'[kN']]]*1000/$J$3</f>
        <v>325.32654166666669</v>
      </c>
    </row>
    <row r="1015" spans="1:6" x14ac:dyDescent="0.3">
      <c r="A1015" s="1">
        <v>20.260000000000002</v>
      </c>
      <c r="B1015" s="1">
        <v>0.60829869999999997</v>
      </c>
      <c r="C1015" s="1">
        <v>0.14819670000000001</v>
      </c>
      <c r="D1015" s="1">
        <v>7.8090719999999996</v>
      </c>
      <c r="E1015" s="1">
        <f>Table68[[#This Row],[extensometer
'[mm']]]/$J$2*100</f>
        <v>0.98797800000000013</v>
      </c>
      <c r="F1015" s="1">
        <f>Table68[[#This Row],[load
'[kN']]]*1000/$J$3</f>
        <v>325.37799999999999</v>
      </c>
    </row>
    <row r="1016" spans="1:6" x14ac:dyDescent="0.3">
      <c r="A1016" s="1">
        <v>20.28</v>
      </c>
      <c r="B1016" s="1">
        <v>0.60866140000000002</v>
      </c>
      <c r="C1016" s="1">
        <v>0.14842870000000002</v>
      </c>
      <c r="D1016" s="1">
        <v>7.8103639999999999</v>
      </c>
      <c r="E1016" s="1">
        <f>Table68[[#This Row],[extensometer
'[mm']]]/$J$2*100</f>
        <v>0.98952466666666683</v>
      </c>
      <c r="F1016" s="1">
        <f>Table68[[#This Row],[load
'[kN']]]*1000/$J$3</f>
        <v>325.43183333333332</v>
      </c>
    </row>
    <row r="1017" spans="1:6" x14ac:dyDescent="0.3">
      <c r="A1017" s="1">
        <v>20.3</v>
      </c>
      <c r="B1017" s="1">
        <v>0.60902409999999996</v>
      </c>
      <c r="C1017" s="1">
        <v>0.1486606</v>
      </c>
      <c r="D1017" s="1">
        <v>7.8116560000000002</v>
      </c>
      <c r="E1017" s="1">
        <f>Table68[[#This Row],[extensometer
'[mm']]]/$J$2*100</f>
        <v>0.99107066666666666</v>
      </c>
      <c r="F1017" s="1">
        <f>Table68[[#This Row],[load
'[kN']]]*1000/$J$3</f>
        <v>325.48566666666665</v>
      </c>
    </row>
    <row r="1018" spans="1:6" x14ac:dyDescent="0.3">
      <c r="A1018" s="1">
        <v>20.32</v>
      </c>
      <c r="B1018" s="1">
        <v>0.60938680000000001</v>
      </c>
      <c r="C1018" s="1">
        <v>0.14889260000000001</v>
      </c>
      <c r="D1018" s="1">
        <v>7.8129479999999996</v>
      </c>
      <c r="E1018" s="1">
        <f>Table68[[#This Row],[extensometer
'[mm']]]/$J$2*100</f>
        <v>0.99261733333333346</v>
      </c>
      <c r="F1018" s="1">
        <f>Table68[[#This Row],[load
'[kN']]]*1000/$J$3</f>
        <v>325.53949999999998</v>
      </c>
    </row>
    <row r="1019" spans="1:6" x14ac:dyDescent="0.3">
      <c r="A1019" s="1">
        <v>20.34</v>
      </c>
      <c r="B1019" s="1">
        <v>0.60974950000000006</v>
      </c>
      <c r="C1019" s="1">
        <v>0.1491246</v>
      </c>
      <c r="D1019" s="1">
        <v>7.8142399999999999</v>
      </c>
      <c r="E1019" s="1">
        <f>Table68[[#This Row],[extensometer
'[mm']]]/$J$2*100</f>
        <v>0.99416399999999994</v>
      </c>
      <c r="F1019" s="1">
        <f>Table68[[#This Row],[load
'[kN']]]*1000/$J$3</f>
        <v>325.59333333333331</v>
      </c>
    </row>
    <row r="1020" spans="1:6" x14ac:dyDescent="0.3">
      <c r="A1020" s="1">
        <v>20.36</v>
      </c>
      <c r="B1020" s="1">
        <v>0.61011219999999999</v>
      </c>
      <c r="C1020" s="1">
        <v>0.1493565</v>
      </c>
      <c r="D1020" s="1">
        <v>7.8155320000000001</v>
      </c>
      <c r="E1020" s="1">
        <f>Table68[[#This Row],[extensometer
'[mm']]]/$J$2*100</f>
        <v>0.99570999999999998</v>
      </c>
      <c r="F1020" s="1">
        <f>Table68[[#This Row],[load
'[kN']]]*1000/$J$3</f>
        <v>325.64716666666669</v>
      </c>
    </row>
    <row r="1021" spans="1:6" x14ac:dyDescent="0.3">
      <c r="A1021" s="1">
        <v>20.38</v>
      </c>
      <c r="B1021" s="1">
        <v>0.61047289999999998</v>
      </c>
      <c r="C1021" s="1">
        <v>0.14964910000000001</v>
      </c>
      <c r="D1021" s="1">
        <v>7.8166479999999998</v>
      </c>
      <c r="E1021" s="1">
        <f>Table68[[#This Row],[extensometer
'[mm']]]/$J$2*100</f>
        <v>0.99766066666666675</v>
      </c>
      <c r="F1021" s="1">
        <f>Table68[[#This Row],[load
'[kN']]]*1000/$J$3</f>
        <v>325.69366666666667</v>
      </c>
    </row>
    <row r="1022" spans="1:6" x14ac:dyDescent="0.3">
      <c r="A1022" s="1">
        <v>20.399999999999999</v>
      </c>
      <c r="B1022" s="1">
        <v>0.61083350000000003</v>
      </c>
      <c r="C1022" s="1">
        <v>0.14994170000000001</v>
      </c>
      <c r="D1022" s="1">
        <v>7.8177649999999996</v>
      </c>
      <c r="E1022" s="1">
        <f>Table68[[#This Row],[extensometer
'[mm']]]/$J$2*100</f>
        <v>0.99961133333333341</v>
      </c>
      <c r="F1022" s="1">
        <f>Table68[[#This Row],[load
'[kN']]]*1000/$J$3</f>
        <v>325.74020833333333</v>
      </c>
    </row>
    <row r="1023" spans="1:6" x14ac:dyDescent="0.3">
      <c r="A1023" s="1">
        <v>20.420000000000002</v>
      </c>
      <c r="B1023" s="1">
        <v>0.61119409999999996</v>
      </c>
      <c r="C1023" s="1">
        <v>0.15023420000000001</v>
      </c>
      <c r="D1023" s="1">
        <v>7.8188810000000002</v>
      </c>
      <c r="E1023" s="1">
        <f>Table68[[#This Row],[extensometer
'[mm']]]/$J$2*100</f>
        <v>1.0015613333333335</v>
      </c>
      <c r="F1023" s="1">
        <f>Table68[[#This Row],[load
'[kN']]]*1000/$J$3</f>
        <v>325.78670833333337</v>
      </c>
    </row>
    <row r="1024" spans="1:6" x14ac:dyDescent="0.3">
      <c r="A1024" s="1">
        <v>20.440000000000001</v>
      </c>
      <c r="B1024" s="1">
        <v>0.61155470000000001</v>
      </c>
      <c r="C1024" s="1">
        <v>0.15052679999999999</v>
      </c>
      <c r="D1024" s="1">
        <v>7.8199969999999999</v>
      </c>
      <c r="E1024" s="1">
        <f>Table68[[#This Row],[extensometer
'[mm']]]/$J$2*100</f>
        <v>1.003512</v>
      </c>
      <c r="F1024" s="1">
        <f>Table68[[#This Row],[load
'[kN']]]*1000/$J$3</f>
        <v>325.83320833333335</v>
      </c>
    </row>
    <row r="1025" spans="1:6" x14ac:dyDescent="0.3">
      <c r="A1025" s="1">
        <v>20.46</v>
      </c>
      <c r="B1025" s="1">
        <v>0.61191530000000005</v>
      </c>
      <c r="C1025" s="1">
        <v>0.15081939999999999</v>
      </c>
      <c r="D1025" s="1">
        <v>7.8211139999999997</v>
      </c>
      <c r="E1025" s="1">
        <f>Table68[[#This Row],[extensometer
'[mm']]]/$J$2*100</f>
        <v>1.0054626666666666</v>
      </c>
      <c r="F1025" s="1">
        <f>Table68[[#This Row],[load
'[kN']]]*1000/$J$3</f>
        <v>325.87975</v>
      </c>
    </row>
    <row r="1026" spans="1:6" x14ac:dyDescent="0.3">
      <c r="A1026" s="1">
        <v>20.48</v>
      </c>
      <c r="B1026" s="1">
        <v>0.61225890000000005</v>
      </c>
      <c r="C1026" s="1">
        <v>0.1511151</v>
      </c>
      <c r="D1026" s="1">
        <v>7.8220270000000003</v>
      </c>
      <c r="E1026" s="1">
        <f>Table68[[#This Row],[extensometer
'[mm']]]/$J$2*100</f>
        <v>1.0074339999999999</v>
      </c>
      <c r="F1026" s="1">
        <f>Table68[[#This Row],[load
'[kN']]]*1000/$J$3</f>
        <v>325.91779166666669</v>
      </c>
    </row>
    <row r="1027" spans="1:6" x14ac:dyDescent="0.3">
      <c r="A1027" s="1">
        <v>20.5</v>
      </c>
      <c r="B1027" s="1">
        <v>0.61260239999999999</v>
      </c>
      <c r="C1027" s="1">
        <v>0.15141070000000001</v>
      </c>
      <c r="D1027" s="1">
        <v>7.8229410000000001</v>
      </c>
      <c r="E1027" s="1">
        <f>Table68[[#This Row],[extensometer
'[mm']]]/$J$2*100</f>
        <v>1.0094046666666667</v>
      </c>
      <c r="F1027" s="1">
        <f>Table68[[#This Row],[load
'[kN']]]*1000/$J$3</f>
        <v>325.95587499999999</v>
      </c>
    </row>
    <row r="1028" spans="1:6" x14ac:dyDescent="0.3">
      <c r="A1028" s="1">
        <v>20.52</v>
      </c>
      <c r="B1028" s="1">
        <v>0.61294599999999999</v>
      </c>
      <c r="C1028" s="1">
        <v>0.15170639999999999</v>
      </c>
      <c r="D1028" s="1">
        <v>7.8238539999999999</v>
      </c>
      <c r="E1028" s="1">
        <f>Table68[[#This Row],[extensometer
'[mm']]]/$J$2*100</f>
        <v>1.0113759999999998</v>
      </c>
      <c r="F1028" s="1">
        <f>Table68[[#This Row],[load
'[kN']]]*1000/$J$3</f>
        <v>325.99391666666668</v>
      </c>
    </row>
    <row r="1029" spans="1:6" x14ac:dyDescent="0.3">
      <c r="A1029" s="1">
        <v>20.54</v>
      </c>
      <c r="B1029" s="1">
        <v>0.61328959999999999</v>
      </c>
      <c r="C1029" s="1">
        <v>0.1520021</v>
      </c>
      <c r="D1029" s="1">
        <v>7.8247679999999997</v>
      </c>
      <c r="E1029" s="1">
        <f>Table68[[#This Row],[extensometer
'[mm']]]/$J$2*100</f>
        <v>1.0133473333333334</v>
      </c>
      <c r="F1029" s="1">
        <f>Table68[[#This Row],[load
'[kN']]]*1000/$J$3</f>
        <v>326.03199999999998</v>
      </c>
    </row>
    <row r="1030" spans="1:6" x14ac:dyDescent="0.3">
      <c r="A1030" s="1">
        <v>20.56</v>
      </c>
      <c r="B1030" s="1">
        <v>0.61363319999999999</v>
      </c>
      <c r="C1030" s="1">
        <v>0.15229779999999998</v>
      </c>
      <c r="D1030" s="1">
        <v>7.8256819999999996</v>
      </c>
      <c r="E1030" s="1">
        <f>Table68[[#This Row],[extensometer
'[mm']]]/$J$2*100</f>
        <v>1.0153186666666667</v>
      </c>
      <c r="F1030" s="1">
        <f>Table68[[#This Row],[load
'[kN']]]*1000/$J$3</f>
        <v>326.07008333333334</v>
      </c>
    </row>
    <row r="1031" spans="1:6" x14ac:dyDescent="0.3">
      <c r="A1031" s="1">
        <v>20.58</v>
      </c>
      <c r="B1031" s="1">
        <v>0.61398200000000003</v>
      </c>
      <c r="C1031" s="1">
        <v>0.15257879999999999</v>
      </c>
      <c r="D1031" s="1">
        <v>7.8266359999999997</v>
      </c>
      <c r="E1031" s="1">
        <f>Table68[[#This Row],[extensometer
'[mm']]]/$J$2*100</f>
        <v>1.0171919999999999</v>
      </c>
      <c r="F1031" s="1">
        <f>Table68[[#This Row],[load
'[kN']]]*1000/$J$3</f>
        <v>326.10983333333331</v>
      </c>
    </row>
    <row r="1032" spans="1:6" x14ac:dyDescent="0.3">
      <c r="A1032" s="1">
        <v>20.6</v>
      </c>
      <c r="B1032" s="1">
        <v>0.61433080000000007</v>
      </c>
      <c r="C1032" s="1">
        <v>0.15285979999999999</v>
      </c>
      <c r="D1032" s="1">
        <v>7.8275899999999998</v>
      </c>
      <c r="E1032" s="1">
        <f>Table68[[#This Row],[extensometer
'[mm']]]/$J$2*100</f>
        <v>1.0190653333333333</v>
      </c>
      <c r="F1032" s="1">
        <f>Table68[[#This Row],[load
'[kN']]]*1000/$J$3</f>
        <v>326.14958333333334</v>
      </c>
    </row>
    <row r="1033" spans="1:6" x14ac:dyDescent="0.3">
      <c r="A1033" s="1">
        <v>20.62</v>
      </c>
      <c r="B1033" s="1">
        <v>0.61467959999999999</v>
      </c>
      <c r="C1033" s="1">
        <v>0.15314079999999999</v>
      </c>
      <c r="D1033" s="1">
        <v>7.8285439999999999</v>
      </c>
      <c r="E1033" s="1">
        <f>Table68[[#This Row],[extensometer
'[mm']]]/$J$2*100</f>
        <v>1.0209386666666664</v>
      </c>
      <c r="F1033" s="1">
        <f>Table68[[#This Row],[load
'[kN']]]*1000/$J$3</f>
        <v>326.18933333333331</v>
      </c>
    </row>
    <row r="1034" spans="1:6" x14ac:dyDescent="0.3">
      <c r="A1034" s="1">
        <v>20.64</v>
      </c>
      <c r="B1034" s="1">
        <v>0.61502840000000003</v>
      </c>
      <c r="C1034" s="1">
        <v>0.1534218</v>
      </c>
      <c r="D1034" s="1">
        <v>7.8294980000000001</v>
      </c>
      <c r="E1034" s="1">
        <f>Table68[[#This Row],[extensometer
'[mm']]]/$J$2*100</f>
        <v>1.0228120000000001</v>
      </c>
      <c r="F1034" s="1">
        <f>Table68[[#This Row],[load
'[kN']]]*1000/$J$3</f>
        <v>326.22908333333334</v>
      </c>
    </row>
    <row r="1035" spans="1:6" x14ac:dyDescent="0.3">
      <c r="A1035" s="1">
        <v>20.66</v>
      </c>
      <c r="B1035" s="1">
        <v>0.61537719999999996</v>
      </c>
      <c r="C1035" s="1">
        <v>0.1537028</v>
      </c>
      <c r="D1035" s="1">
        <v>7.8304530000000003</v>
      </c>
      <c r="E1035" s="1">
        <f>Table68[[#This Row],[extensometer
'[mm']]]/$J$2*100</f>
        <v>1.0246853333333332</v>
      </c>
      <c r="F1035" s="1">
        <f>Table68[[#This Row],[load
'[kN']]]*1000/$J$3</f>
        <v>326.26887500000004</v>
      </c>
    </row>
    <row r="1036" spans="1:6" x14ac:dyDescent="0.3">
      <c r="A1036" s="1">
        <v>20.68</v>
      </c>
      <c r="B1036" s="1">
        <v>0.6157125</v>
      </c>
      <c r="C1036" s="1">
        <v>0.1539712</v>
      </c>
      <c r="D1036" s="1">
        <v>7.8313490000000003</v>
      </c>
      <c r="E1036" s="1">
        <f>Table68[[#This Row],[extensometer
'[mm']]]/$J$2*100</f>
        <v>1.0264746666666666</v>
      </c>
      <c r="F1036" s="1">
        <f>Table68[[#This Row],[load
'[kN']]]*1000/$J$3</f>
        <v>326.30620833333336</v>
      </c>
    </row>
    <row r="1037" spans="1:6" x14ac:dyDescent="0.3">
      <c r="A1037" s="1">
        <v>20.7</v>
      </c>
      <c r="B1037" s="1">
        <v>0.61604769999999998</v>
      </c>
      <c r="C1037" s="1">
        <v>0.15423970000000001</v>
      </c>
      <c r="D1037" s="1">
        <v>7.8322459999999996</v>
      </c>
      <c r="E1037" s="1">
        <f>Table68[[#This Row],[extensometer
'[mm']]]/$J$2*100</f>
        <v>1.0282646666666668</v>
      </c>
      <c r="F1037" s="1">
        <f>Table68[[#This Row],[load
'[kN']]]*1000/$J$3</f>
        <v>326.3435833333333</v>
      </c>
    </row>
    <row r="1038" spans="1:6" x14ac:dyDescent="0.3">
      <c r="A1038" s="1">
        <v>20.72</v>
      </c>
      <c r="B1038" s="1">
        <v>0.61638300000000001</v>
      </c>
      <c r="C1038" s="1">
        <v>0.15450810000000001</v>
      </c>
      <c r="D1038" s="1">
        <v>7.8331429999999997</v>
      </c>
      <c r="E1038" s="1">
        <f>Table68[[#This Row],[extensometer
'[mm']]]/$J$2*100</f>
        <v>1.030054</v>
      </c>
      <c r="F1038" s="1">
        <f>Table68[[#This Row],[load
'[kN']]]*1000/$J$3</f>
        <v>326.38095833333335</v>
      </c>
    </row>
    <row r="1039" spans="1:6" x14ac:dyDescent="0.3">
      <c r="A1039" s="1">
        <v>20.74</v>
      </c>
      <c r="B1039" s="1">
        <v>0.61671819999999999</v>
      </c>
      <c r="C1039" s="1">
        <v>0.15477660000000001</v>
      </c>
      <c r="D1039" s="1">
        <v>7.8340389999999998</v>
      </c>
      <c r="E1039" s="1">
        <f>Table68[[#This Row],[extensometer
'[mm']]]/$J$2*100</f>
        <v>1.0318440000000002</v>
      </c>
      <c r="F1039" s="1">
        <f>Table68[[#This Row],[load
'[kN']]]*1000/$J$3</f>
        <v>326.41829166666668</v>
      </c>
    </row>
    <row r="1040" spans="1:6" x14ac:dyDescent="0.3">
      <c r="A1040" s="1">
        <v>20.76</v>
      </c>
      <c r="B1040" s="1">
        <v>0.61705339999999997</v>
      </c>
      <c r="C1040" s="1">
        <v>0.15504510000000002</v>
      </c>
      <c r="D1040" s="1">
        <v>7.8349359999999999</v>
      </c>
      <c r="E1040" s="1">
        <f>Table68[[#This Row],[extensometer
'[mm']]]/$J$2*100</f>
        <v>1.0336340000000002</v>
      </c>
      <c r="F1040" s="1">
        <f>Table68[[#This Row],[load
'[kN']]]*1000/$J$3</f>
        <v>326.45566666666667</v>
      </c>
    </row>
    <row r="1041" spans="1:6" x14ac:dyDescent="0.3">
      <c r="A1041" s="1">
        <v>20.78</v>
      </c>
      <c r="B1041" s="1">
        <v>0.61738249999999995</v>
      </c>
      <c r="C1041" s="1">
        <v>0.15530550000000001</v>
      </c>
      <c r="D1041" s="1">
        <v>7.8358910000000002</v>
      </c>
      <c r="E1041" s="1">
        <f>Table68[[#This Row],[extensometer
'[mm']]]/$J$2*100</f>
        <v>1.0353700000000001</v>
      </c>
      <c r="F1041" s="1">
        <f>Table68[[#This Row],[load
'[kN']]]*1000/$J$3</f>
        <v>326.49545833333337</v>
      </c>
    </row>
    <row r="1042" spans="1:6" x14ac:dyDescent="0.3">
      <c r="A1042" s="1">
        <v>20.8</v>
      </c>
      <c r="B1042" s="1">
        <v>0.61771160000000003</v>
      </c>
      <c r="C1042" s="1">
        <v>0.15556590000000001</v>
      </c>
      <c r="D1042" s="1">
        <v>7.8368460000000004</v>
      </c>
      <c r="E1042" s="1">
        <f>Table68[[#This Row],[extensometer
'[mm']]]/$J$2*100</f>
        <v>1.0371059999999999</v>
      </c>
      <c r="F1042" s="1">
        <f>Table68[[#This Row],[load
'[kN']]]*1000/$J$3</f>
        <v>326.53525000000002</v>
      </c>
    </row>
    <row r="1043" spans="1:6" x14ac:dyDescent="0.3">
      <c r="A1043" s="1">
        <v>20.82</v>
      </c>
      <c r="B1043" s="1">
        <v>0.6180407</v>
      </c>
      <c r="C1043" s="1">
        <v>0.1558263</v>
      </c>
      <c r="D1043" s="1">
        <v>7.8377999999999997</v>
      </c>
      <c r="E1043" s="1">
        <f>Table68[[#This Row],[extensometer
'[mm']]]/$J$2*100</f>
        <v>1.038842</v>
      </c>
      <c r="F1043" s="1">
        <f>Table68[[#This Row],[load
'[kN']]]*1000/$J$3</f>
        <v>326.57499999999999</v>
      </c>
    </row>
    <row r="1044" spans="1:6" x14ac:dyDescent="0.3">
      <c r="A1044" s="1">
        <v>20.84</v>
      </c>
      <c r="B1044" s="1">
        <v>0.61836980000000008</v>
      </c>
      <c r="C1044" s="1">
        <v>0.15608670000000002</v>
      </c>
      <c r="D1044" s="1">
        <v>7.8387549999999999</v>
      </c>
      <c r="E1044" s="1">
        <f>Table68[[#This Row],[extensometer
'[mm']]]/$J$2*100</f>
        <v>1.0405780000000002</v>
      </c>
      <c r="F1044" s="1">
        <f>Table68[[#This Row],[load
'[kN']]]*1000/$J$3</f>
        <v>326.61479166666669</v>
      </c>
    </row>
    <row r="1045" spans="1:6" x14ac:dyDescent="0.3">
      <c r="A1045" s="1">
        <v>20.86</v>
      </c>
      <c r="B1045" s="1">
        <v>0.61869890000000005</v>
      </c>
      <c r="C1045" s="1">
        <v>0.15634720000000002</v>
      </c>
      <c r="D1045" s="1">
        <v>7.8397100000000002</v>
      </c>
      <c r="E1045" s="1">
        <f>Table68[[#This Row],[extensometer
'[mm']]]/$J$2*100</f>
        <v>1.0423146666666667</v>
      </c>
      <c r="F1045" s="1">
        <f>Table68[[#This Row],[load
'[kN']]]*1000/$J$3</f>
        <v>326.65458333333333</v>
      </c>
    </row>
    <row r="1046" spans="1:6" x14ac:dyDescent="0.3">
      <c r="A1046" s="1">
        <v>20.88</v>
      </c>
      <c r="B1046" s="1">
        <v>0.6190232</v>
      </c>
      <c r="C1046" s="1">
        <v>0.15659300000000001</v>
      </c>
      <c r="D1046" s="1">
        <v>7.8406909999999996</v>
      </c>
      <c r="E1046" s="1">
        <f>Table68[[#This Row],[extensometer
'[mm']]]/$J$2*100</f>
        <v>1.0439533333333335</v>
      </c>
      <c r="F1046" s="1">
        <f>Table68[[#This Row],[load
'[kN']]]*1000/$J$3</f>
        <v>326.69545833333331</v>
      </c>
    </row>
    <row r="1047" spans="1:6" x14ac:dyDescent="0.3">
      <c r="A1047" s="1">
        <v>20.9</v>
      </c>
      <c r="B1047" s="1">
        <v>0.6193476</v>
      </c>
      <c r="C1047" s="1">
        <v>0.1568388</v>
      </c>
      <c r="D1047" s="1">
        <v>7.8416709999999998</v>
      </c>
      <c r="E1047" s="1">
        <f>Table68[[#This Row],[extensometer
'[mm']]]/$J$2*100</f>
        <v>1.0455920000000001</v>
      </c>
      <c r="F1047" s="1">
        <f>Table68[[#This Row],[load
'[kN']]]*1000/$J$3</f>
        <v>326.73629166666666</v>
      </c>
    </row>
    <row r="1048" spans="1:6" x14ac:dyDescent="0.3">
      <c r="A1048" s="1">
        <v>20.92</v>
      </c>
      <c r="B1048" s="1">
        <v>0.61967190000000005</v>
      </c>
      <c r="C1048" s="1">
        <v>0.15708470000000002</v>
      </c>
      <c r="D1048" s="1">
        <v>7.8426520000000002</v>
      </c>
      <c r="E1048" s="1">
        <f>Table68[[#This Row],[extensometer
'[mm']]]/$J$2*100</f>
        <v>1.0472313333333336</v>
      </c>
      <c r="F1048" s="1">
        <f>Table68[[#This Row],[load
'[kN']]]*1000/$J$3</f>
        <v>326.77716666666669</v>
      </c>
    </row>
    <row r="1049" spans="1:6" x14ac:dyDescent="0.3">
      <c r="A1049" s="1">
        <v>20.94</v>
      </c>
      <c r="B1049" s="1">
        <v>0.6199962</v>
      </c>
      <c r="C1049" s="1">
        <v>0.15733050000000001</v>
      </c>
      <c r="D1049" s="1">
        <v>7.8436329999999996</v>
      </c>
      <c r="E1049" s="1">
        <f>Table68[[#This Row],[extensometer
'[mm']]]/$J$2*100</f>
        <v>1.04887</v>
      </c>
      <c r="F1049" s="1">
        <f>Table68[[#This Row],[load
'[kN']]]*1000/$J$3</f>
        <v>326.81804166666666</v>
      </c>
    </row>
    <row r="1050" spans="1:6" x14ac:dyDescent="0.3">
      <c r="A1050" s="1">
        <v>20.96</v>
      </c>
      <c r="B1050" s="1">
        <v>0.6203206</v>
      </c>
      <c r="C1050" s="1">
        <v>0.15757629999999997</v>
      </c>
      <c r="D1050" s="1">
        <v>7.844614</v>
      </c>
      <c r="E1050" s="1">
        <f>Table68[[#This Row],[extensometer
'[mm']]]/$J$2*100</f>
        <v>1.0505086666666665</v>
      </c>
      <c r="F1050" s="1">
        <f>Table68[[#This Row],[load
'[kN']]]*1000/$J$3</f>
        <v>326.85891666666663</v>
      </c>
    </row>
    <row r="1051" spans="1:6" x14ac:dyDescent="0.3">
      <c r="A1051" s="1">
        <v>20.98</v>
      </c>
      <c r="B1051" s="1">
        <v>0.62063900000000005</v>
      </c>
      <c r="C1051" s="1">
        <v>0.15781400000000001</v>
      </c>
      <c r="D1051" s="1">
        <v>7.8455399999999997</v>
      </c>
      <c r="E1051" s="1">
        <f>Table68[[#This Row],[extensometer
'[mm']]]/$J$2*100</f>
        <v>1.0520933333333335</v>
      </c>
      <c r="F1051" s="1">
        <f>Table68[[#This Row],[load
'[kN']]]*1000/$J$3</f>
        <v>326.89749999999998</v>
      </c>
    </row>
    <row r="1052" spans="1:6" x14ac:dyDescent="0.3">
      <c r="A1052" s="1">
        <v>21</v>
      </c>
      <c r="B1052" s="1">
        <v>0.62095750000000005</v>
      </c>
      <c r="C1052" s="1">
        <v>0.15805179999999999</v>
      </c>
      <c r="D1052" s="1">
        <v>7.8464669999999996</v>
      </c>
      <c r="E1052" s="1">
        <f>Table68[[#This Row],[extensometer
'[mm']]]/$J$2*100</f>
        <v>1.0536786666666667</v>
      </c>
      <c r="F1052" s="1">
        <f>Table68[[#This Row],[load
'[kN']]]*1000/$J$3</f>
        <v>326.936125</v>
      </c>
    </row>
    <row r="1053" spans="1:6" x14ac:dyDescent="0.3">
      <c r="A1053" s="1">
        <v>21.02</v>
      </c>
      <c r="B1053" s="1">
        <v>0.62127600000000005</v>
      </c>
      <c r="C1053" s="1">
        <v>0.1582895</v>
      </c>
      <c r="D1053" s="1">
        <v>7.8473930000000003</v>
      </c>
      <c r="E1053" s="1">
        <f>Table68[[#This Row],[extensometer
'[mm']]]/$J$2*100</f>
        <v>1.0552633333333334</v>
      </c>
      <c r="F1053" s="1">
        <f>Table68[[#This Row],[load
'[kN']]]*1000/$J$3</f>
        <v>326.97470833333335</v>
      </c>
    </row>
    <row r="1054" spans="1:6" x14ac:dyDescent="0.3">
      <c r="A1054" s="1">
        <v>21.04</v>
      </c>
      <c r="B1054" s="1">
        <v>0.62159439999999999</v>
      </c>
      <c r="C1054" s="1">
        <v>0.15852720000000001</v>
      </c>
      <c r="D1054" s="1">
        <v>7.8483200000000002</v>
      </c>
      <c r="E1054" s="1">
        <f>Table68[[#This Row],[extensometer
'[mm']]]/$J$2*100</f>
        <v>1.056848</v>
      </c>
      <c r="F1054" s="1">
        <f>Table68[[#This Row],[load
'[kN']]]*1000/$J$3</f>
        <v>327.01333333333338</v>
      </c>
    </row>
    <row r="1055" spans="1:6" x14ac:dyDescent="0.3">
      <c r="A1055" s="1">
        <v>21.06</v>
      </c>
      <c r="B1055" s="1">
        <v>0.62191289999999999</v>
      </c>
      <c r="C1055" s="1">
        <v>0.15876489999999999</v>
      </c>
      <c r="D1055" s="1">
        <v>7.8492470000000001</v>
      </c>
      <c r="E1055" s="1">
        <f>Table68[[#This Row],[extensometer
'[mm']]]/$J$2*100</f>
        <v>1.0584326666666666</v>
      </c>
      <c r="F1055" s="1">
        <f>Table68[[#This Row],[load
'[kN']]]*1000/$J$3</f>
        <v>327.05195833333335</v>
      </c>
    </row>
    <row r="1056" spans="1:6" x14ac:dyDescent="0.3">
      <c r="A1056" s="1">
        <v>21.08</v>
      </c>
      <c r="B1056" s="1">
        <v>0.62222269999999991</v>
      </c>
      <c r="C1056" s="1">
        <v>0.15901079999999998</v>
      </c>
      <c r="D1056" s="1">
        <v>7.8501060000000003</v>
      </c>
      <c r="E1056" s="1">
        <f>Table68[[#This Row],[extensometer
'[mm']]]/$J$2*100</f>
        <v>1.0600719999999999</v>
      </c>
      <c r="F1056" s="1">
        <f>Table68[[#This Row],[load
'[kN']]]*1000/$J$3</f>
        <v>327.08775000000003</v>
      </c>
    </row>
    <row r="1057" spans="1:6" x14ac:dyDescent="0.3">
      <c r="A1057" s="1">
        <v>21.1</v>
      </c>
      <c r="B1057" s="1">
        <v>0.62253250000000004</v>
      </c>
      <c r="C1057" s="1">
        <v>0.1592566</v>
      </c>
      <c r="D1057" s="1">
        <v>7.8509659999999997</v>
      </c>
      <c r="E1057" s="1">
        <f>Table68[[#This Row],[extensometer
'[mm']]]/$J$2*100</f>
        <v>1.0617106666666665</v>
      </c>
      <c r="F1057" s="1">
        <f>Table68[[#This Row],[load
'[kN']]]*1000/$J$3</f>
        <v>327.12358333333333</v>
      </c>
    </row>
    <row r="1058" spans="1:6" x14ac:dyDescent="0.3">
      <c r="A1058" s="1">
        <v>21.12</v>
      </c>
      <c r="B1058" s="1">
        <v>0.62284230000000007</v>
      </c>
      <c r="C1058" s="1">
        <v>0.15950239999999999</v>
      </c>
      <c r="D1058" s="1">
        <v>7.851826</v>
      </c>
      <c r="E1058" s="1">
        <f>Table68[[#This Row],[extensometer
'[mm']]]/$J$2*100</f>
        <v>1.0633493333333333</v>
      </c>
      <c r="F1058" s="1">
        <f>Table68[[#This Row],[load
'[kN']]]*1000/$J$3</f>
        <v>327.15941666666669</v>
      </c>
    </row>
    <row r="1059" spans="1:6" x14ac:dyDescent="0.3">
      <c r="A1059" s="1">
        <v>21.14</v>
      </c>
      <c r="B1059" s="1">
        <v>0.62315209999999999</v>
      </c>
      <c r="C1059" s="1">
        <v>0.15974820000000001</v>
      </c>
      <c r="D1059" s="1">
        <v>7.8526860000000003</v>
      </c>
      <c r="E1059" s="1">
        <f>Table68[[#This Row],[extensometer
'[mm']]]/$J$2*100</f>
        <v>1.064988</v>
      </c>
      <c r="F1059" s="1">
        <f>Table68[[#This Row],[load
'[kN']]]*1000/$J$3</f>
        <v>327.19525000000004</v>
      </c>
    </row>
    <row r="1060" spans="1:6" x14ac:dyDescent="0.3">
      <c r="A1060" s="1">
        <v>21.16</v>
      </c>
      <c r="B1060" s="1">
        <v>0.62346180000000007</v>
      </c>
      <c r="C1060" s="1">
        <v>0.159994</v>
      </c>
      <c r="D1060" s="1">
        <v>7.8535459999999997</v>
      </c>
      <c r="E1060" s="1">
        <f>Table68[[#This Row],[extensometer
'[mm']]]/$J$2*100</f>
        <v>1.0666266666666666</v>
      </c>
      <c r="F1060" s="1">
        <f>Table68[[#This Row],[load
'[kN']]]*1000/$J$3</f>
        <v>327.23108333333329</v>
      </c>
    </row>
    <row r="1061" spans="1:6" x14ac:dyDescent="0.3">
      <c r="A1061" s="1">
        <v>21.18</v>
      </c>
      <c r="B1061" s="1">
        <v>0.62376560000000003</v>
      </c>
      <c r="C1061" s="1">
        <v>0.16025210000000001</v>
      </c>
      <c r="D1061" s="1">
        <v>7.8542990000000001</v>
      </c>
      <c r="E1061" s="1">
        <f>Table68[[#This Row],[extensometer
'[mm']]]/$J$2*100</f>
        <v>1.0683473333333333</v>
      </c>
      <c r="F1061" s="1">
        <f>Table68[[#This Row],[load
'[kN']]]*1000/$J$3</f>
        <v>327.26245833333331</v>
      </c>
    </row>
    <row r="1062" spans="1:6" x14ac:dyDescent="0.3">
      <c r="A1062" s="1">
        <v>21.2</v>
      </c>
      <c r="B1062" s="1">
        <v>0.6240694</v>
      </c>
      <c r="C1062" s="1">
        <v>0.16051010000000002</v>
      </c>
      <c r="D1062" s="1">
        <v>7.8550519999999997</v>
      </c>
      <c r="E1062" s="1">
        <f>Table68[[#This Row],[extensometer
'[mm']]]/$J$2*100</f>
        <v>1.0700673333333335</v>
      </c>
      <c r="F1062" s="1">
        <f>Table68[[#This Row],[load
'[kN']]]*1000/$J$3</f>
        <v>327.29383333333334</v>
      </c>
    </row>
    <row r="1063" spans="1:6" x14ac:dyDescent="0.3">
      <c r="A1063" s="1">
        <v>21.22</v>
      </c>
      <c r="B1063" s="1">
        <v>0.62437319999999996</v>
      </c>
      <c r="C1063" s="1">
        <v>0.1607682</v>
      </c>
      <c r="D1063" s="1">
        <v>7.8558050000000001</v>
      </c>
      <c r="E1063" s="1">
        <f>Table68[[#This Row],[extensometer
'[mm']]]/$J$2*100</f>
        <v>1.0717880000000002</v>
      </c>
      <c r="F1063" s="1">
        <f>Table68[[#This Row],[load
'[kN']]]*1000/$J$3</f>
        <v>327.32520833333336</v>
      </c>
    </row>
    <row r="1064" spans="1:6" x14ac:dyDescent="0.3">
      <c r="A1064" s="1">
        <v>21.24</v>
      </c>
      <c r="B1064" s="1">
        <v>0.62467700000000004</v>
      </c>
      <c r="C1064" s="1">
        <v>0.16102629999999998</v>
      </c>
      <c r="D1064" s="1">
        <v>7.8565579999999997</v>
      </c>
      <c r="E1064" s="1">
        <f>Table68[[#This Row],[extensometer
'[mm']]]/$J$2*100</f>
        <v>1.0735086666666667</v>
      </c>
      <c r="F1064" s="1">
        <f>Table68[[#This Row],[load
'[kN']]]*1000/$J$3</f>
        <v>327.35658333333333</v>
      </c>
    </row>
    <row r="1065" spans="1:6" x14ac:dyDescent="0.3">
      <c r="A1065" s="1">
        <v>21.26</v>
      </c>
      <c r="B1065" s="1">
        <v>0.62498069999999994</v>
      </c>
      <c r="C1065" s="1">
        <v>0.16128429999999999</v>
      </c>
      <c r="D1065" s="1">
        <v>7.8573110000000002</v>
      </c>
      <c r="E1065" s="1">
        <f>Table68[[#This Row],[extensometer
'[mm']]]/$J$2*100</f>
        <v>1.0752286666666666</v>
      </c>
      <c r="F1065" s="1">
        <f>Table68[[#This Row],[load
'[kN']]]*1000/$J$3</f>
        <v>327.38795833333336</v>
      </c>
    </row>
    <row r="1066" spans="1:6" x14ac:dyDescent="0.3">
      <c r="A1066" s="1">
        <v>21.28</v>
      </c>
      <c r="B1066" s="1">
        <v>0.62527719999999998</v>
      </c>
      <c r="C1066" s="1">
        <v>0.16156129999999999</v>
      </c>
      <c r="D1066" s="1">
        <v>7.8580459999999999</v>
      </c>
      <c r="E1066" s="1">
        <f>Table68[[#This Row],[extensometer
'[mm']]]/$J$2*100</f>
        <v>1.0770753333333332</v>
      </c>
      <c r="F1066" s="1">
        <f>Table68[[#This Row],[load
'[kN']]]*1000/$J$3</f>
        <v>327.41858333333334</v>
      </c>
    </row>
    <row r="1067" spans="1:6" x14ac:dyDescent="0.3">
      <c r="A1067" s="1">
        <v>21.3</v>
      </c>
      <c r="B1067" s="1">
        <v>0.62557359999999995</v>
      </c>
      <c r="C1067" s="1">
        <v>0.16183820000000002</v>
      </c>
      <c r="D1067" s="1">
        <v>7.8587819999999997</v>
      </c>
      <c r="E1067" s="1">
        <f>Table68[[#This Row],[extensometer
'[mm']]]/$J$2*100</f>
        <v>1.0789213333333334</v>
      </c>
      <c r="F1067" s="1">
        <f>Table68[[#This Row],[load
'[kN']]]*1000/$J$3</f>
        <v>327.44925000000001</v>
      </c>
    </row>
    <row r="1068" spans="1:6" x14ac:dyDescent="0.3">
      <c r="A1068" s="1">
        <v>21.32</v>
      </c>
      <c r="B1068" s="1">
        <v>0.62587009999999998</v>
      </c>
      <c r="C1068" s="1">
        <v>0.16211510000000001</v>
      </c>
      <c r="D1068" s="1">
        <v>7.8595170000000003</v>
      </c>
      <c r="E1068" s="1">
        <f>Table68[[#This Row],[extensometer
'[mm']]]/$J$2*100</f>
        <v>1.0807673333333334</v>
      </c>
      <c r="F1068" s="1">
        <f>Table68[[#This Row],[load
'[kN']]]*1000/$J$3</f>
        <v>327.47987500000005</v>
      </c>
    </row>
    <row r="1069" spans="1:6" x14ac:dyDescent="0.3">
      <c r="A1069" s="1">
        <v>21.34</v>
      </c>
      <c r="B1069" s="1">
        <v>0.62616649999999996</v>
      </c>
      <c r="C1069" s="1">
        <v>0.16239210000000001</v>
      </c>
      <c r="D1069" s="1">
        <v>7.8602530000000002</v>
      </c>
      <c r="E1069" s="1">
        <f>Table68[[#This Row],[extensometer
'[mm']]]/$J$2*100</f>
        <v>1.0826140000000002</v>
      </c>
      <c r="F1069" s="1">
        <f>Table68[[#This Row],[load
'[kN']]]*1000/$J$3</f>
        <v>327.51054166666671</v>
      </c>
    </row>
    <row r="1070" spans="1:6" x14ac:dyDescent="0.3">
      <c r="A1070" s="1">
        <v>21.36</v>
      </c>
      <c r="B1070" s="1">
        <v>0.62646299999999999</v>
      </c>
      <c r="C1070" s="1">
        <v>0.16266900000000001</v>
      </c>
      <c r="D1070" s="1">
        <v>7.8609879999999999</v>
      </c>
      <c r="E1070" s="1">
        <f>Table68[[#This Row],[extensometer
'[mm']]]/$J$2*100</f>
        <v>1.0844600000000002</v>
      </c>
      <c r="F1070" s="1">
        <f>Table68[[#This Row],[load
'[kN']]]*1000/$J$3</f>
        <v>327.5411666666667</v>
      </c>
    </row>
    <row r="1071" spans="1:6" x14ac:dyDescent="0.3">
      <c r="A1071" s="1">
        <v>21.38</v>
      </c>
      <c r="B1071" s="1">
        <v>0.62675259999999999</v>
      </c>
      <c r="C1071" s="1">
        <v>0.16293379999999999</v>
      </c>
      <c r="D1071" s="1">
        <v>7.8615880000000002</v>
      </c>
      <c r="E1071" s="1">
        <f>Table68[[#This Row],[extensometer
'[mm']]]/$J$2*100</f>
        <v>1.0862253333333332</v>
      </c>
      <c r="F1071" s="1">
        <f>Table68[[#This Row],[load
'[kN']]]*1000/$J$3</f>
        <v>327.56616666666667</v>
      </c>
    </row>
    <row r="1072" spans="1:6" x14ac:dyDescent="0.3">
      <c r="A1072" s="1">
        <v>21.4</v>
      </c>
      <c r="B1072" s="1">
        <v>0.62704219999999999</v>
      </c>
      <c r="C1072" s="1">
        <v>0.1631986</v>
      </c>
      <c r="D1072" s="1">
        <v>7.8621889999999999</v>
      </c>
      <c r="E1072" s="1">
        <f>Table68[[#This Row],[extensometer
'[mm']]]/$J$2*100</f>
        <v>1.0879906666666666</v>
      </c>
      <c r="F1072" s="1">
        <f>Table68[[#This Row],[load
'[kN']]]*1000/$J$3</f>
        <v>327.59120833333333</v>
      </c>
    </row>
    <row r="1073" spans="1:6" x14ac:dyDescent="0.3">
      <c r="A1073" s="1">
        <v>21.42</v>
      </c>
      <c r="B1073" s="1">
        <v>0.62733190000000005</v>
      </c>
      <c r="C1073" s="1">
        <v>0.16346350000000001</v>
      </c>
      <c r="D1073" s="1">
        <v>7.8627890000000003</v>
      </c>
      <c r="E1073" s="1">
        <f>Table68[[#This Row],[extensometer
'[mm']]]/$J$2*100</f>
        <v>1.0897566666666667</v>
      </c>
      <c r="F1073" s="1">
        <f>Table68[[#This Row],[load
'[kN']]]*1000/$J$3</f>
        <v>327.61620833333336</v>
      </c>
    </row>
    <row r="1074" spans="1:6" x14ac:dyDescent="0.3">
      <c r="A1074" s="1">
        <v>21.44</v>
      </c>
      <c r="B1074" s="1">
        <v>0.62762150000000005</v>
      </c>
      <c r="C1074" s="1">
        <v>0.16372829999999999</v>
      </c>
      <c r="D1074" s="1">
        <v>7.8633889999999997</v>
      </c>
      <c r="E1074" s="1">
        <f>Table68[[#This Row],[extensometer
'[mm']]]/$J$2*100</f>
        <v>1.0915219999999999</v>
      </c>
      <c r="F1074" s="1">
        <f>Table68[[#This Row],[load
'[kN']]]*1000/$J$3</f>
        <v>327.64120833333334</v>
      </c>
    </row>
    <row r="1075" spans="1:6" x14ac:dyDescent="0.3">
      <c r="A1075" s="1">
        <v>21.46</v>
      </c>
      <c r="B1075" s="1">
        <v>0.62791109999999994</v>
      </c>
      <c r="C1075" s="1">
        <v>0.1639931</v>
      </c>
      <c r="D1075" s="1">
        <v>7.8639890000000001</v>
      </c>
      <c r="E1075" s="1">
        <f>Table68[[#This Row],[extensometer
'[mm']]]/$J$2*100</f>
        <v>1.0932873333333335</v>
      </c>
      <c r="F1075" s="1">
        <f>Table68[[#This Row],[load
'[kN']]]*1000/$J$3</f>
        <v>327.66620833333337</v>
      </c>
    </row>
    <row r="1076" spans="1:6" x14ac:dyDescent="0.3">
      <c r="A1076" s="1">
        <v>21.48</v>
      </c>
      <c r="B1076" s="1">
        <v>0.62819780000000003</v>
      </c>
      <c r="C1076" s="1">
        <v>0.16426220000000002</v>
      </c>
      <c r="D1076" s="1">
        <v>7.8646130000000003</v>
      </c>
      <c r="E1076" s="1">
        <f>Table68[[#This Row],[extensometer
'[mm']]]/$J$2*100</f>
        <v>1.0950813333333336</v>
      </c>
      <c r="F1076" s="1">
        <f>Table68[[#This Row],[load
'[kN']]]*1000/$J$3</f>
        <v>327.69220833333333</v>
      </c>
    </row>
    <row r="1077" spans="1:6" x14ac:dyDescent="0.3">
      <c r="A1077" s="1">
        <v>21.5</v>
      </c>
      <c r="B1077" s="1">
        <v>0.6284845</v>
      </c>
      <c r="C1077" s="1">
        <v>0.16453139999999999</v>
      </c>
      <c r="D1077" s="1">
        <v>7.8652369999999996</v>
      </c>
      <c r="E1077" s="1">
        <f>Table68[[#This Row],[extensometer
'[mm']]]/$J$2*100</f>
        <v>1.096876</v>
      </c>
      <c r="F1077" s="1">
        <f>Table68[[#This Row],[load
'[kN']]]*1000/$J$3</f>
        <v>327.71820833333328</v>
      </c>
    </row>
    <row r="1078" spans="1:6" x14ac:dyDescent="0.3">
      <c r="A1078" s="1">
        <v>21.52</v>
      </c>
      <c r="B1078" s="1">
        <v>0.62877119999999997</v>
      </c>
      <c r="C1078" s="1">
        <v>0.16480049999999999</v>
      </c>
      <c r="D1078" s="1">
        <v>7.8658609999999998</v>
      </c>
      <c r="E1078" s="1">
        <f>Table68[[#This Row],[extensometer
'[mm']]]/$J$2*100</f>
        <v>1.0986699999999998</v>
      </c>
      <c r="F1078" s="1">
        <f>Table68[[#This Row],[load
'[kN']]]*1000/$J$3</f>
        <v>327.74420833333335</v>
      </c>
    </row>
    <row r="1079" spans="1:6" x14ac:dyDescent="0.3">
      <c r="A1079" s="1">
        <v>21.54</v>
      </c>
      <c r="B1079" s="1">
        <v>0.62905790000000006</v>
      </c>
      <c r="C1079" s="1">
        <v>0.16506970000000001</v>
      </c>
      <c r="D1079" s="1">
        <v>7.8664849999999999</v>
      </c>
      <c r="E1079" s="1">
        <f>Table68[[#This Row],[extensometer
'[mm']]]/$J$2*100</f>
        <v>1.1004646666666669</v>
      </c>
      <c r="F1079" s="1">
        <f>Table68[[#This Row],[load
'[kN']]]*1000/$J$3</f>
        <v>327.7702083333333</v>
      </c>
    </row>
    <row r="1080" spans="1:6" x14ac:dyDescent="0.3">
      <c r="A1080" s="1">
        <v>21.56</v>
      </c>
      <c r="B1080" s="1">
        <v>0.62934460000000003</v>
      </c>
      <c r="C1080" s="1">
        <v>0.16533879999999998</v>
      </c>
      <c r="D1080" s="1">
        <v>7.8671090000000001</v>
      </c>
      <c r="E1080" s="1">
        <f>Table68[[#This Row],[extensometer
'[mm']]]/$J$2*100</f>
        <v>1.1022586666666665</v>
      </c>
      <c r="F1080" s="1">
        <f>Table68[[#This Row],[load
'[kN']]]*1000/$J$3</f>
        <v>327.79620833333337</v>
      </c>
    </row>
    <row r="1081" spans="1:6" x14ac:dyDescent="0.3">
      <c r="A1081" s="1">
        <v>21.58</v>
      </c>
      <c r="B1081" s="1">
        <v>0.62962030000000002</v>
      </c>
      <c r="C1081" s="1">
        <v>0.16559970000000002</v>
      </c>
      <c r="D1081" s="1">
        <v>7.8676240000000002</v>
      </c>
      <c r="E1081" s="1">
        <f>Table68[[#This Row],[extensometer
'[mm']]]/$J$2*100</f>
        <v>1.103998</v>
      </c>
      <c r="F1081" s="1">
        <f>Table68[[#This Row],[load
'[kN']]]*1000/$J$3</f>
        <v>327.81766666666664</v>
      </c>
    </row>
    <row r="1082" spans="1:6" x14ac:dyDescent="0.3">
      <c r="A1082" s="1">
        <v>21.6</v>
      </c>
      <c r="B1082" s="1">
        <v>0.62989600000000001</v>
      </c>
      <c r="C1082" s="1">
        <v>0.1658607</v>
      </c>
      <c r="D1082" s="1">
        <v>7.8681390000000002</v>
      </c>
      <c r="E1082" s="1">
        <f>Table68[[#This Row],[extensometer
'[mm']]]/$J$2*100</f>
        <v>1.1057380000000001</v>
      </c>
      <c r="F1082" s="1">
        <f>Table68[[#This Row],[load
'[kN']]]*1000/$J$3</f>
        <v>327.83912500000002</v>
      </c>
    </row>
    <row r="1083" spans="1:6" x14ac:dyDescent="0.3">
      <c r="A1083" s="1">
        <v>21.62</v>
      </c>
      <c r="B1083" s="1">
        <v>0.63017159999999994</v>
      </c>
      <c r="C1083" s="1">
        <v>0.16612160000000001</v>
      </c>
      <c r="D1083" s="1">
        <v>7.8686530000000001</v>
      </c>
      <c r="E1083" s="1">
        <f>Table68[[#This Row],[extensometer
'[mm']]]/$J$2*100</f>
        <v>1.1074773333333334</v>
      </c>
      <c r="F1083" s="1">
        <f>Table68[[#This Row],[load
'[kN']]]*1000/$J$3</f>
        <v>327.86054166666668</v>
      </c>
    </row>
    <row r="1084" spans="1:6" x14ac:dyDescent="0.3">
      <c r="A1084" s="1">
        <v>21.64</v>
      </c>
      <c r="B1084" s="1">
        <v>0.63044730000000004</v>
      </c>
      <c r="C1084" s="1">
        <v>0.16638249999999999</v>
      </c>
      <c r="D1084" s="1">
        <v>7.8691680000000002</v>
      </c>
      <c r="E1084" s="1">
        <f>Table68[[#This Row],[extensometer
'[mm']]]/$J$2*100</f>
        <v>1.1092166666666665</v>
      </c>
      <c r="F1084" s="1">
        <f>Table68[[#This Row],[load
'[kN']]]*1000/$J$3</f>
        <v>327.88200000000001</v>
      </c>
    </row>
    <row r="1085" spans="1:6" x14ac:dyDescent="0.3">
      <c r="A1085" s="1">
        <v>21.66</v>
      </c>
      <c r="B1085" s="1">
        <v>0.63072289999999998</v>
      </c>
      <c r="C1085" s="1">
        <v>0.1666434</v>
      </c>
      <c r="D1085" s="1">
        <v>7.8696830000000002</v>
      </c>
      <c r="E1085" s="1">
        <f>Table68[[#This Row],[extensometer
'[mm']]]/$J$2*100</f>
        <v>1.1109559999999998</v>
      </c>
      <c r="F1085" s="1">
        <f>Table68[[#This Row],[load
'[kN']]]*1000/$J$3</f>
        <v>327.90345833333333</v>
      </c>
    </row>
    <row r="1086" spans="1:6" x14ac:dyDescent="0.3">
      <c r="A1086" s="1">
        <v>21.68</v>
      </c>
      <c r="B1086" s="1">
        <v>0.63099150000000004</v>
      </c>
      <c r="C1086" s="1">
        <v>0.16689599999999999</v>
      </c>
      <c r="D1086" s="1">
        <v>7.8701809999999996</v>
      </c>
      <c r="E1086" s="1">
        <f>Table68[[#This Row],[extensometer
'[mm']]]/$J$2*100</f>
        <v>1.1126400000000001</v>
      </c>
      <c r="F1086" s="1">
        <f>Table68[[#This Row],[load
'[kN']]]*1000/$J$3</f>
        <v>327.9242083333333</v>
      </c>
    </row>
    <row r="1087" spans="1:6" x14ac:dyDescent="0.3">
      <c r="A1087" s="1">
        <v>21.7</v>
      </c>
      <c r="B1087" s="1">
        <v>0.63126000000000004</v>
      </c>
      <c r="C1087" s="1">
        <v>0.16714850000000001</v>
      </c>
      <c r="D1087" s="1">
        <v>7.8706800000000001</v>
      </c>
      <c r="E1087" s="1">
        <f>Table68[[#This Row],[extensometer
'[mm']]]/$J$2*100</f>
        <v>1.1143233333333333</v>
      </c>
      <c r="F1087" s="1">
        <f>Table68[[#This Row],[load
'[kN']]]*1000/$J$3</f>
        <v>327.94499999999999</v>
      </c>
    </row>
    <row r="1088" spans="1:6" x14ac:dyDescent="0.3">
      <c r="A1088" s="1">
        <v>21.72</v>
      </c>
      <c r="B1088" s="1">
        <v>0.6315286</v>
      </c>
      <c r="C1088" s="1">
        <v>0.1674011</v>
      </c>
      <c r="D1088" s="1">
        <v>7.8711779999999996</v>
      </c>
      <c r="E1088" s="1">
        <f>Table68[[#This Row],[extensometer
'[mm']]]/$J$2*100</f>
        <v>1.1160073333333334</v>
      </c>
      <c r="F1088" s="1">
        <f>Table68[[#This Row],[load
'[kN']]]*1000/$J$3</f>
        <v>327.96575000000001</v>
      </c>
    </row>
    <row r="1089" spans="1:6" x14ac:dyDescent="0.3">
      <c r="A1089" s="1">
        <v>21.74</v>
      </c>
      <c r="B1089" s="1">
        <v>0.63179719999999995</v>
      </c>
      <c r="C1089" s="1">
        <v>0.16765360000000001</v>
      </c>
      <c r="D1089" s="1">
        <v>7.8716759999999999</v>
      </c>
      <c r="E1089" s="1">
        <f>Table68[[#This Row],[extensometer
'[mm']]]/$J$2*100</f>
        <v>1.1176906666666668</v>
      </c>
      <c r="F1089" s="1">
        <f>Table68[[#This Row],[load
'[kN']]]*1000/$J$3</f>
        <v>327.98649999999998</v>
      </c>
    </row>
    <row r="1090" spans="1:6" x14ac:dyDescent="0.3">
      <c r="A1090" s="1">
        <v>21.76</v>
      </c>
      <c r="B1090" s="1">
        <v>0.63206569999999995</v>
      </c>
      <c r="C1090" s="1">
        <v>0.16790620000000001</v>
      </c>
      <c r="D1090" s="1">
        <v>7.8721740000000002</v>
      </c>
      <c r="E1090" s="1">
        <f>Table68[[#This Row],[extensometer
'[mm']]]/$J$2*100</f>
        <v>1.1193746666666666</v>
      </c>
      <c r="F1090" s="1">
        <f>Table68[[#This Row],[load
'[kN']]]*1000/$J$3</f>
        <v>328.00725</v>
      </c>
    </row>
    <row r="1091" spans="1:6" x14ac:dyDescent="0.3">
      <c r="A1091" s="1">
        <v>21.78</v>
      </c>
      <c r="B1091" s="1">
        <v>0.63232719999999998</v>
      </c>
      <c r="C1091" s="1">
        <v>0.16814960000000001</v>
      </c>
      <c r="D1091" s="1">
        <v>7.8726520000000004</v>
      </c>
      <c r="E1091" s="1">
        <f>Table68[[#This Row],[extensometer
'[mm']]]/$J$2*100</f>
        <v>1.1209973333333334</v>
      </c>
      <c r="F1091" s="1">
        <f>Table68[[#This Row],[load
'[kN']]]*1000/$J$3</f>
        <v>328.02716666666669</v>
      </c>
    </row>
    <row r="1092" spans="1:6" x14ac:dyDescent="0.3">
      <c r="A1092" s="1">
        <v>21.8</v>
      </c>
      <c r="B1092" s="1">
        <v>0.63258880000000006</v>
      </c>
      <c r="C1092" s="1">
        <v>0.16839310000000002</v>
      </c>
      <c r="D1092" s="1">
        <v>7.8731309999999999</v>
      </c>
      <c r="E1092" s="1">
        <f>Table68[[#This Row],[extensometer
'[mm']]]/$J$2*100</f>
        <v>1.1226206666666667</v>
      </c>
      <c r="F1092" s="1">
        <f>Table68[[#This Row],[load
'[kN']]]*1000/$J$3</f>
        <v>328.04712499999999</v>
      </c>
    </row>
    <row r="1093" spans="1:6" x14ac:dyDescent="0.3">
      <c r="A1093" s="1">
        <v>21.82</v>
      </c>
      <c r="B1093" s="1">
        <v>0.63285030000000009</v>
      </c>
      <c r="C1093" s="1">
        <v>0.16863649999999999</v>
      </c>
      <c r="D1093" s="1">
        <v>7.8736090000000001</v>
      </c>
      <c r="E1093" s="1">
        <f>Table68[[#This Row],[extensometer
'[mm']]]/$J$2*100</f>
        <v>1.1242433333333333</v>
      </c>
      <c r="F1093" s="1">
        <f>Table68[[#This Row],[load
'[kN']]]*1000/$J$3</f>
        <v>328.06704166666668</v>
      </c>
    </row>
    <row r="1094" spans="1:6" x14ac:dyDescent="0.3">
      <c r="A1094" s="1">
        <v>21.84</v>
      </c>
      <c r="B1094" s="1">
        <v>0.6331118</v>
      </c>
      <c r="C1094" s="1">
        <v>0.16888</v>
      </c>
      <c r="D1094" s="1">
        <v>7.8740870000000003</v>
      </c>
      <c r="E1094" s="1">
        <f>Table68[[#This Row],[extensometer
'[mm']]]/$J$2*100</f>
        <v>1.1258666666666666</v>
      </c>
      <c r="F1094" s="1">
        <f>Table68[[#This Row],[load
'[kN']]]*1000/$J$3</f>
        <v>328.08695833333337</v>
      </c>
    </row>
    <row r="1095" spans="1:6" x14ac:dyDescent="0.3">
      <c r="A1095" s="1">
        <v>21.86</v>
      </c>
      <c r="B1095" s="1">
        <v>0.63337330000000003</v>
      </c>
      <c r="C1095" s="1">
        <v>0.16912340000000001</v>
      </c>
      <c r="D1095" s="1">
        <v>7.8745649999999996</v>
      </c>
      <c r="E1095" s="1">
        <f>Table68[[#This Row],[extensometer
'[mm']]]/$J$2*100</f>
        <v>1.1274893333333333</v>
      </c>
      <c r="F1095" s="1">
        <f>Table68[[#This Row],[load
'[kN']]]*1000/$J$3</f>
        <v>328.106875</v>
      </c>
    </row>
    <row r="1096" spans="1:6" x14ac:dyDescent="0.3">
      <c r="A1096" s="1">
        <v>21.88</v>
      </c>
      <c r="B1096" s="1">
        <v>0.63363190000000003</v>
      </c>
      <c r="C1096" s="1">
        <v>0.1693557</v>
      </c>
      <c r="D1096" s="1">
        <v>7.875006</v>
      </c>
      <c r="E1096" s="1">
        <f>Table68[[#This Row],[extensometer
'[mm']]]/$J$2*100</f>
        <v>1.129038</v>
      </c>
      <c r="F1096" s="1">
        <f>Table68[[#This Row],[load
'[kN']]]*1000/$J$3</f>
        <v>328.12524999999999</v>
      </c>
    </row>
    <row r="1097" spans="1:6" x14ac:dyDescent="0.3">
      <c r="A1097" s="1">
        <v>21.9</v>
      </c>
      <c r="B1097" s="1">
        <v>0.63389050000000002</v>
      </c>
      <c r="C1097" s="1">
        <v>0.16958799999999999</v>
      </c>
      <c r="D1097" s="1">
        <v>7.8754470000000003</v>
      </c>
      <c r="E1097" s="1">
        <f>Table68[[#This Row],[extensometer
'[mm']]]/$J$2*100</f>
        <v>1.1305866666666666</v>
      </c>
      <c r="F1097" s="1">
        <f>Table68[[#This Row],[load
'[kN']]]*1000/$J$3</f>
        <v>328.14362499999999</v>
      </c>
    </row>
    <row r="1098" spans="1:6" x14ac:dyDescent="0.3">
      <c r="A1098" s="1">
        <v>21.92</v>
      </c>
      <c r="B1098" s="1">
        <v>0.63414910000000002</v>
      </c>
      <c r="C1098" s="1">
        <v>0.16982029999999998</v>
      </c>
      <c r="D1098" s="1">
        <v>7.8758889999999999</v>
      </c>
      <c r="E1098" s="1">
        <f>Table68[[#This Row],[extensometer
'[mm']]]/$J$2*100</f>
        <v>1.1321353333333333</v>
      </c>
      <c r="F1098" s="1">
        <f>Table68[[#This Row],[load
'[kN']]]*1000/$J$3</f>
        <v>328.16204166666665</v>
      </c>
    </row>
    <row r="1099" spans="1:6" x14ac:dyDescent="0.3">
      <c r="A1099" s="1">
        <v>21.94</v>
      </c>
      <c r="B1099" s="1">
        <v>0.63440759999999996</v>
      </c>
      <c r="C1099" s="1">
        <v>0.1700526</v>
      </c>
      <c r="D1099" s="1">
        <v>7.8763300000000003</v>
      </c>
      <c r="E1099" s="1">
        <f>Table68[[#This Row],[extensometer
'[mm']]]/$J$2*100</f>
        <v>1.1336839999999999</v>
      </c>
      <c r="F1099" s="1">
        <f>Table68[[#This Row],[load
'[kN']]]*1000/$J$3</f>
        <v>328.18041666666664</v>
      </c>
    </row>
    <row r="1100" spans="1:6" x14ac:dyDescent="0.3">
      <c r="A1100" s="1">
        <v>21.96</v>
      </c>
      <c r="B1100" s="1">
        <v>0.63466619999999996</v>
      </c>
      <c r="C1100" s="1">
        <v>0.17028489999999999</v>
      </c>
      <c r="D1100" s="1">
        <v>7.8767709999999997</v>
      </c>
      <c r="E1100" s="1">
        <f>Table68[[#This Row],[extensometer
'[mm']]]/$J$2*100</f>
        <v>1.1352326666666666</v>
      </c>
      <c r="F1100" s="1">
        <f>Table68[[#This Row],[load
'[kN']]]*1000/$J$3</f>
        <v>328.19879166666664</v>
      </c>
    </row>
    <row r="1101" spans="1:6" x14ac:dyDescent="0.3">
      <c r="A1101" s="1">
        <v>21.98</v>
      </c>
      <c r="B1101" s="1">
        <v>0.63491819999999999</v>
      </c>
      <c r="C1101" s="1">
        <v>0.17051089999999999</v>
      </c>
      <c r="D1101" s="1">
        <v>7.8771129999999996</v>
      </c>
      <c r="E1101" s="1">
        <f>Table68[[#This Row],[extensometer
'[mm']]]/$J$2*100</f>
        <v>1.1367393333333333</v>
      </c>
      <c r="F1101" s="1">
        <f>Table68[[#This Row],[load
'[kN']]]*1000/$J$3</f>
        <v>328.21304166666664</v>
      </c>
    </row>
    <row r="1102" spans="1:6" x14ac:dyDescent="0.3">
      <c r="A1102" s="1">
        <v>22</v>
      </c>
      <c r="B1102" s="1">
        <v>0.63517019999999991</v>
      </c>
      <c r="C1102" s="1">
        <v>0.17073679999999999</v>
      </c>
      <c r="D1102" s="1">
        <v>7.8774550000000003</v>
      </c>
      <c r="E1102" s="1">
        <f>Table68[[#This Row],[extensometer
'[mm']]]/$J$2*100</f>
        <v>1.1382453333333331</v>
      </c>
      <c r="F1102" s="1">
        <f>Table68[[#This Row],[load
'[kN']]]*1000/$J$3</f>
        <v>328.22729166666664</v>
      </c>
    </row>
    <row r="1103" spans="1:6" x14ac:dyDescent="0.3">
      <c r="A1103" s="1">
        <v>22.02</v>
      </c>
      <c r="B1103" s="1">
        <v>0.63542219999999994</v>
      </c>
      <c r="C1103" s="1">
        <v>0.17096270000000002</v>
      </c>
      <c r="D1103" s="1">
        <v>7.8777970000000002</v>
      </c>
      <c r="E1103" s="1">
        <f>Table68[[#This Row],[extensometer
'[mm']]]/$J$2*100</f>
        <v>1.1397513333333336</v>
      </c>
      <c r="F1103" s="1">
        <f>Table68[[#This Row],[load
'[kN']]]*1000/$J$3</f>
        <v>328.24154166666671</v>
      </c>
    </row>
    <row r="1104" spans="1:6" x14ac:dyDescent="0.3">
      <c r="A1104" s="1">
        <v>22.04</v>
      </c>
      <c r="B1104" s="1">
        <v>0.63567419999999997</v>
      </c>
      <c r="C1104" s="1">
        <v>0.1711886</v>
      </c>
      <c r="D1104" s="1">
        <v>7.878139</v>
      </c>
      <c r="E1104" s="1">
        <f>Table68[[#This Row],[extensometer
'[mm']]]/$J$2*100</f>
        <v>1.1412573333333333</v>
      </c>
      <c r="F1104" s="1">
        <f>Table68[[#This Row],[load
'[kN']]]*1000/$J$3</f>
        <v>328.25579166666665</v>
      </c>
    </row>
    <row r="1105" spans="1:6" x14ac:dyDescent="0.3">
      <c r="A1105" s="1">
        <v>22.06</v>
      </c>
      <c r="B1105" s="1">
        <v>0.6359262</v>
      </c>
      <c r="C1105" s="1">
        <v>0.1714145</v>
      </c>
      <c r="D1105" s="1">
        <v>7.8784809999999998</v>
      </c>
      <c r="E1105" s="1">
        <f>Table68[[#This Row],[extensometer
'[mm']]]/$J$2*100</f>
        <v>1.1427633333333334</v>
      </c>
      <c r="F1105" s="1">
        <f>Table68[[#This Row],[load
'[kN']]]*1000/$J$3</f>
        <v>328.27004166666666</v>
      </c>
    </row>
    <row r="1106" spans="1:6" x14ac:dyDescent="0.3">
      <c r="A1106" s="1">
        <v>22.08</v>
      </c>
      <c r="B1106" s="1">
        <v>0.63616950000000005</v>
      </c>
      <c r="C1106" s="1">
        <v>0.17161940000000001</v>
      </c>
      <c r="D1106" s="1">
        <v>7.8789059999999997</v>
      </c>
      <c r="E1106" s="1">
        <f>Table68[[#This Row],[extensometer
'[mm']]]/$J$2*100</f>
        <v>1.1441293333333333</v>
      </c>
      <c r="F1106" s="1">
        <f>Table68[[#This Row],[load
'[kN']]]*1000/$J$3</f>
        <v>328.28775000000002</v>
      </c>
    </row>
    <row r="1107" spans="1:6" x14ac:dyDescent="0.3">
      <c r="A1107" s="1">
        <v>22.1</v>
      </c>
      <c r="B1107" s="1">
        <v>0.6364128</v>
      </c>
      <c r="C1107" s="1">
        <v>0.17182439999999999</v>
      </c>
      <c r="D1107" s="1">
        <v>7.8793300000000004</v>
      </c>
      <c r="E1107" s="1">
        <f>Table68[[#This Row],[extensometer
'[mm']]]/$J$2*100</f>
        <v>1.1454959999999998</v>
      </c>
      <c r="F1107" s="1">
        <f>Table68[[#This Row],[load
'[kN']]]*1000/$J$3</f>
        <v>328.3054166666667</v>
      </c>
    </row>
    <row r="1108" spans="1:6" x14ac:dyDescent="0.3">
      <c r="A1108" s="1">
        <v>22.12</v>
      </c>
      <c r="B1108" s="1">
        <v>0.63665609999999995</v>
      </c>
      <c r="C1108" s="1">
        <v>0.1720293</v>
      </c>
      <c r="D1108" s="1">
        <v>7.8797540000000001</v>
      </c>
      <c r="E1108" s="1">
        <f>Table68[[#This Row],[extensometer
'[mm']]]/$J$2*100</f>
        <v>1.146862</v>
      </c>
      <c r="F1108" s="1">
        <f>Table68[[#This Row],[load
'[kN']]]*1000/$J$3</f>
        <v>328.32308333333333</v>
      </c>
    </row>
    <row r="1109" spans="1:6" x14ac:dyDescent="0.3">
      <c r="A1109" s="1">
        <v>22.14</v>
      </c>
      <c r="B1109" s="1">
        <v>0.6368994</v>
      </c>
      <c r="C1109" s="1">
        <v>0.1722342</v>
      </c>
      <c r="D1109" s="1">
        <v>7.8801779999999999</v>
      </c>
      <c r="E1109" s="1">
        <f>Table68[[#This Row],[extensometer
'[mm']]]/$J$2*100</f>
        <v>1.148228</v>
      </c>
      <c r="F1109" s="1">
        <f>Table68[[#This Row],[load
'[kN']]]*1000/$J$3</f>
        <v>328.34075000000001</v>
      </c>
    </row>
    <row r="1110" spans="1:6" x14ac:dyDescent="0.3">
      <c r="A1110" s="1">
        <v>22.16</v>
      </c>
      <c r="B1110" s="1">
        <v>0.63714269999999995</v>
      </c>
      <c r="C1110" s="1">
        <v>0.17243920000000001</v>
      </c>
      <c r="D1110" s="1">
        <v>7.8806019999999997</v>
      </c>
      <c r="E1110" s="1">
        <f>Table68[[#This Row],[extensometer
'[mm']]]/$J$2*100</f>
        <v>1.1495946666666668</v>
      </c>
      <c r="F1110" s="1">
        <f>Table68[[#This Row],[load
'[kN']]]*1000/$J$3</f>
        <v>328.35841666666664</v>
      </c>
    </row>
    <row r="1111" spans="1:6" x14ac:dyDescent="0.3">
      <c r="A1111" s="1">
        <v>22.18</v>
      </c>
      <c r="B1111" s="1">
        <v>0.63738159999999999</v>
      </c>
      <c r="C1111" s="1">
        <v>0.1726327</v>
      </c>
      <c r="D1111" s="1">
        <v>7.8809940000000003</v>
      </c>
      <c r="E1111" s="1">
        <f>Table68[[#This Row],[extensometer
'[mm']]]/$J$2*100</f>
        <v>1.1508846666666666</v>
      </c>
      <c r="F1111" s="1">
        <f>Table68[[#This Row],[load
'[kN']]]*1000/$J$3</f>
        <v>328.37475000000001</v>
      </c>
    </row>
    <row r="1112" spans="1:6" x14ac:dyDescent="0.3">
      <c r="A1112" s="1">
        <v>22.2</v>
      </c>
      <c r="B1112" s="1">
        <v>0.63762050000000003</v>
      </c>
      <c r="C1112" s="1">
        <v>0.17282620000000001</v>
      </c>
      <c r="D1112" s="1">
        <v>7.8813849999999999</v>
      </c>
      <c r="E1112" s="1">
        <f>Table68[[#This Row],[extensometer
'[mm']]]/$J$2*100</f>
        <v>1.1521746666666668</v>
      </c>
      <c r="F1112" s="1">
        <f>Table68[[#This Row],[load
'[kN']]]*1000/$J$3</f>
        <v>328.39104166666669</v>
      </c>
    </row>
    <row r="1113" spans="1:6" x14ac:dyDescent="0.3">
      <c r="A1113" s="1">
        <v>22.22</v>
      </c>
      <c r="B1113" s="1">
        <v>0.63785940000000008</v>
      </c>
      <c r="C1113" s="1">
        <v>0.1730198</v>
      </c>
      <c r="D1113" s="1">
        <v>7.8817769999999996</v>
      </c>
      <c r="E1113" s="1">
        <f>Table68[[#This Row],[extensometer
'[mm']]]/$J$2*100</f>
        <v>1.1534653333333333</v>
      </c>
      <c r="F1113" s="1">
        <f>Table68[[#This Row],[load
'[kN']]]*1000/$J$3</f>
        <v>328.407375</v>
      </c>
    </row>
    <row r="1114" spans="1:6" x14ac:dyDescent="0.3">
      <c r="A1114" s="1">
        <v>22.24</v>
      </c>
      <c r="B1114" s="1">
        <v>0.63809830000000001</v>
      </c>
      <c r="C1114" s="1">
        <v>0.17321329999999999</v>
      </c>
      <c r="D1114" s="1">
        <v>7.8821680000000001</v>
      </c>
      <c r="E1114" s="1">
        <f>Table68[[#This Row],[extensometer
'[mm']]]/$J$2*100</f>
        <v>1.1547553333333331</v>
      </c>
      <c r="F1114" s="1">
        <f>Table68[[#This Row],[load
'[kN']]]*1000/$J$3</f>
        <v>328.42366666666663</v>
      </c>
    </row>
    <row r="1115" spans="1:6" x14ac:dyDescent="0.3">
      <c r="A1115" s="1">
        <v>22.26</v>
      </c>
      <c r="B1115" s="1">
        <v>0.6383373</v>
      </c>
      <c r="C1115" s="1">
        <v>0.1734068</v>
      </c>
      <c r="D1115" s="1">
        <v>7.8825599999999998</v>
      </c>
      <c r="E1115" s="1">
        <f>Table68[[#This Row],[extensometer
'[mm']]]/$J$2*100</f>
        <v>1.1560453333333334</v>
      </c>
      <c r="F1115" s="1">
        <f>Table68[[#This Row],[load
'[kN']]]*1000/$J$3</f>
        <v>328.44</v>
      </c>
    </row>
    <row r="1116" spans="1:6" x14ac:dyDescent="0.3">
      <c r="A1116" s="1">
        <v>22.28</v>
      </c>
      <c r="B1116" s="1">
        <v>0.63856780000000002</v>
      </c>
      <c r="C1116" s="1">
        <v>0.1735939</v>
      </c>
      <c r="D1116" s="1">
        <v>7.8829039999999999</v>
      </c>
      <c r="E1116" s="1">
        <f>Table68[[#This Row],[extensometer
'[mm']]]/$J$2*100</f>
        <v>1.1572926666666667</v>
      </c>
      <c r="F1116" s="1">
        <f>Table68[[#This Row],[load
'[kN']]]*1000/$J$3</f>
        <v>328.4543333333333</v>
      </c>
    </row>
    <row r="1117" spans="1:6" x14ac:dyDescent="0.3">
      <c r="A1117" s="1">
        <v>22.3</v>
      </c>
      <c r="B1117" s="1">
        <v>0.63879830000000004</v>
      </c>
      <c r="C1117" s="1">
        <v>0.17378089999999999</v>
      </c>
      <c r="D1117" s="1">
        <v>7.883248</v>
      </c>
      <c r="E1117" s="1">
        <f>Table68[[#This Row],[extensometer
'[mm']]]/$J$2*100</f>
        <v>1.1585393333333331</v>
      </c>
      <c r="F1117" s="1">
        <f>Table68[[#This Row],[load
'[kN']]]*1000/$J$3</f>
        <v>328.46866666666665</v>
      </c>
    </row>
    <row r="1118" spans="1:6" x14ac:dyDescent="0.3">
      <c r="A1118" s="1">
        <v>22.32</v>
      </c>
      <c r="B1118" s="1">
        <v>0.63902890000000001</v>
      </c>
      <c r="C1118" s="1">
        <v>0.17396789999999998</v>
      </c>
      <c r="D1118" s="1">
        <v>7.8835920000000002</v>
      </c>
      <c r="E1118" s="1">
        <f>Table68[[#This Row],[extensometer
'[mm']]]/$J$2*100</f>
        <v>1.1597859999999998</v>
      </c>
      <c r="F1118" s="1">
        <f>Table68[[#This Row],[load
'[kN']]]*1000/$J$3</f>
        <v>328.483</v>
      </c>
    </row>
    <row r="1119" spans="1:6" x14ac:dyDescent="0.3">
      <c r="A1119" s="1">
        <v>22.34</v>
      </c>
      <c r="B1119" s="1">
        <v>0.63925940000000003</v>
      </c>
      <c r="C1119" s="1">
        <v>0.1741549</v>
      </c>
      <c r="D1119" s="1">
        <v>7.8839370000000004</v>
      </c>
      <c r="E1119" s="1">
        <f>Table68[[#This Row],[extensometer
'[mm']]]/$J$2*100</f>
        <v>1.1610326666666666</v>
      </c>
      <c r="F1119" s="1">
        <f>Table68[[#This Row],[load
'[kN']]]*1000/$J$3</f>
        <v>328.49737500000003</v>
      </c>
    </row>
    <row r="1120" spans="1:6" x14ac:dyDescent="0.3">
      <c r="A1120" s="1">
        <v>22.36</v>
      </c>
      <c r="B1120" s="1">
        <v>0.63948990000000006</v>
      </c>
      <c r="C1120" s="1">
        <v>0.17434189999999999</v>
      </c>
      <c r="D1120" s="1">
        <v>7.8842809999999997</v>
      </c>
      <c r="E1120" s="1">
        <f>Table68[[#This Row],[extensometer
'[mm']]]/$J$2*100</f>
        <v>1.1622793333333332</v>
      </c>
      <c r="F1120" s="1">
        <f>Table68[[#This Row],[load
'[kN']]]*1000/$J$3</f>
        <v>328.51170833333333</v>
      </c>
    </row>
    <row r="1121" spans="1:6" x14ac:dyDescent="0.3">
      <c r="A1121" s="1">
        <v>22.38</v>
      </c>
      <c r="B1121" s="1">
        <v>0.63971299999999998</v>
      </c>
      <c r="C1121" s="1">
        <v>0.17453009999999999</v>
      </c>
      <c r="D1121" s="1">
        <v>7.884633</v>
      </c>
      <c r="E1121" s="1">
        <f>Table68[[#This Row],[extensometer
'[mm']]]/$J$2*100</f>
        <v>1.1635339999999998</v>
      </c>
      <c r="F1121" s="1">
        <f>Table68[[#This Row],[load
'[kN']]]*1000/$J$3</f>
        <v>328.52637499999997</v>
      </c>
    </row>
    <row r="1122" spans="1:6" x14ac:dyDescent="0.3">
      <c r="A1122" s="1">
        <v>22.4</v>
      </c>
      <c r="B1122" s="1">
        <v>0.63993599999999995</v>
      </c>
      <c r="C1122" s="1">
        <v>0.17471820000000002</v>
      </c>
      <c r="D1122" s="1">
        <v>7.8849859999999996</v>
      </c>
      <c r="E1122" s="1">
        <f>Table68[[#This Row],[extensometer
'[mm']]]/$J$2*100</f>
        <v>1.1647880000000002</v>
      </c>
      <c r="F1122" s="1">
        <f>Table68[[#This Row],[load
'[kN']]]*1000/$J$3</f>
        <v>328.54108333333335</v>
      </c>
    </row>
    <row r="1123" spans="1:6" x14ac:dyDescent="0.3">
      <c r="A1123" s="1">
        <v>22.42</v>
      </c>
      <c r="B1123" s="1">
        <v>0.64015909999999998</v>
      </c>
      <c r="C1123" s="1">
        <v>0.17490639999999999</v>
      </c>
      <c r="D1123" s="1">
        <v>7.8853390000000001</v>
      </c>
      <c r="E1123" s="1">
        <f>Table68[[#This Row],[extensometer
'[mm']]]/$J$2*100</f>
        <v>1.1660426666666666</v>
      </c>
      <c r="F1123" s="1">
        <f>Table68[[#This Row],[load
'[kN']]]*1000/$J$3</f>
        <v>328.55579166666666</v>
      </c>
    </row>
    <row r="1124" spans="1:6" x14ac:dyDescent="0.3">
      <c r="A1124" s="1">
        <v>22.44</v>
      </c>
      <c r="B1124" s="1">
        <v>0.64038209999999995</v>
      </c>
      <c r="C1124" s="1">
        <v>0.17509449999999999</v>
      </c>
      <c r="D1124" s="1">
        <v>7.8856919999999997</v>
      </c>
      <c r="E1124" s="1">
        <f>Table68[[#This Row],[extensometer
'[mm']]]/$J$2*100</f>
        <v>1.1672966666666666</v>
      </c>
      <c r="F1124" s="1">
        <f>Table68[[#This Row],[load
'[kN']]]*1000/$J$3</f>
        <v>328.57049999999998</v>
      </c>
    </row>
    <row r="1125" spans="1:6" x14ac:dyDescent="0.3">
      <c r="A1125" s="1">
        <v>22.46</v>
      </c>
      <c r="B1125" s="1">
        <v>0.64060519999999999</v>
      </c>
      <c r="C1125" s="1">
        <v>0.17528270000000001</v>
      </c>
      <c r="D1125" s="1">
        <v>7.8860440000000001</v>
      </c>
      <c r="E1125" s="1">
        <f>Table68[[#This Row],[extensometer
'[mm']]]/$J$2*100</f>
        <v>1.1685513333333335</v>
      </c>
      <c r="F1125" s="1">
        <f>Table68[[#This Row],[load
'[kN']]]*1000/$J$3</f>
        <v>328.58516666666668</v>
      </c>
    </row>
    <row r="1126" spans="1:6" x14ac:dyDescent="0.3">
      <c r="A1126" s="1">
        <v>22.48</v>
      </c>
      <c r="B1126" s="1">
        <v>0.64082130000000004</v>
      </c>
      <c r="C1126" s="1">
        <v>0.1754619</v>
      </c>
      <c r="D1126" s="1">
        <v>7.8863139999999996</v>
      </c>
      <c r="E1126" s="1">
        <f>Table68[[#This Row],[extensometer
'[mm']]]/$J$2*100</f>
        <v>1.169746</v>
      </c>
      <c r="F1126" s="1">
        <f>Table68[[#This Row],[load
'[kN']]]*1000/$J$3</f>
        <v>328.59641666666664</v>
      </c>
    </row>
    <row r="1127" spans="1:6" x14ac:dyDescent="0.3">
      <c r="A1127" s="1">
        <v>22.5</v>
      </c>
      <c r="B1127" s="1">
        <v>0.64103750000000004</v>
      </c>
      <c r="C1127" s="1">
        <v>0.17564120000000003</v>
      </c>
      <c r="D1127" s="1">
        <v>7.8865829999999999</v>
      </c>
      <c r="E1127" s="1">
        <f>Table68[[#This Row],[extensometer
'[mm']]]/$J$2*100</f>
        <v>1.1709413333333334</v>
      </c>
      <c r="F1127" s="1">
        <f>Table68[[#This Row],[load
'[kN']]]*1000/$J$3</f>
        <v>328.60762499999998</v>
      </c>
    </row>
    <row r="1128" spans="1:6" x14ac:dyDescent="0.3">
      <c r="A1128" s="1">
        <v>22.52</v>
      </c>
      <c r="B1128" s="1">
        <v>0.64125369999999993</v>
      </c>
      <c r="C1128" s="1">
        <v>0.17582039999999999</v>
      </c>
      <c r="D1128" s="1">
        <v>7.8868520000000002</v>
      </c>
      <c r="E1128" s="1">
        <f>Table68[[#This Row],[extensometer
'[mm']]]/$J$2*100</f>
        <v>1.1721359999999998</v>
      </c>
      <c r="F1128" s="1">
        <f>Table68[[#This Row],[load
'[kN']]]*1000/$J$3</f>
        <v>328.61883333333333</v>
      </c>
    </row>
    <row r="1129" spans="1:6" x14ac:dyDescent="0.3">
      <c r="A1129" s="1">
        <v>22.54</v>
      </c>
      <c r="B1129" s="1">
        <v>0.64146990000000004</v>
      </c>
      <c r="C1129" s="1">
        <v>0.17599960000000001</v>
      </c>
      <c r="D1129" s="1">
        <v>7.8871209999999996</v>
      </c>
      <c r="E1129" s="1">
        <f>Table68[[#This Row],[extensometer
'[mm']]]/$J$2*100</f>
        <v>1.1733306666666667</v>
      </c>
      <c r="F1129" s="1">
        <f>Table68[[#This Row],[load
'[kN']]]*1000/$J$3</f>
        <v>328.63004166666661</v>
      </c>
    </row>
    <row r="1130" spans="1:6" x14ac:dyDescent="0.3">
      <c r="A1130" s="1">
        <v>22.56</v>
      </c>
      <c r="B1130" s="1">
        <v>0.64168609999999993</v>
      </c>
      <c r="C1130" s="1">
        <v>0.1761789</v>
      </c>
      <c r="D1130" s="1">
        <v>7.887391</v>
      </c>
      <c r="E1130" s="1">
        <f>Table68[[#This Row],[extensometer
'[mm']]]/$J$2*100</f>
        <v>1.174526</v>
      </c>
      <c r="F1130" s="1">
        <f>Table68[[#This Row],[load
'[kN']]]*1000/$J$3</f>
        <v>328.64129166666663</v>
      </c>
    </row>
    <row r="1131" spans="1:6" x14ac:dyDescent="0.3">
      <c r="A1131" s="1">
        <v>22.58</v>
      </c>
      <c r="B1131" s="1">
        <v>0.64189680000000005</v>
      </c>
      <c r="C1131" s="1">
        <v>0.1763555</v>
      </c>
      <c r="D1131" s="1">
        <v>7.8875849999999996</v>
      </c>
      <c r="E1131" s="1">
        <f>Table68[[#This Row],[extensometer
'[mm']]]/$J$2*100</f>
        <v>1.1757033333333333</v>
      </c>
      <c r="F1131" s="1">
        <f>Table68[[#This Row],[load
'[kN']]]*1000/$J$3</f>
        <v>328.64937500000002</v>
      </c>
    </row>
    <row r="1132" spans="1:6" x14ac:dyDescent="0.3">
      <c r="A1132" s="1">
        <v>22.6</v>
      </c>
      <c r="B1132" s="1">
        <v>0.64210750000000005</v>
      </c>
      <c r="C1132" s="1">
        <v>0.1765321</v>
      </c>
      <c r="D1132" s="1">
        <v>7.8877800000000002</v>
      </c>
      <c r="E1132" s="1">
        <f>Table68[[#This Row],[extensometer
'[mm']]]/$J$2*100</f>
        <v>1.1768806666666667</v>
      </c>
      <c r="F1132" s="1">
        <f>Table68[[#This Row],[load
'[kN']]]*1000/$J$3</f>
        <v>328.65750000000003</v>
      </c>
    </row>
    <row r="1133" spans="1:6" x14ac:dyDescent="0.3">
      <c r="A1133" s="1">
        <v>22.62</v>
      </c>
      <c r="B1133" s="1">
        <v>0.6423181</v>
      </c>
      <c r="C1133" s="1">
        <v>0.17670870000000002</v>
      </c>
      <c r="D1133" s="1">
        <v>7.887975</v>
      </c>
      <c r="E1133" s="1">
        <f>Table68[[#This Row],[extensometer
'[mm']]]/$J$2*100</f>
        <v>1.1780580000000003</v>
      </c>
      <c r="F1133" s="1">
        <f>Table68[[#This Row],[load
'[kN']]]*1000/$J$3</f>
        <v>328.66562500000003</v>
      </c>
    </row>
    <row r="1134" spans="1:6" x14ac:dyDescent="0.3">
      <c r="A1134" s="1">
        <v>22.64</v>
      </c>
      <c r="B1134" s="1">
        <v>0.64252880000000001</v>
      </c>
      <c r="C1134" s="1">
        <v>0.1768853</v>
      </c>
      <c r="D1134" s="1">
        <v>7.8881699999999997</v>
      </c>
      <c r="E1134" s="1">
        <f>Table68[[#This Row],[extensometer
'[mm']]]/$J$2*100</f>
        <v>1.1792353333333334</v>
      </c>
      <c r="F1134" s="1">
        <f>Table68[[#This Row],[load
'[kN']]]*1000/$J$3</f>
        <v>328.67374999999998</v>
      </c>
    </row>
    <row r="1135" spans="1:6" x14ac:dyDescent="0.3">
      <c r="A1135" s="1">
        <v>22.66</v>
      </c>
      <c r="B1135" s="1">
        <v>0.64273950000000002</v>
      </c>
      <c r="C1135" s="1">
        <v>0.17706189999999999</v>
      </c>
      <c r="D1135" s="1">
        <v>7.8883640000000002</v>
      </c>
      <c r="E1135" s="1">
        <f>Table68[[#This Row],[extensometer
'[mm']]]/$J$2*100</f>
        <v>1.1804126666666666</v>
      </c>
      <c r="F1135" s="1">
        <f>Table68[[#This Row],[load
'[kN']]]*1000/$J$3</f>
        <v>328.68183333333337</v>
      </c>
    </row>
    <row r="1136" spans="1:6" x14ac:dyDescent="0.3">
      <c r="A1136" s="1">
        <v>22.68</v>
      </c>
      <c r="B1136" s="1">
        <v>0.64294560000000001</v>
      </c>
      <c r="C1136" s="1">
        <v>0.17723720000000001</v>
      </c>
      <c r="D1136" s="1">
        <v>7.8884920000000003</v>
      </c>
      <c r="E1136" s="1">
        <f>Table68[[#This Row],[extensometer
'[mm']]]/$J$2*100</f>
        <v>1.1815813333333334</v>
      </c>
      <c r="F1136" s="1">
        <f>Table68[[#This Row],[load
'[kN']]]*1000/$J$3</f>
        <v>328.68716666666666</v>
      </c>
    </row>
    <row r="1137" spans="1:6" x14ac:dyDescent="0.3">
      <c r="A1137" s="1">
        <v>22.7</v>
      </c>
      <c r="B1137" s="1">
        <v>0.64315169999999999</v>
      </c>
      <c r="C1137" s="1">
        <v>0.1774125</v>
      </c>
      <c r="D1137" s="1">
        <v>7.8886190000000003</v>
      </c>
      <c r="E1137" s="1">
        <f>Table68[[#This Row],[extensometer
'[mm']]]/$J$2*100</f>
        <v>1.18275</v>
      </c>
      <c r="F1137" s="1">
        <f>Table68[[#This Row],[load
'[kN']]]*1000/$J$3</f>
        <v>328.69245833333338</v>
      </c>
    </row>
    <row r="1138" spans="1:6" x14ac:dyDescent="0.3">
      <c r="A1138" s="1">
        <v>22.72</v>
      </c>
      <c r="B1138" s="1">
        <v>0.64335790000000004</v>
      </c>
      <c r="C1138" s="1">
        <v>0.17758779999999999</v>
      </c>
      <c r="D1138" s="1">
        <v>7.8887470000000004</v>
      </c>
      <c r="E1138" s="1">
        <f>Table68[[#This Row],[extensometer
'[mm']]]/$J$2*100</f>
        <v>1.1839186666666666</v>
      </c>
      <c r="F1138" s="1">
        <f>Table68[[#This Row],[load
'[kN']]]*1000/$J$3</f>
        <v>328.69779166666666</v>
      </c>
    </row>
    <row r="1139" spans="1:6" x14ac:dyDescent="0.3">
      <c r="A1139" s="1">
        <v>22.74</v>
      </c>
      <c r="B1139" s="1">
        <v>0.64356400000000002</v>
      </c>
      <c r="C1139" s="1">
        <v>0.17776320000000001</v>
      </c>
      <c r="D1139" s="1">
        <v>7.8888740000000004</v>
      </c>
      <c r="E1139" s="1">
        <f>Table68[[#This Row],[extensometer
'[mm']]]/$J$2*100</f>
        <v>1.1850880000000001</v>
      </c>
      <c r="F1139" s="1">
        <f>Table68[[#This Row],[load
'[kN']]]*1000/$J$3</f>
        <v>328.70308333333338</v>
      </c>
    </row>
    <row r="1140" spans="1:6" x14ac:dyDescent="0.3">
      <c r="A1140" s="1">
        <v>22.76</v>
      </c>
      <c r="B1140" s="1">
        <v>0.64377019999999996</v>
      </c>
      <c r="C1140" s="1">
        <v>0.1779385</v>
      </c>
      <c r="D1140" s="1">
        <v>7.8890010000000004</v>
      </c>
      <c r="E1140" s="1">
        <f>Table68[[#This Row],[extensometer
'[mm']]]/$J$2*100</f>
        <v>1.1862566666666665</v>
      </c>
      <c r="F1140" s="1">
        <f>Table68[[#This Row],[load
'[kN']]]*1000/$J$3</f>
        <v>328.70837499999999</v>
      </c>
    </row>
    <row r="1141" spans="1:6" x14ac:dyDescent="0.3">
      <c r="A1141" s="1">
        <v>22.78</v>
      </c>
      <c r="B1141" s="1">
        <v>0.64396659999999994</v>
      </c>
      <c r="C1141" s="1">
        <v>0.1781172</v>
      </c>
      <c r="D1141" s="1">
        <v>7.8890669999999998</v>
      </c>
      <c r="E1141" s="1">
        <f>Table68[[#This Row],[extensometer
'[mm']]]/$J$2*100</f>
        <v>1.1874480000000001</v>
      </c>
      <c r="F1141" s="1">
        <f>Table68[[#This Row],[load
'[kN']]]*1000/$J$3</f>
        <v>328.71112499999998</v>
      </c>
    </row>
    <row r="1142" spans="1:6" x14ac:dyDescent="0.3">
      <c r="A1142" s="1">
        <v>22.8</v>
      </c>
      <c r="B1142" s="1">
        <v>0.64416300000000004</v>
      </c>
      <c r="C1142" s="1">
        <v>0.17829579999999998</v>
      </c>
      <c r="D1142" s="1">
        <v>7.8891330000000002</v>
      </c>
      <c r="E1142" s="1">
        <f>Table68[[#This Row],[extensometer
'[mm']]]/$J$2*100</f>
        <v>1.1886386666666664</v>
      </c>
      <c r="F1142" s="1">
        <f>Table68[[#This Row],[load
'[kN']]]*1000/$J$3</f>
        <v>328.71387499999997</v>
      </c>
    </row>
    <row r="1143" spans="1:6" x14ac:dyDescent="0.3">
      <c r="A1143" s="1">
        <v>22.82</v>
      </c>
      <c r="B1143" s="1">
        <v>0.64435949999999997</v>
      </c>
      <c r="C1143" s="1">
        <v>0.17847450000000001</v>
      </c>
      <c r="D1143" s="1">
        <v>7.8891980000000004</v>
      </c>
      <c r="E1143" s="1">
        <f>Table68[[#This Row],[extensometer
'[mm']]]/$J$2*100</f>
        <v>1.1898300000000002</v>
      </c>
      <c r="F1143" s="1">
        <f>Table68[[#This Row],[load
'[kN']]]*1000/$J$3</f>
        <v>328.71658333333335</v>
      </c>
    </row>
    <row r="1144" spans="1:6" x14ac:dyDescent="0.3">
      <c r="A1144" s="1">
        <v>22.84</v>
      </c>
      <c r="B1144" s="1">
        <v>0.64455590000000007</v>
      </c>
      <c r="C1144" s="1">
        <v>0.17865320000000001</v>
      </c>
      <c r="D1144" s="1">
        <v>7.8892639999999998</v>
      </c>
      <c r="E1144" s="1">
        <f>Table68[[#This Row],[extensometer
'[mm']]]/$J$2*100</f>
        <v>1.1910213333333335</v>
      </c>
      <c r="F1144" s="1">
        <f>Table68[[#This Row],[load
'[kN']]]*1000/$J$3</f>
        <v>328.71933333333334</v>
      </c>
    </row>
    <row r="1145" spans="1:6" x14ac:dyDescent="0.3">
      <c r="A1145" s="1">
        <v>22.86</v>
      </c>
      <c r="B1145" s="1">
        <v>0.64475230000000006</v>
      </c>
      <c r="C1145" s="1">
        <v>0.17883189999999999</v>
      </c>
      <c r="D1145" s="1">
        <v>7.889329</v>
      </c>
      <c r="E1145" s="1">
        <f>Table68[[#This Row],[extensometer
'[mm']]]/$J$2*100</f>
        <v>1.1922126666666666</v>
      </c>
      <c r="F1145" s="1">
        <f>Table68[[#This Row],[load
'[kN']]]*1000/$J$3</f>
        <v>328.72204166666666</v>
      </c>
    </row>
    <row r="1146" spans="1:6" x14ac:dyDescent="0.3">
      <c r="A1146" s="1">
        <v>22.88</v>
      </c>
      <c r="B1146" s="1">
        <v>0.64494069999999992</v>
      </c>
      <c r="C1146" s="1">
        <v>0.1790156</v>
      </c>
      <c r="D1146" s="1">
        <v>7.8893259999999996</v>
      </c>
      <c r="E1146" s="1">
        <f>Table68[[#This Row],[extensometer
'[mm']]]/$J$2*100</f>
        <v>1.1934373333333332</v>
      </c>
      <c r="F1146" s="1">
        <f>Table68[[#This Row],[load
'[kN']]]*1000/$J$3</f>
        <v>328.72191666666669</v>
      </c>
    </row>
    <row r="1147" spans="1:6" x14ac:dyDescent="0.3">
      <c r="A1147" s="1">
        <v>22.9</v>
      </c>
      <c r="B1147" s="1">
        <v>0.64512910000000001</v>
      </c>
      <c r="C1147" s="1">
        <v>0.17919939999999998</v>
      </c>
      <c r="D1147" s="1">
        <v>7.8893219999999999</v>
      </c>
      <c r="E1147" s="1">
        <f>Table68[[#This Row],[extensometer
'[mm']]]/$J$2*100</f>
        <v>1.1946626666666664</v>
      </c>
      <c r="F1147" s="1">
        <f>Table68[[#This Row],[load
'[kN']]]*1000/$J$3</f>
        <v>328.72174999999999</v>
      </c>
    </row>
    <row r="1148" spans="1:6" x14ac:dyDescent="0.3">
      <c r="A1148" s="1">
        <v>22.92</v>
      </c>
      <c r="B1148" s="1">
        <v>0.64531749999999999</v>
      </c>
      <c r="C1148" s="1">
        <v>0.17938310000000002</v>
      </c>
      <c r="D1148" s="1">
        <v>7.8893190000000004</v>
      </c>
      <c r="E1148" s="1">
        <f>Table68[[#This Row],[extensometer
'[mm']]]/$J$2*100</f>
        <v>1.1958873333333335</v>
      </c>
      <c r="F1148" s="1">
        <f>Table68[[#This Row],[load
'[kN']]]*1000/$J$3</f>
        <v>328.72162500000002</v>
      </c>
    </row>
    <row r="1149" spans="1:6" x14ac:dyDescent="0.3">
      <c r="A1149" s="1">
        <v>22.94</v>
      </c>
      <c r="B1149" s="1">
        <v>0.64550590000000008</v>
      </c>
      <c r="C1149" s="1">
        <v>0.1795668</v>
      </c>
      <c r="D1149" s="1">
        <v>7.889316</v>
      </c>
      <c r="E1149" s="1">
        <f>Table68[[#This Row],[extensometer
'[mm']]]/$J$2*100</f>
        <v>1.197112</v>
      </c>
      <c r="F1149" s="1">
        <f>Table68[[#This Row],[load
'[kN']]]*1000/$J$3</f>
        <v>328.72149999999999</v>
      </c>
    </row>
    <row r="1150" spans="1:6" x14ac:dyDescent="0.3">
      <c r="A1150" s="1">
        <v>22.96</v>
      </c>
      <c r="B1150" s="1">
        <v>0.64569430000000005</v>
      </c>
      <c r="C1150" s="1">
        <v>0.17975050000000001</v>
      </c>
      <c r="D1150" s="1">
        <v>7.8893120000000003</v>
      </c>
      <c r="E1150" s="1">
        <f>Table68[[#This Row],[extensometer
'[mm']]]/$J$2*100</f>
        <v>1.1983366666666666</v>
      </c>
      <c r="F1150" s="1">
        <f>Table68[[#This Row],[load
'[kN']]]*1000/$J$3</f>
        <v>328.72133333333335</v>
      </c>
    </row>
    <row r="1151" spans="1:6" x14ac:dyDescent="0.3">
      <c r="A1151" s="1">
        <v>22.98</v>
      </c>
      <c r="B1151" s="1">
        <v>0.64587950000000005</v>
      </c>
      <c r="C1151" s="1">
        <v>0.17993390000000001</v>
      </c>
      <c r="D1151" s="1">
        <v>7.8892150000000001</v>
      </c>
      <c r="E1151" s="1">
        <f>Table68[[#This Row],[extensometer
'[mm']]]/$J$2*100</f>
        <v>1.1995593333333334</v>
      </c>
      <c r="F1151" s="1">
        <f>Table68[[#This Row],[load
'[kN']]]*1000/$J$3</f>
        <v>328.71729166666665</v>
      </c>
    </row>
    <row r="1152" spans="1:6" x14ac:dyDescent="0.3">
      <c r="A1152" s="1">
        <v>23</v>
      </c>
      <c r="B1152" s="1">
        <v>0.64606469999999994</v>
      </c>
      <c r="C1152" s="1">
        <v>0.18011729999999998</v>
      </c>
      <c r="D1152" s="1">
        <v>7.8891169999999997</v>
      </c>
      <c r="E1152" s="1">
        <f>Table68[[#This Row],[extensometer
'[mm']]]/$J$2*100</f>
        <v>1.2007819999999998</v>
      </c>
      <c r="F1152" s="1">
        <f>Table68[[#This Row],[load
'[kN']]]*1000/$J$3</f>
        <v>328.71320833333328</v>
      </c>
    </row>
    <row r="1153" spans="1:6" x14ac:dyDescent="0.3">
      <c r="A1153" s="1">
        <v>23.02</v>
      </c>
      <c r="B1153" s="1">
        <v>0.64624999999999999</v>
      </c>
      <c r="C1153" s="1">
        <v>0.18030060000000001</v>
      </c>
      <c r="D1153" s="1">
        <v>7.8890190000000002</v>
      </c>
      <c r="E1153" s="1">
        <f>Table68[[#This Row],[extensometer
'[mm']]]/$J$2*100</f>
        <v>1.2020040000000001</v>
      </c>
      <c r="F1153" s="1">
        <f>Table68[[#This Row],[load
'[kN']]]*1000/$J$3</f>
        <v>328.70912500000003</v>
      </c>
    </row>
    <row r="1154" spans="1:6" x14ac:dyDescent="0.3">
      <c r="A1154" s="1">
        <v>23.04</v>
      </c>
      <c r="B1154" s="1">
        <v>0.64643519999999999</v>
      </c>
      <c r="C1154" s="1">
        <v>0.18048400000000001</v>
      </c>
      <c r="D1154" s="1">
        <v>7.8889209999999999</v>
      </c>
      <c r="E1154" s="1">
        <f>Table68[[#This Row],[extensometer
'[mm']]]/$J$2*100</f>
        <v>1.2032266666666669</v>
      </c>
      <c r="F1154" s="1">
        <f>Table68[[#This Row],[load
'[kN']]]*1000/$J$3</f>
        <v>328.70504166666666</v>
      </c>
    </row>
    <row r="1155" spans="1:6" x14ac:dyDescent="0.3">
      <c r="A1155" s="1">
        <v>23.06</v>
      </c>
      <c r="B1155" s="1">
        <v>0.64662039999999998</v>
      </c>
      <c r="C1155" s="1">
        <v>0.18066740000000001</v>
      </c>
      <c r="D1155" s="1">
        <v>7.8888230000000004</v>
      </c>
      <c r="E1155" s="1">
        <f>Table68[[#This Row],[extensometer
'[mm']]]/$J$2*100</f>
        <v>1.2044493333333333</v>
      </c>
      <c r="F1155" s="1">
        <f>Table68[[#This Row],[load
'[kN']]]*1000/$J$3</f>
        <v>328.70095833333335</v>
      </c>
    </row>
    <row r="1156" spans="1:6" x14ac:dyDescent="0.3">
      <c r="A1156" s="1">
        <v>23.08</v>
      </c>
      <c r="B1156" s="1">
        <v>0.64679299999999995</v>
      </c>
      <c r="C1156" s="1">
        <v>0.1808476</v>
      </c>
      <c r="D1156" s="1">
        <v>7.8887169999999998</v>
      </c>
      <c r="E1156" s="1">
        <f>Table68[[#This Row],[extensometer
'[mm']]]/$J$2*100</f>
        <v>1.2056506666666666</v>
      </c>
      <c r="F1156" s="1">
        <f>Table68[[#This Row],[load
'[kN']]]*1000/$J$3</f>
        <v>328.69654166666663</v>
      </c>
    </row>
    <row r="1157" spans="1:6" x14ac:dyDescent="0.3">
      <c r="A1157" s="1">
        <v>23.1</v>
      </c>
      <c r="B1157" s="1">
        <v>0.64696560000000003</v>
      </c>
      <c r="C1157" s="1">
        <v>0.18102779999999999</v>
      </c>
      <c r="D1157" s="1">
        <v>7.8886120000000002</v>
      </c>
      <c r="E1157" s="1">
        <f>Table68[[#This Row],[extensometer
'[mm']]]/$J$2*100</f>
        <v>1.206852</v>
      </c>
      <c r="F1157" s="1">
        <f>Table68[[#This Row],[load
'[kN']]]*1000/$J$3</f>
        <v>328.69216666666665</v>
      </c>
    </row>
    <row r="1158" spans="1:6" x14ac:dyDescent="0.3">
      <c r="A1158" s="1">
        <v>23.12</v>
      </c>
      <c r="B1158" s="1">
        <v>0.6471382</v>
      </c>
      <c r="C1158" s="1">
        <v>0.18120800000000001</v>
      </c>
      <c r="D1158" s="1">
        <v>7.8885059999999996</v>
      </c>
      <c r="E1158" s="1">
        <f>Table68[[#This Row],[extensometer
'[mm']]]/$J$2*100</f>
        <v>1.2080533333333334</v>
      </c>
      <c r="F1158" s="1">
        <f>Table68[[#This Row],[load
'[kN']]]*1000/$J$3</f>
        <v>328.68774999999999</v>
      </c>
    </row>
    <row r="1159" spans="1:6" x14ac:dyDescent="0.3">
      <c r="A1159" s="1">
        <v>23.14</v>
      </c>
      <c r="B1159" s="1">
        <v>0.64731080000000008</v>
      </c>
      <c r="C1159" s="1">
        <v>0.1813882</v>
      </c>
      <c r="D1159" s="1">
        <v>7.8883999999999999</v>
      </c>
      <c r="E1159" s="1">
        <f>Table68[[#This Row],[extensometer
'[mm']]]/$J$2*100</f>
        <v>1.2092546666666668</v>
      </c>
      <c r="F1159" s="1">
        <f>Table68[[#This Row],[load
'[kN']]]*1000/$J$3</f>
        <v>328.68333333333334</v>
      </c>
    </row>
    <row r="1160" spans="1:6" x14ac:dyDescent="0.3">
      <c r="A1160" s="1">
        <v>23.16</v>
      </c>
      <c r="B1160" s="1">
        <v>0.64748340000000004</v>
      </c>
      <c r="C1160" s="1">
        <v>0.18156839999999999</v>
      </c>
      <c r="D1160" s="1">
        <v>7.8882940000000001</v>
      </c>
      <c r="E1160" s="1">
        <f>Table68[[#This Row],[extensometer
'[mm']]]/$J$2*100</f>
        <v>1.2104559999999998</v>
      </c>
      <c r="F1160" s="1">
        <f>Table68[[#This Row],[load
'[kN']]]*1000/$J$3</f>
        <v>328.67891666666668</v>
      </c>
    </row>
    <row r="1161" spans="1:6" x14ac:dyDescent="0.3">
      <c r="A1161" s="1">
        <v>23.18</v>
      </c>
      <c r="B1161" s="1">
        <v>0.64765490000000003</v>
      </c>
      <c r="C1161" s="1">
        <v>0.1817375</v>
      </c>
      <c r="D1161" s="1">
        <v>7.8881410000000001</v>
      </c>
      <c r="E1161" s="1">
        <f>Table68[[#This Row],[extensometer
'[mm']]]/$J$2*100</f>
        <v>1.2115833333333332</v>
      </c>
      <c r="F1161" s="1">
        <f>Table68[[#This Row],[load
'[kN']]]*1000/$J$3</f>
        <v>328.67254166666663</v>
      </c>
    </row>
    <row r="1162" spans="1:6" x14ac:dyDescent="0.3">
      <c r="A1162" s="1">
        <v>23.2</v>
      </c>
      <c r="B1162" s="1">
        <v>0.64782630000000008</v>
      </c>
      <c r="C1162" s="1">
        <v>0.1819066</v>
      </c>
      <c r="D1162" s="1">
        <v>7.8879869999999999</v>
      </c>
      <c r="E1162" s="1">
        <f>Table68[[#This Row],[extensometer
'[mm']]]/$J$2*100</f>
        <v>1.2127106666666667</v>
      </c>
      <c r="F1162" s="1">
        <f>Table68[[#This Row],[load
'[kN']]]*1000/$J$3</f>
        <v>328.66612500000002</v>
      </c>
    </row>
    <row r="1163" spans="1:6" x14ac:dyDescent="0.3">
      <c r="A1163" s="1">
        <v>23.22</v>
      </c>
      <c r="B1163" s="1">
        <v>0.6479976999999999</v>
      </c>
      <c r="C1163" s="1">
        <v>0.18207570000000001</v>
      </c>
      <c r="D1163" s="1">
        <v>7.8878339999999998</v>
      </c>
      <c r="E1163" s="1">
        <f>Table68[[#This Row],[extensometer
'[mm']]]/$J$2*100</f>
        <v>1.213838</v>
      </c>
      <c r="F1163" s="1">
        <f>Table68[[#This Row],[load
'[kN']]]*1000/$J$3</f>
        <v>328.65974999999997</v>
      </c>
    </row>
    <row r="1164" spans="1:6" x14ac:dyDescent="0.3">
      <c r="A1164" s="1">
        <v>23.24</v>
      </c>
      <c r="B1164" s="1">
        <v>0.6481692</v>
      </c>
      <c r="C1164" s="1">
        <v>0.18224479999999998</v>
      </c>
      <c r="D1164" s="1">
        <v>7.8876799999999996</v>
      </c>
      <c r="E1164" s="1">
        <f>Table68[[#This Row],[extensometer
'[mm']]]/$J$2*100</f>
        <v>1.2149653333333332</v>
      </c>
      <c r="F1164" s="1">
        <f>Table68[[#This Row],[load
'[kN']]]*1000/$J$3</f>
        <v>328.65333333333331</v>
      </c>
    </row>
    <row r="1165" spans="1:6" x14ac:dyDescent="0.3">
      <c r="A1165" s="1">
        <v>23.26</v>
      </c>
      <c r="B1165" s="1">
        <v>0.64834059999999993</v>
      </c>
      <c r="C1165" s="1">
        <v>0.18241389999999999</v>
      </c>
      <c r="D1165" s="1">
        <v>7.8875270000000004</v>
      </c>
      <c r="E1165" s="1">
        <f>Table68[[#This Row],[extensometer
'[mm']]]/$J$2*100</f>
        <v>1.2160926666666665</v>
      </c>
      <c r="F1165" s="1">
        <f>Table68[[#This Row],[load
'[kN']]]*1000/$J$3</f>
        <v>328.64695833333332</v>
      </c>
    </row>
    <row r="1166" spans="1:6" x14ac:dyDescent="0.3">
      <c r="A1166" s="1">
        <v>23.28</v>
      </c>
      <c r="B1166" s="1">
        <v>0.64850810000000003</v>
      </c>
      <c r="C1166" s="1">
        <v>0.18257110000000001</v>
      </c>
      <c r="D1166" s="1">
        <v>7.887346</v>
      </c>
      <c r="E1166" s="1">
        <f>Table68[[#This Row],[extensometer
'[mm']]]/$J$2*100</f>
        <v>1.2171406666666666</v>
      </c>
      <c r="F1166" s="1">
        <f>Table68[[#This Row],[load
'[kN']]]*1000/$J$3</f>
        <v>328.63941666666665</v>
      </c>
    </row>
    <row r="1167" spans="1:6" x14ac:dyDescent="0.3">
      <c r="A1167" s="1">
        <v>23.3</v>
      </c>
      <c r="B1167" s="1">
        <v>0.64867560000000002</v>
      </c>
      <c r="C1167" s="1">
        <v>0.18272829999999998</v>
      </c>
      <c r="D1167" s="1">
        <v>7.8871650000000004</v>
      </c>
      <c r="E1167" s="1">
        <f>Table68[[#This Row],[extensometer
'[mm']]]/$J$2*100</f>
        <v>1.2181886666666666</v>
      </c>
      <c r="F1167" s="1">
        <f>Table68[[#This Row],[load
'[kN']]]*1000/$J$3</f>
        <v>328.63187500000004</v>
      </c>
    </row>
    <row r="1168" spans="1:6" x14ac:dyDescent="0.3">
      <c r="A1168" s="1">
        <v>23.32</v>
      </c>
      <c r="B1168" s="1">
        <v>0.64884310000000001</v>
      </c>
      <c r="C1168" s="1">
        <v>0.18288550000000001</v>
      </c>
      <c r="D1168" s="1">
        <v>7.886984</v>
      </c>
      <c r="E1168" s="1">
        <f>Table68[[#This Row],[extensometer
'[mm']]]/$J$2*100</f>
        <v>1.2192366666666667</v>
      </c>
      <c r="F1168" s="1">
        <f>Table68[[#This Row],[load
'[kN']]]*1000/$J$3</f>
        <v>328.62433333333337</v>
      </c>
    </row>
    <row r="1169" spans="1:6" x14ac:dyDescent="0.3">
      <c r="A1169" s="1">
        <v>23.34</v>
      </c>
      <c r="B1169" s="1">
        <v>0.64901059999999999</v>
      </c>
      <c r="C1169" s="1">
        <v>0.1830427</v>
      </c>
      <c r="D1169" s="1">
        <v>7.8868029999999996</v>
      </c>
      <c r="E1169" s="1">
        <f>Table68[[#This Row],[extensometer
'[mm']]]/$J$2*100</f>
        <v>1.2202846666666667</v>
      </c>
      <c r="F1169" s="1">
        <f>Table68[[#This Row],[load
'[kN']]]*1000/$J$3</f>
        <v>328.61679166666664</v>
      </c>
    </row>
    <row r="1170" spans="1:6" x14ac:dyDescent="0.3">
      <c r="A1170" s="1">
        <v>23.36</v>
      </c>
      <c r="B1170" s="1">
        <v>0.64917800000000003</v>
      </c>
      <c r="C1170" s="1">
        <v>0.1831999</v>
      </c>
      <c r="D1170" s="1">
        <v>7.886622</v>
      </c>
      <c r="E1170" s="1">
        <f>Table68[[#This Row],[extensometer
'[mm']]]/$J$2*100</f>
        <v>1.2213326666666666</v>
      </c>
      <c r="F1170" s="1">
        <f>Table68[[#This Row],[load
'[kN']]]*1000/$J$3</f>
        <v>328.60925000000003</v>
      </c>
    </row>
    <row r="1171" spans="1:6" x14ac:dyDescent="0.3">
      <c r="A1171" s="1">
        <v>23.38</v>
      </c>
      <c r="B1171" s="1">
        <v>0.64933459999999998</v>
      </c>
      <c r="C1171" s="1">
        <v>0.18334710000000001</v>
      </c>
      <c r="D1171" s="1">
        <v>7.8863940000000001</v>
      </c>
      <c r="E1171" s="1">
        <f>Table68[[#This Row],[extensometer
'[mm']]]/$J$2*100</f>
        <v>1.2223140000000001</v>
      </c>
      <c r="F1171" s="1">
        <f>Table68[[#This Row],[load
'[kN']]]*1000/$J$3</f>
        <v>328.59975000000003</v>
      </c>
    </row>
    <row r="1172" spans="1:6" x14ac:dyDescent="0.3">
      <c r="A1172" s="1">
        <v>23.4</v>
      </c>
      <c r="B1172" s="1">
        <v>0.64949119999999994</v>
      </c>
      <c r="C1172" s="1">
        <v>0.1834944</v>
      </c>
      <c r="D1172" s="1">
        <v>7.8861660000000002</v>
      </c>
      <c r="E1172" s="1">
        <f>Table68[[#This Row],[extensometer
'[mm']]]/$J$2*100</f>
        <v>1.2232959999999999</v>
      </c>
      <c r="F1172" s="1">
        <f>Table68[[#This Row],[load
'[kN']]]*1000/$J$3</f>
        <v>328.59025000000003</v>
      </c>
    </row>
    <row r="1173" spans="1:6" x14ac:dyDescent="0.3">
      <c r="A1173" s="1">
        <v>23.42</v>
      </c>
      <c r="B1173" s="1">
        <v>0.64964769999999994</v>
      </c>
      <c r="C1173" s="1">
        <v>0.18364160000000002</v>
      </c>
      <c r="D1173" s="1">
        <v>7.8859380000000003</v>
      </c>
      <c r="E1173" s="1">
        <f>Table68[[#This Row],[extensometer
'[mm']]]/$J$2*100</f>
        <v>1.2242773333333334</v>
      </c>
      <c r="F1173" s="1">
        <f>Table68[[#This Row],[load
'[kN']]]*1000/$J$3</f>
        <v>328.58075000000002</v>
      </c>
    </row>
    <row r="1174" spans="1:6" x14ac:dyDescent="0.3">
      <c r="A1174" s="1">
        <v>23.44</v>
      </c>
      <c r="B1174" s="1">
        <v>0.6498043</v>
      </c>
      <c r="C1174" s="1">
        <v>0.18378890000000001</v>
      </c>
      <c r="D1174" s="1">
        <v>7.8857100000000004</v>
      </c>
      <c r="E1174" s="1">
        <f>Table68[[#This Row],[extensometer
'[mm']]]/$J$2*100</f>
        <v>1.2252593333333335</v>
      </c>
      <c r="F1174" s="1">
        <f>Table68[[#This Row],[load
'[kN']]]*1000/$J$3</f>
        <v>328.57125000000002</v>
      </c>
    </row>
    <row r="1175" spans="1:6" x14ac:dyDescent="0.3">
      <c r="A1175" s="1">
        <v>23.46</v>
      </c>
      <c r="B1175" s="1">
        <v>0.64996090000000006</v>
      </c>
      <c r="C1175" s="1">
        <v>0.18393610000000002</v>
      </c>
      <c r="D1175" s="1">
        <v>7.8854819999999997</v>
      </c>
      <c r="E1175" s="1">
        <f>Table68[[#This Row],[extensometer
'[mm']]]/$J$2*100</f>
        <v>1.2262406666666668</v>
      </c>
      <c r="F1175" s="1">
        <f>Table68[[#This Row],[load
'[kN']]]*1000/$J$3</f>
        <v>328.56175000000002</v>
      </c>
    </row>
    <row r="1176" spans="1:6" x14ac:dyDescent="0.3">
      <c r="A1176" s="1">
        <v>23.48</v>
      </c>
      <c r="B1176" s="1">
        <v>0.65011259999999993</v>
      </c>
      <c r="C1176" s="1">
        <v>0.1840919</v>
      </c>
      <c r="D1176" s="1">
        <v>7.8853119999999999</v>
      </c>
      <c r="E1176" s="1">
        <f>Table68[[#This Row],[extensometer
'[mm']]]/$J$2*100</f>
        <v>1.2272793333333334</v>
      </c>
      <c r="F1176" s="1">
        <f>Table68[[#This Row],[load
'[kN']]]*1000/$J$3</f>
        <v>328.55466666666666</v>
      </c>
    </row>
    <row r="1177" spans="1:6" x14ac:dyDescent="0.3">
      <c r="A1177" s="1">
        <v>23.5</v>
      </c>
      <c r="B1177" s="1">
        <v>0.65026440000000008</v>
      </c>
      <c r="C1177" s="1">
        <v>0.18424770000000001</v>
      </c>
      <c r="D1177" s="1">
        <v>7.885141</v>
      </c>
      <c r="E1177" s="1">
        <f>Table68[[#This Row],[extensometer
'[mm']]]/$J$2*100</f>
        <v>1.228318</v>
      </c>
      <c r="F1177" s="1">
        <f>Table68[[#This Row],[load
'[kN']]]*1000/$J$3</f>
        <v>328.54754166666663</v>
      </c>
    </row>
    <row r="1178" spans="1:6" x14ac:dyDescent="0.3">
      <c r="A1178" s="1">
        <v>23.52</v>
      </c>
      <c r="B1178" s="1">
        <v>0.65041609999999994</v>
      </c>
      <c r="C1178" s="1">
        <v>0.1844035</v>
      </c>
      <c r="D1178" s="1">
        <v>7.88497</v>
      </c>
      <c r="E1178" s="1">
        <f>Table68[[#This Row],[extensometer
'[mm']]]/$J$2*100</f>
        <v>1.2293566666666667</v>
      </c>
      <c r="F1178" s="1">
        <f>Table68[[#This Row],[load
'[kN']]]*1000/$J$3</f>
        <v>328.54041666666666</v>
      </c>
    </row>
    <row r="1179" spans="1:6" x14ac:dyDescent="0.3">
      <c r="A1179" s="1">
        <v>23.54</v>
      </c>
      <c r="B1179" s="1">
        <v>0.65056789999999998</v>
      </c>
      <c r="C1179" s="1">
        <v>0.18455929999999998</v>
      </c>
      <c r="D1179" s="1">
        <v>7.8847990000000001</v>
      </c>
      <c r="E1179" s="1">
        <f>Table68[[#This Row],[extensometer
'[mm']]]/$J$2*100</f>
        <v>1.2303953333333333</v>
      </c>
      <c r="F1179" s="1">
        <f>Table68[[#This Row],[load
'[kN']]]*1000/$J$3</f>
        <v>328.53329166666668</v>
      </c>
    </row>
    <row r="1180" spans="1:6" x14ac:dyDescent="0.3">
      <c r="A1180" s="1">
        <v>23.56</v>
      </c>
      <c r="B1180" s="1">
        <v>0.65071959999999995</v>
      </c>
      <c r="C1180" s="1">
        <v>0.18471499999999999</v>
      </c>
      <c r="D1180" s="1">
        <v>7.8846280000000002</v>
      </c>
      <c r="E1180" s="1">
        <f>Table68[[#This Row],[extensometer
'[mm']]]/$J$2*100</f>
        <v>1.2314333333333334</v>
      </c>
      <c r="F1180" s="1">
        <f>Table68[[#This Row],[load
'[kN']]]*1000/$J$3</f>
        <v>328.52616666666671</v>
      </c>
    </row>
    <row r="1181" spans="1:6" x14ac:dyDescent="0.3">
      <c r="A1181" s="1">
        <v>23.58</v>
      </c>
      <c r="B1181" s="1">
        <v>0.65085959999999998</v>
      </c>
      <c r="C1181" s="1">
        <v>0.1848735</v>
      </c>
      <c r="D1181" s="1">
        <v>7.8843779999999999</v>
      </c>
      <c r="E1181" s="1">
        <f>Table68[[#This Row],[extensometer
'[mm']]]/$J$2*100</f>
        <v>1.2324899999999999</v>
      </c>
      <c r="F1181" s="1">
        <f>Table68[[#This Row],[load
'[kN']]]*1000/$J$3</f>
        <v>328.51574999999997</v>
      </c>
    </row>
    <row r="1182" spans="1:6" x14ac:dyDescent="0.3">
      <c r="A1182" s="1">
        <v>23.6</v>
      </c>
      <c r="B1182" s="1">
        <v>0.65099949999999995</v>
      </c>
      <c r="C1182" s="1">
        <v>0.185032</v>
      </c>
      <c r="D1182" s="1">
        <v>7.8841270000000003</v>
      </c>
      <c r="E1182" s="1">
        <f>Table68[[#This Row],[extensometer
'[mm']]]/$J$2*100</f>
        <v>1.2335466666666666</v>
      </c>
      <c r="F1182" s="1">
        <f>Table68[[#This Row],[load
'[kN']]]*1000/$J$3</f>
        <v>328.50529166666666</v>
      </c>
    </row>
    <row r="1183" spans="1:6" x14ac:dyDescent="0.3">
      <c r="A1183" s="1">
        <v>23.62</v>
      </c>
      <c r="B1183" s="1">
        <v>0.65113940000000003</v>
      </c>
      <c r="C1183" s="1">
        <v>0.18519040000000001</v>
      </c>
      <c r="D1183" s="1">
        <v>7.8838759999999999</v>
      </c>
      <c r="E1183" s="1">
        <f>Table68[[#This Row],[extensometer
'[mm']]]/$J$2*100</f>
        <v>1.2346026666666667</v>
      </c>
      <c r="F1183" s="1">
        <f>Table68[[#This Row],[load
'[kN']]]*1000/$J$3</f>
        <v>328.49483333333336</v>
      </c>
    </row>
    <row r="1184" spans="1:6" x14ac:dyDescent="0.3">
      <c r="A1184" s="1">
        <v>23.64</v>
      </c>
      <c r="B1184" s="1">
        <v>0.65127930000000001</v>
      </c>
      <c r="C1184" s="1">
        <v>0.18534889999999998</v>
      </c>
      <c r="D1184" s="1">
        <v>7.8836250000000003</v>
      </c>
      <c r="E1184" s="1">
        <f>Table68[[#This Row],[extensometer
'[mm']]]/$J$2*100</f>
        <v>1.2356593333333332</v>
      </c>
      <c r="F1184" s="1">
        <f>Table68[[#This Row],[load
'[kN']]]*1000/$J$3</f>
        <v>328.484375</v>
      </c>
    </row>
    <row r="1185" spans="1:6" x14ac:dyDescent="0.3">
      <c r="A1185" s="1">
        <v>23.66</v>
      </c>
      <c r="B1185" s="1">
        <v>0.65141919999999998</v>
      </c>
      <c r="C1185" s="1">
        <v>0.18550729999999999</v>
      </c>
      <c r="D1185" s="1">
        <v>7.8833739999999999</v>
      </c>
      <c r="E1185" s="1">
        <f>Table68[[#This Row],[extensometer
'[mm']]]/$J$2*100</f>
        <v>1.2367153333333332</v>
      </c>
      <c r="F1185" s="1">
        <f>Table68[[#This Row],[load
'[kN']]]*1000/$J$3</f>
        <v>328.47391666666664</v>
      </c>
    </row>
    <row r="1186" spans="1:6" x14ac:dyDescent="0.3">
      <c r="A1186" s="1">
        <v>23.68</v>
      </c>
      <c r="B1186" s="1">
        <v>0.65156099999999995</v>
      </c>
      <c r="C1186" s="1">
        <v>0.18566199999999999</v>
      </c>
      <c r="D1186" s="1">
        <v>7.8830970000000002</v>
      </c>
      <c r="E1186" s="1">
        <f>Table68[[#This Row],[extensometer
'[mm']]]/$J$2*100</f>
        <v>1.2377466666666666</v>
      </c>
      <c r="F1186" s="1">
        <f>Table68[[#This Row],[load
'[kN']]]*1000/$J$3</f>
        <v>328.46237500000001</v>
      </c>
    </row>
    <row r="1187" spans="1:6" x14ac:dyDescent="0.3">
      <c r="A1187" s="1">
        <v>23.7</v>
      </c>
      <c r="B1187" s="1">
        <v>0.65170269999999997</v>
      </c>
      <c r="C1187" s="1">
        <v>0.1858166</v>
      </c>
      <c r="D1187" s="1">
        <v>7.8828199999999997</v>
      </c>
      <c r="E1187" s="1">
        <f>Table68[[#This Row],[extensometer
'[mm']]]/$J$2*100</f>
        <v>1.2387773333333332</v>
      </c>
      <c r="F1187" s="1">
        <f>Table68[[#This Row],[load
'[kN']]]*1000/$J$3</f>
        <v>328.45083333333332</v>
      </c>
    </row>
    <row r="1188" spans="1:6" x14ac:dyDescent="0.3">
      <c r="A1188" s="1">
        <v>23.72</v>
      </c>
      <c r="B1188" s="1">
        <v>0.65184439999999999</v>
      </c>
      <c r="C1188" s="1">
        <v>0.1859712</v>
      </c>
      <c r="D1188" s="1">
        <v>7.8825430000000001</v>
      </c>
      <c r="E1188" s="1">
        <f>Table68[[#This Row],[extensometer
'[mm']]]/$J$2*100</f>
        <v>1.239808</v>
      </c>
      <c r="F1188" s="1">
        <f>Table68[[#This Row],[load
'[kN']]]*1000/$J$3</f>
        <v>328.43929166666663</v>
      </c>
    </row>
    <row r="1189" spans="1:6" x14ac:dyDescent="0.3">
      <c r="A1189" s="1">
        <v>23.74</v>
      </c>
      <c r="B1189" s="1">
        <v>0.65198610000000001</v>
      </c>
      <c r="C1189" s="1">
        <v>0.18612579999999998</v>
      </c>
      <c r="D1189" s="1">
        <v>7.8822660000000004</v>
      </c>
      <c r="E1189" s="1">
        <f>Table68[[#This Row],[extensometer
'[mm']]]/$J$2*100</f>
        <v>1.2408386666666664</v>
      </c>
      <c r="F1189" s="1">
        <f>Table68[[#This Row],[load
'[kN']]]*1000/$J$3</f>
        <v>328.42775</v>
      </c>
    </row>
    <row r="1190" spans="1:6" x14ac:dyDescent="0.3">
      <c r="A1190" s="1">
        <v>23.76</v>
      </c>
      <c r="B1190" s="1">
        <v>0.65212789999999998</v>
      </c>
      <c r="C1190" s="1">
        <v>0.18628049999999999</v>
      </c>
      <c r="D1190" s="1">
        <v>7.8819889999999999</v>
      </c>
      <c r="E1190" s="1">
        <f>Table68[[#This Row],[extensometer
'[mm']]]/$J$2*100</f>
        <v>1.24187</v>
      </c>
      <c r="F1190" s="1">
        <f>Table68[[#This Row],[load
'[kN']]]*1000/$J$3</f>
        <v>328.41620833333332</v>
      </c>
    </row>
    <row r="1191" spans="1:6" x14ac:dyDescent="0.3">
      <c r="A1191" s="1">
        <v>23.78</v>
      </c>
      <c r="B1191" s="1">
        <v>0.652258</v>
      </c>
      <c r="C1191" s="1">
        <v>0.18642590000000001</v>
      </c>
      <c r="D1191" s="1">
        <v>7.8816439999999997</v>
      </c>
      <c r="E1191" s="1">
        <f>Table68[[#This Row],[extensometer
'[mm']]]/$J$2*100</f>
        <v>1.2428393333333334</v>
      </c>
      <c r="F1191" s="1">
        <f>Table68[[#This Row],[load
'[kN']]]*1000/$J$3</f>
        <v>328.40183333333329</v>
      </c>
    </row>
    <row r="1192" spans="1:6" x14ac:dyDescent="0.3">
      <c r="A1192" s="1">
        <v>23.8</v>
      </c>
      <c r="B1192" s="1">
        <v>0.65238819999999997</v>
      </c>
      <c r="C1192" s="1">
        <v>0.1865713</v>
      </c>
      <c r="D1192" s="1">
        <v>7.8813000000000004</v>
      </c>
      <c r="E1192" s="1">
        <f>Table68[[#This Row],[extensometer
'[mm']]]/$J$2*100</f>
        <v>1.2438086666666666</v>
      </c>
      <c r="F1192" s="1">
        <f>Table68[[#This Row],[load
'[kN']]]*1000/$J$3</f>
        <v>328.38749999999999</v>
      </c>
    </row>
    <row r="1193" spans="1:6" x14ac:dyDescent="0.3">
      <c r="A1193" s="1">
        <v>23.82</v>
      </c>
      <c r="B1193" s="1">
        <v>0.65251840000000005</v>
      </c>
      <c r="C1193" s="1">
        <v>0.18671679999999999</v>
      </c>
      <c r="D1193" s="1">
        <v>7.8809550000000002</v>
      </c>
      <c r="E1193" s="1">
        <f>Table68[[#This Row],[extensometer
'[mm']]]/$J$2*100</f>
        <v>1.2447786666666665</v>
      </c>
      <c r="F1193" s="1">
        <f>Table68[[#This Row],[load
'[kN']]]*1000/$J$3</f>
        <v>328.37312500000002</v>
      </c>
    </row>
    <row r="1194" spans="1:6" x14ac:dyDescent="0.3">
      <c r="A1194" s="1">
        <v>23.84</v>
      </c>
      <c r="B1194" s="1">
        <v>0.65264860000000002</v>
      </c>
      <c r="C1194" s="1">
        <v>0.18686220000000001</v>
      </c>
      <c r="D1194" s="1">
        <v>7.880611</v>
      </c>
      <c r="E1194" s="1">
        <f>Table68[[#This Row],[extensometer
'[mm']]]/$J$2*100</f>
        <v>1.2457480000000001</v>
      </c>
      <c r="F1194" s="1">
        <f>Table68[[#This Row],[load
'[kN']]]*1000/$J$3</f>
        <v>328.35879166666666</v>
      </c>
    </row>
    <row r="1195" spans="1:6" x14ac:dyDescent="0.3">
      <c r="A1195" s="1">
        <v>23.86</v>
      </c>
      <c r="B1195" s="1">
        <v>0.65277869999999993</v>
      </c>
      <c r="C1195" s="1">
        <v>0.1870077</v>
      </c>
      <c r="D1195" s="1">
        <v>7.8802659999999998</v>
      </c>
      <c r="E1195" s="1">
        <f>Table68[[#This Row],[extensometer
'[mm']]]/$J$2*100</f>
        <v>1.246718</v>
      </c>
      <c r="F1195" s="1">
        <f>Table68[[#This Row],[load
'[kN']]]*1000/$J$3</f>
        <v>328.34441666666663</v>
      </c>
    </row>
    <row r="1196" spans="1:6" x14ac:dyDescent="0.3">
      <c r="A1196" s="1">
        <v>23.88</v>
      </c>
      <c r="B1196" s="1">
        <v>0.6529003000000001</v>
      </c>
      <c r="C1196" s="1">
        <v>0.18714129999999998</v>
      </c>
      <c r="D1196" s="1">
        <v>7.8799200000000003</v>
      </c>
      <c r="E1196" s="1">
        <f>Table68[[#This Row],[extensometer
'[mm']]]/$J$2*100</f>
        <v>1.2476086666666666</v>
      </c>
      <c r="F1196" s="1">
        <f>Table68[[#This Row],[load
'[kN']]]*1000/$J$3</f>
        <v>328.33</v>
      </c>
    </row>
    <row r="1197" spans="1:6" x14ac:dyDescent="0.3">
      <c r="A1197" s="1">
        <v>23.9</v>
      </c>
      <c r="B1197" s="1">
        <v>0.6530218000000001</v>
      </c>
      <c r="C1197" s="1">
        <v>0.187275</v>
      </c>
      <c r="D1197" s="1">
        <v>7.8795739999999999</v>
      </c>
      <c r="E1197" s="1">
        <f>Table68[[#This Row],[extensometer
'[mm']]]/$J$2*100</f>
        <v>1.2484999999999999</v>
      </c>
      <c r="F1197" s="1">
        <f>Table68[[#This Row],[load
'[kN']]]*1000/$J$3</f>
        <v>328.31558333333334</v>
      </c>
    </row>
    <row r="1198" spans="1:6" x14ac:dyDescent="0.3">
      <c r="A1198" s="1">
        <v>23.92</v>
      </c>
      <c r="B1198" s="1">
        <v>0.65314340000000004</v>
      </c>
      <c r="C1198" s="1">
        <v>0.18740870000000001</v>
      </c>
      <c r="D1198" s="1">
        <v>7.8792280000000003</v>
      </c>
      <c r="E1198" s="1">
        <f>Table68[[#This Row],[extensometer
'[mm']]]/$J$2*100</f>
        <v>1.2493913333333333</v>
      </c>
      <c r="F1198" s="1">
        <f>Table68[[#This Row],[load
'[kN']]]*1000/$J$3</f>
        <v>328.30116666666669</v>
      </c>
    </row>
    <row r="1199" spans="1:6" x14ac:dyDescent="0.3">
      <c r="A1199" s="1">
        <v>23.94</v>
      </c>
      <c r="B1199" s="1">
        <v>0.65326490000000004</v>
      </c>
      <c r="C1199" s="1">
        <v>0.1875424</v>
      </c>
      <c r="D1199" s="1">
        <v>7.8788819999999999</v>
      </c>
      <c r="E1199" s="1">
        <f>Table68[[#This Row],[extensometer
'[mm']]]/$J$2*100</f>
        <v>1.2502826666666667</v>
      </c>
      <c r="F1199" s="1">
        <f>Table68[[#This Row],[load
'[kN']]]*1000/$J$3</f>
        <v>328.28674999999998</v>
      </c>
    </row>
    <row r="1200" spans="1:6" x14ac:dyDescent="0.3">
      <c r="A1200" s="1">
        <v>23.96</v>
      </c>
      <c r="B1200" s="1">
        <v>0.65338649999999998</v>
      </c>
      <c r="C1200" s="1">
        <v>0.18767610000000001</v>
      </c>
      <c r="D1200" s="1">
        <v>7.8785360000000004</v>
      </c>
      <c r="E1200" s="1">
        <f>Table68[[#This Row],[extensometer
'[mm']]]/$J$2*100</f>
        <v>1.251174</v>
      </c>
      <c r="F1200" s="1">
        <f>Table68[[#This Row],[load
'[kN']]]*1000/$J$3</f>
        <v>328.27233333333334</v>
      </c>
    </row>
    <row r="1201" spans="1:6" x14ac:dyDescent="0.3">
      <c r="A1201" s="1">
        <v>23.98</v>
      </c>
      <c r="B1201" s="1">
        <v>0.65350380000000008</v>
      </c>
      <c r="C1201" s="1">
        <v>0.18781129999999999</v>
      </c>
      <c r="D1201" s="1">
        <v>7.8781420000000004</v>
      </c>
      <c r="E1201" s="1">
        <f>Table68[[#This Row],[extensometer
'[mm']]]/$J$2*100</f>
        <v>1.2520753333333332</v>
      </c>
      <c r="F1201" s="1">
        <f>Table68[[#This Row],[load
'[kN']]]*1000/$J$3</f>
        <v>328.25591666666668</v>
      </c>
    </row>
    <row r="1202" spans="1:6" x14ac:dyDescent="0.3">
      <c r="A1202" s="1">
        <v>24</v>
      </c>
      <c r="B1202" s="1">
        <v>0.65362109999999995</v>
      </c>
      <c r="C1202" s="1">
        <v>0.18794660000000002</v>
      </c>
      <c r="D1202" s="1">
        <v>7.8777480000000004</v>
      </c>
      <c r="E1202" s="1">
        <f>Table68[[#This Row],[extensometer
'[mm']]]/$J$2*100</f>
        <v>1.2529773333333334</v>
      </c>
      <c r="F1202" s="1">
        <f>Table68[[#This Row],[load
'[kN']]]*1000/$J$3</f>
        <v>328.23950000000002</v>
      </c>
    </row>
    <row r="1203" spans="1:6" x14ac:dyDescent="0.3">
      <c r="A1203" s="1">
        <v>24.02</v>
      </c>
      <c r="B1203" s="1">
        <v>0.65373840000000005</v>
      </c>
      <c r="C1203" s="1">
        <v>0.1880819</v>
      </c>
      <c r="D1203" s="1">
        <v>7.8773549999999997</v>
      </c>
      <c r="E1203" s="1">
        <f>Table68[[#This Row],[extensometer
'[mm']]]/$J$2*100</f>
        <v>1.2538793333333333</v>
      </c>
      <c r="F1203" s="1">
        <f>Table68[[#This Row],[load
'[kN']]]*1000/$J$3</f>
        <v>328.22312499999998</v>
      </c>
    </row>
    <row r="1204" spans="1:6" x14ac:dyDescent="0.3">
      <c r="A1204" s="1">
        <v>24.04</v>
      </c>
      <c r="B1204" s="1">
        <v>0.65385569999999993</v>
      </c>
      <c r="C1204" s="1">
        <v>0.1882171</v>
      </c>
      <c r="D1204" s="1">
        <v>7.8769609999999997</v>
      </c>
      <c r="E1204" s="1">
        <f>Table68[[#This Row],[extensometer
'[mm']]]/$J$2*100</f>
        <v>1.2547806666666665</v>
      </c>
      <c r="F1204" s="1">
        <f>Table68[[#This Row],[load
'[kN']]]*1000/$J$3</f>
        <v>328.20670833333332</v>
      </c>
    </row>
    <row r="1205" spans="1:6" x14ac:dyDescent="0.3">
      <c r="A1205" s="1">
        <v>24.06</v>
      </c>
      <c r="B1205" s="1">
        <v>0.65397300000000003</v>
      </c>
      <c r="C1205" s="1">
        <v>0.1883524</v>
      </c>
      <c r="D1205" s="1">
        <v>7.8765669999999997</v>
      </c>
      <c r="E1205" s="1">
        <f>Table68[[#This Row],[extensometer
'[mm']]]/$J$2*100</f>
        <v>1.2556826666666667</v>
      </c>
      <c r="F1205" s="1">
        <f>Table68[[#This Row],[load
'[kN']]]*1000/$J$3</f>
        <v>328.19029166666667</v>
      </c>
    </row>
    <row r="1206" spans="1:6" x14ac:dyDescent="0.3">
      <c r="A1206" s="1">
        <v>24.08</v>
      </c>
      <c r="B1206" s="1">
        <v>0.654084</v>
      </c>
      <c r="C1206" s="1">
        <v>0.1884815</v>
      </c>
      <c r="D1206" s="1">
        <v>7.8760779999999997</v>
      </c>
      <c r="E1206" s="1">
        <f>Table68[[#This Row],[extensometer
'[mm']]]/$J$2*100</f>
        <v>1.2565433333333331</v>
      </c>
      <c r="F1206" s="1">
        <f>Table68[[#This Row],[load
'[kN']]]*1000/$J$3</f>
        <v>328.16991666666667</v>
      </c>
    </row>
    <row r="1207" spans="1:6" x14ac:dyDescent="0.3">
      <c r="A1207" s="1">
        <v>24.1</v>
      </c>
      <c r="B1207" s="1">
        <v>0.65419490000000002</v>
      </c>
      <c r="C1207" s="1">
        <v>0.18861049999999999</v>
      </c>
      <c r="D1207" s="1">
        <v>7.8755889999999997</v>
      </c>
      <c r="E1207" s="1">
        <f>Table68[[#This Row],[extensometer
'[mm']]]/$J$2*100</f>
        <v>1.2574033333333334</v>
      </c>
      <c r="F1207" s="1">
        <f>Table68[[#This Row],[load
'[kN']]]*1000/$J$3</f>
        <v>328.14954166666666</v>
      </c>
    </row>
    <row r="1208" spans="1:6" x14ac:dyDescent="0.3">
      <c r="A1208" s="1">
        <v>24.12</v>
      </c>
      <c r="B1208" s="1">
        <v>0.6543059</v>
      </c>
      <c r="C1208" s="1">
        <v>0.18873960000000001</v>
      </c>
      <c r="D1208" s="1">
        <v>7.8750989999999996</v>
      </c>
      <c r="E1208" s="1">
        <f>Table68[[#This Row],[extensometer
'[mm']]]/$J$2*100</f>
        <v>1.258264</v>
      </c>
      <c r="F1208" s="1">
        <f>Table68[[#This Row],[load
'[kN']]]*1000/$J$3</f>
        <v>328.12912499999999</v>
      </c>
    </row>
    <row r="1209" spans="1:6" x14ac:dyDescent="0.3">
      <c r="A1209" s="1">
        <v>24.14</v>
      </c>
      <c r="B1209" s="1">
        <v>0.65441680000000002</v>
      </c>
      <c r="C1209" s="1">
        <v>0.1888687</v>
      </c>
      <c r="D1209" s="1">
        <v>7.8746099999999997</v>
      </c>
      <c r="E1209" s="1">
        <f>Table68[[#This Row],[extensometer
'[mm']]]/$J$2*100</f>
        <v>1.2591246666666667</v>
      </c>
      <c r="F1209" s="1">
        <f>Table68[[#This Row],[load
'[kN']]]*1000/$J$3</f>
        <v>328.10874999999999</v>
      </c>
    </row>
    <row r="1210" spans="1:6" x14ac:dyDescent="0.3">
      <c r="A1210" s="1">
        <v>24.16</v>
      </c>
      <c r="B1210" s="1">
        <v>0.65452769999999993</v>
      </c>
      <c r="C1210" s="1">
        <v>0.18899770000000002</v>
      </c>
      <c r="D1210" s="1">
        <v>7.8741209999999997</v>
      </c>
      <c r="E1210" s="1">
        <f>Table68[[#This Row],[extensometer
'[mm']]]/$J$2*100</f>
        <v>1.2599846666666668</v>
      </c>
      <c r="F1210" s="1">
        <f>Table68[[#This Row],[load
'[kN']]]*1000/$J$3</f>
        <v>328.08837499999998</v>
      </c>
    </row>
    <row r="1211" spans="1:6" x14ac:dyDescent="0.3">
      <c r="A1211" s="1">
        <v>24.18</v>
      </c>
      <c r="B1211" s="1">
        <v>0.65463139999999997</v>
      </c>
      <c r="C1211" s="1">
        <v>0.1891216</v>
      </c>
      <c r="D1211" s="1">
        <v>7.8735910000000002</v>
      </c>
      <c r="E1211" s="1">
        <f>Table68[[#This Row],[extensometer
'[mm']]]/$J$2*100</f>
        <v>1.2608106666666667</v>
      </c>
      <c r="F1211" s="1">
        <f>Table68[[#This Row],[load
'[kN']]]*1000/$J$3</f>
        <v>328.0662916666667</v>
      </c>
    </row>
    <row r="1212" spans="1:6" x14ac:dyDescent="0.3">
      <c r="A1212" s="1">
        <v>24.2</v>
      </c>
      <c r="B1212" s="1">
        <v>0.65473499999999996</v>
      </c>
      <c r="C1212" s="1">
        <v>0.18924550000000001</v>
      </c>
      <c r="D1212" s="1">
        <v>7.8730609999999999</v>
      </c>
      <c r="E1212" s="1">
        <f>Table68[[#This Row],[extensometer
'[mm']]]/$J$2*100</f>
        <v>1.2616366666666667</v>
      </c>
      <c r="F1212" s="1">
        <f>Table68[[#This Row],[load
'[kN']]]*1000/$J$3</f>
        <v>328.0442083333333</v>
      </c>
    </row>
    <row r="1213" spans="1:6" x14ac:dyDescent="0.3">
      <c r="A1213" s="1">
        <v>24.22</v>
      </c>
      <c r="B1213" s="1">
        <v>0.6548387</v>
      </c>
      <c r="C1213" s="1">
        <v>0.18936939999999999</v>
      </c>
      <c r="D1213" s="1">
        <v>7.8725310000000004</v>
      </c>
      <c r="E1213" s="1">
        <f>Table68[[#This Row],[extensometer
'[mm']]]/$J$2*100</f>
        <v>1.2624626666666665</v>
      </c>
      <c r="F1213" s="1">
        <f>Table68[[#This Row],[load
'[kN']]]*1000/$J$3</f>
        <v>328.02212500000002</v>
      </c>
    </row>
    <row r="1214" spans="1:6" x14ac:dyDescent="0.3">
      <c r="A1214" s="1">
        <v>24.24</v>
      </c>
      <c r="B1214" s="1">
        <v>0.65494230000000009</v>
      </c>
      <c r="C1214" s="1">
        <v>0.1894932</v>
      </c>
      <c r="D1214" s="1">
        <v>7.8720020000000002</v>
      </c>
      <c r="E1214" s="1">
        <f>Table68[[#This Row],[extensometer
'[mm']]]/$J$2*100</f>
        <v>1.2632880000000002</v>
      </c>
      <c r="F1214" s="1">
        <f>Table68[[#This Row],[load
'[kN']]]*1000/$J$3</f>
        <v>328.00008333333335</v>
      </c>
    </row>
    <row r="1215" spans="1:6" x14ac:dyDescent="0.3">
      <c r="A1215" s="1">
        <v>24.26</v>
      </c>
      <c r="B1215" s="1">
        <v>0.65504600000000002</v>
      </c>
      <c r="C1215" s="1">
        <v>0.18961710000000001</v>
      </c>
      <c r="D1215" s="1">
        <v>7.8714719999999998</v>
      </c>
      <c r="E1215" s="1">
        <f>Table68[[#This Row],[extensometer
'[mm']]]/$J$2*100</f>
        <v>1.264114</v>
      </c>
      <c r="F1215" s="1">
        <f>Table68[[#This Row],[load
'[kN']]]*1000/$J$3</f>
        <v>327.97800000000001</v>
      </c>
    </row>
    <row r="1216" spans="1:6" x14ac:dyDescent="0.3">
      <c r="A1216" s="1">
        <v>24.28</v>
      </c>
      <c r="B1216" s="1">
        <v>0.6551437</v>
      </c>
      <c r="C1216" s="1">
        <v>0.1897356</v>
      </c>
      <c r="D1216" s="1">
        <v>7.8709249999999997</v>
      </c>
      <c r="E1216" s="1">
        <f>Table68[[#This Row],[extensometer
'[mm']]]/$J$2*100</f>
        <v>1.264904</v>
      </c>
      <c r="F1216" s="1">
        <f>Table68[[#This Row],[load
'[kN']]]*1000/$J$3</f>
        <v>327.9552083333333</v>
      </c>
    </row>
    <row r="1217" spans="1:6" x14ac:dyDescent="0.3">
      <c r="A1217" s="1">
        <v>24.3</v>
      </c>
      <c r="B1217" s="1">
        <v>0.65524139999999997</v>
      </c>
      <c r="C1217" s="1">
        <v>0.1898542</v>
      </c>
      <c r="D1217" s="1">
        <v>7.8703789999999998</v>
      </c>
      <c r="E1217" s="1">
        <f>Table68[[#This Row],[extensometer
'[mm']]]/$J$2*100</f>
        <v>1.2656946666666666</v>
      </c>
      <c r="F1217" s="1">
        <f>Table68[[#This Row],[load
'[kN']]]*1000/$J$3</f>
        <v>327.93245833333333</v>
      </c>
    </row>
    <row r="1218" spans="1:6" x14ac:dyDescent="0.3">
      <c r="A1218" s="1">
        <v>24.32</v>
      </c>
      <c r="B1218" s="1">
        <v>0.65533909999999995</v>
      </c>
      <c r="C1218" s="1">
        <v>0.18997270000000002</v>
      </c>
      <c r="D1218" s="1">
        <v>7.8698319999999997</v>
      </c>
      <c r="E1218" s="1">
        <f>Table68[[#This Row],[extensometer
'[mm']]]/$J$2*100</f>
        <v>1.2664846666666669</v>
      </c>
      <c r="F1218" s="1">
        <f>Table68[[#This Row],[load
'[kN']]]*1000/$J$3</f>
        <v>327.90966666666662</v>
      </c>
    </row>
    <row r="1219" spans="1:6" x14ac:dyDescent="0.3">
      <c r="A1219" s="1">
        <v>24.34</v>
      </c>
      <c r="B1219" s="1">
        <v>0.65543680000000004</v>
      </c>
      <c r="C1219" s="1">
        <v>0.19009120000000002</v>
      </c>
      <c r="D1219" s="1">
        <v>7.8692849999999996</v>
      </c>
      <c r="E1219" s="1">
        <f>Table68[[#This Row],[extensometer
'[mm']]]/$J$2*100</f>
        <v>1.2672746666666668</v>
      </c>
      <c r="F1219" s="1">
        <f>Table68[[#This Row],[load
'[kN']]]*1000/$J$3</f>
        <v>327.88687499999997</v>
      </c>
    </row>
    <row r="1220" spans="1:6" x14ac:dyDescent="0.3">
      <c r="A1220" s="1">
        <v>24.36</v>
      </c>
      <c r="B1220" s="1">
        <v>0.65553459999999997</v>
      </c>
      <c r="C1220" s="1">
        <v>0.19020970000000001</v>
      </c>
      <c r="D1220" s="1">
        <v>7.8687389999999997</v>
      </c>
      <c r="E1220" s="1">
        <f>Table68[[#This Row],[extensometer
'[mm']]]/$J$2*100</f>
        <v>1.2680646666666666</v>
      </c>
      <c r="F1220" s="1">
        <f>Table68[[#This Row],[load
'[kN']]]*1000/$J$3</f>
        <v>327.864125</v>
      </c>
    </row>
    <row r="1221" spans="1:6" x14ac:dyDescent="0.3">
      <c r="A1221" s="1">
        <v>24.38</v>
      </c>
      <c r="B1221" s="1">
        <v>0.65562409999999993</v>
      </c>
      <c r="C1221" s="1">
        <v>0.190326</v>
      </c>
      <c r="D1221" s="1">
        <v>7.8681229999999998</v>
      </c>
      <c r="E1221" s="1">
        <f>Table68[[#This Row],[extensometer
'[mm']]]/$J$2*100</f>
        <v>1.26884</v>
      </c>
      <c r="F1221" s="1">
        <f>Table68[[#This Row],[load
'[kN']]]*1000/$J$3</f>
        <v>327.83845833333334</v>
      </c>
    </row>
    <row r="1222" spans="1:6" x14ac:dyDescent="0.3">
      <c r="A1222" s="1">
        <v>24.4</v>
      </c>
      <c r="B1222" s="1">
        <v>0.65571360000000001</v>
      </c>
      <c r="C1222" s="1">
        <v>0.19044220000000001</v>
      </c>
      <c r="D1222" s="1">
        <v>7.8675069999999998</v>
      </c>
      <c r="E1222" s="1">
        <f>Table68[[#This Row],[extensometer
'[mm']]]/$J$2*100</f>
        <v>1.2696146666666666</v>
      </c>
      <c r="F1222" s="1">
        <f>Table68[[#This Row],[load
'[kN']]]*1000/$J$3</f>
        <v>327.81279166666667</v>
      </c>
    </row>
    <row r="1223" spans="1:6" x14ac:dyDescent="0.3">
      <c r="A1223" s="1">
        <v>24.42</v>
      </c>
      <c r="B1223" s="1">
        <v>0.65580309999999997</v>
      </c>
      <c r="C1223" s="1">
        <v>0.19055849999999999</v>
      </c>
      <c r="D1223" s="1">
        <v>7.8668909999999999</v>
      </c>
      <c r="E1223" s="1">
        <f>Table68[[#This Row],[extensometer
'[mm']]]/$J$2*100</f>
        <v>1.2703899999999999</v>
      </c>
      <c r="F1223" s="1">
        <f>Table68[[#This Row],[load
'[kN']]]*1000/$J$3</f>
        <v>327.787125</v>
      </c>
    </row>
    <row r="1224" spans="1:6" x14ac:dyDescent="0.3">
      <c r="A1224" s="1">
        <v>24.44</v>
      </c>
      <c r="B1224" s="1">
        <v>0.6558927</v>
      </c>
      <c r="C1224" s="1">
        <v>0.1906747</v>
      </c>
      <c r="D1224" s="1">
        <v>7.8662749999999999</v>
      </c>
      <c r="E1224" s="1">
        <f>Table68[[#This Row],[extensometer
'[mm']]]/$J$2*100</f>
        <v>1.2711646666666667</v>
      </c>
      <c r="F1224" s="1">
        <f>Table68[[#This Row],[load
'[kN']]]*1000/$J$3</f>
        <v>327.76145833333334</v>
      </c>
    </row>
    <row r="1225" spans="1:6" x14ac:dyDescent="0.3">
      <c r="A1225" s="1">
        <v>24.46</v>
      </c>
      <c r="B1225" s="1">
        <v>0.65598219999999996</v>
      </c>
      <c r="C1225" s="1">
        <v>0.19079099999999999</v>
      </c>
      <c r="D1225" s="1">
        <v>7.865659</v>
      </c>
      <c r="E1225" s="1">
        <f>Table68[[#This Row],[extensometer
'[mm']]]/$J$2*100</f>
        <v>1.2719399999999998</v>
      </c>
      <c r="F1225" s="1">
        <f>Table68[[#This Row],[load
'[kN']]]*1000/$J$3</f>
        <v>327.73579166666667</v>
      </c>
    </row>
    <row r="1226" spans="1:6" x14ac:dyDescent="0.3">
      <c r="A1226" s="1">
        <v>24.48</v>
      </c>
      <c r="B1226" s="1">
        <v>0.65606609999999999</v>
      </c>
      <c r="C1226" s="1">
        <v>0.1909006</v>
      </c>
      <c r="D1226" s="1">
        <v>7.8649779999999998</v>
      </c>
      <c r="E1226" s="1">
        <f>Table68[[#This Row],[extensometer
'[mm']]]/$J$2*100</f>
        <v>1.2726706666666667</v>
      </c>
      <c r="F1226" s="1">
        <f>Table68[[#This Row],[load
'[kN']]]*1000/$J$3</f>
        <v>327.70741666666669</v>
      </c>
    </row>
    <row r="1227" spans="1:6" x14ac:dyDescent="0.3">
      <c r="A1227" s="1">
        <v>24.5</v>
      </c>
      <c r="B1227" s="1">
        <v>0.65615009999999996</v>
      </c>
      <c r="C1227" s="1">
        <v>0.19101020000000002</v>
      </c>
      <c r="D1227" s="1">
        <v>7.8642969999999996</v>
      </c>
      <c r="E1227" s="1">
        <f>Table68[[#This Row],[extensometer
'[mm']]]/$J$2*100</f>
        <v>1.2734013333333334</v>
      </c>
      <c r="F1227" s="1">
        <f>Table68[[#This Row],[load
'[kN']]]*1000/$J$3</f>
        <v>327.67904166666665</v>
      </c>
    </row>
    <row r="1228" spans="1:6" x14ac:dyDescent="0.3">
      <c r="A1228" s="1">
        <v>24.52</v>
      </c>
      <c r="B1228" s="1">
        <v>0.65623399999999998</v>
      </c>
      <c r="C1228" s="1">
        <v>0.1911197</v>
      </c>
      <c r="D1228" s="1">
        <v>7.8636160000000004</v>
      </c>
      <c r="E1228" s="1">
        <f>Table68[[#This Row],[extensometer
'[mm']]]/$J$2*100</f>
        <v>1.2741313333333333</v>
      </c>
      <c r="F1228" s="1">
        <f>Table68[[#This Row],[load
'[kN']]]*1000/$J$3</f>
        <v>327.65066666666667</v>
      </c>
    </row>
    <row r="1229" spans="1:6" x14ac:dyDescent="0.3">
      <c r="A1229" s="1">
        <v>24.54</v>
      </c>
      <c r="B1229" s="1">
        <v>0.65631790000000001</v>
      </c>
      <c r="C1229" s="1">
        <v>0.19122929999999999</v>
      </c>
      <c r="D1229" s="1">
        <v>7.8629360000000004</v>
      </c>
      <c r="E1229" s="1">
        <f>Table68[[#This Row],[extensometer
'[mm']]]/$J$2*100</f>
        <v>1.2748619999999999</v>
      </c>
      <c r="F1229" s="1">
        <f>Table68[[#This Row],[load
'[kN']]]*1000/$J$3</f>
        <v>327.62233333333336</v>
      </c>
    </row>
    <row r="1230" spans="1:6" x14ac:dyDescent="0.3">
      <c r="A1230" s="1">
        <v>24.56</v>
      </c>
      <c r="B1230" s="1">
        <v>0.65640189999999998</v>
      </c>
      <c r="C1230" s="1">
        <v>0.19133890000000001</v>
      </c>
      <c r="D1230" s="1">
        <v>7.8622550000000002</v>
      </c>
      <c r="E1230" s="1">
        <f>Table68[[#This Row],[extensometer
'[mm']]]/$J$2*100</f>
        <v>1.2755926666666668</v>
      </c>
      <c r="F1230" s="1">
        <f>Table68[[#This Row],[load
'[kN']]]*1000/$J$3</f>
        <v>327.59395833333332</v>
      </c>
    </row>
    <row r="1231" spans="1:6" x14ac:dyDescent="0.3">
      <c r="A1231" s="1">
        <v>24.58</v>
      </c>
      <c r="B1231" s="1">
        <v>0.65647680000000008</v>
      </c>
      <c r="C1231" s="1">
        <v>0.19143929999999998</v>
      </c>
      <c r="D1231" s="1">
        <v>7.8615500000000003</v>
      </c>
      <c r="E1231" s="1">
        <f>Table68[[#This Row],[extensometer
'[mm']]]/$J$2*100</f>
        <v>1.2762619999999998</v>
      </c>
      <c r="F1231" s="1">
        <f>Table68[[#This Row],[load
'[kN']]]*1000/$J$3</f>
        <v>327.56458333333336</v>
      </c>
    </row>
    <row r="1232" spans="1:6" x14ac:dyDescent="0.3">
      <c r="A1232" s="1">
        <v>24.6</v>
      </c>
      <c r="B1232" s="1">
        <v>0.65655180000000002</v>
      </c>
      <c r="C1232" s="1">
        <v>0.1915396</v>
      </c>
      <c r="D1232" s="1">
        <v>7.8608459999999996</v>
      </c>
      <c r="E1232" s="1">
        <f>Table68[[#This Row],[extensometer
'[mm']]]/$J$2*100</f>
        <v>1.2769306666666667</v>
      </c>
      <c r="F1232" s="1">
        <f>Table68[[#This Row],[load
'[kN']]]*1000/$J$3</f>
        <v>327.53524999999996</v>
      </c>
    </row>
    <row r="1233" spans="1:6" x14ac:dyDescent="0.3">
      <c r="A1233" s="1">
        <v>24.62</v>
      </c>
      <c r="B1233" s="1">
        <v>0.65662670000000001</v>
      </c>
      <c r="C1233" s="1">
        <v>0.19164</v>
      </c>
      <c r="D1233" s="1">
        <v>7.8601409999999996</v>
      </c>
      <c r="E1233" s="1">
        <f>Table68[[#This Row],[extensometer
'[mm']]]/$J$2*100</f>
        <v>1.2776000000000001</v>
      </c>
      <c r="F1233" s="1">
        <f>Table68[[#This Row],[load
'[kN']]]*1000/$J$3</f>
        <v>327.505875</v>
      </c>
    </row>
    <row r="1234" spans="1:6" x14ac:dyDescent="0.3">
      <c r="A1234" s="1">
        <v>24.64</v>
      </c>
      <c r="B1234" s="1">
        <v>0.65670169999999994</v>
      </c>
      <c r="C1234" s="1">
        <v>0.19174029999999997</v>
      </c>
      <c r="D1234" s="1">
        <v>7.8594369999999998</v>
      </c>
      <c r="E1234" s="1">
        <f>Table68[[#This Row],[extensometer
'[mm']]]/$J$2*100</f>
        <v>1.2782686666666665</v>
      </c>
      <c r="F1234" s="1">
        <f>Table68[[#This Row],[load
'[kN']]]*1000/$J$3</f>
        <v>327.47654166666666</v>
      </c>
    </row>
    <row r="1235" spans="1:6" x14ac:dyDescent="0.3">
      <c r="A1235" s="1">
        <v>24.66</v>
      </c>
      <c r="B1235" s="1">
        <v>0.65677669999999999</v>
      </c>
      <c r="C1235" s="1">
        <v>0.1918407</v>
      </c>
      <c r="D1235" s="1">
        <v>7.8587319999999998</v>
      </c>
      <c r="E1235" s="1">
        <f>Table68[[#This Row],[extensometer
'[mm']]]/$J$2*100</f>
        <v>1.2789379999999999</v>
      </c>
      <c r="F1235" s="1">
        <f>Table68[[#This Row],[load
'[kN']]]*1000/$J$3</f>
        <v>327.44716666666665</v>
      </c>
    </row>
    <row r="1236" spans="1:6" x14ac:dyDescent="0.3">
      <c r="A1236" s="1">
        <v>24.68</v>
      </c>
      <c r="B1236" s="1">
        <v>0.65684890000000007</v>
      </c>
      <c r="C1236" s="1">
        <v>0.1919324</v>
      </c>
      <c r="D1236" s="1">
        <v>7.8579590000000001</v>
      </c>
      <c r="E1236" s="1">
        <f>Table68[[#This Row],[extensometer
'[mm']]]/$J$2*100</f>
        <v>1.2795493333333332</v>
      </c>
      <c r="F1236" s="1">
        <f>Table68[[#This Row],[load
'[kN']]]*1000/$J$3</f>
        <v>327.41495833333335</v>
      </c>
    </row>
    <row r="1237" spans="1:6" x14ac:dyDescent="0.3">
      <c r="A1237" s="1">
        <v>24.7</v>
      </c>
      <c r="B1237" s="1">
        <v>0.65692109999999992</v>
      </c>
      <c r="C1237" s="1">
        <v>0.19202420000000001</v>
      </c>
      <c r="D1237" s="1">
        <v>7.8571850000000003</v>
      </c>
      <c r="E1237" s="1">
        <f>Table68[[#This Row],[extensometer
'[mm']]]/$J$2*100</f>
        <v>1.2801613333333333</v>
      </c>
      <c r="F1237" s="1">
        <f>Table68[[#This Row],[load
'[kN']]]*1000/$J$3</f>
        <v>327.38270833333337</v>
      </c>
    </row>
    <row r="1238" spans="1:6" x14ac:dyDescent="0.3">
      <c r="A1238" s="1">
        <v>24.72</v>
      </c>
      <c r="B1238" s="1">
        <v>0.6569933</v>
      </c>
      <c r="C1238" s="1">
        <v>0.19211590000000001</v>
      </c>
      <c r="D1238" s="1">
        <v>7.8564119999999997</v>
      </c>
      <c r="E1238" s="1">
        <f>Table68[[#This Row],[extensometer
'[mm']]]/$J$2*100</f>
        <v>1.2807726666666666</v>
      </c>
      <c r="F1238" s="1">
        <f>Table68[[#This Row],[load
'[kN']]]*1000/$J$3</f>
        <v>327.35049999999995</v>
      </c>
    </row>
    <row r="1239" spans="1:6" x14ac:dyDescent="0.3">
      <c r="A1239" s="1">
        <v>24.74</v>
      </c>
      <c r="B1239" s="1">
        <v>0.65706549999999997</v>
      </c>
      <c r="C1239" s="1">
        <v>0.19220770000000001</v>
      </c>
      <c r="D1239" s="1">
        <v>7.8556379999999999</v>
      </c>
      <c r="E1239" s="1">
        <f>Table68[[#This Row],[extensometer
'[mm']]]/$J$2*100</f>
        <v>1.2813846666666666</v>
      </c>
      <c r="F1239" s="1">
        <f>Table68[[#This Row],[load
'[kN']]]*1000/$J$3</f>
        <v>327.31824999999998</v>
      </c>
    </row>
    <row r="1240" spans="1:6" x14ac:dyDescent="0.3">
      <c r="A1240" s="1">
        <v>24.76</v>
      </c>
      <c r="B1240" s="1">
        <v>0.65713769999999994</v>
      </c>
      <c r="C1240" s="1">
        <v>0.19229939999999998</v>
      </c>
      <c r="D1240" s="1">
        <v>7.8548640000000001</v>
      </c>
      <c r="E1240" s="1">
        <f>Table68[[#This Row],[extensometer
'[mm']]]/$J$2*100</f>
        <v>1.2819959999999999</v>
      </c>
      <c r="F1240" s="1">
        <f>Table68[[#This Row],[load
'[kN']]]*1000/$J$3</f>
        <v>327.286</v>
      </c>
    </row>
    <row r="1241" spans="1:6" x14ac:dyDescent="0.3">
      <c r="A1241" s="1">
        <v>24.78</v>
      </c>
      <c r="B1241" s="1">
        <v>0.65720180000000006</v>
      </c>
      <c r="C1241" s="1">
        <v>0.19238379999999999</v>
      </c>
      <c r="D1241" s="1">
        <v>7.8540669999999997</v>
      </c>
      <c r="E1241" s="1">
        <f>Table68[[#This Row],[extensometer
'[mm']]]/$J$2*100</f>
        <v>1.2825586666666666</v>
      </c>
      <c r="F1241" s="1">
        <f>Table68[[#This Row],[load
'[kN']]]*1000/$J$3</f>
        <v>327.25279166666667</v>
      </c>
    </row>
    <row r="1242" spans="1:6" x14ac:dyDescent="0.3">
      <c r="A1242" s="1">
        <v>24.8</v>
      </c>
      <c r="B1242" s="1">
        <v>0.65726590000000007</v>
      </c>
      <c r="C1242" s="1">
        <v>0.19246820000000001</v>
      </c>
      <c r="D1242" s="1">
        <v>7.8532700000000002</v>
      </c>
      <c r="E1242" s="1">
        <f>Table68[[#This Row],[extensometer
'[mm']]]/$J$2*100</f>
        <v>1.2831213333333333</v>
      </c>
      <c r="F1242" s="1">
        <f>Table68[[#This Row],[load
'[kN']]]*1000/$J$3</f>
        <v>327.21958333333333</v>
      </c>
    </row>
    <row r="1243" spans="1:6" x14ac:dyDescent="0.3">
      <c r="A1243" s="1">
        <v>24.82</v>
      </c>
      <c r="B1243" s="1">
        <v>0.65732999999999997</v>
      </c>
      <c r="C1243" s="1">
        <v>0.19255260000000002</v>
      </c>
      <c r="D1243" s="1">
        <v>7.8524719999999997</v>
      </c>
      <c r="E1243" s="1">
        <f>Table68[[#This Row],[extensometer
'[mm']]]/$J$2*100</f>
        <v>1.283684</v>
      </c>
      <c r="F1243" s="1">
        <f>Table68[[#This Row],[load
'[kN']]]*1000/$J$3</f>
        <v>327.18633333333332</v>
      </c>
    </row>
    <row r="1244" spans="1:6" x14ac:dyDescent="0.3">
      <c r="A1244" s="1">
        <v>24.84</v>
      </c>
      <c r="B1244" s="1">
        <v>0.65739400000000003</v>
      </c>
      <c r="C1244" s="1">
        <v>0.192637</v>
      </c>
      <c r="D1244" s="1">
        <v>7.8516750000000002</v>
      </c>
      <c r="E1244" s="1">
        <f>Table68[[#This Row],[extensometer
'[mm']]]/$J$2*100</f>
        <v>1.2842466666666668</v>
      </c>
      <c r="F1244" s="1">
        <f>Table68[[#This Row],[load
'[kN']]]*1000/$J$3</f>
        <v>327.15312499999999</v>
      </c>
    </row>
    <row r="1245" spans="1:6" x14ac:dyDescent="0.3">
      <c r="A1245" s="1">
        <v>24.86</v>
      </c>
      <c r="B1245" s="1">
        <v>0.65745809999999993</v>
      </c>
      <c r="C1245" s="1">
        <v>0.19272139999999999</v>
      </c>
      <c r="D1245" s="1">
        <v>7.8508769999999997</v>
      </c>
      <c r="E1245" s="1">
        <f>Table68[[#This Row],[extensometer
'[mm']]]/$J$2*100</f>
        <v>1.2848093333333332</v>
      </c>
      <c r="F1245" s="1">
        <f>Table68[[#This Row],[load
'[kN']]]*1000/$J$3</f>
        <v>327.11987499999998</v>
      </c>
    </row>
    <row r="1246" spans="1:6" x14ac:dyDescent="0.3">
      <c r="A1246" s="1">
        <v>24.88</v>
      </c>
      <c r="B1246" s="1">
        <v>0.65751709999999997</v>
      </c>
      <c r="C1246" s="1">
        <v>0.19280370000000002</v>
      </c>
      <c r="D1246" s="1">
        <v>7.8500310000000004</v>
      </c>
      <c r="E1246" s="1">
        <f>Table68[[#This Row],[extensometer
'[mm']]]/$J$2*100</f>
        <v>1.2853580000000002</v>
      </c>
      <c r="F1246" s="1">
        <f>Table68[[#This Row],[load
'[kN']]]*1000/$J$3</f>
        <v>327.08462500000002</v>
      </c>
    </row>
    <row r="1247" spans="1:6" x14ac:dyDescent="0.3">
      <c r="A1247" s="1">
        <v>24.9</v>
      </c>
      <c r="B1247" s="1">
        <v>0.6575761</v>
      </c>
      <c r="C1247" s="1">
        <v>0.1928861</v>
      </c>
      <c r="D1247" s="1">
        <v>7.8491850000000003</v>
      </c>
      <c r="E1247" s="1">
        <f>Table68[[#This Row],[extensometer
'[mm']]]/$J$2*100</f>
        <v>1.2859073333333333</v>
      </c>
      <c r="F1247" s="1">
        <f>Table68[[#This Row],[load
'[kN']]]*1000/$J$3</f>
        <v>327.049375</v>
      </c>
    </row>
    <row r="1248" spans="1:6" x14ac:dyDescent="0.3">
      <c r="A1248" s="1">
        <v>24.92</v>
      </c>
      <c r="B1248" s="1">
        <v>0.65763510000000003</v>
      </c>
      <c r="C1248" s="1">
        <v>0.19296839999999998</v>
      </c>
      <c r="D1248" s="1">
        <v>7.8483390000000002</v>
      </c>
      <c r="E1248" s="1">
        <f>Table68[[#This Row],[extensometer
'[mm']]]/$J$2*100</f>
        <v>1.2864559999999998</v>
      </c>
      <c r="F1248" s="1">
        <f>Table68[[#This Row],[load
'[kN']]]*1000/$J$3</f>
        <v>327.01412499999998</v>
      </c>
    </row>
    <row r="1249" spans="1:6" x14ac:dyDescent="0.3">
      <c r="A1249" s="1">
        <v>24.94</v>
      </c>
      <c r="B1249" s="1">
        <v>0.65769409999999995</v>
      </c>
      <c r="C1249" s="1">
        <v>0.19305079999999999</v>
      </c>
      <c r="D1249" s="1">
        <v>7.8474930000000001</v>
      </c>
      <c r="E1249" s="1">
        <f>Table68[[#This Row],[extensometer
'[mm']]]/$J$2*100</f>
        <v>1.2870053333333333</v>
      </c>
      <c r="F1249" s="1">
        <f>Table68[[#This Row],[load
'[kN']]]*1000/$J$3</f>
        <v>326.97887500000002</v>
      </c>
    </row>
    <row r="1250" spans="1:6" x14ac:dyDescent="0.3">
      <c r="A1250" s="1">
        <v>24.96</v>
      </c>
      <c r="B1250" s="1">
        <v>0.65775309999999998</v>
      </c>
      <c r="C1250" s="1">
        <v>0.1931331</v>
      </c>
      <c r="D1250" s="1">
        <v>7.8466459999999998</v>
      </c>
      <c r="E1250" s="1">
        <f>Table68[[#This Row],[extensometer
'[mm']]]/$J$2*100</f>
        <v>1.2875539999999999</v>
      </c>
      <c r="F1250" s="1">
        <f>Table68[[#This Row],[load
'[kN']]]*1000/$J$3</f>
        <v>326.94358333333332</v>
      </c>
    </row>
    <row r="1251" spans="1:6" x14ac:dyDescent="0.3">
      <c r="A1251" s="1">
        <v>24.98</v>
      </c>
      <c r="B1251" s="1">
        <v>0.65780159999999999</v>
      </c>
      <c r="C1251" s="1">
        <v>0.19320870000000001</v>
      </c>
      <c r="D1251" s="1">
        <v>7.8457400000000002</v>
      </c>
      <c r="E1251" s="1">
        <f>Table68[[#This Row],[extensometer
'[mm']]]/$J$2*100</f>
        <v>1.2880580000000001</v>
      </c>
      <c r="F1251" s="1">
        <f>Table68[[#This Row],[load
'[kN']]]*1000/$J$3</f>
        <v>326.90583333333331</v>
      </c>
    </row>
    <row r="1252" spans="1:6" x14ac:dyDescent="0.3">
      <c r="A1252" s="1">
        <v>25</v>
      </c>
      <c r="B1252" s="1">
        <v>0.65785009999999999</v>
      </c>
      <c r="C1252" s="1">
        <v>0.19328420000000002</v>
      </c>
      <c r="D1252" s="1">
        <v>7.8448330000000004</v>
      </c>
      <c r="E1252" s="1">
        <f>Table68[[#This Row],[extensometer
'[mm']]]/$J$2*100</f>
        <v>1.2885613333333334</v>
      </c>
      <c r="F1252" s="1">
        <f>Table68[[#This Row],[load
'[kN']]]*1000/$J$3</f>
        <v>326.86804166666667</v>
      </c>
    </row>
    <row r="1253" spans="1:6" x14ac:dyDescent="0.3">
      <c r="A1253" s="1">
        <v>25.02</v>
      </c>
      <c r="B1253" s="1">
        <v>0.6578986</v>
      </c>
      <c r="C1253" s="1">
        <v>0.1933598</v>
      </c>
      <c r="D1253" s="1">
        <v>7.8439259999999997</v>
      </c>
      <c r="E1253" s="1">
        <f>Table68[[#This Row],[extensometer
'[mm']]]/$J$2*100</f>
        <v>1.2890653333333333</v>
      </c>
      <c r="F1253" s="1">
        <f>Table68[[#This Row],[load
'[kN']]]*1000/$J$3</f>
        <v>326.83024999999998</v>
      </c>
    </row>
    <row r="1254" spans="1:6" x14ac:dyDescent="0.3">
      <c r="A1254" s="1">
        <v>25.04</v>
      </c>
      <c r="B1254" s="1">
        <v>0.65794699999999995</v>
      </c>
      <c r="C1254" s="1">
        <v>0.19343540000000001</v>
      </c>
      <c r="D1254" s="1">
        <v>7.843019</v>
      </c>
      <c r="E1254" s="1">
        <f>Table68[[#This Row],[extensometer
'[mm']]]/$J$2*100</f>
        <v>1.2895693333333336</v>
      </c>
      <c r="F1254" s="1">
        <f>Table68[[#This Row],[load
'[kN']]]*1000/$J$3</f>
        <v>326.79245833333334</v>
      </c>
    </row>
    <row r="1255" spans="1:6" x14ac:dyDescent="0.3">
      <c r="A1255" s="1">
        <v>25.06</v>
      </c>
      <c r="B1255" s="1">
        <v>0.65799549999999996</v>
      </c>
      <c r="C1255" s="1">
        <v>0.19351089999999999</v>
      </c>
      <c r="D1255" s="1">
        <v>7.8421120000000002</v>
      </c>
      <c r="E1255" s="1">
        <f>Table68[[#This Row],[extensometer
'[mm']]]/$J$2*100</f>
        <v>1.2900726666666666</v>
      </c>
      <c r="F1255" s="1">
        <f>Table68[[#This Row],[load
'[kN']]]*1000/$J$3</f>
        <v>326.75466666666665</v>
      </c>
    </row>
    <row r="1256" spans="1:6" x14ac:dyDescent="0.3">
      <c r="A1256" s="1">
        <v>25.08</v>
      </c>
      <c r="B1256" s="1">
        <v>0.65804090000000004</v>
      </c>
      <c r="C1256" s="1">
        <v>0.1935875</v>
      </c>
      <c r="D1256" s="1">
        <v>7.8411530000000003</v>
      </c>
      <c r="E1256" s="1">
        <f>Table68[[#This Row],[extensometer
'[mm']]]/$J$2*100</f>
        <v>1.2905833333333334</v>
      </c>
      <c r="F1256" s="1">
        <f>Table68[[#This Row],[load
'[kN']]]*1000/$J$3</f>
        <v>326.71470833333336</v>
      </c>
    </row>
    <row r="1257" spans="1:6" x14ac:dyDescent="0.3">
      <c r="A1257" s="1">
        <v>25.1</v>
      </c>
      <c r="B1257" s="1">
        <v>0.65808619999999995</v>
      </c>
      <c r="C1257" s="1">
        <v>0.19366410000000001</v>
      </c>
      <c r="D1257" s="1">
        <v>7.8401949999999996</v>
      </c>
      <c r="E1257" s="1">
        <f>Table68[[#This Row],[extensometer
'[mm']]]/$J$2*100</f>
        <v>1.2910940000000002</v>
      </c>
      <c r="F1257" s="1">
        <f>Table68[[#This Row],[load
'[kN']]]*1000/$J$3</f>
        <v>326.67479166666664</v>
      </c>
    </row>
    <row r="1258" spans="1:6" x14ac:dyDescent="0.3">
      <c r="A1258" s="1">
        <v>25.12</v>
      </c>
      <c r="B1258" s="1">
        <v>0.65813159999999993</v>
      </c>
      <c r="C1258" s="1">
        <v>0.19374060000000001</v>
      </c>
      <c r="D1258" s="1">
        <v>7.8392359999999996</v>
      </c>
      <c r="E1258" s="1">
        <f>Table68[[#This Row],[extensometer
'[mm']]]/$J$2*100</f>
        <v>1.291604</v>
      </c>
      <c r="F1258" s="1">
        <f>Table68[[#This Row],[load
'[kN']]]*1000/$J$3</f>
        <v>326.63483333333335</v>
      </c>
    </row>
    <row r="1259" spans="1:6" x14ac:dyDescent="0.3">
      <c r="A1259" s="1">
        <v>25.14</v>
      </c>
      <c r="B1259" s="1">
        <v>0.65817690000000006</v>
      </c>
      <c r="C1259" s="1">
        <v>0.19381720000000002</v>
      </c>
      <c r="D1259" s="1">
        <v>7.8382769999999997</v>
      </c>
      <c r="E1259" s="1">
        <f>Table68[[#This Row],[extensometer
'[mm']]]/$J$2*100</f>
        <v>1.2921146666666667</v>
      </c>
      <c r="F1259" s="1">
        <f>Table68[[#This Row],[load
'[kN']]]*1000/$J$3</f>
        <v>326.594875</v>
      </c>
    </row>
    <row r="1260" spans="1:6" x14ac:dyDescent="0.3">
      <c r="A1260" s="1">
        <v>25.16</v>
      </c>
      <c r="B1260" s="1">
        <v>0.65821530000000006</v>
      </c>
      <c r="C1260" s="1">
        <v>0.19388170000000002</v>
      </c>
      <c r="D1260" s="1">
        <v>7.8372599999999997</v>
      </c>
      <c r="E1260" s="1">
        <f>Table68[[#This Row],[extensometer
'[mm']]]/$J$2*100</f>
        <v>1.2925446666666669</v>
      </c>
      <c r="F1260" s="1">
        <f>Table68[[#This Row],[load
'[kN']]]*1000/$J$3</f>
        <v>326.55249999999995</v>
      </c>
    </row>
    <row r="1261" spans="1:6" x14ac:dyDescent="0.3">
      <c r="A1261" s="1">
        <v>25.18</v>
      </c>
      <c r="B1261" s="1">
        <v>0.65825309999999992</v>
      </c>
      <c r="C1261" s="1">
        <v>0.19394510000000001</v>
      </c>
      <c r="D1261" s="1">
        <v>7.836239</v>
      </c>
      <c r="E1261" s="1">
        <f>Table68[[#This Row],[extensometer
'[mm']]]/$J$2*100</f>
        <v>1.2929673333333334</v>
      </c>
      <c r="F1261" s="1">
        <f>Table68[[#This Row],[load
'[kN']]]*1000/$J$3</f>
        <v>326.50995833333332</v>
      </c>
    </row>
    <row r="1262" spans="1:6" x14ac:dyDescent="0.3">
      <c r="A1262" s="1">
        <v>25.2</v>
      </c>
      <c r="B1262" s="1">
        <v>0.65829080000000006</v>
      </c>
      <c r="C1262" s="1">
        <v>0.1940085</v>
      </c>
      <c r="D1262" s="1">
        <v>7.8352170000000001</v>
      </c>
      <c r="E1262" s="1">
        <f>Table68[[#This Row],[extensometer
'[mm']]]/$J$2*100</f>
        <v>1.29339</v>
      </c>
      <c r="F1262" s="1">
        <f>Table68[[#This Row],[load
'[kN']]]*1000/$J$3</f>
        <v>326.467375</v>
      </c>
    </row>
    <row r="1263" spans="1:6" x14ac:dyDescent="0.3">
      <c r="A1263" s="1">
        <v>25.22</v>
      </c>
      <c r="B1263" s="1">
        <v>0.65832859999999993</v>
      </c>
      <c r="C1263" s="1">
        <v>0.19407189999999999</v>
      </c>
      <c r="D1263" s="1">
        <v>7.8341960000000004</v>
      </c>
      <c r="E1263" s="1">
        <f>Table68[[#This Row],[extensometer
'[mm']]]/$J$2*100</f>
        <v>1.2938126666666665</v>
      </c>
      <c r="F1263" s="1">
        <f>Table68[[#This Row],[load
'[kN']]]*1000/$J$3</f>
        <v>326.42483333333337</v>
      </c>
    </row>
    <row r="1264" spans="1:6" x14ac:dyDescent="0.3">
      <c r="A1264" s="1">
        <v>25.24</v>
      </c>
      <c r="B1264" s="1">
        <v>0.65836640000000002</v>
      </c>
      <c r="C1264" s="1">
        <v>0.19413539999999999</v>
      </c>
      <c r="D1264" s="1">
        <v>7.8331739999999996</v>
      </c>
      <c r="E1264" s="1">
        <f>Table68[[#This Row],[extensometer
'[mm']]]/$J$2*100</f>
        <v>1.2942359999999997</v>
      </c>
      <c r="F1264" s="1">
        <f>Table68[[#This Row],[load
'[kN']]]*1000/$J$3</f>
        <v>326.38225</v>
      </c>
    </row>
    <row r="1265" spans="1:6" x14ac:dyDescent="0.3">
      <c r="A1265" s="1">
        <v>25.26</v>
      </c>
      <c r="B1265" s="1">
        <v>0.65840090000000007</v>
      </c>
      <c r="C1265" s="1">
        <v>0.19419620000000001</v>
      </c>
      <c r="D1265" s="1">
        <v>7.8321370000000003</v>
      </c>
      <c r="E1265" s="1">
        <f>Table68[[#This Row],[extensometer
'[mm']]]/$J$2*100</f>
        <v>1.2946413333333333</v>
      </c>
      <c r="F1265" s="1">
        <f>Table68[[#This Row],[load
'[kN']]]*1000/$J$3</f>
        <v>326.33904166666667</v>
      </c>
    </row>
    <row r="1266" spans="1:6" x14ac:dyDescent="0.3">
      <c r="A1266" s="1">
        <v>25.28</v>
      </c>
      <c r="B1266" s="1">
        <v>0.65843209999999996</v>
      </c>
      <c r="C1266" s="1">
        <v>0.1942545</v>
      </c>
      <c r="D1266" s="1">
        <v>7.8310839999999997</v>
      </c>
      <c r="E1266" s="1">
        <f>Table68[[#This Row],[extensometer
'[mm']]]/$J$2*100</f>
        <v>1.2950299999999999</v>
      </c>
      <c r="F1266" s="1">
        <f>Table68[[#This Row],[load
'[kN']]]*1000/$J$3</f>
        <v>326.29516666666666</v>
      </c>
    </row>
    <row r="1267" spans="1:6" x14ac:dyDescent="0.3">
      <c r="A1267" s="1">
        <v>25.3</v>
      </c>
      <c r="B1267" s="1">
        <v>0.65846330000000008</v>
      </c>
      <c r="C1267" s="1">
        <v>0.19431279999999998</v>
      </c>
      <c r="D1267" s="1">
        <v>7.830031</v>
      </c>
      <c r="E1267" s="1">
        <f>Table68[[#This Row],[extensometer
'[mm']]]/$J$2*100</f>
        <v>1.2954186666666665</v>
      </c>
      <c r="F1267" s="1">
        <f>Table68[[#This Row],[load
'[kN']]]*1000/$J$3</f>
        <v>326.25129166666665</v>
      </c>
    </row>
    <row r="1268" spans="1:6" x14ac:dyDescent="0.3">
      <c r="A1268" s="1">
        <v>25.32</v>
      </c>
      <c r="B1268" s="1">
        <v>0.65849449999999998</v>
      </c>
      <c r="C1268" s="1">
        <v>0.19437099999999999</v>
      </c>
      <c r="D1268" s="1">
        <v>7.8289780000000002</v>
      </c>
      <c r="E1268" s="1">
        <f>Table68[[#This Row],[extensometer
'[mm']]]/$J$2*100</f>
        <v>1.2958066666666666</v>
      </c>
      <c r="F1268" s="1">
        <f>Table68[[#This Row],[load
'[kN']]]*1000/$J$3</f>
        <v>326.20741666666669</v>
      </c>
    </row>
    <row r="1269" spans="1:6" x14ac:dyDescent="0.3">
      <c r="A1269" s="1">
        <v>25.34</v>
      </c>
      <c r="B1269" s="1">
        <v>0.65852569999999999</v>
      </c>
      <c r="C1269" s="1">
        <v>0.1944293</v>
      </c>
      <c r="D1269" s="1">
        <v>7.8279249999999996</v>
      </c>
      <c r="E1269" s="1">
        <f>Table68[[#This Row],[extensometer
'[mm']]]/$J$2*100</f>
        <v>1.2961953333333334</v>
      </c>
      <c r="F1269" s="1">
        <f>Table68[[#This Row],[load
'[kN']]]*1000/$J$3</f>
        <v>326.16354166666662</v>
      </c>
    </row>
    <row r="1270" spans="1:6" x14ac:dyDescent="0.3">
      <c r="A1270" s="1">
        <v>25.36</v>
      </c>
      <c r="B1270" s="1">
        <v>0.65855369999999991</v>
      </c>
      <c r="C1270" s="1">
        <v>0.1944845</v>
      </c>
      <c r="D1270" s="1">
        <v>7.8268529999999998</v>
      </c>
      <c r="E1270" s="1">
        <f>Table68[[#This Row],[extensometer
'[mm']]]/$J$2*100</f>
        <v>1.2965633333333333</v>
      </c>
      <c r="F1270" s="1">
        <f>Table68[[#This Row],[load
'[kN']]]*1000/$J$3</f>
        <v>326.118875</v>
      </c>
    </row>
    <row r="1271" spans="1:6" x14ac:dyDescent="0.3">
      <c r="A1271" s="1">
        <v>25.38</v>
      </c>
      <c r="B1271" s="1">
        <v>0.65857849999999996</v>
      </c>
      <c r="C1271" s="1">
        <v>0.1945366</v>
      </c>
      <c r="D1271" s="1">
        <v>7.8257640000000004</v>
      </c>
      <c r="E1271" s="1">
        <f>Table68[[#This Row],[extensometer
'[mm']]]/$J$2*100</f>
        <v>1.2969106666666668</v>
      </c>
      <c r="F1271" s="1">
        <f>Table68[[#This Row],[load
'[kN']]]*1000/$J$3</f>
        <v>326.07350000000002</v>
      </c>
    </row>
    <row r="1272" spans="1:6" x14ac:dyDescent="0.3">
      <c r="A1272" s="1">
        <v>25.4</v>
      </c>
      <c r="B1272" s="1">
        <v>0.6586033</v>
      </c>
      <c r="C1272" s="1">
        <v>0.1945887</v>
      </c>
      <c r="D1272" s="1">
        <v>7.824675</v>
      </c>
      <c r="E1272" s="1">
        <f>Table68[[#This Row],[extensometer
'[mm']]]/$J$2*100</f>
        <v>1.297258</v>
      </c>
      <c r="F1272" s="1">
        <f>Table68[[#This Row],[load
'[kN']]]*1000/$J$3</f>
        <v>326.02812499999999</v>
      </c>
    </row>
    <row r="1273" spans="1:6" x14ac:dyDescent="0.3">
      <c r="A1273" s="1">
        <v>25.42</v>
      </c>
      <c r="B1273" s="1">
        <v>0.65862809999999994</v>
      </c>
      <c r="C1273" s="1">
        <v>0.19464090000000001</v>
      </c>
      <c r="D1273" s="1">
        <v>7.8235859999999997</v>
      </c>
      <c r="E1273" s="1">
        <f>Table68[[#This Row],[extensometer
'[mm']]]/$J$2*100</f>
        <v>1.297606</v>
      </c>
      <c r="F1273" s="1">
        <f>Table68[[#This Row],[load
'[kN']]]*1000/$J$3</f>
        <v>325.98274999999995</v>
      </c>
    </row>
    <row r="1274" spans="1:6" x14ac:dyDescent="0.3">
      <c r="A1274" s="1">
        <v>25.44</v>
      </c>
      <c r="B1274" s="1">
        <v>0.65865280000000004</v>
      </c>
      <c r="C1274" s="1">
        <v>0.194693</v>
      </c>
      <c r="D1274" s="1">
        <v>7.8224970000000003</v>
      </c>
      <c r="E1274" s="1">
        <f>Table68[[#This Row],[extensometer
'[mm']]]/$J$2*100</f>
        <v>1.2979533333333333</v>
      </c>
      <c r="F1274" s="1">
        <f>Table68[[#This Row],[load
'[kN']]]*1000/$J$3</f>
        <v>325.93737500000003</v>
      </c>
    </row>
    <row r="1275" spans="1:6" x14ac:dyDescent="0.3">
      <c r="A1275" s="1">
        <v>25.46</v>
      </c>
      <c r="B1275" s="1">
        <v>0.6586746</v>
      </c>
      <c r="C1275" s="1">
        <v>0.19474320000000001</v>
      </c>
      <c r="D1275" s="1">
        <v>7.8213800000000004</v>
      </c>
      <c r="E1275" s="1">
        <f>Table68[[#This Row],[extensometer
'[mm']]]/$J$2*100</f>
        <v>1.2982880000000001</v>
      </c>
      <c r="F1275" s="1">
        <f>Table68[[#This Row],[load
'[kN']]]*1000/$J$3</f>
        <v>325.89083333333332</v>
      </c>
    </row>
    <row r="1276" spans="1:6" x14ac:dyDescent="0.3">
      <c r="A1276" s="1">
        <v>25.48</v>
      </c>
      <c r="B1276" s="1">
        <v>0.65869330000000004</v>
      </c>
      <c r="C1276" s="1">
        <v>0.19479150000000001</v>
      </c>
      <c r="D1276" s="1">
        <v>7.820233</v>
      </c>
      <c r="E1276" s="1">
        <f>Table68[[#This Row],[extensometer
'[mm']]]/$J$2*100</f>
        <v>1.29861</v>
      </c>
      <c r="F1276" s="1">
        <f>Table68[[#This Row],[load
'[kN']]]*1000/$J$3</f>
        <v>325.84304166666669</v>
      </c>
    </row>
    <row r="1277" spans="1:6" x14ac:dyDescent="0.3">
      <c r="A1277" s="1">
        <v>25.5</v>
      </c>
      <c r="B1277" s="1">
        <v>0.65871199999999996</v>
      </c>
      <c r="C1277" s="1">
        <v>0.19483989999999998</v>
      </c>
      <c r="D1277" s="1">
        <v>7.8190869999999997</v>
      </c>
      <c r="E1277" s="1">
        <f>Table68[[#This Row],[extensometer
'[mm']]]/$J$2*100</f>
        <v>1.2989326666666665</v>
      </c>
      <c r="F1277" s="1">
        <f>Table68[[#This Row],[load
'[kN']]]*1000/$J$3</f>
        <v>325.79529166666663</v>
      </c>
    </row>
    <row r="1278" spans="1:6" x14ac:dyDescent="0.3">
      <c r="A1278" s="1">
        <v>25.52</v>
      </c>
      <c r="B1278" s="1">
        <v>0.6587307</v>
      </c>
      <c r="C1278" s="1">
        <v>0.19488829999999999</v>
      </c>
      <c r="D1278" s="1">
        <v>7.8179410000000003</v>
      </c>
      <c r="E1278" s="1">
        <f>Table68[[#This Row],[extensometer
'[mm']]]/$J$2*100</f>
        <v>1.2992553333333332</v>
      </c>
      <c r="F1278" s="1">
        <f>Table68[[#This Row],[load
'[kN']]]*1000/$J$3</f>
        <v>325.74754166666668</v>
      </c>
    </row>
    <row r="1279" spans="1:6" x14ac:dyDescent="0.3">
      <c r="A1279" s="1">
        <v>25.54</v>
      </c>
      <c r="B1279" s="1">
        <v>0.65874940000000004</v>
      </c>
      <c r="C1279" s="1">
        <v>0.19493660000000002</v>
      </c>
      <c r="D1279" s="1">
        <v>7.8167949999999999</v>
      </c>
      <c r="E1279" s="1">
        <f>Table68[[#This Row],[extensometer
'[mm']]]/$J$2*100</f>
        <v>1.2995773333333334</v>
      </c>
      <c r="F1279" s="1">
        <f>Table68[[#This Row],[load
'[kN']]]*1000/$J$3</f>
        <v>325.69979166666667</v>
      </c>
    </row>
    <row r="1280" spans="1:6" x14ac:dyDescent="0.3">
      <c r="A1280" s="1">
        <v>25.56</v>
      </c>
      <c r="B1280" s="1">
        <v>0.65877790000000003</v>
      </c>
      <c r="C1280" s="1">
        <v>0.19498829999999998</v>
      </c>
      <c r="D1280" s="1">
        <v>7.8157899999999998</v>
      </c>
      <c r="E1280" s="1">
        <f>Table68[[#This Row],[extensometer
'[mm']]]/$J$2*100</f>
        <v>1.2999219999999998</v>
      </c>
      <c r="F1280" s="1">
        <f>Table68[[#This Row],[load
'[kN']]]*1000/$J$3</f>
        <v>325.65791666666667</v>
      </c>
    </row>
    <row r="1281" spans="1:6" x14ac:dyDescent="0.3">
      <c r="A1281" s="1">
        <v>25.58</v>
      </c>
      <c r="B1281" s="1">
        <v>0.65881610000000002</v>
      </c>
      <c r="C1281" s="1">
        <v>0.1950432</v>
      </c>
      <c r="D1281" s="1">
        <v>7.8149280000000001</v>
      </c>
      <c r="E1281" s="1">
        <f>Table68[[#This Row],[extensometer
'[mm']]]/$J$2*100</f>
        <v>1.3002879999999999</v>
      </c>
      <c r="F1281" s="1">
        <f>Table68[[#This Row],[load
'[kN']]]*1000/$J$3</f>
        <v>325.62200000000001</v>
      </c>
    </row>
    <row r="1282" spans="1:6" x14ac:dyDescent="0.3">
      <c r="A1282" s="1">
        <v>25.6</v>
      </c>
      <c r="B1282" s="1">
        <v>0.6588543</v>
      </c>
      <c r="C1282" s="1">
        <v>0.1950982</v>
      </c>
      <c r="D1282" s="1">
        <v>7.8140650000000003</v>
      </c>
      <c r="E1282" s="1">
        <f>Table68[[#This Row],[extensometer
'[mm']]]/$J$2*100</f>
        <v>1.3006546666666667</v>
      </c>
      <c r="F1282" s="1">
        <f>Table68[[#This Row],[load
'[kN']]]*1000/$J$3</f>
        <v>325.58604166666669</v>
      </c>
    </row>
    <row r="1283" spans="1:6" x14ac:dyDescent="0.3">
      <c r="A1283" s="1">
        <v>25.62</v>
      </c>
      <c r="B1283" s="1">
        <v>0.65889259999999994</v>
      </c>
      <c r="C1283" s="1">
        <v>0.1951531</v>
      </c>
      <c r="D1283" s="1">
        <v>7.8132029999999997</v>
      </c>
      <c r="E1283" s="1">
        <f>Table68[[#This Row],[extensometer
'[mm']]]/$J$2*100</f>
        <v>1.3010206666666666</v>
      </c>
      <c r="F1283" s="1">
        <f>Table68[[#This Row],[load
'[kN']]]*1000/$J$3</f>
        <v>325.55012499999998</v>
      </c>
    </row>
    <row r="1284" spans="1:6" x14ac:dyDescent="0.3">
      <c r="A1284" s="1">
        <v>25.64</v>
      </c>
      <c r="B1284" s="1">
        <v>0.65893080000000004</v>
      </c>
      <c r="C1284" s="1">
        <v>0.19520799999999999</v>
      </c>
      <c r="D1284" s="1">
        <v>7.8123399999999998</v>
      </c>
      <c r="E1284" s="1">
        <f>Table68[[#This Row],[extensometer
'[mm']]]/$J$2*100</f>
        <v>1.3013866666666667</v>
      </c>
      <c r="F1284" s="1">
        <f>Table68[[#This Row],[load
'[kN']]]*1000/$J$3</f>
        <v>325.51416666666665</v>
      </c>
    </row>
    <row r="1285" spans="1:6" x14ac:dyDescent="0.3">
      <c r="A1285" s="1">
        <v>25.66</v>
      </c>
      <c r="B1285" s="1">
        <v>0.65898709999999994</v>
      </c>
      <c r="C1285" s="1">
        <v>0.1952593</v>
      </c>
      <c r="D1285" s="1">
        <v>7.8118259999999999</v>
      </c>
      <c r="E1285" s="1">
        <f>Table68[[#This Row],[extensometer
'[mm']]]/$J$2*100</f>
        <v>1.3017286666666665</v>
      </c>
      <c r="F1285" s="1">
        <f>Table68[[#This Row],[load
'[kN']]]*1000/$J$3</f>
        <v>325.49275</v>
      </c>
    </row>
    <row r="1286" spans="1:6" x14ac:dyDescent="0.3">
      <c r="A1286" s="1">
        <v>25.68</v>
      </c>
      <c r="B1286" s="1">
        <v>0.65906160000000003</v>
      </c>
      <c r="C1286" s="1">
        <v>0.19530700000000001</v>
      </c>
      <c r="D1286" s="1">
        <v>7.8116589999999997</v>
      </c>
      <c r="E1286" s="1">
        <f>Table68[[#This Row],[extensometer
'[mm']]]/$J$2*100</f>
        <v>1.3020466666666668</v>
      </c>
      <c r="F1286" s="1">
        <f>Table68[[#This Row],[load
'[kN']]]*1000/$J$3</f>
        <v>325.48579166666667</v>
      </c>
    </row>
    <row r="1287" spans="1:6" x14ac:dyDescent="0.3">
      <c r="A1287" s="1">
        <v>25.7</v>
      </c>
      <c r="B1287" s="1">
        <v>0.65913600000000006</v>
      </c>
      <c r="C1287" s="1">
        <v>0.19535470000000002</v>
      </c>
      <c r="D1287" s="1">
        <v>7.8114929999999996</v>
      </c>
      <c r="E1287" s="1">
        <f>Table68[[#This Row],[extensometer
'[mm']]]/$J$2*100</f>
        <v>1.3023646666666668</v>
      </c>
      <c r="F1287" s="1">
        <f>Table68[[#This Row],[load
'[kN']]]*1000/$J$3</f>
        <v>325.47887499999996</v>
      </c>
    </row>
    <row r="1288" spans="1:6" x14ac:dyDescent="0.3">
      <c r="A1288" s="1">
        <v>25.72</v>
      </c>
      <c r="B1288" s="1">
        <v>0.65921039999999997</v>
      </c>
      <c r="C1288" s="1">
        <v>0.1954023</v>
      </c>
      <c r="D1288" s="1">
        <v>7.8113270000000004</v>
      </c>
      <c r="E1288" s="1">
        <f>Table68[[#This Row],[extensometer
'[mm']]]/$J$2*100</f>
        <v>1.3026819999999999</v>
      </c>
      <c r="F1288" s="1">
        <f>Table68[[#This Row],[load
'[kN']]]*1000/$J$3</f>
        <v>325.47195833333336</v>
      </c>
    </row>
    <row r="1289" spans="1:6" x14ac:dyDescent="0.3">
      <c r="A1289" s="1">
        <v>25.74</v>
      </c>
      <c r="B1289" s="1">
        <v>0.65928490000000006</v>
      </c>
      <c r="C1289" s="1">
        <v>0.19545000000000001</v>
      </c>
      <c r="D1289" s="1">
        <v>7.8111600000000001</v>
      </c>
      <c r="E1289" s="1">
        <f>Table68[[#This Row],[extensometer
'[mm']]]/$J$2*100</f>
        <v>1.3030000000000002</v>
      </c>
      <c r="F1289" s="1">
        <f>Table68[[#This Row],[load
'[kN']]]*1000/$J$3</f>
        <v>325.46499999999997</v>
      </c>
    </row>
    <row r="1290" spans="1:6" x14ac:dyDescent="0.3">
      <c r="A1290" s="1">
        <v>25.76</v>
      </c>
      <c r="B1290" s="1">
        <v>0.65938069999999993</v>
      </c>
      <c r="C1290" s="1">
        <v>0.1954997</v>
      </c>
      <c r="D1290" s="1">
        <v>7.8114299999999997</v>
      </c>
      <c r="E1290" s="1">
        <f>Table68[[#This Row],[extensometer
'[mm']]]/$J$2*100</f>
        <v>1.3033313333333332</v>
      </c>
      <c r="F1290" s="1">
        <f>Table68[[#This Row],[load
'[kN']]]*1000/$J$3</f>
        <v>325.47624999999999</v>
      </c>
    </row>
    <row r="1291" spans="1:6" x14ac:dyDescent="0.3">
      <c r="A1291" s="1">
        <v>25.78</v>
      </c>
      <c r="B1291" s="1">
        <v>0.65949780000000002</v>
      </c>
      <c r="C1291" s="1">
        <v>0.19555159999999999</v>
      </c>
      <c r="D1291" s="1">
        <v>7.8121359999999997</v>
      </c>
      <c r="E1291" s="1">
        <f>Table68[[#This Row],[extensometer
'[mm']]]/$J$2*100</f>
        <v>1.3036773333333334</v>
      </c>
      <c r="F1291" s="1">
        <f>Table68[[#This Row],[load
'[kN']]]*1000/$J$3</f>
        <v>325.50566666666663</v>
      </c>
    </row>
    <row r="1292" spans="1:6" x14ac:dyDescent="0.3">
      <c r="A1292" s="1">
        <v>25.8</v>
      </c>
      <c r="B1292" s="1">
        <v>0.65961499999999995</v>
      </c>
      <c r="C1292" s="1">
        <v>0.19560350000000001</v>
      </c>
      <c r="D1292" s="1">
        <v>7.8128419999999998</v>
      </c>
      <c r="E1292" s="1">
        <f>Table68[[#This Row],[extensometer
'[mm']]]/$J$2*100</f>
        <v>1.3040233333333335</v>
      </c>
      <c r="F1292" s="1">
        <f>Table68[[#This Row],[load
'[kN']]]*1000/$J$3</f>
        <v>325.53508333333332</v>
      </c>
    </row>
    <row r="1293" spans="1:6" x14ac:dyDescent="0.3">
      <c r="A1293" s="1">
        <v>25.82</v>
      </c>
      <c r="B1293" s="1">
        <v>0.65973209999999993</v>
      </c>
      <c r="C1293" s="1">
        <v>0.19565529999999998</v>
      </c>
      <c r="D1293" s="1">
        <v>7.8135469999999998</v>
      </c>
      <c r="E1293" s="1">
        <f>Table68[[#This Row],[extensometer
'[mm']]]/$J$2*100</f>
        <v>1.3043686666666665</v>
      </c>
      <c r="F1293" s="1">
        <f>Table68[[#This Row],[load
'[kN']]]*1000/$J$3</f>
        <v>325.56445833333333</v>
      </c>
    </row>
    <row r="1294" spans="1:6" x14ac:dyDescent="0.3">
      <c r="A1294" s="1">
        <v>25.84</v>
      </c>
      <c r="B1294" s="1">
        <v>0.65984930000000008</v>
      </c>
      <c r="C1294" s="1">
        <v>0.1957072</v>
      </c>
      <c r="D1294" s="1">
        <v>7.8142529999999999</v>
      </c>
      <c r="E1294" s="1">
        <f>Table68[[#This Row],[extensometer
'[mm']]]/$J$2*100</f>
        <v>1.3047146666666667</v>
      </c>
      <c r="F1294" s="1">
        <f>Table68[[#This Row],[load
'[kN']]]*1000/$J$3</f>
        <v>325.59387499999997</v>
      </c>
    </row>
    <row r="1295" spans="1:6" x14ac:dyDescent="0.3">
      <c r="A1295" s="1">
        <v>25.86</v>
      </c>
      <c r="B1295" s="1">
        <v>0.65998069999999998</v>
      </c>
      <c r="C1295" s="1">
        <v>0.19576250000000001</v>
      </c>
      <c r="D1295" s="1">
        <v>7.8154060000000003</v>
      </c>
      <c r="E1295" s="1">
        <f>Table68[[#This Row],[extensometer
'[mm']]]/$J$2*100</f>
        <v>1.3050833333333334</v>
      </c>
      <c r="F1295" s="1">
        <f>Table68[[#This Row],[load
'[kN']]]*1000/$J$3</f>
        <v>325.64191666666665</v>
      </c>
    </row>
    <row r="1296" spans="1:6" x14ac:dyDescent="0.3">
      <c r="A1296" s="1">
        <v>25.88</v>
      </c>
      <c r="B1296" s="1">
        <v>0.66012630000000005</v>
      </c>
      <c r="C1296" s="1">
        <v>0.19582140000000001</v>
      </c>
      <c r="D1296" s="1">
        <v>7.8170080000000004</v>
      </c>
      <c r="E1296" s="1">
        <f>Table68[[#This Row],[extensometer
'[mm']]]/$J$2*100</f>
        <v>1.3054760000000001</v>
      </c>
      <c r="F1296" s="1">
        <f>Table68[[#This Row],[load
'[kN']]]*1000/$J$3</f>
        <v>325.70866666666672</v>
      </c>
    </row>
    <row r="1297" spans="1:6" x14ac:dyDescent="0.3">
      <c r="A1297" s="1">
        <v>25.9</v>
      </c>
      <c r="B1297" s="1">
        <v>0.66027199999999997</v>
      </c>
      <c r="C1297" s="1">
        <v>0.1958802</v>
      </c>
      <c r="D1297" s="1">
        <v>7.8186090000000004</v>
      </c>
      <c r="E1297" s="1">
        <f>Table68[[#This Row],[extensometer
'[mm']]]/$J$2*100</f>
        <v>1.305868</v>
      </c>
      <c r="F1297" s="1">
        <f>Table68[[#This Row],[load
'[kN']]]*1000/$J$3</f>
        <v>325.775375</v>
      </c>
    </row>
    <row r="1298" spans="1:6" x14ac:dyDescent="0.3">
      <c r="A1298" s="1">
        <v>25.92</v>
      </c>
      <c r="B1298" s="1">
        <v>0.66041759999999994</v>
      </c>
      <c r="C1298" s="1">
        <v>0.1959391</v>
      </c>
      <c r="D1298" s="1">
        <v>7.8202100000000003</v>
      </c>
      <c r="E1298" s="1">
        <f>Table68[[#This Row],[extensometer
'[mm']]]/$J$2*100</f>
        <v>1.3062606666666667</v>
      </c>
      <c r="F1298" s="1">
        <f>Table68[[#This Row],[load
'[kN']]]*1000/$J$3</f>
        <v>325.84208333333333</v>
      </c>
    </row>
    <row r="1299" spans="1:6" x14ac:dyDescent="0.3">
      <c r="A1299" s="1">
        <v>25.94</v>
      </c>
      <c r="B1299" s="1">
        <v>0.66056319999999991</v>
      </c>
      <c r="C1299" s="1">
        <v>0.1959979</v>
      </c>
      <c r="D1299" s="1">
        <v>7.8218110000000003</v>
      </c>
      <c r="E1299" s="1">
        <f>Table68[[#This Row],[extensometer
'[mm']]]/$J$2*100</f>
        <v>1.3066526666666667</v>
      </c>
      <c r="F1299" s="1">
        <f>Table68[[#This Row],[load
'[kN']]]*1000/$J$3</f>
        <v>325.90879166666667</v>
      </c>
    </row>
    <row r="1300" spans="1:6" x14ac:dyDescent="0.3">
      <c r="A1300" s="1">
        <v>25.96</v>
      </c>
      <c r="B1300" s="1">
        <v>0.6607307</v>
      </c>
      <c r="C1300" s="1">
        <v>0.1960673</v>
      </c>
      <c r="D1300" s="1">
        <v>7.8239419999999997</v>
      </c>
      <c r="E1300" s="1">
        <f>Table68[[#This Row],[extensometer
'[mm']]]/$J$2*100</f>
        <v>1.3071153333333334</v>
      </c>
      <c r="F1300" s="1">
        <f>Table68[[#This Row],[load
'[kN']]]*1000/$J$3</f>
        <v>325.99758333333335</v>
      </c>
    </row>
    <row r="1301" spans="1:6" x14ac:dyDescent="0.3">
      <c r="A1301" s="1">
        <v>25.98</v>
      </c>
      <c r="B1301" s="1">
        <v>0.66092010000000001</v>
      </c>
      <c r="C1301" s="1">
        <v>0.19614720000000002</v>
      </c>
      <c r="D1301" s="1">
        <v>7.8266039999999997</v>
      </c>
      <c r="E1301" s="1">
        <f>Table68[[#This Row],[extensometer
'[mm']]]/$J$2*100</f>
        <v>1.3076480000000001</v>
      </c>
      <c r="F1301" s="1">
        <f>Table68[[#This Row],[load
'[kN']]]*1000/$J$3</f>
        <v>326.10849999999999</v>
      </c>
    </row>
    <row r="1302" spans="1:6" x14ac:dyDescent="0.3">
      <c r="A1302" s="1">
        <v>26</v>
      </c>
      <c r="B1302" s="1">
        <v>0.66110940000000007</v>
      </c>
      <c r="C1302" s="1">
        <v>0.19622700000000001</v>
      </c>
      <c r="D1302" s="1">
        <v>7.8292659999999996</v>
      </c>
      <c r="E1302" s="1">
        <f>Table68[[#This Row],[extensometer
'[mm']]]/$J$2*100</f>
        <v>1.3081800000000001</v>
      </c>
      <c r="F1302" s="1">
        <f>Table68[[#This Row],[load
'[kN']]]*1000/$J$3</f>
        <v>326.21941666666663</v>
      </c>
    </row>
    <row r="1303" spans="1:6" x14ac:dyDescent="0.3">
      <c r="A1303" s="1">
        <v>26.02</v>
      </c>
      <c r="B1303" s="1">
        <v>0.66129869999999991</v>
      </c>
      <c r="C1303" s="1">
        <v>0.19630690000000001</v>
      </c>
      <c r="D1303" s="1">
        <v>7.8319279999999996</v>
      </c>
      <c r="E1303" s="1">
        <f>Table68[[#This Row],[extensometer
'[mm']]]/$J$2*100</f>
        <v>1.3087126666666666</v>
      </c>
      <c r="F1303" s="1">
        <f>Table68[[#This Row],[load
'[kN']]]*1000/$J$3</f>
        <v>326.33033333333333</v>
      </c>
    </row>
    <row r="1304" spans="1:6" x14ac:dyDescent="0.3">
      <c r="A1304" s="1">
        <v>26.04</v>
      </c>
      <c r="B1304" s="1">
        <v>0.66148799999999996</v>
      </c>
      <c r="C1304" s="1">
        <v>0.1963868</v>
      </c>
      <c r="D1304" s="1">
        <v>7.8345900000000004</v>
      </c>
      <c r="E1304" s="1">
        <f>Table68[[#This Row],[extensometer
'[mm']]]/$J$2*100</f>
        <v>1.3092453333333334</v>
      </c>
      <c r="F1304" s="1">
        <f>Table68[[#This Row],[load
'[kN']]]*1000/$J$3</f>
        <v>326.44125000000003</v>
      </c>
    </row>
    <row r="1305" spans="1:6" x14ac:dyDescent="0.3">
      <c r="A1305" s="1">
        <v>26.06</v>
      </c>
      <c r="B1305" s="1">
        <v>0.66169500000000003</v>
      </c>
      <c r="C1305" s="1">
        <v>0.19647200000000001</v>
      </c>
      <c r="D1305" s="1">
        <v>7.8376489999999999</v>
      </c>
      <c r="E1305" s="1">
        <f>Table68[[#This Row],[extensometer
'[mm']]]/$J$2*100</f>
        <v>1.3098133333333335</v>
      </c>
      <c r="F1305" s="1">
        <f>Table68[[#This Row],[load
'[kN']]]*1000/$J$3</f>
        <v>326.56870833333329</v>
      </c>
    </row>
    <row r="1306" spans="1:6" x14ac:dyDescent="0.3">
      <c r="A1306" s="1">
        <v>26.08</v>
      </c>
      <c r="B1306" s="1">
        <v>0.66191949999999999</v>
      </c>
      <c r="C1306" s="1">
        <v>0.1965625</v>
      </c>
      <c r="D1306" s="1">
        <v>7.8411049999999998</v>
      </c>
      <c r="E1306" s="1">
        <f>Table68[[#This Row],[extensometer
'[mm']]]/$J$2*100</f>
        <v>1.3104166666666668</v>
      </c>
      <c r="F1306" s="1">
        <f>Table68[[#This Row],[load
'[kN']]]*1000/$J$3</f>
        <v>326.7127083333333</v>
      </c>
    </row>
    <row r="1307" spans="1:6" x14ac:dyDescent="0.3">
      <c r="A1307" s="1">
        <v>26.1</v>
      </c>
      <c r="B1307" s="1">
        <v>0.66214399999999995</v>
      </c>
      <c r="C1307" s="1">
        <v>0.19665299999999999</v>
      </c>
      <c r="D1307" s="1">
        <v>7.8445609999999997</v>
      </c>
      <c r="E1307" s="1">
        <f>Table68[[#This Row],[extensometer
'[mm']]]/$J$2*100</f>
        <v>1.3110199999999999</v>
      </c>
      <c r="F1307" s="1">
        <f>Table68[[#This Row],[load
'[kN']]]*1000/$J$3</f>
        <v>326.8567083333333</v>
      </c>
    </row>
    <row r="1308" spans="1:6" x14ac:dyDescent="0.3">
      <c r="A1308" s="1">
        <v>26.12</v>
      </c>
      <c r="B1308" s="1">
        <v>0.66236850000000003</v>
      </c>
      <c r="C1308" s="1">
        <v>0.19674349999999999</v>
      </c>
      <c r="D1308" s="1">
        <v>7.8480160000000003</v>
      </c>
      <c r="E1308" s="1">
        <f>Table68[[#This Row],[extensometer
'[mm']]]/$J$2*100</f>
        <v>1.3116233333333334</v>
      </c>
      <c r="F1308" s="1">
        <f>Table68[[#This Row],[load
'[kN']]]*1000/$J$3</f>
        <v>327.00066666666669</v>
      </c>
    </row>
    <row r="1309" spans="1:6" x14ac:dyDescent="0.3">
      <c r="A1309" s="1">
        <v>26.14</v>
      </c>
      <c r="B1309" s="1">
        <v>0.66259299999999999</v>
      </c>
      <c r="C1309" s="1">
        <v>0.19683410000000001</v>
      </c>
      <c r="D1309" s="1">
        <v>7.8514720000000002</v>
      </c>
      <c r="E1309" s="1">
        <f>Table68[[#This Row],[extensometer
'[mm']]]/$J$2*100</f>
        <v>1.3122273333333334</v>
      </c>
      <c r="F1309" s="1">
        <f>Table68[[#This Row],[load
'[kN']]]*1000/$J$3</f>
        <v>327.14466666666669</v>
      </c>
    </row>
    <row r="1310" spans="1:6" x14ac:dyDescent="0.3">
      <c r="A1310" s="1">
        <v>26.16</v>
      </c>
      <c r="B1310" s="1">
        <v>0.66283569999999992</v>
      </c>
      <c r="C1310" s="1">
        <v>0.19693229999999998</v>
      </c>
      <c r="D1310" s="1">
        <v>7.855245</v>
      </c>
      <c r="E1310" s="1">
        <f>Table68[[#This Row],[extensometer
'[mm']]]/$J$2*100</f>
        <v>1.3128819999999997</v>
      </c>
      <c r="F1310" s="1">
        <f>Table68[[#This Row],[load
'[kN']]]*1000/$J$3</f>
        <v>327.301875</v>
      </c>
    </row>
    <row r="1311" spans="1:6" x14ac:dyDescent="0.3">
      <c r="A1311" s="1">
        <v>26.18</v>
      </c>
      <c r="B1311" s="1">
        <v>0.66309649999999998</v>
      </c>
      <c r="C1311" s="1">
        <v>0.1970384</v>
      </c>
      <c r="D1311" s="1">
        <v>7.8593349999999997</v>
      </c>
      <c r="E1311" s="1">
        <f>Table68[[#This Row],[extensometer
'[mm']]]/$J$2*100</f>
        <v>1.3135893333333335</v>
      </c>
      <c r="F1311" s="1">
        <f>Table68[[#This Row],[load
'[kN']]]*1000/$J$3</f>
        <v>327.47229166666665</v>
      </c>
    </row>
    <row r="1312" spans="1:6" x14ac:dyDescent="0.3">
      <c r="A1312" s="1">
        <v>26.2</v>
      </c>
      <c r="B1312" s="1">
        <v>0.66335730000000004</v>
      </c>
      <c r="C1312" s="1">
        <v>0.1971444</v>
      </c>
      <c r="D1312" s="1">
        <v>7.8634250000000003</v>
      </c>
      <c r="E1312" s="1">
        <f>Table68[[#This Row],[extensometer
'[mm']]]/$J$2*100</f>
        <v>1.3142960000000001</v>
      </c>
      <c r="F1312" s="1">
        <f>Table68[[#This Row],[load
'[kN']]]*1000/$J$3</f>
        <v>327.64270833333336</v>
      </c>
    </row>
    <row r="1313" spans="1:6" x14ac:dyDescent="0.3">
      <c r="A1313" s="1">
        <v>26.22</v>
      </c>
      <c r="B1313" s="1">
        <v>0.66361809999999999</v>
      </c>
      <c r="C1313" s="1">
        <v>0.19725039999999999</v>
      </c>
      <c r="D1313" s="1">
        <v>7.867515</v>
      </c>
      <c r="E1313" s="1">
        <f>Table68[[#This Row],[extensometer
'[mm']]]/$J$2*100</f>
        <v>1.3150026666666668</v>
      </c>
      <c r="F1313" s="1">
        <f>Table68[[#This Row],[load
'[kN']]]*1000/$J$3</f>
        <v>327.81312500000001</v>
      </c>
    </row>
    <row r="1314" spans="1:6" x14ac:dyDescent="0.3">
      <c r="A1314" s="1">
        <v>26.24</v>
      </c>
      <c r="B1314" s="1">
        <v>0.66387890000000005</v>
      </c>
      <c r="C1314" s="1">
        <v>0.19735639999999999</v>
      </c>
      <c r="D1314" s="1">
        <v>7.8716049999999997</v>
      </c>
      <c r="E1314" s="1">
        <f>Table68[[#This Row],[extensometer
'[mm']]]/$J$2*100</f>
        <v>1.3157093333333334</v>
      </c>
      <c r="F1314" s="1">
        <f>Table68[[#This Row],[load
'[kN']]]*1000/$J$3</f>
        <v>327.98354166666667</v>
      </c>
    </row>
    <row r="1315" spans="1:6" x14ac:dyDescent="0.3">
      <c r="A1315" s="1">
        <v>26.26</v>
      </c>
      <c r="B1315" s="1">
        <v>0.66415489999999999</v>
      </c>
      <c r="C1315" s="1">
        <v>0.1974659</v>
      </c>
      <c r="D1315" s="1">
        <v>7.8759170000000003</v>
      </c>
      <c r="E1315" s="1">
        <f>Table68[[#This Row],[extensometer
'[mm']]]/$J$2*100</f>
        <v>1.3164393333333333</v>
      </c>
      <c r="F1315" s="1">
        <f>Table68[[#This Row],[load
'[kN']]]*1000/$J$3</f>
        <v>328.16320833333333</v>
      </c>
    </row>
    <row r="1316" spans="1:6" x14ac:dyDescent="0.3">
      <c r="A1316" s="1">
        <v>26.28</v>
      </c>
      <c r="B1316" s="1">
        <v>0.66444590000000003</v>
      </c>
      <c r="C1316" s="1">
        <v>0.1975789</v>
      </c>
      <c r="D1316" s="1">
        <v>7.8804489999999996</v>
      </c>
      <c r="E1316" s="1">
        <f>Table68[[#This Row],[extensometer
'[mm']]]/$J$2*100</f>
        <v>1.3171926666666667</v>
      </c>
      <c r="F1316" s="1">
        <f>Table68[[#This Row],[load
'[kN']]]*1000/$J$3</f>
        <v>328.35204166666665</v>
      </c>
    </row>
    <row r="1317" spans="1:6" x14ac:dyDescent="0.3">
      <c r="A1317" s="1">
        <v>26.3</v>
      </c>
      <c r="B1317" s="1">
        <v>0.66473700000000002</v>
      </c>
      <c r="C1317" s="1">
        <v>0.1976919</v>
      </c>
      <c r="D1317" s="1">
        <v>7.8849819999999999</v>
      </c>
      <c r="E1317" s="1">
        <f>Table68[[#This Row],[extensometer
'[mm']]]/$J$2*100</f>
        <v>1.3179460000000001</v>
      </c>
      <c r="F1317" s="1">
        <f>Table68[[#This Row],[load
'[kN']]]*1000/$J$3</f>
        <v>328.54091666666665</v>
      </c>
    </row>
    <row r="1318" spans="1:6" x14ac:dyDescent="0.3">
      <c r="A1318" s="1">
        <v>26.32</v>
      </c>
      <c r="B1318" s="1">
        <v>0.66502810000000001</v>
      </c>
      <c r="C1318" s="1">
        <v>0.19780479999999998</v>
      </c>
      <c r="D1318" s="1">
        <v>7.8895140000000001</v>
      </c>
      <c r="E1318" s="1">
        <f>Table68[[#This Row],[extensometer
'[mm']]]/$J$2*100</f>
        <v>1.3186986666666667</v>
      </c>
      <c r="F1318" s="1">
        <f>Table68[[#This Row],[load
'[kN']]]*1000/$J$3</f>
        <v>328.72975000000002</v>
      </c>
    </row>
    <row r="1319" spans="1:6" x14ac:dyDescent="0.3">
      <c r="A1319" s="1">
        <v>26.34</v>
      </c>
      <c r="B1319" s="1">
        <v>0.66531859999999998</v>
      </c>
      <c r="C1319" s="1">
        <v>0.19791779999999998</v>
      </c>
      <c r="D1319" s="1">
        <v>7.8940359999999998</v>
      </c>
      <c r="E1319" s="1">
        <f>Table68[[#This Row],[extensometer
'[mm']]]/$J$2*100</f>
        <v>1.3194519999999998</v>
      </c>
      <c r="F1319" s="1">
        <f>Table68[[#This Row],[load
'[kN']]]*1000/$J$3</f>
        <v>328.91816666666665</v>
      </c>
    </row>
    <row r="1320" spans="1:6" x14ac:dyDescent="0.3">
      <c r="A1320" s="1">
        <v>26.36</v>
      </c>
      <c r="B1320" s="1">
        <v>0.6654836999999999</v>
      </c>
      <c r="C1320" s="1">
        <v>0.19801870000000002</v>
      </c>
      <c r="D1320" s="1">
        <v>7.8961370000000004</v>
      </c>
      <c r="E1320" s="1">
        <f>Table68[[#This Row],[extensometer
'[mm']]]/$J$2*100</f>
        <v>1.3201246666666668</v>
      </c>
      <c r="F1320" s="1">
        <f>Table68[[#This Row],[load
'[kN']]]*1000/$J$3</f>
        <v>329.00570833333336</v>
      </c>
    </row>
    <row r="1321" spans="1:6" x14ac:dyDescent="0.3">
      <c r="A1321" s="1">
        <v>26.38</v>
      </c>
      <c r="B1321" s="1">
        <v>0.66564869999999998</v>
      </c>
      <c r="C1321" s="1">
        <v>0.19811970000000001</v>
      </c>
      <c r="D1321" s="1">
        <v>7.8982380000000001</v>
      </c>
      <c r="E1321" s="1">
        <f>Table68[[#This Row],[extensometer
'[mm']]]/$J$2*100</f>
        <v>1.3207980000000001</v>
      </c>
      <c r="F1321" s="1">
        <f>Table68[[#This Row],[load
'[kN']]]*1000/$J$3</f>
        <v>329.09325000000001</v>
      </c>
    </row>
    <row r="1322" spans="1:6" x14ac:dyDescent="0.3">
      <c r="A1322" s="1">
        <v>26.4</v>
      </c>
      <c r="B1322" s="1">
        <v>0.66581369999999995</v>
      </c>
      <c r="C1322" s="1">
        <v>0.1982206</v>
      </c>
      <c r="D1322" s="1">
        <v>7.9003389999999998</v>
      </c>
      <c r="E1322" s="1">
        <f>Table68[[#This Row],[extensometer
'[mm']]]/$J$2*100</f>
        <v>1.3214706666666667</v>
      </c>
      <c r="F1322" s="1">
        <f>Table68[[#This Row],[load
'[kN']]]*1000/$J$3</f>
        <v>329.18079166666666</v>
      </c>
    </row>
    <row r="1323" spans="1:6" x14ac:dyDescent="0.3">
      <c r="A1323" s="1">
        <v>26.42</v>
      </c>
      <c r="B1323" s="1">
        <v>0.66597869999999992</v>
      </c>
      <c r="C1323" s="1">
        <v>0.19832150000000001</v>
      </c>
      <c r="D1323" s="1">
        <v>7.9024400000000004</v>
      </c>
      <c r="E1323" s="1">
        <f>Table68[[#This Row],[extensometer
'[mm']]]/$J$2*100</f>
        <v>1.3221433333333334</v>
      </c>
      <c r="F1323" s="1">
        <f>Table68[[#This Row],[load
'[kN']]]*1000/$J$3</f>
        <v>329.26833333333337</v>
      </c>
    </row>
    <row r="1324" spans="1:6" x14ac:dyDescent="0.3">
      <c r="A1324" s="1">
        <v>26.44</v>
      </c>
      <c r="B1324" s="1">
        <v>0.66614380000000006</v>
      </c>
      <c r="C1324" s="1">
        <v>0.1984225</v>
      </c>
      <c r="D1324" s="1">
        <v>7.9045420000000002</v>
      </c>
      <c r="E1324" s="1">
        <f>Table68[[#This Row],[extensometer
'[mm']]]/$J$2*100</f>
        <v>1.3228166666666668</v>
      </c>
      <c r="F1324" s="1">
        <f>Table68[[#This Row],[load
'[kN']]]*1000/$J$3</f>
        <v>329.3559166666667</v>
      </c>
    </row>
    <row r="1325" spans="1:6" x14ac:dyDescent="0.3">
      <c r="A1325" s="1">
        <v>26.46</v>
      </c>
      <c r="B1325" s="1">
        <v>0.66614370000000001</v>
      </c>
      <c r="C1325" s="1">
        <v>0.19850499999999999</v>
      </c>
      <c r="D1325" s="1">
        <v>7.902787</v>
      </c>
      <c r="E1325" s="1">
        <f>Table68[[#This Row],[extensometer
'[mm']]]/$J$2*100</f>
        <v>1.3233666666666666</v>
      </c>
      <c r="F1325" s="1">
        <f>Table68[[#This Row],[load
'[kN']]]*1000/$J$3</f>
        <v>329.2827916666667</v>
      </c>
    </row>
    <row r="1326" spans="1:6" x14ac:dyDescent="0.3">
      <c r="A1326" s="1">
        <v>26.48</v>
      </c>
      <c r="B1326" s="1">
        <v>0.66614359999999995</v>
      </c>
      <c r="C1326" s="1">
        <v>0.1985874</v>
      </c>
      <c r="D1326" s="1">
        <v>7.9010319999999998</v>
      </c>
      <c r="E1326" s="1">
        <f>Table68[[#This Row],[extensometer
'[mm']]]/$J$2*100</f>
        <v>1.3239160000000001</v>
      </c>
      <c r="F1326" s="1">
        <f>Table68[[#This Row],[load
'[kN']]]*1000/$J$3</f>
        <v>329.20966666666669</v>
      </c>
    </row>
    <row r="1327" spans="1:6" x14ac:dyDescent="0.3">
      <c r="A1327" s="1">
        <v>26.5</v>
      </c>
      <c r="B1327" s="1">
        <v>0.6661435</v>
      </c>
      <c r="C1327" s="1">
        <v>0.19866989999999998</v>
      </c>
      <c r="D1327" s="1">
        <v>7.8992779999999998</v>
      </c>
      <c r="E1327" s="1">
        <f>Table68[[#This Row],[extensometer
'[mm']]]/$J$2*100</f>
        <v>1.3244659999999999</v>
      </c>
      <c r="F1327" s="1">
        <f>Table68[[#This Row],[load
'[kN']]]*1000/$J$3</f>
        <v>329.13658333333336</v>
      </c>
    </row>
    <row r="1328" spans="1:6" x14ac:dyDescent="0.3">
      <c r="A1328" s="1">
        <v>26.52</v>
      </c>
      <c r="B1328" s="1">
        <v>0.66614340000000005</v>
      </c>
      <c r="C1328" s="1">
        <v>0.1987524</v>
      </c>
      <c r="D1328" s="1">
        <v>7.8975229999999996</v>
      </c>
      <c r="E1328" s="1">
        <f>Table68[[#This Row],[extensometer
'[mm']]]/$J$2*100</f>
        <v>1.325016</v>
      </c>
      <c r="F1328" s="1">
        <f>Table68[[#This Row],[load
'[kN']]]*1000/$J$3</f>
        <v>329.0634583333333</v>
      </c>
    </row>
    <row r="1329" spans="1:12" x14ac:dyDescent="0.3">
      <c r="A1329" s="1">
        <v>26.539860000000001</v>
      </c>
      <c r="B1329" s="1">
        <v>0.66614329999999999</v>
      </c>
      <c r="C1329" s="1">
        <v>0.19883429999999999</v>
      </c>
      <c r="D1329" s="1">
        <v>7.8957800000000002</v>
      </c>
      <c r="E1329" s="1">
        <f>Table68[[#This Row],[extensometer
'[mm']]]/$J$2*100</f>
        <v>1.3255619999999999</v>
      </c>
      <c r="F1329" s="1">
        <f>Table68[[#This Row],[load
'[kN']]]*1000/$J$3</f>
        <v>328.99083333333334</v>
      </c>
    </row>
    <row r="1334" spans="1:12" x14ac:dyDescent="0.3">
      <c r="I1334" t="s">
        <v>0</v>
      </c>
      <c r="J1334" t="s">
        <v>0</v>
      </c>
      <c r="K1334" t="s">
        <v>0</v>
      </c>
      <c r="L1334" t="s">
        <v>0</v>
      </c>
    </row>
  </sheetData>
  <mergeCells count="5">
    <mergeCell ref="I21:L21"/>
    <mergeCell ref="I24:J24"/>
    <mergeCell ref="I27:K27"/>
    <mergeCell ref="I28:J28"/>
    <mergeCell ref="I29:J29"/>
  </mergeCell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6E603-1A21-422E-AC62-D7DAA5D733FE}">
  <dimension ref="A1:L7604"/>
  <sheetViews>
    <sheetView zoomScaleNormal="100" workbookViewId="0">
      <selection activeCell="E1255" sqref="E1255:F1255"/>
    </sheetView>
  </sheetViews>
  <sheetFormatPr defaultRowHeight="14.4" x14ac:dyDescent="0.3"/>
  <cols>
    <col min="1" max="1" width="10" style="1" customWidth="1"/>
    <col min="2" max="2" width="14.21875" style="1" customWidth="1"/>
    <col min="3" max="3" width="16.44140625" style="1" customWidth="1"/>
    <col min="4" max="4" width="14.6640625" style="1" customWidth="1"/>
    <col min="5" max="5" width="16.33203125" style="1" customWidth="1"/>
    <col min="6" max="6" width="15.5546875" style="1" customWidth="1"/>
    <col min="7" max="9" width="8.88671875" style="1"/>
    <col min="10" max="10" width="13.109375" style="1" customWidth="1"/>
    <col min="11" max="16384" width="8.88671875" style="1"/>
  </cols>
  <sheetData>
    <row r="1" spans="1:10" ht="28.8" x14ac:dyDescent="0.3">
      <c r="A1" s="4" t="s">
        <v>2</v>
      </c>
      <c r="B1" s="5" t="s">
        <v>4</v>
      </c>
      <c r="C1" s="5" t="s">
        <v>3</v>
      </c>
      <c r="D1" s="5" t="s">
        <v>7</v>
      </c>
      <c r="E1" s="5" t="s">
        <v>5</v>
      </c>
      <c r="F1" s="6" t="s">
        <v>6</v>
      </c>
    </row>
    <row r="2" spans="1:10" ht="15.6" x14ac:dyDescent="0.3">
      <c r="A2" s="1">
        <v>0</v>
      </c>
      <c r="B2" s="1">
        <v>0</v>
      </c>
      <c r="C2" s="1">
        <v>0</v>
      </c>
      <c r="D2" s="1">
        <v>0.34637259999999997</v>
      </c>
      <c r="E2" s="1">
        <f>Table29[[#This Row],[extensometer
'[mm']]]/$J$2*100</f>
        <v>0</v>
      </c>
      <c r="F2" s="1">
        <f>D2*1000/$J$3</f>
        <v>14.432191666666666</v>
      </c>
      <c r="I2" s="2" t="s">
        <v>22</v>
      </c>
      <c r="J2" s="3">
        <v>20</v>
      </c>
    </row>
    <row r="3" spans="1:10" ht="15.6" x14ac:dyDescent="0.3">
      <c r="A3" s="1">
        <v>0.02</v>
      </c>
      <c r="B3" s="1">
        <v>2.9246029999999999E-8</v>
      </c>
      <c r="C3" s="1">
        <v>-2.1475059999999999E-6</v>
      </c>
      <c r="D3" s="1">
        <v>0.34633730000000001</v>
      </c>
      <c r="E3" s="1">
        <f>Table29[[#This Row],[extensometer
'[mm']]]/$J$2*100</f>
        <v>-1.0737529999999999E-5</v>
      </c>
      <c r="F3" s="1">
        <f t="shared" ref="F3:F66" si="0">D3*1000/$J$3</f>
        <v>14.430720833333334</v>
      </c>
      <c r="I3" s="2" t="s">
        <v>23</v>
      </c>
      <c r="J3" s="3">
        <v>24</v>
      </c>
    </row>
    <row r="4" spans="1:10" x14ac:dyDescent="0.3">
      <c r="A4" s="1">
        <v>0.04</v>
      </c>
      <c r="B4" s="1">
        <v>5.8492059999999998E-8</v>
      </c>
      <c r="C4" s="1">
        <v>-4.2950119999999999E-6</v>
      </c>
      <c r="D4" s="1">
        <v>0.3463021</v>
      </c>
      <c r="E4" s="1">
        <f>Table29[[#This Row],[extensometer
'[mm']]]/$J$2*100</f>
        <v>-2.1475059999999998E-5</v>
      </c>
      <c r="F4" s="1">
        <f t="shared" si="0"/>
        <v>14.429254166666666</v>
      </c>
    </row>
    <row r="5" spans="1:10" x14ac:dyDescent="0.3">
      <c r="A5" s="1">
        <v>0.06</v>
      </c>
      <c r="B5" s="1">
        <v>8.773809000000001E-8</v>
      </c>
      <c r="C5" s="1">
        <v>-6.4425179999999998E-6</v>
      </c>
      <c r="D5" s="1">
        <v>0.34626679999999999</v>
      </c>
      <c r="E5" s="1">
        <f>Table29[[#This Row],[extensometer
'[mm']]]/$J$2*100</f>
        <v>-3.2212589999999996E-5</v>
      </c>
      <c r="F5" s="1">
        <f t="shared" si="0"/>
        <v>14.427783333333332</v>
      </c>
    </row>
    <row r="6" spans="1:10" x14ac:dyDescent="0.3">
      <c r="A6" s="1">
        <v>0.08</v>
      </c>
      <c r="B6" s="1">
        <v>1.1698409999999999E-7</v>
      </c>
      <c r="C6" s="1">
        <v>-8.5900239999999997E-6</v>
      </c>
      <c r="D6" s="1">
        <v>0.34623150000000003</v>
      </c>
      <c r="E6" s="1">
        <f>Table29[[#This Row],[extensometer
'[mm']]]/$J$2*100</f>
        <v>-4.2950119999999995E-5</v>
      </c>
      <c r="F6" s="1">
        <f t="shared" si="0"/>
        <v>14.426312500000002</v>
      </c>
    </row>
    <row r="7" spans="1:10" x14ac:dyDescent="0.3">
      <c r="A7" s="1">
        <v>0.1</v>
      </c>
      <c r="B7" s="1">
        <v>1.462301E-7</v>
      </c>
      <c r="C7" s="1">
        <v>-1.0737529999999999E-5</v>
      </c>
      <c r="D7" s="1">
        <v>0.34619620000000001</v>
      </c>
      <c r="E7" s="1">
        <f>Table29[[#This Row],[extensometer
'[mm']]]/$J$2*100</f>
        <v>-5.3687650000000001E-5</v>
      </c>
      <c r="F7" s="1">
        <f t="shared" si="0"/>
        <v>14.424841666666667</v>
      </c>
    </row>
    <row r="8" spans="1:10" x14ac:dyDescent="0.3">
      <c r="A8" s="1">
        <v>0.12</v>
      </c>
      <c r="B8" s="1">
        <v>1.3987299999999999E-8</v>
      </c>
      <c r="C8" s="1">
        <v>-1.7060919999999999E-5</v>
      </c>
      <c r="D8" s="1">
        <v>0.34615299999999999</v>
      </c>
      <c r="E8" s="1">
        <f>Table29[[#This Row],[extensometer
'[mm']]]/$J$2*100</f>
        <v>-8.5304599999999996E-5</v>
      </c>
      <c r="F8" s="1">
        <f t="shared" si="0"/>
        <v>14.423041666666665</v>
      </c>
    </row>
    <row r="9" spans="1:10" x14ac:dyDescent="0.3">
      <c r="A9" s="1">
        <v>0.14000000000000001</v>
      </c>
      <c r="B9" s="1">
        <v>-1.182555E-7</v>
      </c>
      <c r="C9" s="1">
        <v>-2.338432E-5</v>
      </c>
      <c r="D9" s="1">
        <v>0.34610979999999997</v>
      </c>
      <c r="E9" s="1">
        <f>Table29[[#This Row],[extensometer
'[mm']]]/$J$2*100</f>
        <v>-1.169216E-4</v>
      </c>
      <c r="F9" s="1">
        <f t="shared" si="0"/>
        <v>14.421241666666665</v>
      </c>
    </row>
    <row r="10" spans="1:10" x14ac:dyDescent="0.3">
      <c r="A10" s="1">
        <v>0.16</v>
      </c>
      <c r="B10" s="1">
        <v>-2.5049839999999999E-7</v>
      </c>
      <c r="C10" s="1">
        <v>-2.9707709999999997E-5</v>
      </c>
      <c r="D10" s="1">
        <v>0.3460666</v>
      </c>
      <c r="E10" s="1">
        <f>Table29[[#This Row],[extensometer
'[mm']]]/$J$2*100</f>
        <v>-1.4853855E-4</v>
      </c>
      <c r="F10" s="1">
        <f t="shared" si="0"/>
        <v>14.419441666666666</v>
      </c>
    </row>
    <row r="11" spans="1:10" x14ac:dyDescent="0.3">
      <c r="A11" s="1">
        <v>0.18</v>
      </c>
      <c r="B11" s="1">
        <v>-3.8274120000000001E-7</v>
      </c>
      <c r="C11" s="1">
        <v>-3.6031100000000001E-5</v>
      </c>
      <c r="D11" s="1">
        <v>0.34602340000000004</v>
      </c>
      <c r="E11" s="1">
        <f>Table29[[#This Row],[extensometer
'[mm']]]/$J$2*100</f>
        <v>-1.8015549999999999E-4</v>
      </c>
      <c r="F11" s="1">
        <f t="shared" si="0"/>
        <v>14.417641666666668</v>
      </c>
    </row>
    <row r="12" spans="1:10" x14ac:dyDescent="0.3">
      <c r="A12" s="1">
        <v>0.2</v>
      </c>
      <c r="B12" s="1">
        <v>-5.1498409999999997E-7</v>
      </c>
      <c r="C12" s="1">
        <v>-4.2354500000000002E-5</v>
      </c>
      <c r="D12" s="1">
        <v>0.34598029999999996</v>
      </c>
      <c r="E12" s="1">
        <f>Table29[[#This Row],[extensometer
'[mm']]]/$J$2*100</f>
        <v>-2.117725E-4</v>
      </c>
      <c r="F12" s="1">
        <f t="shared" si="0"/>
        <v>14.41584583333333</v>
      </c>
    </row>
    <row r="13" spans="1:10" x14ac:dyDescent="0.3">
      <c r="A13" s="1">
        <v>0.22</v>
      </c>
      <c r="B13" s="1">
        <v>-3.7447609999999999E-7</v>
      </c>
      <c r="C13" s="1">
        <v>-3.9671919999999997E-5</v>
      </c>
      <c r="D13" s="1">
        <v>0.34595809999999999</v>
      </c>
      <c r="E13" s="1">
        <f>Table29[[#This Row],[extensometer
'[mm']]]/$J$2*100</f>
        <v>-1.9835959999999999E-4</v>
      </c>
      <c r="F13" s="1">
        <f t="shared" si="0"/>
        <v>14.414920833333333</v>
      </c>
    </row>
    <row r="14" spans="1:10" x14ac:dyDescent="0.3">
      <c r="A14" s="1">
        <v>0.24</v>
      </c>
      <c r="B14" s="1">
        <v>-2.3396810000000001E-7</v>
      </c>
      <c r="C14" s="1">
        <v>-3.6989339999999998E-5</v>
      </c>
      <c r="D14" s="1">
        <v>0.34593590000000002</v>
      </c>
      <c r="E14" s="1">
        <f>Table29[[#This Row],[extensometer
'[mm']]]/$J$2*100</f>
        <v>-1.8494670000000001E-4</v>
      </c>
      <c r="F14" s="1">
        <f t="shared" si="0"/>
        <v>14.413995833333333</v>
      </c>
    </row>
    <row r="15" spans="1:10" x14ac:dyDescent="0.3">
      <c r="A15" s="1">
        <v>0.26</v>
      </c>
      <c r="B15" s="1">
        <v>-9.3460039999999991E-8</v>
      </c>
      <c r="C15" s="1">
        <v>-3.430677E-5</v>
      </c>
      <c r="D15" s="1">
        <v>0.34591369999999999</v>
      </c>
      <c r="E15" s="1">
        <f>Table29[[#This Row],[extensometer
'[mm']]]/$J$2*100</f>
        <v>-1.7153384999999999E-4</v>
      </c>
      <c r="F15" s="1">
        <f t="shared" si="0"/>
        <v>14.413070833333334</v>
      </c>
    </row>
    <row r="16" spans="1:10" x14ac:dyDescent="0.3">
      <c r="A16" s="1">
        <v>0.28000000000000003</v>
      </c>
      <c r="B16" s="1">
        <v>4.7047980000000006E-8</v>
      </c>
      <c r="C16" s="1">
        <v>-3.1624190000000001E-5</v>
      </c>
      <c r="D16" s="1">
        <v>0.34589150000000002</v>
      </c>
      <c r="E16" s="1">
        <f>Table29[[#This Row],[extensometer
'[mm']]]/$J$2*100</f>
        <v>-1.5812094999999998E-4</v>
      </c>
      <c r="F16" s="1">
        <f t="shared" si="0"/>
        <v>14.412145833333334</v>
      </c>
    </row>
    <row r="17" spans="1:12" x14ac:dyDescent="0.3">
      <c r="A17" s="1">
        <v>0.3</v>
      </c>
      <c r="B17" s="1">
        <v>1.8755599999999999E-7</v>
      </c>
      <c r="C17" s="1">
        <v>-2.8941619999999999E-5</v>
      </c>
      <c r="D17" s="1">
        <v>0.34586940000000005</v>
      </c>
      <c r="E17" s="1">
        <f>Table29[[#This Row],[extensometer
'[mm']]]/$J$2*100</f>
        <v>-1.4470809999999999E-4</v>
      </c>
      <c r="F17" s="1">
        <f t="shared" si="0"/>
        <v>14.411225000000002</v>
      </c>
    </row>
    <row r="18" spans="1:12" x14ac:dyDescent="0.3">
      <c r="A18" s="1">
        <v>0.32</v>
      </c>
      <c r="B18" s="1">
        <v>-1.0426829999999999E-7</v>
      </c>
      <c r="C18" s="1">
        <v>-2.728218E-5</v>
      </c>
      <c r="D18" s="1">
        <v>0.34584280000000001</v>
      </c>
      <c r="E18" s="1">
        <f>Table29[[#This Row],[extensometer
'[mm']]]/$J$2*100</f>
        <v>-1.3641090000000001E-4</v>
      </c>
      <c r="F18" s="1">
        <f t="shared" si="0"/>
        <v>14.410116666666667</v>
      </c>
    </row>
    <row r="19" spans="1:12" x14ac:dyDescent="0.3">
      <c r="A19" s="1">
        <v>0.34</v>
      </c>
      <c r="B19" s="1">
        <v>-3.960927E-7</v>
      </c>
      <c r="C19" s="1">
        <v>-2.5622740000000001E-5</v>
      </c>
      <c r="D19" s="1">
        <v>0.34581629999999997</v>
      </c>
      <c r="E19" s="1">
        <f>Table29[[#This Row],[extensometer
'[mm']]]/$J$2*100</f>
        <v>-1.2811370000000001E-4</v>
      </c>
      <c r="F19" s="1">
        <f t="shared" si="0"/>
        <v>14.409012499999998</v>
      </c>
    </row>
    <row r="20" spans="1:12" x14ac:dyDescent="0.3">
      <c r="A20" s="1">
        <v>0.36</v>
      </c>
      <c r="B20" s="1">
        <v>-6.8791699999999995E-7</v>
      </c>
      <c r="C20" s="1">
        <v>-2.3963309999999999E-5</v>
      </c>
      <c r="D20" s="1">
        <v>0.34578979999999998</v>
      </c>
      <c r="E20" s="1">
        <f>Table29[[#This Row],[extensometer
'[mm']]]/$J$2*100</f>
        <v>-1.1981655E-4</v>
      </c>
      <c r="F20" s="1">
        <f t="shared" si="0"/>
        <v>14.407908333333332</v>
      </c>
    </row>
    <row r="21" spans="1:12" x14ac:dyDescent="0.3">
      <c r="A21" s="1">
        <v>0.38</v>
      </c>
      <c r="B21" s="1">
        <v>-9.7974130000000001E-7</v>
      </c>
      <c r="C21" s="1">
        <v>-2.230387E-5</v>
      </c>
      <c r="D21" s="1">
        <v>0.3457633</v>
      </c>
      <c r="E21" s="1">
        <f>Table29[[#This Row],[extensometer
'[mm']]]/$J$2*100</f>
        <v>-1.1151935000000001E-4</v>
      </c>
      <c r="F21" s="1">
        <f t="shared" si="0"/>
        <v>14.406804166666667</v>
      </c>
      <c r="I21" s="41" t="s">
        <v>20</v>
      </c>
      <c r="J21" s="41"/>
      <c r="K21" s="41"/>
      <c r="L21" s="41"/>
    </row>
    <row r="22" spans="1:12" x14ac:dyDescent="0.3">
      <c r="A22" s="1">
        <v>0.4</v>
      </c>
      <c r="B22" s="1">
        <v>-1.2715659999999999E-6</v>
      </c>
      <c r="C22" s="1">
        <v>-2.064443E-5</v>
      </c>
      <c r="D22" s="1">
        <v>0.34573680000000001</v>
      </c>
      <c r="E22" s="1">
        <f>Table29[[#This Row],[extensometer
'[mm']]]/$J$2*100</f>
        <v>-1.0322215000000001E-4</v>
      </c>
      <c r="F22" s="1">
        <f t="shared" si="0"/>
        <v>14.405700000000001</v>
      </c>
      <c r="I22" s="13" t="s">
        <v>16</v>
      </c>
      <c r="J22" s="13" t="s">
        <v>17</v>
      </c>
      <c r="K22" s="17" cm="1">
        <f t="array" ref="K22:L26">LINEST(F318:F850,E318:E850/100,TRUE,TRUE)</f>
        <v>48491.180616461665</v>
      </c>
      <c r="L22" s="17">
        <v>-7.8560511622413287</v>
      </c>
    </row>
    <row r="23" spans="1:12" x14ac:dyDescent="0.3">
      <c r="A23" s="1">
        <v>0.42</v>
      </c>
      <c r="B23" s="1">
        <v>-1.0789230000000002E-6</v>
      </c>
      <c r="C23" s="1">
        <v>-1.7988389999999998E-5</v>
      </c>
      <c r="D23" s="1">
        <v>0.34570990000000001</v>
      </c>
      <c r="E23" s="1">
        <f>Table29[[#This Row],[extensometer
'[mm']]]/$J$2*100</f>
        <v>-8.9941949999999997E-5</v>
      </c>
      <c r="F23" s="1">
        <f t="shared" si="0"/>
        <v>14.404579166666666</v>
      </c>
      <c r="I23" s="13" t="s">
        <v>18</v>
      </c>
      <c r="J23" s="13" t="s">
        <v>19</v>
      </c>
      <c r="K23" s="17">
        <v>258.23151084030474</v>
      </c>
      <c r="L23" s="17">
        <v>1.1402799769828611</v>
      </c>
    </row>
    <row r="24" spans="1:12" ht="16.2" x14ac:dyDescent="0.3">
      <c r="A24" s="1">
        <v>0.44</v>
      </c>
      <c r="B24" s="1">
        <v>-8.8628130000000002E-7</v>
      </c>
      <c r="C24" s="1">
        <v>-1.5332340000000002E-5</v>
      </c>
      <c r="D24" s="1">
        <v>0.34568309999999997</v>
      </c>
      <c r="E24" s="1">
        <f>Table29[[#This Row],[extensometer
'[mm']]]/$J$2*100</f>
        <v>-7.6661699999999998E-5</v>
      </c>
      <c r="F24" s="1">
        <f t="shared" si="0"/>
        <v>14.403462499999998</v>
      </c>
      <c r="I24" s="42" t="s">
        <v>21</v>
      </c>
      <c r="J24" s="42"/>
      <c r="K24" s="18">
        <v>0.98516470046017357</v>
      </c>
      <c r="L24" s="19">
        <v>6.3875536228991123</v>
      </c>
    </row>
    <row r="25" spans="1:12" x14ac:dyDescent="0.3">
      <c r="A25" s="1">
        <v>0.46</v>
      </c>
      <c r="B25" s="1">
        <v>-6.9363900000000003E-7</v>
      </c>
      <c r="C25" s="1">
        <v>-1.2676299999999999E-5</v>
      </c>
      <c r="D25" s="1">
        <v>0.34565620000000002</v>
      </c>
      <c r="E25" s="1">
        <f>Table29[[#This Row],[extensometer
'[mm']]]/$J$2*100</f>
        <v>-6.3381500000000003E-5</v>
      </c>
      <c r="F25" s="1">
        <f t="shared" si="0"/>
        <v>14.402341666666667</v>
      </c>
      <c r="I25"/>
      <c r="J25"/>
      <c r="K25" s="16">
        <v>35262.008329524717</v>
      </c>
      <c r="L25" s="16">
        <v>531</v>
      </c>
    </row>
    <row r="26" spans="1:12" x14ac:dyDescent="0.3">
      <c r="A26" s="1">
        <v>0.48</v>
      </c>
      <c r="B26" s="1">
        <v>-5.0099679999999999E-7</v>
      </c>
      <c r="C26" s="1">
        <v>-1.0020250000000001E-5</v>
      </c>
      <c r="D26" s="1">
        <v>0.34562940000000003</v>
      </c>
      <c r="E26" s="1">
        <f>Table29[[#This Row],[extensometer
'[mm']]]/$J$2*100</f>
        <v>-5.0101250000000011E-5</v>
      </c>
      <c r="F26" s="1">
        <f t="shared" si="0"/>
        <v>14.401225000000002</v>
      </c>
      <c r="I26"/>
      <c r="J26"/>
      <c r="K26" s="16">
        <v>1438719.6052577987</v>
      </c>
      <c r="L26" s="16">
        <v>21665.246722553544</v>
      </c>
    </row>
    <row r="27" spans="1:12" x14ac:dyDescent="0.3">
      <c r="A27" s="1">
        <v>0.5</v>
      </c>
      <c r="B27" s="1">
        <v>-3.0835459999999999E-7</v>
      </c>
      <c r="C27" s="1">
        <v>-7.3642070000000006E-6</v>
      </c>
      <c r="D27" s="1">
        <v>0.34560249999999998</v>
      </c>
      <c r="E27" s="1">
        <f>Table29[[#This Row],[extensometer
'[mm']]]/$J$2*100</f>
        <v>-3.6821035000000001E-5</v>
      </c>
      <c r="F27" s="1">
        <f t="shared" si="0"/>
        <v>14.400104166666665</v>
      </c>
      <c r="I27" s="43" t="s">
        <v>10</v>
      </c>
      <c r="J27" s="43"/>
      <c r="K27" s="43"/>
      <c r="L27"/>
    </row>
    <row r="28" spans="1:12" x14ac:dyDescent="0.3">
      <c r="A28" s="1">
        <v>0.52</v>
      </c>
      <c r="B28" s="1">
        <v>-3.5413099999999998E-7</v>
      </c>
      <c r="C28" s="1">
        <v>-1.538318E-6</v>
      </c>
      <c r="D28" s="1">
        <v>0.3455877</v>
      </c>
      <c r="E28" s="1">
        <f>Table29[[#This Row],[extensometer
'[mm']]]/$J$2*100</f>
        <v>-7.6915900000000003E-6</v>
      </c>
      <c r="F28" s="1">
        <f t="shared" si="0"/>
        <v>14.399487499999999</v>
      </c>
      <c r="I28" s="42" t="s">
        <v>17</v>
      </c>
      <c r="J28" s="42"/>
      <c r="K28" s="2">
        <f>0-K22*I30</f>
        <v>-96.982361232923324</v>
      </c>
      <c r="L28"/>
    </row>
    <row r="29" spans="1:12" x14ac:dyDescent="0.3">
      <c r="A29" s="1">
        <v>0.54</v>
      </c>
      <c r="B29" s="1">
        <v>-3.9990740000000003E-7</v>
      </c>
      <c r="C29" s="1">
        <v>4.2875699999999998E-6</v>
      </c>
      <c r="D29" s="1">
        <v>0.34557290000000002</v>
      </c>
      <c r="E29" s="1">
        <f>Table29[[#This Row],[extensometer
'[mm']]]/$J$2*100</f>
        <v>2.143785E-5</v>
      </c>
      <c r="F29" s="1">
        <f t="shared" si="0"/>
        <v>14.398870833333334</v>
      </c>
      <c r="I29" s="44" t="s">
        <v>16</v>
      </c>
      <c r="J29" s="44"/>
      <c r="K29" s="2">
        <f>K22</f>
        <v>48491.180616461665</v>
      </c>
      <c r="L29"/>
    </row>
    <row r="30" spans="1:12" x14ac:dyDescent="0.3">
      <c r="A30" s="1">
        <v>0.56000000000000005</v>
      </c>
      <c r="B30" s="1">
        <v>-4.4568370000000003E-7</v>
      </c>
      <c r="C30" s="1">
        <v>1.011346E-5</v>
      </c>
      <c r="D30" s="1">
        <v>0.34555809999999998</v>
      </c>
      <c r="E30" s="1">
        <f>Table29[[#This Row],[extensometer
'[mm']]]/$J$2*100</f>
        <v>5.0567299999999999E-5</v>
      </c>
      <c r="F30" s="1">
        <f t="shared" si="0"/>
        <v>14.398254166666666</v>
      </c>
      <c r="I30" s="2">
        <v>2E-3</v>
      </c>
      <c r="J30" s="20">
        <f>I30*$K$29+$K$28</f>
        <v>0</v>
      </c>
      <c r="K30" s="2">
        <f t="shared" ref="K30:K37" si="1">I30*100</f>
        <v>0.2</v>
      </c>
      <c r="L30"/>
    </row>
    <row r="31" spans="1:12" x14ac:dyDescent="0.3">
      <c r="A31" s="1">
        <v>0.57999999999999996</v>
      </c>
      <c r="B31" s="1">
        <v>-4.9146009999999997E-7</v>
      </c>
      <c r="C31" s="1">
        <v>1.5939349999999998E-5</v>
      </c>
      <c r="D31" s="1">
        <v>0.3455434</v>
      </c>
      <c r="E31" s="1">
        <f>Table29[[#This Row],[extensometer
'[mm']]]/$J$2*100</f>
        <v>7.9696749999999989E-5</v>
      </c>
      <c r="F31" s="1">
        <f t="shared" si="0"/>
        <v>14.397641666666667</v>
      </c>
      <c r="I31" s="2">
        <v>3.0000000000000001E-3</v>
      </c>
      <c r="J31" s="20">
        <f t="shared" ref="J31:J37" si="2">I31*$K$29+$K$28</f>
        <v>48.491180616461662</v>
      </c>
      <c r="K31" s="2">
        <f t="shared" si="1"/>
        <v>0.3</v>
      </c>
      <c r="L31"/>
    </row>
    <row r="32" spans="1:12" x14ac:dyDescent="0.3">
      <c r="A32" s="1">
        <v>0.6</v>
      </c>
      <c r="B32" s="1">
        <v>-5.3723649999999997E-7</v>
      </c>
      <c r="C32" s="1">
        <v>2.1765239999999999E-5</v>
      </c>
      <c r="D32" s="1">
        <v>0.34552859999999996</v>
      </c>
      <c r="E32" s="1">
        <f>Table29[[#This Row],[extensometer
'[mm']]]/$J$2*100</f>
        <v>1.0882620000000001E-4</v>
      </c>
      <c r="F32" s="1">
        <f t="shared" si="0"/>
        <v>14.397024999999999</v>
      </c>
      <c r="I32" s="2">
        <v>4.0000000000000001E-3</v>
      </c>
      <c r="J32" s="20">
        <f t="shared" si="2"/>
        <v>96.982361232923324</v>
      </c>
      <c r="K32" s="2">
        <f t="shared" si="1"/>
        <v>0.4</v>
      </c>
      <c r="L32"/>
    </row>
    <row r="33" spans="1:12" x14ac:dyDescent="0.3">
      <c r="A33" s="1">
        <v>0.62</v>
      </c>
      <c r="B33" s="1">
        <v>-3.4014379999999999E-7</v>
      </c>
      <c r="C33" s="1">
        <v>2.3655429999999999E-5</v>
      </c>
      <c r="D33" s="1">
        <v>0.34550249999999999</v>
      </c>
      <c r="E33" s="1">
        <f>Table29[[#This Row],[extensometer
'[mm']]]/$J$2*100</f>
        <v>1.1827714999999999E-4</v>
      </c>
      <c r="F33" s="1">
        <f t="shared" si="0"/>
        <v>14.3959375</v>
      </c>
      <c r="I33" s="2">
        <v>5.0000000000000001E-3</v>
      </c>
      <c r="J33" s="20">
        <f t="shared" si="2"/>
        <v>145.47354184938501</v>
      </c>
      <c r="K33" s="2">
        <f t="shared" si="1"/>
        <v>0.5</v>
      </c>
      <c r="L33"/>
    </row>
    <row r="34" spans="1:12" x14ac:dyDescent="0.3">
      <c r="A34" s="1">
        <v>0.64</v>
      </c>
      <c r="B34" s="1">
        <v>-1.4305109999999999E-7</v>
      </c>
      <c r="C34" s="1">
        <v>2.554563E-5</v>
      </c>
      <c r="D34" s="1">
        <v>0.34547650000000002</v>
      </c>
      <c r="E34" s="1">
        <f>Table29[[#This Row],[extensometer
'[mm']]]/$J$2*100</f>
        <v>1.2772815000000002E-4</v>
      </c>
      <c r="F34" s="1">
        <f t="shared" si="0"/>
        <v>14.394854166666669</v>
      </c>
      <c r="I34" s="2">
        <v>6.0000000000000001E-3</v>
      </c>
      <c r="J34" s="20">
        <f t="shared" si="2"/>
        <v>193.96472246584665</v>
      </c>
      <c r="K34" s="2">
        <f t="shared" si="1"/>
        <v>0.6</v>
      </c>
      <c r="L34"/>
    </row>
    <row r="35" spans="1:12" x14ac:dyDescent="0.3">
      <c r="A35" s="1">
        <v>0.66</v>
      </c>
      <c r="B35" s="1">
        <v>5.404158E-8</v>
      </c>
      <c r="C35" s="1">
        <v>2.7435829999999998E-5</v>
      </c>
      <c r="D35" s="1">
        <v>0.34545040000000005</v>
      </c>
      <c r="E35" s="1">
        <f>Table29[[#This Row],[extensometer
'[mm']]]/$J$2*100</f>
        <v>1.3717914999999999E-4</v>
      </c>
      <c r="F35" s="1">
        <f t="shared" si="0"/>
        <v>14.39376666666667</v>
      </c>
      <c r="I35" s="2">
        <v>7.0000000000000001E-3</v>
      </c>
      <c r="J35" s="20">
        <f>I35*$K$29+$K$28</f>
        <v>242.45590308230834</v>
      </c>
      <c r="K35" s="2">
        <f t="shared" si="1"/>
        <v>0.70000000000000007</v>
      </c>
      <c r="L35"/>
    </row>
    <row r="36" spans="1:12" x14ac:dyDescent="0.3">
      <c r="A36" s="1">
        <v>0.68</v>
      </c>
      <c r="B36" s="1">
        <v>2.5113429999999998E-7</v>
      </c>
      <c r="C36" s="1">
        <v>2.9326029999999999E-5</v>
      </c>
      <c r="D36" s="1">
        <v>0.34542440000000002</v>
      </c>
      <c r="E36" s="1">
        <f>Table29[[#This Row],[extensometer
'[mm']]]/$J$2*100</f>
        <v>1.4663014999999999E-4</v>
      </c>
      <c r="F36" s="1">
        <f t="shared" si="0"/>
        <v>14.392683333333336</v>
      </c>
      <c r="I36" s="2">
        <v>8.0000000000000002E-3</v>
      </c>
      <c r="J36" s="20">
        <f t="shared" si="2"/>
        <v>290.94708369876997</v>
      </c>
      <c r="K36" s="2">
        <f t="shared" si="1"/>
        <v>0.8</v>
      </c>
      <c r="L36"/>
    </row>
    <row r="37" spans="1:12" x14ac:dyDescent="0.3">
      <c r="A37" s="1">
        <v>0.7</v>
      </c>
      <c r="B37" s="1">
        <v>4.4822700000000001E-7</v>
      </c>
      <c r="C37" s="1">
        <v>3.1216220000000002E-5</v>
      </c>
      <c r="D37" s="1">
        <v>0.34539829999999999</v>
      </c>
      <c r="E37" s="1">
        <f>Table29[[#This Row],[extensometer
'[mm']]]/$J$2*100</f>
        <v>1.5608110000000001E-4</v>
      </c>
      <c r="F37" s="1">
        <f t="shared" si="0"/>
        <v>14.391595833333334</v>
      </c>
      <c r="I37" s="2">
        <v>8.9999999999999993E-3</v>
      </c>
      <c r="J37" s="20">
        <f t="shared" si="2"/>
        <v>339.43826431523161</v>
      </c>
      <c r="K37" s="2">
        <f t="shared" si="1"/>
        <v>0.89999999999999991</v>
      </c>
      <c r="L37"/>
    </row>
    <row r="38" spans="1:12" x14ac:dyDescent="0.3">
      <c r="A38" s="1">
        <v>0.72</v>
      </c>
      <c r="B38" s="1">
        <v>2.511152E-5</v>
      </c>
      <c r="C38" s="1">
        <v>3.4994889999999999E-5</v>
      </c>
      <c r="D38" s="1">
        <v>0.34558820000000001</v>
      </c>
      <c r="E38" s="1">
        <f>Table29[[#This Row],[extensometer
'[mm']]]/$J$2*100</f>
        <v>1.7497445000000001E-4</v>
      </c>
      <c r="F38" s="1">
        <f t="shared" si="0"/>
        <v>14.399508333333335</v>
      </c>
    </row>
    <row r="39" spans="1:12" x14ac:dyDescent="0.3">
      <c r="A39" s="1">
        <v>0.74</v>
      </c>
      <c r="B39" s="1">
        <v>4.9774810000000004E-5</v>
      </c>
      <c r="C39" s="1">
        <v>3.8773550000000001E-5</v>
      </c>
      <c r="D39" s="1">
        <v>0.34577809999999998</v>
      </c>
      <c r="E39" s="1">
        <f>Table29[[#This Row],[extensometer
'[mm']]]/$J$2*100</f>
        <v>1.9386774999999998E-4</v>
      </c>
      <c r="F39" s="1">
        <f t="shared" si="0"/>
        <v>14.407420833333333</v>
      </c>
    </row>
    <row r="40" spans="1:12" x14ac:dyDescent="0.3">
      <c r="A40" s="1">
        <v>0.76</v>
      </c>
      <c r="B40" s="1">
        <v>7.4438100000000001E-5</v>
      </c>
      <c r="C40" s="1">
        <v>4.2552219999999997E-5</v>
      </c>
      <c r="D40" s="1">
        <v>0.3459681</v>
      </c>
      <c r="E40" s="1">
        <f>Table29[[#This Row],[extensometer
'[mm']]]/$J$2*100</f>
        <v>2.1276109999999998E-4</v>
      </c>
      <c r="F40" s="1">
        <f t="shared" si="0"/>
        <v>14.4153375</v>
      </c>
    </row>
    <row r="41" spans="1:12" x14ac:dyDescent="0.3">
      <c r="A41" s="1">
        <v>0.78</v>
      </c>
      <c r="B41" s="1">
        <v>9.9101389999999999E-5</v>
      </c>
      <c r="C41" s="1">
        <v>4.633089E-5</v>
      </c>
      <c r="D41" s="1">
        <v>0.34615800000000002</v>
      </c>
      <c r="E41" s="1">
        <f>Table29[[#This Row],[extensometer
'[mm']]]/$J$2*100</f>
        <v>2.3165444999999999E-4</v>
      </c>
      <c r="F41" s="1">
        <f t="shared" si="0"/>
        <v>14.423250000000001</v>
      </c>
    </row>
    <row r="42" spans="1:12" x14ac:dyDescent="0.3">
      <c r="A42" s="1">
        <v>0.8</v>
      </c>
      <c r="B42" s="1">
        <v>1.237647E-4</v>
      </c>
      <c r="C42" s="1">
        <v>5.0109550000000002E-5</v>
      </c>
      <c r="D42" s="1">
        <v>0.34634790000000004</v>
      </c>
      <c r="E42" s="1">
        <f>Table29[[#This Row],[extensometer
'[mm']]]/$J$2*100</f>
        <v>2.5054774999999998E-4</v>
      </c>
      <c r="F42" s="1">
        <f t="shared" si="0"/>
        <v>14.431162500000001</v>
      </c>
    </row>
    <row r="43" spans="1:12" x14ac:dyDescent="0.3">
      <c r="A43" s="1">
        <v>0.82</v>
      </c>
      <c r="B43" s="1">
        <v>2.5229959999999998E-4</v>
      </c>
      <c r="C43" s="1">
        <v>6.5812330000000009E-5</v>
      </c>
      <c r="D43" s="1">
        <v>0.34754659999999998</v>
      </c>
      <c r="E43" s="1">
        <f>Table29[[#This Row],[extensometer
'[mm']]]/$J$2*100</f>
        <v>3.2906165000000007E-4</v>
      </c>
      <c r="F43" s="1">
        <f t="shared" si="0"/>
        <v>14.481108333333331</v>
      </c>
    </row>
    <row r="44" spans="1:12" x14ac:dyDescent="0.3">
      <c r="A44" s="1">
        <v>0.84</v>
      </c>
      <c r="B44" s="1">
        <v>3.8083460000000002E-4</v>
      </c>
      <c r="C44" s="1">
        <v>8.1515100000000002E-5</v>
      </c>
      <c r="D44" s="1">
        <v>0.34874529999999998</v>
      </c>
      <c r="E44" s="1">
        <f>Table29[[#This Row],[extensometer
'[mm']]]/$J$2*100</f>
        <v>4.0757550000000003E-4</v>
      </c>
      <c r="F44" s="1">
        <f t="shared" si="0"/>
        <v>14.531054166666665</v>
      </c>
    </row>
    <row r="45" spans="1:12" x14ac:dyDescent="0.3">
      <c r="A45" s="1">
        <v>0.86</v>
      </c>
      <c r="B45" s="1">
        <v>5.0936950000000003E-4</v>
      </c>
      <c r="C45" s="1">
        <v>9.7217870000000008E-5</v>
      </c>
      <c r="D45" s="1">
        <v>0.34994390000000003</v>
      </c>
      <c r="E45" s="1">
        <f>Table29[[#This Row],[extensometer
'[mm']]]/$J$2*100</f>
        <v>4.8608935E-4</v>
      </c>
      <c r="F45" s="1">
        <f t="shared" si="0"/>
        <v>14.580995833333334</v>
      </c>
    </row>
    <row r="46" spans="1:12" x14ac:dyDescent="0.3">
      <c r="A46" s="1">
        <v>0.88</v>
      </c>
      <c r="B46" s="1">
        <v>6.3790449999999996E-4</v>
      </c>
      <c r="C46" s="1">
        <v>1.129206E-4</v>
      </c>
      <c r="D46" s="1">
        <v>0.35114259999999997</v>
      </c>
      <c r="E46" s="1">
        <f>Table29[[#This Row],[extensometer
'[mm']]]/$J$2*100</f>
        <v>5.64603E-4</v>
      </c>
      <c r="F46" s="1">
        <f t="shared" si="0"/>
        <v>14.630941666666665</v>
      </c>
    </row>
    <row r="47" spans="1:12" x14ac:dyDescent="0.3">
      <c r="A47" s="1">
        <v>0.9</v>
      </c>
      <c r="B47" s="1">
        <v>7.6643939999999997E-4</v>
      </c>
      <c r="C47" s="1">
        <v>1.2862339999999999E-4</v>
      </c>
      <c r="D47" s="1">
        <v>0.35234129999999997</v>
      </c>
      <c r="E47" s="1">
        <f>Table29[[#This Row],[extensometer
'[mm']]]/$J$2*100</f>
        <v>6.4311700000000002E-4</v>
      </c>
      <c r="F47" s="1">
        <f t="shared" si="0"/>
        <v>14.680887499999999</v>
      </c>
    </row>
    <row r="48" spans="1:12" x14ac:dyDescent="0.3">
      <c r="A48" s="1">
        <v>0.92</v>
      </c>
      <c r="B48" s="1">
        <v>9.886424E-4</v>
      </c>
      <c r="C48" s="1">
        <v>1.7917240000000001E-4</v>
      </c>
      <c r="D48" s="1">
        <v>0.35453290000000004</v>
      </c>
      <c r="E48" s="1">
        <f>Table29[[#This Row],[extensometer
'[mm']]]/$J$2*100</f>
        <v>8.9586200000000009E-4</v>
      </c>
      <c r="F48" s="1">
        <f t="shared" si="0"/>
        <v>14.772204166666668</v>
      </c>
    </row>
    <row r="49" spans="1:6" x14ac:dyDescent="0.3">
      <c r="A49" s="1">
        <v>0.94</v>
      </c>
      <c r="B49" s="1">
        <v>1.2108450000000001E-3</v>
      </c>
      <c r="C49" s="1">
        <v>2.2972130000000003E-4</v>
      </c>
      <c r="D49" s="1">
        <v>0.3567244</v>
      </c>
      <c r="E49" s="1">
        <f>Table29[[#This Row],[extensometer
'[mm']]]/$J$2*100</f>
        <v>1.1486065000000001E-3</v>
      </c>
      <c r="F49" s="1">
        <f t="shared" si="0"/>
        <v>14.863516666666667</v>
      </c>
    </row>
    <row r="50" spans="1:6" x14ac:dyDescent="0.3">
      <c r="A50" s="1">
        <v>0.96</v>
      </c>
      <c r="B50" s="1">
        <v>1.4330479999999999E-3</v>
      </c>
      <c r="C50" s="1">
        <v>2.8027020000000001E-4</v>
      </c>
      <c r="D50" s="1">
        <v>0.35891600000000001</v>
      </c>
      <c r="E50" s="1">
        <f>Table29[[#This Row],[extensometer
'[mm']]]/$J$2*100</f>
        <v>1.4013510000000001E-3</v>
      </c>
      <c r="F50" s="1">
        <f t="shared" si="0"/>
        <v>14.954833333333333</v>
      </c>
    </row>
    <row r="51" spans="1:6" x14ac:dyDescent="0.3">
      <c r="A51" s="1">
        <v>0.98</v>
      </c>
      <c r="B51" s="1">
        <v>1.6552509999999999E-3</v>
      </c>
      <c r="C51" s="1">
        <v>3.3081920000000001E-4</v>
      </c>
      <c r="D51" s="1">
        <v>0.36110750000000003</v>
      </c>
      <c r="E51" s="1">
        <f>Table29[[#This Row],[extensometer
'[mm']]]/$J$2*100</f>
        <v>1.6540960000000001E-3</v>
      </c>
      <c r="F51" s="1">
        <f t="shared" si="0"/>
        <v>15.046145833333334</v>
      </c>
    </row>
    <row r="52" spans="1:6" x14ac:dyDescent="0.3">
      <c r="A52" s="1">
        <v>1</v>
      </c>
      <c r="B52" s="1">
        <v>1.877454E-3</v>
      </c>
      <c r="C52" s="1">
        <v>3.8136810000000002E-4</v>
      </c>
      <c r="D52" s="1">
        <v>0.36329909999999999</v>
      </c>
      <c r="E52" s="1">
        <f>Table29[[#This Row],[extensometer
'[mm']]]/$J$2*100</f>
        <v>1.9068405000000003E-3</v>
      </c>
      <c r="F52" s="1">
        <f t="shared" si="0"/>
        <v>15.1374625</v>
      </c>
    </row>
    <row r="53" spans="1:6" x14ac:dyDescent="0.3">
      <c r="A53" s="1">
        <v>1.02</v>
      </c>
      <c r="B53" s="1">
        <v>2.2041610000000001E-3</v>
      </c>
      <c r="C53" s="1">
        <v>5.3063610000000005E-4</v>
      </c>
      <c r="D53" s="1">
        <v>0.36617729999999998</v>
      </c>
      <c r="E53" s="1">
        <f>Table29[[#This Row],[extensometer
'[mm']]]/$J$2*100</f>
        <v>2.6531805000000004E-3</v>
      </c>
      <c r="F53" s="1">
        <f t="shared" si="0"/>
        <v>15.2573875</v>
      </c>
    </row>
    <row r="54" spans="1:6" x14ac:dyDescent="0.3">
      <c r="A54" s="1">
        <v>1.04</v>
      </c>
      <c r="B54" s="1">
        <v>2.530867E-3</v>
      </c>
      <c r="C54" s="1">
        <v>6.7990399999999995E-4</v>
      </c>
      <c r="D54" s="1">
        <v>0.36905559999999998</v>
      </c>
      <c r="E54" s="1">
        <f>Table29[[#This Row],[extensometer
'[mm']]]/$J$2*100</f>
        <v>3.3995199999999996E-3</v>
      </c>
      <c r="F54" s="1">
        <f t="shared" si="0"/>
        <v>15.377316666666665</v>
      </c>
    </row>
    <row r="55" spans="1:6" x14ac:dyDescent="0.3">
      <c r="A55" s="1">
        <v>1.06</v>
      </c>
      <c r="B55" s="1">
        <v>2.8575739999999999E-3</v>
      </c>
      <c r="C55" s="1">
        <v>8.2917199999999998E-4</v>
      </c>
      <c r="D55" s="1">
        <v>0.37193390000000004</v>
      </c>
      <c r="E55" s="1">
        <f>Table29[[#This Row],[extensometer
'[mm']]]/$J$2*100</f>
        <v>4.1458599999999995E-3</v>
      </c>
      <c r="F55" s="1">
        <f t="shared" si="0"/>
        <v>15.497245833333336</v>
      </c>
    </row>
    <row r="56" spans="1:6" x14ac:dyDescent="0.3">
      <c r="A56" s="1">
        <v>1.08</v>
      </c>
      <c r="B56" s="1">
        <v>3.1842800000000003E-3</v>
      </c>
      <c r="C56" s="1">
        <v>9.7843989999999987E-4</v>
      </c>
      <c r="D56" s="1">
        <v>0.37481209999999998</v>
      </c>
      <c r="E56" s="1">
        <f>Table29[[#This Row],[extensometer
'[mm']]]/$J$2*100</f>
        <v>4.8921994999999996E-3</v>
      </c>
      <c r="F56" s="1">
        <f t="shared" si="0"/>
        <v>15.617170833333333</v>
      </c>
    </row>
    <row r="57" spans="1:6" x14ac:dyDescent="0.3">
      <c r="A57" s="1">
        <v>1.1000000000000001</v>
      </c>
      <c r="B57" s="1">
        <v>3.5109870000000001E-3</v>
      </c>
      <c r="C57" s="1">
        <v>1.1277080000000001E-3</v>
      </c>
      <c r="D57" s="1">
        <v>0.37769040000000004</v>
      </c>
      <c r="E57" s="1">
        <f>Table29[[#This Row],[extensometer
'[mm']]]/$J$2*100</f>
        <v>5.63854E-3</v>
      </c>
      <c r="F57" s="1">
        <f t="shared" si="0"/>
        <v>15.7371</v>
      </c>
    </row>
    <row r="58" spans="1:6" x14ac:dyDescent="0.3">
      <c r="A58" s="1">
        <v>1.1200000000000001</v>
      </c>
      <c r="B58" s="1">
        <v>3.9279379999999997E-3</v>
      </c>
      <c r="C58" s="1">
        <v>1.3934329999999999E-3</v>
      </c>
      <c r="D58" s="1">
        <v>0.3810077</v>
      </c>
      <c r="E58" s="1">
        <f>Table29[[#This Row],[extensometer
'[mm']]]/$J$2*100</f>
        <v>6.9671649999999991E-3</v>
      </c>
      <c r="F58" s="1">
        <f t="shared" si="0"/>
        <v>15.875320833333333</v>
      </c>
    </row>
    <row r="59" spans="1:6" x14ac:dyDescent="0.3">
      <c r="A59" s="1">
        <v>1.1399999999999999</v>
      </c>
      <c r="B59" s="1">
        <v>4.3448890000000002E-3</v>
      </c>
      <c r="C59" s="1">
        <v>1.6591590000000001E-3</v>
      </c>
      <c r="D59" s="1">
        <v>0.38432490000000002</v>
      </c>
      <c r="E59" s="1">
        <f>Table29[[#This Row],[extensometer
'[mm']]]/$J$2*100</f>
        <v>8.2957950000000016E-3</v>
      </c>
      <c r="F59" s="1">
        <f t="shared" si="0"/>
        <v>16.013537500000002</v>
      </c>
    </row>
    <row r="60" spans="1:6" x14ac:dyDescent="0.3">
      <c r="A60" s="1">
        <v>1.1599999999999999</v>
      </c>
      <c r="B60" s="1">
        <v>4.7618399999999998E-3</v>
      </c>
      <c r="C60" s="1">
        <v>1.924884E-3</v>
      </c>
      <c r="D60" s="1">
        <v>0.38764219999999999</v>
      </c>
      <c r="E60" s="1">
        <f>Table29[[#This Row],[extensometer
'[mm']]]/$J$2*100</f>
        <v>9.6244199999999999E-3</v>
      </c>
      <c r="F60" s="1">
        <f t="shared" si="0"/>
        <v>16.151758333333333</v>
      </c>
    </row>
    <row r="61" spans="1:6" x14ac:dyDescent="0.3">
      <c r="A61" s="1">
        <v>1.18</v>
      </c>
      <c r="B61" s="1">
        <v>5.1918160000000001E-3</v>
      </c>
      <c r="C61" s="1">
        <v>2.220704E-3</v>
      </c>
      <c r="D61" s="1">
        <v>0.39101620000000004</v>
      </c>
      <c r="E61" s="1">
        <f>Table29[[#This Row],[extensometer
'[mm']]]/$J$2*100</f>
        <v>1.110352E-2</v>
      </c>
      <c r="F61" s="1">
        <f t="shared" si="0"/>
        <v>16.292341666666669</v>
      </c>
    </row>
    <row r="62" spans="1:6" x14ac:dyDescent="0.3">
      <c r="A62" s="1">
        <v>1.2</v>
      </c>
      <c r="B62" s="1">
        <v>5.6662769999999999E-3</v>
      </c>
      <c r="C62" s="1">
        <v>2.6192979999999999E-3</v>
      </c>
      <c r="D62" s="1">
        <v>0.3945843</v>
      </c>
      <c r="E62" s="1">
        <f>Table29[[#This Row],[extensometer
'[mm']]]/$J$2*100</f>
        <v>1.3096489999999999E-2</v>
      </c>
      <c r="F62" s="1">
        <f t="shared" si="0"/>
        <v>16.441012499999999</v>
      </c>
    </row>
    <row r="63" spans="1:6" x14ac:dyDescent="0.3">
      <c r="A63" s="1">
        <v>1.22</v>
      </c>
      <c r="B63" s="1">
        <v>6.1407370000000003E-3</v>
      </c>
      <c r="C63" s="1">
        <v>3.0178919999999999E-3</v>
      </c>
      <c r="D63" s="1">
        <v>0.39815230000000001</v>
      </c>
      <c r="E63" s="1">
        <f>Table29[[#This Row],[extensometer
'[mm']]]/$J$2*100</f>
        <v>1.5089459999999999E-2</v>
      </c>
      <c r="F63" s="1">
        <f t="shared" si="0"/>
        <v>16.589679166666667</v>
      </c>
    </row>
    <row r="64" spans="1:6" x14ac:dyDescent="0.3">
      <c r="A64" s="1">
        <v>1.24</v>
      </c>
      <c r="B64" s="1">
        <v>6.6378610000000001E-3</v>
      </c>
      <c r="C64" s="1">
        <v>3.419058E-3</v>
      </c>
      <c r="D64" s="1">
        <v>0.40181650000000002</v>
      </c>
      <c r="E64" s="1">
        <f>Table29[[#This Row],[extensometer
'[mm']]]/$J$2*100</f>
        <v>1.7095289999999999E-2</v>
      </c>
      <c r="F64" s="1">
        <f t="shared" si="0"/>
        <v>16.742354166666669</v>
      </c>
    </row>
    <row r="65" spans="1:6" x14ac:dyDescent="0.3">
      <c r="A65" s="1">
        <v>1.26</v>
      </c>
      <c r="B65" s="1">
        <v>7.157648E-3</v>
      </c>
      <c r="C65" s="1">
        <v>3.8227970000000002E-3</v>
      </c>
      <c r="D65" s="1">
        <v>0.40557690000000002</v>
      </c>
      <c r="E65" s="1">
        <f>Table29[[#This Row],[extensometer
'[mm']]]/$J$2*100</f>
        <v>1.9113985000000003E-2</v>
      </c>
      <c r="F65" s="1">
        <f t="shared" si="0"/>
        <v>16.899037500000002</v>
      </c>
    </row>
    <row r="66" spans="1:6" x14ac:dyDescent="0.3">
      <c r="A66" s="1">
        <v>1.28</v>
      </c>
      <c r="B66" s="1">
        <v>7.6774340000000003E-3</v>
      </c>
      <c r="C66" s="1">
        <v>4.226535E-3</v>
      </c>
      <c r="D66" s="1">
        <v>0.40933720000000001</v>
      </c>
      <c r="E66" s="1">
        <f>Table29[[#This Row],[extensometer
'[mm']]]/$J$2*100</f>
        <v>2.1132675E-2</v>
      </c>
      <c r="F66" s="1">
        <f t="shared" si="0"/>
        <v>17.055716666666665</v>
      </c>
    </row>
    <row r="67" spans="1:6" x14ac:dyDescent="0.3">
      <c r="A67" s="1">
        <v>1.3</v>
      </c>
      <c r="B67" s="1">
        <v>8.2658769999999996E-3</v>
      </c>
      <c r="C67" s="1">
        <v>4.6786800000000002E-3</v>
      </c>
      <c r="D67" s="1">
        <v>0.41331309999999999</v>
      </c>
      <c r="E67" s="1">
        <f>Table29[[#This Row],[extensometer
'[mm']]]/$J$2*100</f>
        <v>2.3393400000000002E-2</v>
      </c>
      <c r="F67" s="1">
        <f t="shared" ref="F67:F130" si="3">D67*1000/$J$3</f>
        <v>17.221379166666665</v>
      </c>
    </row>
    <row r="68" spans="1:6" x14ac:dyDescent="0.3">
      <c r="A68" s="1">
        <v>1.32</v>
      </c>
      <c r="B68" s="1">
        <v>8.8543199999999989E-3</v>
      </c>
      <c r="C68" s="1">
        <v>5.1308249999999994E-3</v>
      </c>
      <c r="D68" s="1">
        <v>0.41728900000000002</v>
      </c>
      <c r="E68" s="1">
        <f>Table29[[#This Row],[extensometer
'[mm']]]/$J$2*100</f>
        <v>2.5654124999999996E-2</v>
      </c>
      <c r="F68" s="1">
        <f t="shared" si="3"/>
        <v>17.387041666666669</v>
      </c>
    </row>
    <row r="69" spans="1:6" x14ac:dyDescent="0.3">
      <c r="A69" s="1">
        <v>1.34</v>
      </c>
      <c r="B69" s="1">
        <v>9.4617390000000003E-3</v>
      </c>
      <c r="C69" s="1">
        <v>5.5829700000000005E-3</v>
      </c>
      <c r="D69" s="1">
        <v>0.42138209999999998</v>
      </c>
      <c r="E69" s="1">
        <f>Table29[[#This Row],[extensometer
'[mm']]]/$J$2*100</f>
        <v>2.7914850000000001E-2</v>
      </c>
      <c r="F69" s="1">
        <f t="shared" si="3"/>
        <v>17.5575875</v>
      </c>
    </row>
    <row r="70" spans="1:6" x14ac:dyDescent="0.3">
      <c r="A70" s="1">
        <v>1.36</v>
      </c>
      <c r="B70" s="1">
        <v>1.0088129999999999E-2</v>
      </c>
      <c r="C70" s="1">
        <v>6.0351149999999998E-3</v>
      </c>
      <c r="D70" s="1">
        <v>0.42559249999999998</v>
      </c>
      <c r="E70" s="1">
        <f>Table29[[#This Row],[extensometer
'[mm']]]/$J$2*100</f>
        <v>3.0175575E-2</v>
      </c>
      <c r="F70" s="1">
        <f t="shared" si="3"/>
        <v>17.733020833333331</v>
      </c>
    </row>
    <row r="71" spans="1:6" x14ac:dyDescent="0.3">
      <c r="A71" s="1">
        <v>1.38</v>
      </c>
      <c r="B71" s="1">
        <v>1.0723770000000001E-2</v>
      </c>
      <c r="C71" s="1">
        <v>6.4916430000000001E-3</v>
      </c>
      <c r="D71" s="1">
        <v>0.4298439</v>
      </c>
      <c r="E71" s="1">
        <f>Table29[[#This Row],[extensometer
'[mm']]]/$J$2*100</f>
        <v>3.2458214999999999E-2</v>
      </c>
      <c r="F71" s="1">
        <f t="shared" si="3"/>
        <v>17.910162500000002</v>
      </c>
    </row>
    <row r="72" spans="1:6" x14ac:dyDescent="0.3">
      <c r="A72" s="1">
        <v>1.4</v>
      </c>
      <c r="B72" s="1">
        <v>1.138839E-2</v>
      </c>
      <c r="C72" s="1">
        <v>6.9619160000000003E-3</v>
      </c>
      <c r="D72" s="1">
        <v>0.43422440000000001</v>
      </c>
      <c r="E72" s="1">
        <f>Table29[[#This Row],[extensometer
'[mm']]]/$J$2*100</f>
        <v>3.4809580000000007E-2</v>
      </c>
      <c r="F72" s="1">
        <f t="shared" si="3"/>
        <v>18.092683333333333</v>
      </c>
    </row>
    <row r="73" spans="1:6" x14ac:dyDescent="0.3">
      <c r="A73" s="1">
        <v>1.42</v>
      </c>
      <c r="B73" s="1">
        <v>1.2053009999999999E-2</v>
      </c>
      <c r="C73" s="1">
        <v>7.43219E-3</v>
      </c>
      <c r="D73" s="1">
        <v>0.43860490000000002</v>
      </c>
      <c r="E73" s="1">
        <f>Table29[[#This Row],[extensometer
'[mm']]]/$J$2*100</f>
        <v>3.7160950000000005E-2</v>
      </c>
      <c r="F73" s="1">
        <f t="shared" si="3"/>
        <v>18.275204166666668</v>
      </c>
    </row>
    <row r="74" spans="1:6" x14ac:dyDescent="0.3">
      <c r="A74" s="1">
        <v>1.44</v>
      </c>
      <c r="B74" s="1">
        <v>1.271838E-2</v>
      </c>
      <c r="C74" s="1">
        <v>7.9024630000000002E-3</v>
      </c>
      <c r="D74" s="1">
        <v>0.44308159999999996</v>
      </c>
      <c r="E74" s="1">
        <f>Table29[[#This Row],[extensometer
'[mm']]]/$J$2*100</f>
        <v>3.9512314999999999E-2</v>
      </c>
      <c r="F74" s="1">
        <f t="shared" si="3"/>
        <v>18.461733333333331</v>
      </c>
    </row>
    <row r="75" spans="1:6" x14ac:dyDescent="0.3">
      <c r="A75" s="1">
        <v>1.46</v>
      </c>
      <c r="B75" s="1">
        <v>1.338374E-2</v>
      </c>
      <c r="C75" s="1">
        <v>8.3727369999999999E-3</v>
      </c>
      <c r="D75" s="1">
        <v>0.44755829999999996</v>
      </c>
      <c r="E75" s="1">
        <f>Table29[[#This Row],[extensometer
'[mm']]]/$J$2*100</f>
        <v>4.1863684999999998E-2</v>
      </c>
      <c r="F75" s="1">
        <f t="shared" si="3"/>
        <v>18.648262499999998</v>
      </c>
    </row>
    <row r="76" spans="1:6" x14ac:dyDescent="0.3">
      <c r="A76" s="1">
        <v>1.48</v>
      </c>
      <c r="B76" s="1">
        <v>1.4049620000000001E-2</v>
      </c>
      <c r="C76" s="1">
        <v>8.8371949999999991E-3</v>
      </c>
      <c r="D76" s="1">
        <v>0.45208379999999998</v>
      </c>
      <c r="E76" s="1">
        <f>Table29[[#This Row],[extensometer
'[mm']]]/$J$2*100</f>
        <v>4.4185974999999995E-2</v>
      </c>
      <c r="F76" s="1">
        <f t="shared" si="3"/>
        <v>18.836825000000001</v>
      </c>
    </row>
    <row r="77" spans="1:6" x14ac:dyDescent="0.3">
      <c r="A77" s="1">
        <v>1.5</v>
      </c>
      <c r="B77" s="1">
        <v>1.4716E-2</v>
      </c>
      <c r="C77" s="1">
        <v>9.295837999999999E-3</v>
      </c>
      <c r="D77" s="1">
        <v>0.45665790000000001</v>
      </c>
      <c r="E77" s="1">
        <f>Table29[[#This Row],[extensometer
'[mm']]]/$J$2*100</f>
        <v>4.6479189999999997E-2</v>
      </c>
      <c r="F77" s="1">
        <f t="shared" si="3"/>
        <v>19.027412500000001</v>
      </c>
    </row>
    <row r="78" spans="1:6" x14ac:dyDescent="0.3">
      <c r="A78" s="1">
        <v>1.52</v>
      </c>
      <c r="B78" s="1">
        <v>1.5382379999999999E-2</v>
      </c>
      <c r="C78" s="1">
        <v>9.7544810000000006E-3</v>
      </c>
      <c r="D78" s="1">
        <v>0.46123199999999998</v>
      </c>
      <c r="E78" s="1">
        <f>Table29[[#This Row],[extensometer
'[mm']]]/$J$2*100</f>
        <v>4.8772405000000005E-2</v>
      </c>
      <c r="F78" s="1">
        <f t="shared" si="3"/>
        <v>19.218</v>
      </c>
    </row>
    <row r="79" spans="1:6" x14ac:dyDescent="0.3">
      <c r="A79" s="1">
        <v>1.54</v>
      </c>
      <c r="B79" s="1">
        <v>1.6043969999999998E-2</v>
      </c>
      <c r="C79" s="1">
        <v>1.021174E-2</v>
      </c>
      <c r="D79" s="1">
        <v>0.46589079999999999</v>
      </c>
      <c r="E79" s="1">
        <f>Table29[[#This Row],[extensometer
'[mm']]]/$J$2*100</f>
        <v>5.1058700000000005E-2</v>
      </c>
      <c r="F79" s="1">
        <f t="shared" si="3"/>
        <v>19.412116666666666</v>
      </c>
    </row>
    <row r="80" spans="1:6" x14ac:dyDescent="0.3">
      <c r="A80" s="1">
        <v>1.56</v>
      </c>
      <c r="B80" s="1">
        <v>1.6705560000000001E-2</v>
      </c>
      <c r="C80" s="1">
        <v>1.066899E-2</v>
      </c>
      <c r="D80" s="1">
        <v>0.47054970000000002</v>
      </c>
      <c r="E80" s="1">
        <f>Table29[[#This Row],[extensometer
'[mm']]]/$J$2*100</f>
        <v>5.3344950000000002E-2</v>
      </c>
      <c r="F80" s="1">
        <f t="shared" si="3"/>
        <v>19.606237500000002</v>
      </c>
    </row>
    <row r="81" spans="1:6" x14ac:dyDescent="0.3">
      <c r="A81" s="1">
        <v>1.58</v>
      </c>
      <c r="B81" s="1">
        <v>1.7370790000000001E-2</v>
      </c>
      <c r="C81" s="1">
        <v>1.111032E-2</v>
      </c>
      <c r="D81" s="1">
        <v>0.47526669999999999</v>
      </c>
      <c r="E81" s="1">
        <f>Table29[[#This Row],[extensometer
'[mm']]]/$J$2*100</f>
        <v>5.5551600000000007E-2</v>
      </c>
      <c r="F81" s="1">
        <f t="shared" si="3"/>
        <v>19.802779166666667</v>
      </c>
    </row>
    <row r="82" spans="1:6" x14ac:dyDescent="0.3">
      <c r="A82" s="1">
        <v>1.6</v>
      </c>
      <c r="B82" s="1">
        <v>1.8039650000000001E-2</v>
      </c>
      <c r="C82" s="1">
        <v>1.1535709999999999E-2</v>
      </c>
      <c r="D82" s="1">
        <v>0.48004200000000002</v>
      </c>
      <c r="E82" s="1">
        <f>Table29[[#This Row],[extensometer
'[mm']]]/$J$2*100</f>
        <v>5.7678549999999995E-2</v>
      </c>
      <c r="F82" s="1">
        <f t="shared" si="3"/>
        <v>20.001750000000001</v>
      </c>
    </row>
    <row r="83" spans="1:6" x14ac:dyDescent="0.3">
      <c r="A83" s="1">
        <v>1.62</v>
      </c>
      <c r="B83" s="1">
        <v>1.8708519999999999E-2</v>
      </c>
      <c r="C83" s="1">
        <v>1.1961100000000001E-2</v>
      </c>
      <c r="D83" s="1">
        <v>0.48481730000000001</v>
      </c>
      <c r="E83" s="1">
        <f>Table29[[#This Row],[extensometer
'[mm']]]/$J$2*100</f>
        <v>5.9805499999999998E-2</v>
      </c>
      <c r="F83" s="1">
        <f t="shared" si="3"/>
        <v>20.200720833333332</v>
      </c>
    </row>
    <row r="84" spans="1:6" x14ac:dyDescent="0.3">
      <c r="A84" s="1">
        <v>1.64</v>
      </c>
      <c r="B84" s="1">
        <v>1.937848E-2</v>
      </c>
      <c r="C84" s="1">
        <v>1.238323E-2</v>
      </c>
      <c r="D84" s="1">
        <v>0.48972120000000002</v>
      </c>
      <c r="E84" s="1">
        <f>Table29[[#This Row],[extensometer
'[mm']]]/$J$2*100</f>
        <v>6.1916149999999996E-2</v>
      </c>
      <c r="F84" s="1">
        <f t="shared" si="3"/>
        <v>20.405049999999999</v>
      </c>
    </row>
    <row r="85" spans="1:6" x14ac:dyDescent="0.3">
      <c r="A85" s="1">
        <v>1.66</v>
      </c>
      <c r="B85" s="1">
        <v>2.0048439999999997E-2</v>
      </c>
      <c r="C85" s="1">
        <v>1.280537E-2</v>
      </c>
      <c r="D85" s="1">
        <v>0.49462519999999999</v>
      </c>
      <c r="E85" s="1">
        <f>Table29[[#This Row],[extensometer
'[mm']]]/$J$2*100</f>
        <v>6.4026849999999996E-2</v>
      </c>
      <c r="F85" s="1">
        <f t="shared" si="3"/>
        <v>20.609383333333334</v>
      </c>
    </row>
    <row r="86" spans="1:6" x14ac:dyDescent="0.3">
      <c r="A86" s="1">
        <v>1.68</v>
      </c>
      <c r="B86" s="1">
        <v>2.0714630000000001E-2</v>
      </c>
      <c r="C86" s="1">
        <v>1.321692E-2</v>
      </c>
      <c r="D86" s="1">
        <v>0.49964700000000001</v>
      </c>
      <c r="E86" s="1">
        <f>Table29[[#This Row],[extensometer
'[mm']]]/$J$2*100</f>
        <v>6.6084599999999993E-2</v>
      </c>
      <c r="F86" s="1">
        <f t="shared" si="3"/>
        <v>20.818625000000001</v>
      </c>
    </row>
    <row r="87" spans="1:6" x14ac:dyDescent="0.3">
      <c r="A87" s="1">
        <v>1.7</v>
      </c>
      <c r="B87" s="1">
        <v>2.137704E-2</v>
      </c>
      <c r="C87" s="1">
        <v>1.3617889999999999E-2</v>
      </c>
      <c r="D87" s="1">
        <v>0.50478659999999997</v>
      </c>
      <c r="E87" s="1">
        <f>Table29[[#This Row],[extensometer
'[mm']]]/$J$2*100</f>
        <v>6.8089449999999996E-2</v>
      </c>
      <c r="F87" s="1">
        <f t="shared" si="3"/>
        <v>21.032774999999997</v>
      </c>
    </row>
    <row r="88" spans="1:6" x14ac:dyDescent="0.3">
      <c r="A88" s="1">
        <v>1.72</v>
      </c>
      <c r="B88" s="1">
        <v>2.2039450000000002E-2</v>
      </c>
      <c r="C88" s="1">
        <v>1.4018860000000001E-2</v>
      </c>
      <c r="D88" s="1">
        <v>0.5099262</v>
      </c>
      <c r="E88" s="1">
        <f>Table29[[#This Row],[extensometer
'[mm']]]/$J$2*100</f>
        <v>7.0094300000000012E-2</v>
      </c>
      <c r="F88" s="1">
        <f t="shared" si="3"/>
        <v>21.246925000000001</v>
      </c>
    </row>
    <row r="89" spans="1:6" x14ac:dyDescent="0.3">
      <c r="A89" s="1">
        <v>1.74</v>
      </c>
      <c r="B89" s="1">
        <v>2.2707099999999997E-2</v>
      </c>
      <c r="C89" s="1">
        <v>1.441768E-2</v>
      </c>
      <c r="D89" s="1">
        <v>0.51529740000000002</v>
      </c>
      <c r="E89" s="1">
        <f>Table29[[#This Row],[extensometer
'[mm']]]/$J$2*100</f>
        <v>7.2088399999999997E-2</v>
      </c>
      <c r="F89" s="1">
        <f t="shared" si="3"/>
        <v>21.470725000000002</v>
      </c>
    </row>
    <row r="90" spans="1:6" x14ac:dyDescent="0.3">
      <c r="A90" s="1">
        <v>1.76</v>
      </c>
      <c r="B90" s="1">
        <v>2.337475E-2</v>
      </c>
      <c r="C90" s="1">
        <v>1.481651E-2</v>
      </c>
      <c r="D90" s="1">
        <v>0.52066859999999993</v>
      </c>
      <c r="E90" s="1">
        <f>Table29[[#This Row],[extensometer
'[mm']]]/$J$2*100</f>
        <v>7.4082549999999997E-2</v>
      </c>
      <c r="F90" s="1">
        <f t="shared" si="3"/>
        <v>21.694524999999999</v>
      </c>
    </row>
    <row r="91" spans="1:6" x14ac:dyDescent="0.3">
      <c r="A91" s="1">
        <v>1.78</v>
      </c>
      <c r="B91" s="1">
        <v>2.404305E-2</v>
      </c>
      <c r="C91" s="1">
        <v>1.521135E-2</v>
      </c>
      <c r="D91" s="1">
        <v>0.5260785</v>
      </c>
      <c r="E91" s="1">
        <f>Table29[[#This Row],[extensometer
'[mm']]]/$J$2*100</f>
        <v>7.6056750000000006E-2</v>
      </c>
      <c r="F91" s="1">
        <f t="shared" si="3"/>
        <v>21.9199375</v>
      </c>
    </row>
    <row r="92" spans="1:6" x14ac:dyDescent="0.3">
      <c r="A92" s="1">
        <v>1.8</v>
      </c>
      <c r="B92" s="1">
        <v>2.4713300000000001E-2</v>
      </c>
      <c r="C92" s="1">
        <v>1.5594209999999999E-2</v>
      </c>
      <c r="D92" s="1">
        <v>0.53160459999999998</v>
      </c>
      <c r="E92" s="1">
        <f>Table29[[#This Row],[extensometer
'[mm']]]/$J$2*100</f>
        <v>7.7971049999999986E-2</v>
      </c>
      <c r="F92" s="1">
        <f t="shared" si="3"/>
        <v>22.150191666666668</v>
      </c>
    </row>
    <row r="93" spans="1:6" x14ac:dyDescent="0.3">
      <c r="A93" s="1">
        <v>1.82</v>
      </c>
      <c r="B93" s="1">
        <v>2.5383560000000003E-2</v>
      </c>
      <c r="C93" s="1">
        <v>1.5977080000000001E-2</v>
      </c>
      <c r="D93" s="1">
        <v>0.53713069999999996</v>
      </c>
      <c r="E93" s="1">
        <f>Table29[[#This Row],[extensometer
'[mm']]]/$J$2*100</f>
        <v>7.9885400000000009E-2</v>
      </c>
      <c r="F93" s="1">
        <f t="shared" si="3"/>
        <v>22.380445833333329</v>
      </c>
    </row>
    <row r="94" spans="1:6" x14ac:dyDescent="0.3">
      <c r="A94" s="1">
        <v>1.84</v>
      </c>
      <c r="B94" s="1">
        <v>2.605118E-2</v>
      </c>
      <c r="C94" s="1">
        <v>1.635609E-2</v>
      </c>
      <c r="D94" s="1">
        <v>0.54270590000000007</v>
      </c>
      <c r="E94" s="1">
        <f>Table29[[#This Row],[extensometer
'[mm']]]/$J$2*100</f>
        <v>8.1780450000000005E-2</v>
      </c>
      <c r="F94" s="1">
        <f t="shared" si="3"/>
        <v>22.612745833333335</v>
      </c>
    </row>
    <row r="95" spans="1:6" x14ac:dyDescent="0.3">
      <c r="A95" s="1">
        <v>1.86</v>
      </c>
      <c r="B95" s="1">
        <v>2.6716159999999999E-2</v>
      </c>
      <c r="C95" s="1">
        <v>1.6731259999999998E-2</v>
      </c>
      <c r="D95" s="1">
        <v>0.54833019999999999</v>
      </c>
      <c r="E95" s="1">
        <f>Table29[[#This Row],[extensometer
'[mm']]]/$J$2*100</f>
        <v>8.3656299999999989E-2</v>
      </c>
      <c r="F95" s="1">
        <f t="shared" si="3"/>
        <v>22.847091666666667</v>
      </c>
    </row>
    <row r="96" spans="1:6" x14ac:dyDescent="0.3">
      <c r="A96" s="1">
        <v>1.88</v>
      </c>
      <c r="B96" s="1">
        <v>2.738115E-2</v>
      </c>
      <c r="C96" s="1">
        <v>1.7106419999999997E-2</v>
      </c>
      <c r="D96" s="1">
        <v>0.55395450000000002</v>
      </c>
      <c r="E96" s="1">
        <f>Table29[[#This Row],[extensometer
'[mm']]]/$J$2*100</f>
        <v>8.5532099999999986E-2</v>
      </c>
      <c r="F96" s="1">
        <f t="shared" si="3"/>
        <v>23.081437500000003</v>
      </c>
    </row>
    <row r="97" spans="1:6" x14ac:dyDescent="0.3">
      <c r="A97" s="1">
        <v>1.9</v>
      </c>
      <c r="B97" s="1">
        <v>2.8044110000000001E-2</v>
      </c>
      <c r="C97" s="1">
        <v>1.747054E-2</v>
      </c>
      <c r="D97" s="1">
        <v>0.55963190000000007</v>
      </c>
      <c r="E97" s="1">
        <f>Table29[[#This Row],[extensometer
'[mm']]]/$J$2*100</f>
        <v>8.7352700000000005E-2</v>
      </c>
      <c r="F97" s="1">
        <f t="shared" si="3"/>
        <v>23.317995833333338</v>
      </c>
    </row>
    <row r="98" spans="1:6" x14ac:dyDescent="0.3">
      <c r="A98" s="1">
        <v>1.92</v>
      </c>
      <c r="B98" s="1">
        <v>2.8705040000000001E-2</v>
      </c>
      <c r="C98" s="1">
        <v>1.7823619999999998E-2</v>
      </c>
      <c r="D98" s="1">
        <v>0.56536259999999994</v>
      </c>
      <c r="E98" s="1">
        <f>Table29[[#This Row],[extensometer
'[mm']]]/$J$2*100</f>
        <v>8.9118099999999992E-2</v>
      </c>
      <c r="F98" s="1">
        <f t="shared" si="3"/>
        <v>23.556774999999998</v>
      </c>
    </row>
    <row r="99" spans="1:6" x14ac:dyDescent="0.3">
      <c r="A99" s="1">
        <v>1.94</v>
      </c>
      <c r="B99" s="1">
        <v>2.9365970000000002E-2</v>
      </c>
      <c r="C99" s="1">
        <v>1.81767E-2</v>
      </c>
      <c r="D99" s="1">
        <v>0.57109319999999997</v>
      </c>
      <c r="E99" s="1">
        <f>Table29[[#This Row],[extensometer
'[mm']]]/$J$2*100</f>
        <v>9.0883499999999992E-2</v>
      </c>
      <c r="F99" s="1">
        <f t="shared" si="3"/>
        <v>23.795550000000002</v>
      </c>
    </row>
    <row r="100" spans="1:6" x14ac:dyDescent="0.3">
      <c r="A100" s="1">
        <v>1.96</v>
      </c>
      <c r="B100" s="1">
        <v>3.0031499999999999E-2</v>
      </c>
      <c r="C100" s="1">
        <v>1.852382E-2</v>
      </c>
      <c r="D100" s="1">
        <v>0.57691650000000005</v>
      </c>
      <c r="E100" s="1">
        <f>Table29[[#This Row],[extensometer
'[mm']]]/$J$2*100</f>
        <v>9.261910000000001E-2</v>
      </c>
      <c r="F100" s="1">
        <f t="shared" si="3"/>
        <v>24.038187500000003</v>
      </c>
    </row>
    <row r="101" spans="1:6" x14ac:dyDescent="0.3">
      <c r="A101" s="1">
        <v>1.98</v>
      </c>
      <c r="B101" s="1">
        <v>3.0701610000000001E-2</v>
      </c>
      <c r="C101" s="1">
        <v>1.8864970000000002E-2</v>
      </c>
      <c r="D101" s="1">
        <v>0.58283249999999998</v>
      </c>
      <c r="E101" s="1">
        <f>Table29[[#This Row],[extensometer
'[mm']]]/$J$2*100</f>
        <v>9.4324850000000016E-2</v>
      </c>
      <c r="F101" s="1">
        <f t="shared" si="3"/>
        <v>24.2846875</v>
      </c>
    </row>
    <row r="102" spans="1:6" x14ac:dyDescent="0.3">
      <c r="A102" s="1">
        <v>2</v>
      </c>
      <c r="B102" s="1">
        <v>3.1371719999999999E-2</v>
      </c>
      <c r="C102" s="1">
        <v>1.920612E-2</v>
      </c>
      <c r="D102" s="1">
        <v>0.58874840000000006</v>
      </c>
      <c r="E102" s="1">
        <f>Table29[[#This Row],[extensometer
'[mm']]]/$J$2*100</f>
        <v>9.6030599999999994E-2</v>
      </c>
      <c r="F102" s="1">
        <f t="shared" si="3"/>
        <v>24.531183333333335</v>
      </c>
    </row>
    <row r="103" spans="1:6" x14ac:dyDescent="0.3">
      <c r="A103" s="1">
        <v>2.02</v>
      </c>
      <c r="B103" s="1">
        <v>3.2038549999999999E-2</v>
      </c>
      <c r="C103" s="1">
        <v>1.9543150000000002E-2</v>
      </c>
      <c r="D103" s="1">
        <v>0.59473149999999997</v>
      </c>
      <c r="E103" s="1">
        <f>Table29[[#This Row],[extensometer
'[mm']]]/$J$2*100</f>
        <v>9.7715750000000018E-2</v>
      </c>
      <c r="F103" s="1">
        <f t="shared" si="3"/>
        <v>24.780479166666666</v>
      </c>
    </row>
    <row r="104" spans="1:6" x14ac:dyDescent="0.3">
      <c r="A104" s="1">
        <v>2.04</v>
      </c>
      <c r="B104" s="1">
        <v>3.2702099999999998E-2</v>
      </c>
      <c r="C104" s="1">
        <v>1.9876080000000001E-2</v>
      </c>
      <c r="D104" s="1">
        <v>0.60078180000000003</v>
      </c>
      <c r="E104" s="1">
        <f>Table29[[#This Row],[extensometer
'[mm']]]/$J$2*100</f>
        <v>9.9380400000000008E-2</v>
      </c>
      <c r="F104" s="1">
        <f t="shared" si="3"/>
        <v>25.032574999999998</v>
      </c>
    </row>
    <row r="105" spans="1:6" x14ac:dyDescent="0.3">
      <c r="A105" s="1">
        <v>2.06</v>
      </c>
      <c r="B105" s="1">
        <v>3.3365650000000004E-2</v>
      </c>
      <c r="C105" s="1">
        <v>2.0209009999999999E-2</v>
      </c>
      <c r="D105" s="1">
        <v>0.60683209999999999</v>
      </c>
      <c r="E105" s="1">
        <f>Table29[[#This Row],[extensometer
'[mm']]]/$J$2*100</f>
        <v>0.10104505</v>
      </c>
      <c r="F105" s="1">
        <f t="shared" si="3"/>
        <v>25.284670833333333</v>
      </c>
    </row>
    <row r="106" spans="1:6" x14ac:dyDescent="0.3">
      <c r="A106" s="1">
        <v>2.08</v>
      </c>
      <c r="B106" s="1">
        <v>3.4031230000000003E-2</v>
      </c>
      <c r="C106" s="1">
        <v>2.0532869999999998E-2</v>
      </c>
      <c r="D106" s="1">
        <v>0.61292969999999991</v>
      </c>
      <c r="E106" s="1">
        <f>Table29[[#This Row],[extensometer
'[mm']]]/$J$2*100</f>
        <v>0.10266435</v>
      </c>
      <c r="F106" s="1">
        <f t="shared" si="3"/>
        <v>25.538737499999996</v>
      </c>
    </row>
    <row r="107" spans="1:6" x14ac:dyDescent="0.3">
      <c r="A107" s="1">
        <v>2.1</v>
      </c>
      <c r="B107" s="1">
        <v>3.4702469999999999E-2</v>
      </c>
      <c r="C107" s="1">
        <v>2.0831659999999998E-2</v>
      </c>
      <c r="D107" s="1">
        <v>0.61915849999999995</v>
      </c>
      <c r="E107" s="1">
        <f>Table29[[#This Row],[extensometer
'[mm']]]/$J$2*100</f>
        <v>0.1041583</v>
      </c>
      <c r="F107" s="1">
        <f t="shared" si="3"/>
        <v>25.79827083333333</v>
      </c>
    </row>
    <row r="108" spans="1:6" x14ac:dyDescent="0.3">
      <c r="A108" s="1">
        <v>2.12</v>
      </c>
      <c r="B108" s="1">
        <v>3.5373699999999994E-2</v>
      </c>
      <c r="C108" s="1">
        <v>2.113044E-2</v>
      </c>
      <c r="D108" s="1">
        <v>0.62538730000000009</v>
      </c>
      <c r="E108" s="1">
        <f>Table29[[#This Row],[extensometer
'[mm']]]/$J$2*100</f>
        <v>0.1056522</v>
      </c>
      <c r="F108" s="1">
        <f t="shared" si="3"/>
        <v>26.057804166666671</v>
      </c>
    </row>
    <row r="109" spans="1:6" x14ac:dyDescent="0.3">
      <c r="A109" s="1">
        <v>2.14</v>
      </c>
      <c r="B109" s="1">
        <v>3.6044930000000003E-2</v>
      </c>
      <c r="C109" s="1">
        <v>2.1429230000000001E-2</v>
      </c>
      <c r="D109" s="1">
        <v>0.63161610000000001</v>
      </c>
      <c r="E109" s="1">
        <f>Table29[[#This Row],[extensometer
'[mm']]]/$J$2*100</f>
        <v>0.10714615000000001</v>
      </c>
      <c r="F109" s="1">
        <f t="shared" si="3"/>
        <v>26.317337499999997</v>
      </c>
    </row>
    <row r="110" spans="1:6" x14ac:dyDescent="0.3">
      <c r="A110" s="1">
        <v>2.16</v>
      </c>
      <c r="B110" s="1">
        <v>3.6713209999999996E-2</v>
      </c>
      <c r="C110" s="1">
        <v>2.1718150000000002E-2</v>
      </c>
      <c r="D110" s="1">
        <v>0.63796469999999994</v>
      </c>
      <c r="E110" s="1">
        <f>Table29[[#This Row],[extensometer
'[mm']]]/$J$2*100</f>
        <v>0.10859075</v>
      </c>
      <c r="F110" s="1">
        <f t="shared" si="3"/>
        <v>26.5818625</v>
      </c>
    </row>
    <row r="111" spans="1:6" x14ac:dyDescent="0.3">
      <c r="A111" s="1">
        <v>2.1800000000000002</v>
      </c>
      <c r="B111" s="1">
        <v>3.7378519999999998E-2</v>
      </c>
      <c r="C111" s="1">
        <v>2.1997220000000001E-2</v>
      </c>
      <c r="D111" s="1">
        <v>0.64443319999999993</v>
      </c>
      <c r="E111" s="1">
        <f>Table29[[#This Row],[extensometer
'[mm']]]/$J$2*100</f>
        <v>0.10998610000000002</v>
      </c>
      <c r="F111" s="1">
        <f t="shared" si="3"/>
        <v>26.851383333333331</v>
      </c>
    </row>
    <row r="112" spans="1:6" x14ac:dyDescent="0.3">
      <c r="A112" s="1">
        <v>2.2000000000000002</v>
      </c>
      <c r="B112" s="1">
        <v>3.8043830000000001E-2</v>
      </c>
      <c r="C112" s="1">
        <v>2.2276279999999999E-2</v>
      </c>
      <c r="D112" s="1">
        <v>0.65090169999999992</v>
      </c>
      <c r="E112" s="1">
        <f>Table29[[#This Row],[extensometer
'[mm']]]/$J$2*100</f>
        <v>0.11138139999999999</v>
      </c>
      <c r="F112" s="1">
        <f t="shared" si="3"/>
        <v>27.120904166666662</v>
      </c>
    </row>
    <row r="113" spans="1:6" x14ac:dyDescent="0.3">
      <c r="A113" s="1">
        <v>2.2200000000000002</v>
      </c>
      <c r="B113" s="1">
        <v>3.8709150000000005E-2</v>
      </c>
      <c r="C113" s="1">
        <v>2.2555349999999998E-2</v>
      </c>
      <c r="D113" s="1">
        <v>0.65737009999999996</v>
      </c>
      <c r="E113" s="1">
        <f>Table29[[#This Row],[extensometer
'[mm']]]/$J$2*100</f>
        <v>0.11277675</v>
      </c>
      <c r="F113" s="1">
        <f t="shared" si="3"/>
        <v>27.390420833333334</v>
      </c>
    </row>
    <row r="114" spans="1:6" x14ac:dyDescent="0.3">
      <c r="A114" s="1">
        <v>2.2400000000000002</v>
      </c>
      <c r="B114" s="1">
        <v>3.9375919999999995E-2</v>
      </c>
      <c r="C114" s="1">
        <v>2.2829499999999999E-2</v>
      </c>
      <c r="D114" s="1">
        <v>0.66392659999999992</v>
      </c>
      <c r="E114" s="1">
        <f>Table29[[#This Row],[extensometer
'[mm']]]/$J$2*100</f>
        <v>0.11414749999999999</v>
      </c>
      <c r="F114" s="1">
        <f t="shared" si="3"/>
        <v>27.663608333333329</v>
      </c>
    </row>
    <row r="115" spans="1:6" x14ac:dyDescent="0.3">
      <c r="A115" s="1">
        <v>2.2599999999999998</v>
      </c>
      <c r="B115" s="1">
        <v>4.0044160000000002E-2</v>
      </c>
      <c r="C115" s="1">
        <v>2.309872E-2</v>
      </c>
      <c r="D115" s="1">
        <v>0.67057089999999997</v>
      </c>
      <c r="E115" s="1">
        <f>Table29[[#This Row],[extensometer
'[mm']]]/$J$2*100</f>
        <v>0.1154936</v>
      </c>
      <c r="F115" s="1">
        <f t="shared" si="3"/>
        <v>27.940454166666665</v>
      </c>
    </row>
    <row r="116" spans="1:6" x14ac:dyDescent="0.3">
      <c r="A116" s="1">
        <v>2.2799999999999998</v>
      </c>
      <c r="B116" s="1">
        <v>4.0712400000000003E-2</v>
      </c>
      <c r="C116" s="1">
        <v>2.3367950000000002E-2</v>
      </c>
      <c r="D116" s="1">
        <v>0.67721530000000008</v>
      </c>
      <c r="E116" s="1">
        <f>Table29[[#This Row],[extensometer
'[mm']]]/$J$2*100</f>
        <v>0.11683975000000001</v>
      </c>
      <c r="F116" s="1">
        <f t="shared" si="3"/>
        <v>28.217304166666668</v>
      </c>
    </row>
    <row r="117" spans="1:6" x14ac:dyDescent="0.3">
      <c r="A117" s="1">
        <v>2.2999999999999998</v>
      </c>
      <c r="B117" s="1">
        <v>4.1380639999999996E-2</v>
      </c>
      <c r="C117" s="1">
        <v>2.3637180000000001E-2</v>
      </c>
      <c r="D117" s="1">
        <v>0.68385960000000001</v>
      </c>
      <c r="E117" s="1">
        <f>Table29[[#This Row],[extensometer
'[mm']]]/$J$2*100</f>
        <v>0.1181859</v>
      </c>
      <c r="F117" s="1">
        <f t="shared" si="3"/>
        <v>28.494150000000001</v>
      </c>
    </row>
    <row r="118" spans="1:6" x14ac:dyDescent="0.3">
      <c r="A118" s="1">
        <v>2.3199999999999998</v>
      </c>
      <c r="B118" s="1">
        <v>4.2048470000000004E-2</v>
      </c>
      <c r="C118" s="1">
        <v>2.3902799999999998E-2</v>
      </c>
      <c r="D118" s="1">
        <v>0.6905673</v>
      </c>
      <c r="E118" s="1">
        <f>Table29[[#This Row],[extensometer
'[mm']]]/$J$2*100</f>
        <v>0.119514</v>
      </c>
      <c r="F118" s="1">
        <f t="shared" si="3"/>
        <v>28.773637500000003</v>
      </c>
    </row>
    <row r="119" spans="1:6" x14ac:dyDescent="0.3">
      <c r="A119" s="1">
        <v>2.34</v>
      </c>
      <c r="B119" s="1">
        <v>4.2715910000000003E-2</v>
      </c>
      <c r="C119" s="1">
        <v>2.4164810000000002E-2</v>
      </c>
      <c r="D119" s="1">
        <v>0.69733819999999991</v>
      </c>
      <c r="E119" s="1">
        <f>Table29[[#This Row],[extensometer
'[mm']]]/$J$2*100</f>
        <v>0.12082405000000002</v>
      </c>
      <c r="F119" s="1">
        <f t="shared" si="3"/>
        <v>29.05575833333333</v>
      </c>
    </row>
    <row r="120" spans="1:6" x14ac:dyDescent="0.3">
      <c r="A120" s="1">
        <v>2.36</v>
      </c>
      <c r="B120" s="1">
        <v>4.3383339999999999E-2</v>
      </c>
      <c r="C120" s="1">
        <v>2.4426819999999998E-2</v>
      </c>
      <c r="D120" s="1">
        <v>0.70410919999999999</v>
      </c>
      <c r="E120" s="1">
        <f>Table29[[#This Row],[extensometer
'[mm']]]/$J$2*100</f>
        <v>0.1221341</v>
      </c>
      <c r="F120" s="1">
        <f t="shared" si="3"/>
        <v>29.337883333333334</v>
      </c>
    </row>
    <row r="121" spans="1:6" x14ac:dyDescent="0.3">
      <c r="A121" s="1">
        <v>2.38</v>
      </c>
      <c r="B121" s="1">
        <v>4.4050769999999996E-2</v>
      </c>
      <c r="C121" s="1">
        <v>2.4688830000000002E-2</v>
      </c>
      <c r="D121" s="1">
        <v>0.71088010000000001</v>
      </c>
      <c r="E121" s="1">
        <f>Table29[[#This Row],[extensometer
'[mm']]]/$J$2*100</f>
        <v>0.12344415000000002</v>
      </c>
      <c r="F121" s="1">
        <f t="shared" si="3"/>
        <v>29.620004166666664</v>
      </c>
    </row>
    <row r="122" spans="1:6" x14ac:dyDescent="0.3">
      <c r="A122" s="1">
        <v>2.4</v>
      </c>
      <c r="B122" s="1">
        <v>4.4717279999999998E-2</v>
      </c>
      <c r="C122" s="1">
        <v>2.493888E-2</v>
      </c>
      <c r="D122" s="1">
        <v>0.71772580000000008</v>
      </c>
      <c r="E122" s="1">
        <f>Table29[[#This Row],[extensometer
'[mm']]]/$J$2*100</f>
        <v>0.12469440000000001</v>
      </c>
      <c r="F122" s="1">
        <f t="shared" si="3"/>
        <v>29.905241666666669</v>
      </c>
    </row>
    <row r="123" spans="1:6" x14ac:dyDescent="0.3">
      <c r="A123" s="1">
        <v>2.42</v>
      </c>
      <c r="B123" s="1">
        <v>4.5382870000000006E-2</v>
      </c>
      <c r="C123" s="1">
        <v>2.517695E-2</v>
      </c>
      <c r="D123" s="1">
        <v>0.72464609999999996</v>
      </c>
      <c r="E123" s="1">
        <f>Table29[[#This Row],[extensometer
'[mm']]]/$J$2*100</f>
        <v>0.12588474999999999</v>
      </c>
      <c r="F123" s="1">
        <f t="shared" si="3"/>
        <v>30.193587499999996</v>
      </c>
    </row>
    <row r="124" spans="1:6" x14ac:dyDescent="0.3">
      <c r="A124" s="1">
        <v>2.44</v>
      </c>
      <c r="B124" s="1">
        <v>4.6048459999999999E-2</v>
      </c>
      <c r="C124" s="1">
        <v>2.5415029999999998E-2</v>
      </c>
      <c r="D124" s="1">
        <v>0.73156650000000001</v>
      </c>
      <c r="E124" s="1">
        <f>Table29[[#This Row],[extensometer
'[mm']]]/$J$2*100</f>
        <v>0.12707514999999997</v>
      </c>
      <c r="F124" s="1">
        <f t="shared" si="3"/>
        <v>30.481937500000001</v>
      </c>
    </row>
    <row r="125" spans="1:6" x14ac:dyDescent="0.3">
      <c r="A125" s="1">
        <v>2.46</v>
      </c>
      <c r="B125" s="1">
        <v>4.671405E-2</v>
      </c>
      <c r="C125" s="1">
        <v>2.5653099999999998E-2</v>
      </c>
      <c r="D125" s="1">
        <v>0.7384868</v>
      </c>
      <c r="E125" s="1">
        <f>Table29[[#This Row],[extensometer
'[mm']]]/$J$2*100</f>
        <v>0.1282655</v>
      </c>
      <c r="F125" s="1">
        <f t="shared" si="3"/>
        <v>30.770283333333335</v>
      </c>
    </row>
    <row r="126" spans="1:6" x14ac:dyDescent="0.3">
      <c r="A126" s="1">
        <v>2.48</v>
      </c>
      <c r="B126" s="1">
        <v>4.7380230000000002E-2</v>
      </c>
      <c r="C126" s="1">
        <v>2.5889330000000002E-2</v>
      </c>
      <c r="D126" s="1">
        <v>0.7454501</v>
      </c>
      <c r="E126" s="1">
        <f>Table29[[#This Row],[extensometer
'[mm']]]/$J$2*100</f>
        <v>0.12944665000000002</v>
      </c>
      <c r="F126" s="1">
        <f t="shared" si="3"/>
        <v>31.060420833333335</v>
      </c>
    </row>
    <row r="127" spans="1:6" x14ac:dyDescent="0.3">
      <c r="A127" s="1">
        <v>2.5</v>
      </c>
      <c r="B127" s="1">
        <v>4.8048050000000002E-2</v>
      </c>
      <c r="C127" s="1">
        <v>2.6120339999999999E-2</v>
      </c>
      <c r="D127" s="1">
        <v>0.75253519999999996</v>
      </c>
      <c r="E127" s="1">
        <f>Table29[[#This Row],[extensometer
'[mm']]]/$J$2*100</f>
        <v>0.13060170000000002</v>
      </c>
      <c r="F127" s="1">
        <f t="shared" si="3"/>
        <v>31.35563333333333</v>
      </c>
    </row>
    <row r="128" spans="1:6" x14ac:dyDescent="0.3">
      <c r="A128" s="1">
        <v>2.52</v>
      </c>
      <c r="B128" s="1">
        <v>4.8715870000000001E-2</v>
      </c>
      <c r="C128" s="1">
        <v>2.6351340000000001E-2</v>
      </c>
      <c r="D128" s="1">
        <v>0.75962019999999997</v>
      </c>
      <c r="E128" s="1">
        <f>Table29[[#This Row],[extensometer
'[mm']]]/$J$2*100</f>
        <v>0.1317567</v>
      </c>
      <c r="F128" s="1">
        <f t="shared" si="3"/>
        <v>31.650841666666665</v>
      </c>
    </row>
    <row r="129" spans="1:6" x14ac:dyDescent="0.3">
      <c r="A129" s="1">
        <v>2.54</v>
      </c>
      <c r="B129" s="1">
        <v>4.9383699999999996E-2</v>
      </c>
      <c r="C129" s="1">
        <v>2.6582349999999998E-2</v>
      </c>
      <c r="D129" s="1">
        <v>0.76670519999999998</v>
      </c>
      <c r="E129" s="1">
        <f>Table29[[#This Row],[extensometer
'[mm']]]/$J$2*100</f>
        <v>0.13291175</v>
      </c>
      <c r="F129" s="1">
        <f t="shared" si="3"/>
        <v>31.94605</v>
      </c>
    </row>
    <row r="130" spans="1:6" x14ac:dyDescent="0.3">
      <c r="A130" s="1">
        <v>2.56</v>
      </c>
      <c r="B130" s="1">
        <v>5.0051519999999995E-2</v>
      </c>
      <c r="C130" s="1">
        <v>2.681335E-2</v>
      </c>
      <c r="D130" s="1">
        <v>0.77379019999999998</v>
      </c>
      <c r="E130" s="1">
        <f>Table29[[#This Row],[extensometer
'[mm']]]/$J$2*100</f>
        <v>0.13406675000000001</v>
      </c>
      <c r="F130" s="1">
        <f t="shared" si="3"/>
        <v>32.241258333333334</v>
      </c>
    </row>
    <row r="131" spans="1:6" x14ac:dyDescent="0.3">
      <c r="A131" s="1">
        <v>2.58</v>
      </c>
      <c r="B131" s="1">
        <v>5.0716730000000002E-2</v>
      </c>
      <c r="C131" s="1">
        <v>2.7043229999999998E-2</v>
      </c>
      <c r="D131" s="1">
        <v>0.78093369999999995</v>
      </c>
      <c r="E131" s="1">
        <f>Table29[[#This Row],[extensometer
'[mm']]]/$J$2*100</f>
        <v>0.13521614999999998</v>
      </c>
      <c r="F131" s="1">
        <f t="shared" ref="F131:F194" si="4">D131*1000/$J$3</f>
        <v>32.538904166666661</v>
      </c>
    </row>
    <row r="132" spans="1:6" x14ac:dyDescent="0.3">
      <c r="A132" s="1">
        <v>2.6</v>
      </c>
      <c r="B132" s="1">
        <v>5.1379319999999999E-2</v>
      </c>
      <c r="C132" s="1">
        <v>2.7271980000000001E-2</v>
      </c>
      <c r="D132" s="1">
        <v>0.78813559999999994</v>
      </c>
      <c r="E132" s="1">
        <f>Table29[[#This Row],[extensometer
'[mm']]]/$J$2*100</f>
        <v>0.13635990000000001</v>
      </c>
      <c r="F132" s="1">
        <f t="shared" si="4"/>
        <v>32.838983333333331</v>
      </c>
    </row>
    <row r="133" spans="1:6" x14ac:dyDescent="0.3">
      <c r="A133" s="1">
        <v>2.62</v>
      </c>
      <c r="B133" s="1">
        <v>5.2041919999999998E-2</v>
      </c>
      <c r="C133" s="1">
        <v>2.7500740000000003E-2</v>
      </c>
      <c r="D133" s="1">
        <v>0.79533750000000003</v>
      </c>
      <c r="E133" s="1">
        <f>Table29[[#This Row],[extensometer
'[mm']]]/$J$2*100</f>
        <v>0.13750370000000001</v>
      </c>
      <c r="F133" s="1">
        <f t="shared" si="4"/>
        <v>33.139062500000001</v>
      </c>
    </row>
    <row r="134" spans="1:6" x14ac:dyDescent="0.3">
      <c r="A134" s="1">
        <v>2.64</v>
      </c>
      <c r="B134" s="1">
        <v>5.2704510000000003E-2</v>
      </c>
      <c r="C134" s="1">
        <v>2.7729490000000002E-2</v>
      </c>
      <c r="D134" s="1">
        <v>0.80253940000000001</v>
      </c>
      <c r="E134" s="1">
        <f>Table29[[#This Row],[extensometer
'[mm']]]/$J$2*100</f>
        <v>0.13864745000000001</v>
      </c>
      <c r="F134" s="1">
        <f t="shared" si="4"/>
        <v>33.439141666666664</v>
      </c>
    </row>
    <row r="135" spans="1:6" x14ac:dyDescent="0.3">
      <c r="A135" s="1">
        <v>2.66</v>
      </c>
      <c r="B135" s="1">
        <v>5.3367100000000001E-2</v>
      </c>
      <c r="C135" s="1">
        <v>2.795825E-2</v>
      </c>
      <c r="D135" s="1">
        <v>0.8097413</v>
      </c>
      <c r="E135" s="1">
        <f>Table29[[#This Row],[extensometer
'[mm']]]/$J$2*100</f>
        <v>0.13979125000000001</v>
      </c>
      <c r="F135" s="1">
        <f t="shared" si="4"/>
        <v>33.739220833333334</v>
      </c>
    </row>
    <row r="136" spans="1:6" x14ac:dyDescent="0.3">
      <c r="A136" s="1">
        <v>2.68</v>
      </c>
      <c r="B136" s="1">
        <v>5.4035879999999994E-2</v>
      </c>
      <c r="C136" s="1">
        <v>2.8175009999999997E-2</v>
      </c>
      <c r="D136" s="1">
        <v>0.8171195</v>
      </c>
      <c r="E136" s="1">
        <f>Table29[[#This Row],[extensometer
'[mm']]]/$J$2*100</f>
        <v>0.14087504999999997</v>
      </c>
      <c r="F136" s="1">
        <f t="shared" si="4"/>
        <v>34.046645833333336</v>
      </c>
    </row>
    <row r="137" spans="1:6" x14ac:dyDescent="0.3">
      <c r="A137" s="1">
        <v>2.7</v>
      </c>
      <c r="B137" s="1">
        <v>5.470465E-2</v>
      </c>
      <c r="C137" s="1">
        <v>2.839177E-2</v>
      </c>
      <c r="D137" s="1">
        <v>0.8244977</v>
      </c>
      <c r="E137" s="1">
        <f>Table29[[#This Row],[extensometer
'[mm']]]/$J$2*100</f>
        <v>0.14195885</v>
      </c>
      <c r="F137" s="1">
        <f t="shared" si="4"/>
        <v>34.354070833333331</v>
      </c>
    </row>
    <row r="138" spans="1:6" x14ac:dyDescent="0.3">
      <c r="A138" s="1">
        <v>2.72</v>
      </c>
      <c r="B138" s="1">
        <v>5.5373430000000001E-2</v>
      </c>
      <c r="C138" s="1">
        <v>2.8608520000000002E-2</v>
      </c>
      <c r="D138" s="1">
        <v>0.8318759</v>
      </c>
      <c r="E138" s="1">
        <f>Table29[[#This Row],[extensometer
'[mm']]]/$J$2*100</f>
        <v>0.14304259999999999</v>
      </c>
      <c r="F138" s="1">
        <f t="shared" si="4"/>
        <v>34.661495833333333</v>
      </c>
    </row>
    <row r="139" spans="1:6" x14ac:dyDescent="0.3">
      <c r="A139" s="1">
        <v>2.74</v>
      </c>
      <c r="B139" s="1">
        <v>5.6042210000000002E-2</v>
      </c>
      <c r="C139" s="1">
        <v>2.8825279999999998E-2</v>
      </c>
      <c r="D139" s="1">
        <v>0.8392541</v>
      </c>
      <c r="E139" s="1">
        <f>Table29[[#This Row],[extensometer
'[mm']]]/$J$2*100</f>
        <v>0.14412639999999999</v>
      </c>
      <c r="F139" s="1">
        <f t="shared" si="4"/>
        <v>34.968920833333335</v>
      </c>
    </row>
    <row r="140" spans="1:6" x14ac:dyDescent="0.3">
      <c r="A140" s="1">
        <v>2.76</v>
      </c>
      <c r="B140" s="1">
        <v>5.6710980000000001E-2</v>
      </c>
      <c r="C140" s="1">
        <v>2.9042040000000002E-2</v>
      </c>
      <c r="D140" s="1">
        <v>0.8466323</v>
      </c>
      <c r="E140" s="1">
        <f>Table29[[#This Row],[extensometer
'[mm']]]/$J$2*100</f>
        <v>0.14521020000000001</v>
      </c>
      <c r="F140" s="1">
        <f t="shared" si="4"/>
        <v>35.27634583333333</v>
      </c>
    </row>
    <row r="141" spans="1:6" x14ac:dyDescent="0.3">
      <c r="A141" s="1">
        <v>2.78</v>
      </c>
      <c r="B141" s="1">
        <v>5.7379470000000002E-2</v>
      </c>
      <c r="C141" s="1">
        <v>2.9247519999999999E-2</v>
      </c>
      <c r="D141" s="1">
        <v>0.85412390000000005</v>
      </c>
      <c r="E141" s="1">
        <f>Table29[[#This Row],[extensometer
'[mm']]]/$J$2*100</f>
        <v>0.1462376</v>
      </c>
      <c r="F141" s="1">
        <f t="shared" si="4"/>
        <v>35.588495833333333</v>
      </c>
    </row>
    <row r="142" spans="1:6" x14ac:dyDescent="0.3">
      <c r="A142" s="1">
        <v>2.8</v>
      </c>
      <c r="B142" s="1">
        <v>5.8047959999999996E-2</v>
      </c>
      <c r="C142" s="1">
        <v>2.9453009999999998E-2</v>
      </c>
      <c r="D142" s="1">
        <v>0.86161540000000003</v>
      </c>
      <c r="E142" s="1">
        <f>Table29[[#This Row],[extensometer
'[mm']]]/$J$2*100</f>
        <v>0.14726505000000001</v>
      </c>
      <c r="F142" s="1">
        <f t="shared" si="4"/>
        <v>35.900641666666665</v>
      </c>
    </row>
    <row r="143" spans="1:6" x14ac:dyDescent="0.3">
      <c r="A143" s="1">
        <v>2.82</v>
      </c>
      <c r="B143" s="1">
        <v>5.8716449999999996E-2</v>
      </c>
      <c r="C143" s="1">
        <v>2.9658490000000003E-2</v>
      </c>
      <c r="D143" s="1">
        <v>0.86910690000000002</v>
      </c>
      <c r="E143" s="1">
        <f>Table29[[#This Row],[extensometer
'[mm']]]/$J$2*100</f>
        <v>0.14829245000000002</v>
      </c>
      <c r="F143" s="1">
        <f t="shared" si="4"/>
        <v>36.212787499999997</v>
      </c>
    </row>
    <row r="144" spans="1:6" x14ac:dyDescent="0.3">
      <c r="A144" s="1">
        <v>2.84</v>
      </c>
      <c r="B144" s="1">
        <v>5.9384940000000004E-2</v>
      </c>
      <c r="C144" s="1">
        <v>2.9863979999999998E-2</v>
      </c>
      <c r="D144" s="1">
        <v>0.87659849999999995</v>
      </c>
      <c r="E144" s="1">
        <f>Table29[[#This Row],[extensometer
'[mm']]]/$J$2*100</f>
        <v>0.14931990000000001</v>
      </c>
      <c r="F144" s="1">
        <f t="shared" si="4"/>
        <v>36.5249375</v>
      </c>
    </row>
    <row r="145" spans="1:6" x14ac:dyDescent="0.3">
      <c r="A145" s="1">
        <v>2.86</v>
      </c>
      <c r="B145" s="1">
        <v>6.0053429999999998E-2</v>
      </c>
      <c r="C145" s="1">
        <v>3.0069459999999999E-2</v>
      </c>
      <c r="D145" s="1">
        <v>0.88409000000000004</v>
      </c>
      <c r="E145" s="1">
        <f>Table29[[#This Row],[extensometer
'[mm']]]/$J$2*100</f>
        <v>0.15034729999999999</v>
      </c>
      <c r="F145" s="1">
        <f t="shared" si="4"/>
        <v>36.837083333333332</v>
      </c>
    </row>
    <row r="146" spans="1:6" x14ac:dyDescent="0.3">
      <c r="A146" s="1">
        <v>2.88</v>
      </c>
      <c r="B146" s="1">
        <v>6.0718139999999997E-2</v>
      </c>
      <c r="C146" s="1">
        <v>3.0255029999999999E-2</v>
      </c>
      <c r="D146" s="1">
        <v>0.89164830000000006</v>
      </c>
      <c r="E146" s="1">
        <f>Table29[[#This Row],[extensometer
'[mm']]]/$J$2*100</f>
        <v>0.15127515</v>
      </c>
      <c r="F146" s="1">
        <f t="shared" si="4"/>
        <v>37.152012500000005</v>
      </c>
    </row>
    <row r="147" spans="1:6" x14ac:dyDescent="0.3">
      <c r="A147" s="1">
        <v>2.9</v>
      </c>
      <c r="B147" s="1">
        <v>6.1382859999999997E-2</v>
      </c>
      <c r="C147" s="1">
        <v>3.0440599999999998E-2</v>
      </c>
      <c r="D147" s="1">
        <v>0.89920659999999997</v>
      </c>
      <c r="E147" s="1">
        <f>Table29[[#This Row],[extensometer
'[mm']]]/$J$2*100</f>
        <v>0.152203</v>
      </c>
      <c r="F147" s="1">
        <f t="shared" si="4"/>
        <v>37.466941666666663</v>
      </c>
    </row>
    <row r="148" spans="1:6" x14ac:dyDescent="0.3">
      <c r="A148" s="1">
        <v>2.92</v>
      </c>
      <c r="B148" s="1">
        <v>6.2047569999999996E-2</v>
      </c>
      <c r="C148" s="1">
        <v>3.0626169999999998E-2</v>
      </c>
      <c r="D148" s="1">
        <v>0.90676489999999998</v>
      </c>
      <c r="E148" s="1">
        <f>Table29[[#This Row],[extensometer
'[mm']]]/$J$2*100</f>
        <v>0.15313084999999999</v>
      </c>
      <c r="F148" s="1">
        <f t="shared" si="4"/>
        <v>37.781870833333336</v>
      </c>
    </row>
    <row r="149" spans="1:6" x14ac:dyDescent="0.3">
      <c r="A149" s="1">
        <v>2.94</v>
      </c>
      <c r="B149" s="1">
        <v>6.2712290000000004E-2</v>
      </c>
      <c r="C149" s="1">
        <v>3.0811740000000001E-2</v>
      </c>
      <c r="D149" s="1">
        <v>0.9143232</v>
      </c>
      <c r="E149" s="1">
        <f>Table29[[#This Row],[extensometer
'[mm']]]/$J$2*100</f>
        <v>0.15405869999999999</v>
      </c>
      <c r="F149" s="1">
        <f t="shared" si="4"/>
        <v>38.096800000000002</v>
      </c>
    </row>
    <row r="150" spans="1:6" x14ac:dyDescent="0.3">
      <c r="A150" s="1">
        <v>2.96</v>
      </c>
      <c r="B150" s="1">
        <v>6.3377000000000003E-2</v>
      </c>
      <c r="C150" s="1">
        <v>3.0997299999999998E-2</v>
      </c>
      <c r="D150" s="1">
        <v>0.92188150000000002</v>
      </c>
      <c r="E150" s="1">
        <f>Table29[[#This Row],[extensometer
'[mm']]]/$J$2*100</f>
        <v>0.1549865</v>
      </c>
      <c r="F150" s="1">
        <f t="shared" si="4"/>
        <v>38.411729166666667</v>
      </c>
    </row>
    <row r="151" spans="1:6" x14ac:dyDescent="0.3">
      <c r="A151" s="1">
        <v>2.98</v>
      </c>
      <c r="B151" s="1">
        <v>6.4045440000000009E-2</v>
      </c>
      <c r="C151" s="1">
        <v>3.11735E-2</v>
      </c>
      <c r="D151" s="1">
        <v>0.92956469999999991</v>
      </c>
      <c r="E151" s="1">
        <f>Table29[[#This Row],[extensometer
'[mm']]]/$J$2*100</f>
        <v>0.15586749999999999</v>
      </c>
      <c r="F151" s="1">
        <f t="shared" si="4"/>
        <v>38.731862499999998</v>
      </c>
    </row>
    <row r="152" spans="1:6" x14ac:dyDescent="0.3">
      <c r="A152" s="1">
        <v>3</v>
      </c>
      <c r="B152" s="1">
        <v>6.4713880000000001E-2</v>
      </c>
      <c r="C152" s="1">
        <v>3.1349700000000001E-2</v>
      </c>
      <c r="D152" s="1">
        <v>0.93724790000000002</v>
      </c>
      <c r="E152" s="1">
        <f>Table29[[#This Row],[extensometer
'[mm']]]/$J$2*100</f>
        <v>0.15674849999999999</v>
      </c>
      <c r="F152" s="1">
        <f t="shared" si="4"/>
        <v>39.051995833333336</v>
      </c>
    </row>
    <row r="153" spans="1:6" x14ac:dyDescent="0.3">
      <c r="A153" s="1">
        <v>3.02</v>
      </c>
      <c r="B153" s="1">
        <v>6.5382330000000002E-2</v>
      </c>
      <c r="C153" s="1">
        <v>3.1525900000000003E-2</v>
      </c>
      <c r="D153" s="1">
        <v>0.94493110000000002</v>
      </c>
      <c r="E153" s="1">
        <f>Table29[[#This Row],[extensometer
'[mm']]]/$J$2*100</f>
        <v>0.15762950000000001</v>
      </c>
      <c r="F153" s="1">
        <f t="shared" si="4"/>
        <v>39.372129166666667</v>
      </c>
    </row>
    <row r="154" spans="1:6" x14ac:dyDescent="0.3">
      <c r="A154" s="1">
        <v>3.04</v>
      </c>
      <c r="B154" s="1">
        <v>6.6050770000000009E-2</v>
      </c>
      <c r="C154" s="1">
        <v>3.1702090000000002E-2</v>
      </c>
      <c r="D154" s="1">
        <v>0.95261430000000002</v>
      </c>
      <c r="E154" s="1">
        <f>Table29[[#This Row],[extensometer
'[mm']]]/$J$2*100</f>
        <v>0.15851045000000002</v>
      </c>
      <c r="F154" s="1">
        <f t="shared" si="4"/>
        <v>39.692262500000005</v>
      </c>
    </row>
    <row r="155" spans="1:6" x14ac:dyDescent="0.3">
      <c r="A155" s="1">
        <v>3.06</v>
      </c>
      <c r="B155" s="1">
        <v>6.6719210000000001E-2</v>
      </c>
      <c r="C155" s="1">
        <v>3.1878290000000004E-2</v>
      </c>
      <c r="D155" s="1">
        <v>0.96029750000000003</v>
      </c>
      <c r="E155" s="1">
        <f>Table29[[#This Row],[extensometer
'[mm']]]/$J$2*100</f>
        <v>0.15939145000000002</v>
      </c>
      <c r="F155" s="1">
        <f t="shared" si="4"/>
        <v>40.012395833333336</v>
      </c>
    </row>
    <row r="156" spans="1:6" x14ac:dyDescent="0.3">
      <c r="A156" s="1">
        <v>3.08</v>
      </c>
      <c r="B156" s="1">
        <v>6.7382999999999998E-2</v>
      </c>
      <c r="C156" s="1">
        <v>3.2056290000000001E-2</v>
      </c>
      <c r="D156" s="1">
        <v>0.96820539999999999</v>
      </c>
      <c r="E156" s="1">
        <f>Table29[[#This Row],[extensometer
'[mm']]]/$J$2*100</f>
        <v>0.16028145000000002</v>
      </c>
      <c r="F156" s="1">
        <f t="shared" si="4"/>
        <v>40.341891666666662</v>
      </c>
    </row>
    <row r="157" spans="1:6" x14ac:dyDescent="0.3">
      <c r="A157" s="1">
        <v>3.1</v>
      </c>
      <c r="B157" s="1">
        <v>6.8046789999999996E-2</v>
      </c>
      <c r="C157" s="1">
        <v>3.2234289999999999E-2</v>
      </c>
      <c r="D157" s="1">
        <v>0.9761131999999999</v>
      </c>
      <c r="E157" s="1">
        <f>Table29[[#This Row],[extensometer
'[mm']]]/$J$2*100</f>
        <v>0.16117144999999999</v>
      </c>
      <c r="F157" s="1">
        <f t="shared" si="4"/>
        <v>40.671383333333331</v>
      </c>
    </row>
    <row r="158" spans="1:6" x14ac:dyDescent="0.3">
      <c r="A158" s="1">
        <v>3.12</v>
      </c>
      <c r="B158" s="1">
        <v>6.8710570000000012E-2</v>
      </c>
      <c r="C158" s="1">
        <v>3.2412280000000002E-2</v>
      </c>
      <c r="D158" s="1">
        <v>0.98402109999999998</v>
      </c>
      <c r="E158" s="1">
        <f>Table29[[#This Row],[extensometer
'[mm']]]/$J$2*100</f>
        <v>0.16206139999999999</v>
      </c>
      <c r="F158" s="1">
        <f t="shared" si="4"/>
        <v>41.000879166666664</v>
      </c>
    </row>
    <row r="159" spans="1:6" x14ac:dyDescent="0.3">
      <c r="A159" s="1">
        <v>3.14</v>
      </c>
      <c r="B159" s="1">
        <v>6.9374359999999996E-2</v>
      </c>
      <c r="C159" s="1">
        <v>3.2590279999999999E-2</v>
      </c>
      <c r="D159" s="1">
        <v>0.9919289</v>
      </c>
      <c r="E159" s="1">
        <f>Table29[[#This Row],[extensometer
'[mm']]]/$J$2*100</f>
        <v>0.1629514</v>
      </c>
      <c r="F159" s="1">
        <f t="shared" si="4"/>
        <v>41.330370833333333</v>
      </c>
    </row>
    <row r="160" spans="1:6" x14ac:dyDescent="0.3">
      <c r="A160" s="1">
        <v>3.16</v>
      </c>
      <c r="B160" s="1">
        <v>7.0038149999999993E-2</v>
      </c>
      <c r="C160" s="1">
        <v>3.2768279999999997E-2</v>
      </c>
      <c r="D160" s="1">
        <v>0.99983680000000008</v>
      </c>
      <c r="E160" s="1">
        <f>Table29[[#This Row],[extensometer
'[mm']]]/$J$2*100</f>
        <v>0.1638414</v>
      </c>
      <c r="F160" s="1">
        <f t="shared" si="4"/>
        <v>41.659866666666666</v>
      </c>
    </row>
    <row r="161" spans="1:6" x14ac:dyDescent="0.3">
      <c r="A161" s="1">
        <v>3.18</v>
      </c>
      <c r="B161" s="1">
        <v>7.0704329999999996E-2</v>
      </c>
      <c r="C161" s="1">
        <v>3.2946030000000001E-2</v>
      </c>
      <c r="D161" s="1">
        <v>1.0078849999999999</v>
      </c>
      <c r="E161" s="1">
        <f>Table29[[#This Row],[extensometer
'[mm']]]/$J$2*100</f>
        <v>0.16473015000000002</v>
      </c>
      <c r="F161" s="1">
        <f t="shared" si="4"/>
        <v>41.995208333333331</v>
      </c>
    </row>
    <row r="162" spans="1:6" x14ac:dyDescent="0.3">
      <c r="A162" s="1">
        <v>3.2</v>
      </c>
      <c r="B162" s="1">
        <v>7.1370509999999998E-2</v>
      </c>
      <c r="C162" s="1">
        <v>3.312379E-2</v>
      </c>
      <c r="D162" s="1">
        <v>1.015933</v>
      </c>
      <c r="E162" s="1">
        <f>Table29[[#This Row],[extensometer
'[mm']]]/$J$2*100</f>
        <v>0.16561894999999999</v>
      </c>
      <c r="F162" s="1">
        <f t="shared" si="4"/>
        <v>42.330541666666669</v>
      </c>
    </row>
    <row r="163" spans="1:6" x14ac:dyDescent="0.3">
      <c r="A163" s="1">
        <v>3.22</v>
      </c>
      <c r="B163" s="1">
        <v>7.203669E-2</v>
      </c>
      <c r="C163" s="1">
        <v>3.3301539999999998E-2</v>
      </c>
      <c r="D163" s="1">
        <v>1.0239819999999999</v>
      </c>
      <c r="E163" s="1">
        <f>Table29[[#This Row],[extensometer
'[mm']]]/$J$2*100</f>
        <v>0.16650769999999998</v>
      </c>
      <c r="F163" s="1">
        <f t="shared" si="4"/>
        <v>42.665916666666668</v>
      </c>
    </row>
    <row r="164" spans="1:6" x14ac:dyDescent="0.3">
      <c r="A164" s="1">
        <v>3.24</v>
      </c>
      <c r="B164" s="1">
        <v>7.2702869999999989E-2</v>
      </c>
      <c r="C164" s="1">
        <v>3.3479290000000002E-2</v>
      </c>
      <c r="D164" s="1">
        <v>1.03203</v>
      </c>
      <c r="E164" s="1">
        <f>Table29[[#This Row],[extensometer
'[mm']]]/$J$2*100</f>
        <v>0.16739645000000003</v>
      </c>
      <c r="F164" s="1">
        <f t="shared" si="4"/>
        <v>43.001249999999999</v>
      </c>
    </row>
    <row r="165" spans="1:6" x14ac:dyDescent="0.3">
      <c r="A165" s="1">
        <v>3.26</v>
      </c>
      <c r="B165" s="1">
        <v>7.3369050000000005E-2</v>
      </c>
      <c r="C165" s="1">
        <v>3.3657039999999999E-2</v>
      </c>
      <c r="D165" s="1">
        <v>1.0400780000000001</v>
      </c>
      <c r="E165" s="1">
        <f>Table29[[#This Row],[extensometer
'[mm']]]/$J$2*100</f>
        <v>0.1682852</v>
      </c>
      <c r="F165" s="1">
        <f t="shared" si="4"/>
        <v>43.33658333333333</v>
      </c>
    </row>
    <row r="166" spans="1:6" x14ac:dyDescent="0.3">
      <c r="A166" s="1">
        <v>3.28</v>
      </c>
      <c r="B166" s="1">
        <v>7.4035899999999988E-2</v>
      </c>
      <c r="C166" s="1">
        <v>3.3833919999999996E-2</v>
      </c>
      <c r="D166" s="1">
        <v>1.048141</v>
      </c>
      <c r="E166" s="1">
        <f>Table29[[#This Row],[extensometer
'[mm']]]/$J$2*100</f>
        <v>0.1691696</v>
      </c>
      <c r="F166" s="1">
        <f t="shared" si="4"/>
        <v>43.672541666666667</v>
      </c>
    </row>
    <row r="167" spans="1:6" x14ac:dyDescent="0.3">
      <c r="A167" s="1">
        <v>3.3</v>
      </c>
      <c r="B167" s="1">
        <v>7.4702759999999993E-2</v>
      </c>
      <c r="C167" s="1">
        <v>3.4010800000000001E-2</v>
      </c>
      <c r="D167" s="1">
        <v>1.056203</v>
      </c>
      <c r="E167" s="1">
        <f>Table29[[#This Row],[extensometer
'[mm']]]/$J$2*100</f>
        <v>0.17005399999999998</v>
      </c>
      <c r="F167" s="1">
        <f t="shared" si="4"/>
        <v>44.00845833333333</v>
      </c>
    </row>
    <row r="168" spans="1:6" x14ac:dyDescent="0.3">
      <c r="A168" s="1">
        <v>3.32</v>
      </c>
      <c r="B168" s="1">
        <v>7.5369610000000004E-2</v>
      </c>
      <c r="C168" s="1">
        <v>3.4187679999999998E-2</v>
      </c>
      <c r="D168" s="1">
        <v>1.0642659999999999</v>
      </c>
      <c r="E168" s="1">
        <f>Table29[[#This Row],[extensometer
'[mm']]]/$J$2*100</f>
        <v>0.17093839999999999</v>
      </c>
      <c r="F168" s="1">
        <f t="shared" si="4"/>
        <v>44.34441666666666</v>
      </c>
    </row>
    <row r="169" spans="1:6" x14ac:dyDescent="0.3">
      <c r="A169" s="1">
        <v>3.34</v>
      </c>
      <c r="B169" s="1">
        <v>7.6036469999999995E-2</v>
      </c>
      <c r="C169" s="1">
        <v>3.4364559999999995E-2</v>
      </c>
      <c r="D169" s="1">
        <v>1.0723279999999999</v>
      </c>
      <c r="E169" s="1">
        <f>Table29[[#This Row],[extensometer
'[mm']]]/$J$2*100</f>
        <v>0.17182279999999997</v>
      </c>
      <c r="F169" s="1">
        <f t="shared" si="4"/>
        <v>44.68033333333333</v>
      </c>
    </row>
    <row r="170" spans="1:6" x14ac:dyDescent="0.3">
      <c r="A170" s="1">
        <v>3.36</v>
      </c>
      <c r="B170" s="1">
        <v>7.6703320000000005E-2</v>
      </c>
      <c r="C170" s="1">
        <v>3.454144E-2</v>
      </c>
      <c r="D170" s="1">
        <v>1.0803910000000001</v>
      </c>
      <c r="E170" s="1">
        <f>Table29[[#This Row],[extensometer
'[mm']]]/$J$2*100</f>
        <v>0.17270720000000001</v>
      </c>
      <c r="F170" s="1">
        <f t="shared" si="4"/>
        <v>45.016291666666667</v>
      </c>
    </row>
    <row r="171" spans="1:6" x14ac:dyDescent="0.3">
      <c r="A171" s="1">
        <v>3.38</v>
      </c>
      <c r="B171" s="1">
        <v>7.7368690000000004E-2</v>
      </c>
      <c r="C171" s="1">
        <v>3.471573E-2</v>
      </c>
      <c r="D171" s="1">
        <v>1.088503</v>
      </c>
      <c r="E171" s="1">
        <f>Table29[[#This Row],[extensometer
'[mm']]]/$J$2*100</f>
        <v>0.17357865</v>
      </c>
      <c r="F171" s="1">
        <f t="shared" si="4"/>
        <v>45.354291666666661</v>
      </c>
    </row>
    <row r="172" spans="1:6" x14ac:dyDescent="0.3">
      <c r="A172" s="1">
        <v>3.4</v>
      </c>
      <c r="B172" s="1">
        <v>7.8034060000000002E-2</v>
      </c>
      <c r="C172" s="1">
        <v>3.4890029999999995E-2</v>
      </c>
      <c r="D172" s="1">
        <v>1.0966149999999999</v>
      </c>
      <c r="E172" s="1">
        <f>Table29[[#This Row],[extensometer
'[mm']]]/$J$2*100</f>
        <v>0.17445014999999997</v>
      </c>
      <c r="F172" s="1">
        <f t="shared" si="4"/>
        <v>45.692291666666655</v>
      </c>
    </row>
    <row r="173" spans="1:6" x14ac:dyDescent="0.3">
      <c r="A173" s="1">
        <v>3.42</v>
      </c>
      <c r="B173" s="1">
        <v>7.8699429999999987E-2</v>
      </c>
      <c r="C173" s="1">
        <v>3.5064320000000003E-2</v>
      </c>
      <c r="D173" s="1">
        <v>1.104727</v>
      </c>
      <c r="E173" s="1">
        <f>Table29[[#This Row],[extensometer
'[mm']]]/$J$2*100</f>
        <v>0.17532160000000002</v>
      </c>
      <c r="F173" s="1">
        <f t="shared" si="4"/>
        <v>46.03029166666667</v>
      </c>
    </row>
    <row r="174" spans="1:6" x14ac:dyDescent="0.3">
      <c r="A174" s="1">
        <v>3.44</v>
      </c>
      <c r="B174" s="1">
        <v>7.9364799999999999E-2</v>
      </c>
      <c r="C174" s="1">
        <v>3.5238620000000005E-2</v>
      </c>
      <c r="D174" s="1">
        <v>1.1128400000000001</v>
      </c>
      <c r="E174" s="1">
        <f>Table29[[#This Row],[extensometer
'[mm']]]/$J$2*100</f>
        <v>0.17619310000000002</v>
      </c>
      <c r="F174" s="1">
        <f t="shared" si="4"/>
        <v>46.368333333333339</v>
      </c>
    </row>
    <row r="175" spans="1:6" x14ac:dyDescent="0.3">
      <c r="A175" s="1">
        <v>3.46</v>
      </c>
      <c r="B175" s="1">
        <v>8.0030169999999998E-2</v>
      </c>
      <c r="C175" s="1">
        <v>3.5412910000000006E-2</v>
      </c>
      <c r="D175" s="1">
        <v>1.1209519999999999</v>
      </c>
      <c r="E175" s="1">
        <f>Table29[[#This Row],[extensometer
'[mm']]]/$J$2*100</f>
        <v>0.17706455000000004</v>
      </c>
      <c r="F175" s="1">
        <f t="shared" si="4"/>
        <v>46.706333333333333</v>
      </c>
    </row>
    <row r="176" spans="1:6" x14ac:dyDescent="0.3">
      <c r="A176" s="1">
        <v>3.48</v>
      </c>
      <c r="B176" s="1">
        <v>8.0698050000000007E-2</v>
      </c>
      <c r="C176" s="1">
        <v>3.5571249999999999E-2</v>
      </c>
      <c r="D176" s="1">
        <v>1.1291089999999999</v>
      </c>
      <c r="E176" s="1">
        <f>Table29[[#This Row],[extensometer
'[mm']]]/$J$2*100</f>
        <v>0.17785624999999999</v>
      </c>
      <c r="F176" s="1">
        <f t="shared" si="4"/>
        <v>47.046208333333333</v>
      </c>
    </row>
    <row r="177" spans="1:6" x14ac:dyDescent="0.3">
      <c r="A177" s="1">
        <v>3.5</v>
      </c>
      <c r="B177" s="1">
        <v>8.1365929999999989E-2</v>
      </c>
      <c r="C177" s="1">
        <v>3.5729589999999999E-2</v>
      </c>
      <c r="D177" s="1">
        <v>1.1372660000000001</v>
      </c>
      <c r="E177" s="1">
        <f>Table29[[#This Row],[extensometer
'[mm']]]/$J$2*100</f>
        <v>0.17864794999999997</v>
      </c>
      <c r="F177" s="1">
        <f t="shared" si="4"/>
        <v>47.386083333333339</v>
      </c>
    </row>
    <row r="178" spans="1:6" x14ac:dyDescent="0.3">
      <c r="A178" s="1">
        <v>3.52</v>
      </c>
      <c r="B178" s="1">
        <v>8.2033809999999999E-2</v>
      </c>
      <c r="C178" s="1">
        <v>3.5887929999999998E-2</v>
      </c>
      <c r="D178" s="1">
        <v>1.145424</v>
      </c>
      <c r="E178" s="1">
        <f>Table29[[#This Row],[extensometer
'[mm']]]/$J$2*100</f>
        <v>0.17943965000000001</v>
      </c>
      <c r="F178" s="1">
        <f t="shared" si="4"/>
        <v>47.725999999999999</v>
      </c>
    </row>
    <row r="179" spans="1:6" x14ac:dyDescent="0.3">
      <c r="A179" s="1">
        <v>3.54</v>
      </c>
      <c r="B179" s="1">
        <v>8.2701690000000008E-2</v>
      </c>
      <c r="C179" s="1">
        <v>3.6046260000000004E-2</v>
      </c>
      <c r="D179" s="1">
        <v>1.153581</v>
      </c>
      <c r="E179" s="1">
        <f>Table29[[#This Row],[extensometer
'[mm']]]/$J$2*100</f>
        <v>0.18023130000000004</v>
      </c>
      <c r="F179" s="1">
        <f t="shared" si="4"/>
        <v>48.065874999999998</v>
      </c>
    </row>
    <row r="180" spans="1:6" x14ac:dyDescent="0.3">
      <c r="A180" s="1">
        <v>3.56</v>
      </c>
      <c r="B180" s="1">
        <v>8.3369570000000004E-2</v>
      </c>
      <c r="C180" s="1">
        <v>3.6204599999999997E-2</v>
      </c>
      <c r="D180" s="1">
        <v>1.1617390000000001</v>
      </c>
      <c r="E180" s="1">
        <f>Table29[[#This Row],[extensometer
'[mm']]]/$J$2*100</f>
        <v>0.18102299999999999</v>
      </c>
      <c r="F180" s="1">
        <f t="shared" si="4"/>
        <v>48.405791666666666</v>
      </c>
    </row>
    <row r="181" spans="1:6" x14ac:dyDescent="0.3">
      <c r="A181" s="1">
        <v>3.58</v>
      </c>
      <c r="B181" s="1">
        <v>8.4036479999999997E-2</v>
      </c>
      <c r="C181" s="1">
        <v>3.6358660000000001E-2</v>
      </c>
      <c r="D181" s="1">
        <v>1.1698770000000001</v>
      </c>
      <c r="E181" s="1">
        <f>Table29[[#This Row],[extensometer
'[mm']]]/$J$2*100</f>
        <v>0.18179330000000002</v>
      </c>
      <c r="F181" s="1">
        <f t="shared" si="4"/>
        <v>48.744875</v>
      </c>
    </row>
    <row r="182" spans="1:6" x14ac:dyDescent="0.3">
      <c r="A182" s="1">
        <v>3.6</v>
      </c>
      <c r="B182" s="1">
        <v>8.4703390000000003E-2</v>
      </c>
      <c r="C182" s="1">
        <v>3.6512719999999999E-2</v>
      </c>
      <c r="D182" s="1">
        <v>1.178016</v>
      </c>
      <c r="E182" s="1">
        <f>Table29[[#This Row],[extensometer
'[mm']]]/$J$2*100</f>
        <v>0.18256359999999999</v>
      </c>
      <c r="F182" s="1">
        <f t="shared" si="4"/>
        <v>49.083999999999996</v>
      </c>
    </row>
    <row r="183" spans="1:6" x14ac:dyDescent="0.3">
      <c r="A183" s="1">
        <v>3.62</v>
      </c>
      <c r="B183" s="1">
        <v>8.5370299999999996E-2</v>
      </c>
      <c r="C183" s="1">
        <v>3.6666779999999996E-2</v>
      </c>
      <c r="D183" s="1">
        <v>1.1861550000000001</v>
      </c>
      <c r="E183" s="1">
        <f>Table29[[#This Row],[extensometer
'[mm']]]/$J$2*100</f>
        <v>0.18333389999999999</v>
      </c>
      <c r="F183" s="1">
        <f t="shared" si="4"/>
        <v>49.423124999999999</v>
      </c>
    </row>
    <row r="184" spans="1:6" x14ac:dyDescent="0.3">
      <c r="A184" s="1">
        <v>3.64</v>
      </c>
      <c r="B184" s="1">
        <v>8.6037219999999998E-2</v>
      </c>
      <c r="C184" s="1">
        <v>3.6820839999999994E-2</v>
      </c>
      <c r="D184" s="1">
        <v>1.194293</v>
      </c>
      <c r="E184" s="1">
        <f>Table29[[#This Row],[extensometer
'[mm']]]/$J$2*100</f>
        <v>0.18410419999999997</v>
      </c>
      <c r="F184" s="1">
        <f t="shared" si="4"/>
        <v>49.762208333333341</v>
      </c>
    </row>
    <row r="185" spans="1:6" x14ac:dyDescent="0.3">
      <c r="A185" s="1">
        <v>3.66</v>
      </c>
      <c r="B185" s="1">
        <v>8.6704130000000004E-2</v>
      </c>
      <c r="C185" s="1">
        <v>3.6974899999999998E-2</v>
      </c>
      <c r="D185" s="1">
        <v>1.2024319999999999</v>
      </c>
      <c r="E185" s="1">
        <f>Table29[[#This Row],[extensometer
'[mm']]]/$J$2*100</f>
        <v>0.1848745</v>
      </c>
      <c r="F185" s="1">
        <f t="shared" si="4"/>
        <v>50.101333333333336</v>
      </c>
    </row>
    <row r="186" spans="1:6" x14ac:dyDescent="0.3">
      <c r="A186" s="1">
        <v>3.68</v>
      </c>
      <c r="B186" s="1">
        <v>8.7370169999999997E-2</v>
      </c>
      <c r="C186" s="1">
        <v>3.714456E-2</v>
      </c>
      <c r="D186" s="1">
        <v>1.210906</v>
      </c>
      <c r="E186" s="1">
        <f>Table29[[#This Row],[extensometer
'[mm']]]/$J$2*100</f>
        <v>0.18572279999999999</v>
      </c>
      <c r="F186" s="1">
        <f t="shared" si="4"/>
        <v>50.454416666666667</v>
      </c>
    </row>
    <row r="187" spans="1:6" x14ac:dyDescent="0.3">
      <c r="A187" s="1">
        <v>3.7</v>
      </c>
      <c r="B187" s="1">
        <v>8.8036219999999998E-2</v>
      </c>
      <c r="C187" s="1">
        <v>3.7314230000000004E-2</v>
      </c>
      <c r="D187" s="1">
        <v>1.219381</v>
      </c>
      <c r="E187" s="1">
        <f>Table29[[#This Row],[extensometer
'[mm']]]/$J$2*100</f>
        <v>0.18657115000000002</v>
      </c>
      <c r="F187" s="1">
        <f t="shared" si="4"/>
        <v>50.807541666666673</v>
      </c>
    </row>
    <row r="188" spans="1:6" x14ac:dyDescent="0.3">
      <c r="A188" s="1">
        <v>3.72</v>
      </c>
      <c r="B188" s="1">
        <v>8.870227E-2</v>
      </c>
      <c r="C188" s="1">
        <v>3.7483900000000001E-2</v>
      </c>
      <c r="D188" s="1">
        <v>1.2278549999999999</v>
      </c>
      <c r="E188" s="1">
        <f>Table29[[#This Row],[extensometer
'[mm']]]/$J$2*100</f>
        <v>0.18741949999999999</v>
      </c>
      <c r="F188" s="1">
        <f t="shared" si="4"/>
        <v>51.160625000000003</v>
      </c>
    </row>
    <row r="189" spans="1:6" x14ac:dyDescent="0.3">
      <c r="A189" s="1">
        <v>3.74</v>
      </c>
      <c r="B189" s="1">
        <v>8.9368309999999992E-2</v>
      </c>
      <c r="C189" s="1">
        <v>3.7653559999999996E-2</v>
      </c>
      <c r="D189" s="1">
        <v>1.2363299999999999</v>
      </c>
      <c r="E189" s="1">
        <f>Table29[[#This Row],[extensometer
'[mm']]]/$J$2*100</f>
        <v>0.18826779999999999</v>
      </c>
      <c r="F189" s="1">
        <f t="shared" si="4"/>
        <v>51.513749999999995</v>
      </c>
    </row>
    <row r="190" spans="1:6" x14ac:dyDescent="0.3">
      <c r="A190" s="1">
        <v>3.76</v>
      </c>
      <c r="B190" s="1">
        <v>9.0034359999999994E-2</v>
      </c>
      <c r="C190" s="1">
        <v>3.7823230000000006E-2</v>
      </c>
      <c r="D190" s="1">
        <v>1.244804</v>
      </c>
      <c r="E190" s="1">
        <f>Table29[[#This Row],[extensometer
'[mm']]]/$J$2*100</f>
        <v>0.18911615000000004</v>
      </c>
      <c r="F190" s="1">
        <f t="shared" si="4"/>
        <v>51.866833333333339</v>
      </c>
    </row>
    <row r="191" spans="1:6" x14ac:dyDescent="0.3">
      <c r="A191" s="1">
        <v>3.78</v>
      </c>
      <c r="B191" s="1">
        <v>9.0702350000000001E-2</v>
      </c>
      <c r="C191" s="1">
        <v>3.7983120000000002E-2</v>
      </c>
      <c r="D191" s="1">
        <v>1.253314</v>
      </c>
      <c r="E191" s="1">
        <f>Table29[[#This Row],[extensometer
'[mm']]]/$J$2*100</f>
        <v>0.18991560000000002</v>
      </c>
      <c r="F191" s="1">
        <f t="shared" si="4"/>
        <v>52.22141666666667</v>
      </c>
    </row>
    <row r="192" spans="1:6" x14ac:dyDescent="0.3">
      <c r="A192" s="1">
        <v>3.8</v>
      </c>
      <c r="B192" s="1">
        <v>9.1370350000000003E-2</v>
      </c>
      <c r="C192" s="1">
        <v>3.814302E-2</v>
      </c>
      <c r="D192" s="1">
        <v>1.2618240000000001</v>
      </c>
      <c r="E192" s="1">
        <f>Table29[[#This Row],[extensometer
'[mm']]]/$J$2*100</f>
        <v>0.1907151</v>
      </c>
      <c r="F192" s="1">
        <f t="shared" si="4"/>
        <v>52.576000000000001</v>
      </c>
    </row>
    <row r="193" spans="1:6" x14ac:dyDescent="0.3">
      <c r="A193" s="1">
        <v>3.82</v>
      </c>
      <c r="B193" s="1">
        <v>9.2038339999999996E-2</v>
      </c>
      <c r="C193" s="1">
        <v>3.8302910000000003E-2</v>
      </c>
      <c r="D193" s="1">
        <v>1.2703329999999999</v>
      </c>
      <c r="E193" s="1">
        <f>Table29[[#This Row],[extensometer
'[mm']]]/$J$2*100</f>
        <v>0.19151455000000003</v>
      </c>
      <c r="F193" s="1">
        <f t="shared" si="4"/>
        <v>52.930541666666663</v>
      </c>
    </row>
    <row r="194" spans="1:6" x14ac:dyDescent="0.3">
      <c r="A194" s="1">
        <v>3.84</v>
      </c>
      <c r="B194" s="1">
        <v>9.2706339999999998E-2</v>
      </c>
      <c r="C194" s="1">
        <v>3.8462800000000005E-2</v>
      </c>
      <c r="D194" s="1">
        <v>1.278843</v>
      </c>
      <c r="E194" s="1">
        <f>Table29[[#This Row],[extensometer
'[mm']]]/$J$2*100</f>
        <v>0.19231400000000004</v>
      </c>
      <c r="F194" s="1">
        <f t="shared" si="4"/>
        <v>53.285124999999994</v>
      </c>
    </row>
    <row r="195" spans="1:6" x14ac:dyDescent="0.3">
      <c r="A195" s="1">
        <v>3.86</v>
      </c>
      <c r="B195" s="1">
        <v>9.3374330000000005E-2</v>
      </c>
      <c r="C195" s="1">
        <v>3.8622699999999996E-2</v>
      </c>
      <c r="D195" s="1">
        <v>1.287353</v>
      </c>
      <c r="E195" s="1">
        <f>Table29[[#This Row],[extensometer
'[mm']]]/$J$2*100</f>
        <v>0.19311349999999999</v>
      </c>
      <c r="F195" s="1">
        <f t="shared" ref="F195:F258" si="5">D195*1000/$J$3</f>
        <v>53.639708333333338</v>
      </c>
    </row>
    <row r="196" spans="1:6" x14ac:dyDescent="0.3">
      <c r="A196" s="1">
        <v>3.88</v>
      </c>
      <c r="B196" s="1">
        <v>9.404034E-2</v>
      </c>
      <c r="C196" s="1">
        <v>3.8760120000000002E-2</v>
      </c>
      <c r="D196" s="1">
        <v>1.295793</v>
      </c>
      <c r="E196" s="1">
        <f>Table29[[#This Row],[extensometer
'[mm']]]/$J$2*100</f>
        <v>0.19380060000000002</v>
      </c>
      <c r="F196" s="1">
        <f t="shared" si="5"/>
        <v>53.991374999999998</v>
      </c>
    </row>
    <row r="197" spans="1:6" x14ac:dyDescent="0.3">
      <c r="A197" s="1">
        <v>3.9</v>
      </c>
      <c r="B197" s="1">
        <v>9.4706350000000009E-2</v>
      </c>
      <c r="C197" s="1">
        <v>3.8897550000000003E-2</v>
      </c>
      <c r="D197" s="1">
        <v>1.3042339999999999</v>
      </c>
      <c r="E197" s="1">
        <f>Table29[[#This Row],[extensometer
'[mm']]]/$J$2*100</f>
        <v>0.19448775000000001</v>
      </c>
      <c r="F197" s="1">
        <f t="shared" si="5"/>
        <v>54.343083333333333</v>
      </c>
    </row>
    <row r="198" spans="1:6" x14ac:dyDescent="0.3">
      <c r="A198" s="1">
        <v>3.92</v>
      </c>
      <c r="B198" s="1">
        <v>9.5372360000000003E-2</v>
      </c>
      <c r="C198" s="1">
        <v>3.9034970000000002E-2</v>
      </c>
      <c r="D198" s="1">
        <v>1.312675</v>
      </c>
      <c r="E198" s="1">
        <f>Table29[[#This Row],[extensometer
'[mm']]]/$J$2*100</f>
        <v>0.19517485000000001</v>
      </c>
      <c r="F198" s="1">
        <f t="shared" si="5"/>
        <v>54.694791666666667</v>
      </c>
    </row>
    <row r="199" spans="1:6" x14ac:dyDescent="0.3">
      <c r="A199" s="1">
        <v>3.94</v>
      </c>
      <c r="B199" s="1">
        <v>9.6038369999999998E-2</v>
      </c>
      <c r="C199" s="1">
        <v>3.9172400000000003E-2</v>
      </c>
      <c r="D199" s="1">
        <v>1.321116</v>
      </c>
      <c r="E199" s="1">
        <f>Table29[[#This Row],[extensometer
'[mm']]]/$J$2*100</f>
        <v>0.19586200000000004</v>
      </c>
      <c r="F199" s="1">
        <f t="shared" si="5"/>
        <v>55.046500000000002</v>
      </c>
    </row>
    <row r="200" spans="1:6" x14ac:dyDescent="0.3">
      <c r="A200" s="1">
        <v>3.96</v>
      </c>
      <c r="B200" s="1">
        <v>9.6704380000000006E-2</v>
      </c>
      <c r="C200" s="1">
        <v>3.9309830000000004E-2</v>
      </c>
      <c r="D200" s="1">
        <v>1.329556</v>
      </c>
      <c r="E200" s="1">
        <f>Table29[[#This Row],[extensometer
'[mm']]]/$J$2*100</f>
        <v>0.19654915000000003</v>
      </c>
      <c r="F200" s="1">
        <f t="shared" si="5"/>
        <v>55.398166666666668</v>
      </c>
    </row>
    <row r="201" spans="1:6" x14ac:dyDescent="0.3">
      <c r="A201" s="1">
        <v>3.98</v>
      </c>
      <c r="B201" s="1">
        <v>9.7372669999999995E-2</v>
      </c>
      <c r="C201" s="1">
        <v>3.9445269999999998E-2</v>
      </c>
      <c r="D201" s="1">
        <v>1.338017</v>
      </c>
      <c r="E201" s="1">
        <f>Table29[[#This Row],[extensometer
'[mm']]]/$J$2*100</f>
        <v>0.19722634999999999</v>
      </c>
      <c r="F201" s="1">
        <f t="shared" si="5"/>
        <v>55.750708333333336</v>
      </c>
    </row>
    <row r="202" spans="1:6" x14ac:dyDescent="0.3">
      <c r="A202" s="1">
        <v>4</v>
      </c>
      <c r="B202" s="1">
        <v>9.8040970000000005E-2</v>
      </c>
      <c r="C202" s="1">
        <v>3.958072E-2</v>
      </c>
      <c r="D202" s="1">
        <v>1.3464769999999999</v>
      </c>
      <c r="E202" s="1">
        <f>Table29[[#This Row],[extensometer
'[mm']]]/$J$2*100</f>
        <v>0.19790360000000001</v>
      </c>
      <c r="F202" s="1">
        <f t="shared" si="5"/>
        <v>56.103208333333328</v>
      </c>
    </row>
    <row r="203" spans="1:6" x14ac:dyDescent="0.3">
      <c r="A203" s="1">
        <v>4.0199999999999996</v>
      </c>
      <c r="B203" s="1">
        <v>9.8709259999999993E-2</v>
      </c>
      <c r="C203" s="1">
        <v>3.9716169999999995E-2</v>
      </c>
      <c r="D203" s="1">
        <v>1.3549370000000001</v>
      </c>
      <c r="E203" s="1">
        <f>Table29[[#This Row],[extensometer
'[mm']]]/$J$2*100</f>
        <v>0.19858084999999998</v>
      </c>
      <c r="F203" s="1">
        <f t="shared" si="5"/>
        <v>56.455708333333341</v>
      </c>
    </row>
    <row r="204" spans="1:6" x14ac:dyDescent="0.3">
      <c r="A204" s="1">
        <v>4.04</v>
      </c>
      <c r="B204" s="1">
        <v>9.9377550000000009E-2</v>
      </c>
      <c r="C204" s="1">
        <v>3.9851620000000004E-2</v>
      </c>
      <c r="D204" s="1">
        <v>1.3633980000000001</v>
      </c>
      <c r="E204" s="1">
        <f>Table29[[#This Row],[extensometer
'[mm']]]/$J$2*100</f>
        <v>0.19925810000000002</v>
      </c>
      <c r="F204" s="1">
        <f t="shared" si="5"/>
        <v>56.808250000000008</v>
      </c>
    </row>
    <row r="205" spans="1:6" x14ac:dyDescent="0.3">
      <c r="A205" s="1">
        <v>4.0599999999999996</v>
      </c>
      <c r="B205" s="1">
        <v>0.1000458</v>
      </c>
      <c r="C205" s="1">
        <v>3.998707E-2</v>
      </c>
      <c r="D205" s="1">
        <v>1.371858</v>
      </c>
      <c r="E205" s="1">
        <f>Table29[[#This Row],[extensometer
'[mm']]]/$J$2*100</f>
        <v>0.19993534999999998</v>
      </c>
      <c r="F205" s="1">
        <f t="shared" si="5"/>
        <v>57.16075</v>
      </c>
    </row>
    <row r="206" spans="1:6" x14ac:dyDescent="0.3">
      <c r="A206" s="1">
        <v>4.08</v>
      </c>
      <c r="B206" s="1">
        <v>0.1007107</v>
      </c>
      <c r="C206" s="1">
        <v>4.0117269999999997E-2</v>
      </c>
      <c r="D206" s="1">
        <v>1.3804369999999999</v>
      </c>
      <c r="E206" s="1">
        <f>Table29[[#This Row],[extensometer
'[mm']]]/$J$2*100</f>
        <v>0.20058634999999997</v>
      </c>
      <c r="F206" s="1">
        <f t="shared" si="5"/>
        <v>57.518208333333327</v>
      </c>
    </row>
    <row r="207" spans="1:6" x14ac:dyDescent="0.3">
      <c r="A207" s="1">
        <v>4.0999999999999996</v>
      </c>
      <c r="B207" s="1">
        <v>0.10137560000000001</v>
      </c>
      <c r="C207" s="1">
        <v>4.024747E-2</v>
      </c>
      <c r="D207" s="1">
        <v>1.389016</v>
      </c>
      <c r="E207" s="1">
        <f>Table29[[#This Row],[extensometer
'[mm']]]/$J$2*100</f>
        <v>0.20123735000000001</v>
      </c>
      <c r="F207" s="1">
        <f t="shared" si="5"/>
        <v>57.875666666666667</v>
      </c>
    </row>
    <row r="208" spans="1:6" x14ac:dyDescent="0.3">
      <c r="A208" s="1">
        <v>4.12</v>
      </c>
      <c r="B208" s="1">
        <v>0.10204039999999999</v>
      </c>
      <c r="C208" s="1">
        <v>4.0377679999999999E-2</v>
      </c>
      <c r="D208" s="1">
        <v>1.3975949999999999</v>
      </c>
      <c r="E208" s="1">
        <f>Table29[[#This Row],[extensometer
'[mm']]]/$J$2*100</f>
        <v>0.2018884</v>
      </c>
      <c r="F208" s="1">
        <f t="shared" si="5"/>
        <v>58.233125000000001</v>
      </c>
    </row>
    <row r="209" spans="1:6" x14ac:dyDescent="0.3">
      <c r="A209" s="1">
        <v>4.1399999999999997</v>
      </c>
      <c r="B209" s="1">
        <v>0.1027053</v>
      </c>
      <c r="C209" s="1">
        <v>4.0507879999999996E-2</v>
      </c>
      <c r="D209" s="1">
        <v>1.406174</v>
      </c>
      <c r="E209" s="1">
        <f>Table29[[#This Row],[extensometer
'[mm']]]/$J$2*100</f>
        <v>0.20253939999999998</v>
      </c>
      <c r="F209" s="1">
        <f t="shared" si="5"/>
        <v>58.590583333333335</v>
      </c>
    </row>
    <row r="210" spans="1:6" x14ac:dyDescent="0.3">
      <c r="A210" s="1">
        <v>4.16</v>
      </c>
      <c r="B210" s="1">
        <v>0.1033702</v>
      </c>
      <c r="C210" s="1">
        <v>4.063808E-2</v>
      </c>
      <c r="D210" s="1">
        <v>1.4147529999999999</v>
      </c>
      <c r="E210" s="1">
        <f>Table29[[#This Row],[extensometer
'[mm']]]/$J$2*100</f>
        <v>0.20319040000000002</v>
      </c>
      <c r="F210" s="1">
        <f t="shared" si="5"/>
        <v>58.948041666666661</v>
      </c>
    </row>
    <row r="211" spans="1:6" x14ac:dyDescent="0.3">
      <c r="A211" s="1">
        <v>4.18</v>
      </c>
      <c r="B211" s="1">
        <v>0.1040375</v>
      </c>
      <c r="C211" s="1">
        <v>4.075782E-2</v>
      </c>
      <c r="D211" s="1">
        <v>1.423411</v>
      </c>
      <c r="E211" s="1">
        <f>Table29[[#This Row],[extensometer
'[mm']]]/$J$2*100</f>
        <v>0.2037891</v>
      </c>
      <c r="F211" s="1">
        <f t="shared" si="5"/>
        <v>59.308791666666671</v>
      </c>
    </row>
    <row r="212" spans="1:6" x14ac:dyDescent="0.3">
      <c r="A212" s="1">
        <v>4.2</v>
      </c>
      <c r="B212" s="1">
        <v>0.1047048</v>
      </c>
      <c r="C212" s="1">
        <v>4.087756E-2</v>
      </c>
      <c r="D212" s="1">
        <v>1.432069</v>
      </c>
      <c r="E212" s="1">
        <f>Table29[[#This Row],[extensometer
'[mm']]]/$J$2*100</f>
        <v>0.20438779999999998</v>
      </c>
      <c r="F212" s="1">
        <f t="shared" si="5"/>
        <v>59.669541666666667</v>
      </c>
    </row>
    <row r="213" spans="1:6" x14ac:dyDescent="0.3">
      <c r="A213" s="1">
        <v>4.22</v>
      </c>
      <c r="B213" s="1">
        <v>0.10537210000000001</v>
      </c>
      <c r="C213" s="1">
        <v>4.09973E-2</v>
      </c>
      <c r="D213" s="1">
        <v>1.4407270000000001</v>
      </c>
      <c r="E213" s="1">
        <f>Table29[[#This Row],[extensometer
'[mm']]]/$J$2*100</f>
        <v>0.20498650000000002</v>
      </c>
      <c r="F213" s="1">
        <f t="shared" si="5"/>
        <v>60.03029166666667</v>
      </c>
    </row>
    <row r="214" spans="1:6" x14ac:dyDescent="0.3">
      <c r="A214" s="1">
        <v>4.24</v>
      </c>
      <c r="B214" s="1">
        <v>0.10603939999999999</v>
      </c>
      <c r="C214" s="1">
        <v>4.1117029999999999E-2</v>
      </c>
      <c r="D214" s="1">
        <v>1.4493849999999999</v>
      </c>
      <c r="E214" s="1">
        <f>Table29[[#This Row],[extensometer
'[mm']]]/$J$2*100</f>
        <v>0.20558514999999997</v>
      </c>
      <c r="F214" s="1">
        <f t="shared" si="5"/>
        <v>60.391041666666666</v>
      </c>
    </row>
    <row r="215" spans="1:6" x14ac:dyDescent="0.3">
      <c r="A215" s="1">
        <v>4.26</v>
      </c>
      <c r="B215" s="1">
        <v>0.1067067</v>
      </c>
      <c r="C215" s="1">
        <v>4.1236769999999999E-2</v>
      </c>
      <c r="D215" s="1">
        <v>1.458043</v>
      </c>
      <c r="E215" s="1">
        <f>Table29[[#This Row],[extensometer
'[mm']]]/$J$2*100</f>
        <v>0.20618385</v>
      </c>
      <c r="F215" s="1">
        <f t="shared" si="5"/>
        <v>60.751791666666662</v>
      </c>
    </row>
    <row r="216" spans="1:6" x14ac:dyDescent="0.3">
      <c r="A216" s="1">
        <v>4.28</v>
      </c>
      <c r="B216" s="1">
        <v>0.1073749</v>
      </c>
      <c r="C216" s="1">
        <v>4.1363620000000004E-2</v>
      </c>
      <c r="D216" s="1">
        <v>1.466815</v>
      </c>
      <c r="E216" s="1">
        <f>Table29[[#This Row],[extensometer
'[mm']]]/$J$2*100</f>
        <v>0.2068181</v>
      </c>
      <c r="F216" s="1">
        <f t="shared" si="5"/>
        <v>61.117291666666667</v>
      </c>
    </row>
    <row r="217" spans="1:6" x14ac:dyDescent="0.3">
      <c r="A217" s="1">
        <v>4.3</v>
      </c>
      <c r="B217" s="1">
        <v>0.1080431</v>
      </c>
      <c r="C217" s="1">
        <v>4.1490470000000002E-2</v>
      </c>
      <c r="D217" s="1">
        <v>1.475587</v>
      </c>
      <c r="E217" s="1">
        <f>Table29[[#This Row],[extensometer
'[mm']]]/$J$2*100</f>
        <v>0.20745235000000001</v>
      </c>
      <c r="F217" s="1">
        <f t="shared" si="5"/>
        <v>61.482791666666664</v>
      </c>
    </row>
    <row r="218" spans="1:6" x14ac:dyDescent="0.3">
      <c r="A218" s="1">
        <v>4.32</v>
      </c>
      <c r="B218" s="1">
        <v>0.10871119999999999</v>
      </c>
      <c r="C218" s="1">
        <v>4.1617309999999998E-2</v>
      </c>
      <c r="D218" s="1">
        <v>1.484359</v>
      </c>
      <c r="E218" s="1">
        <f>Table29[[#This Row],[extensometer
'[mm']]]/$J$2*100</f>
        <v>0.20808655000000001</v>
      </c>
      <c r="F218" s="1">
        <f t="shared" si="5"/>
        <v>61.848291666666661</v>
      </c>
    </row>
    <row r="219" spans="1:6" x14ac:dyDescent="0.3">
      <c r="A219" s="1">
        <v>4.34</v>
      </c>
      <c r="B219" s="1">
        <v>0.10937939999999999</v>
      </c>
      <c r="C219" s="1">
        <v>4.1744160000000002E-2</v>
      </c>
      <c r="D219" s="1">
        <v>1.493131</v>
      </c>
      <c r="E219" s="1">
        <f>Table29[[#This Row],[extensometer
'[mm']]]/$J$2*100</f>
        <v>0.20872080000000001</v>
      </c>
      <c r="F219" s="1">
        <f t="shared" si="5"/>
        <v>62.213791666666673</v>
      </c>
    </row>
    <row r="220" spans="1:6" x14ac:dyDescent="0.3">
      <c r="A220" s="1">
        <v>4.3600000000000003</v>
      </c>
      <c r="B220" s="1">
        <v>0.11004760000000001</v>
      </c>
      <c r="C220" s="1">
        <v>4.187101E-2</v>
      </c>
      <c r="D220" s="1">
        <v>1.5019039999999999</v>
      </c>
      <c r="E220" s="1">
        <f>Table29[[#This Row],[extensometer
'[mm']]]/$J$2*100</f>
        <v>0.20935505000000001</v>
      </c>
      <c r="F220" s="1">
        <f t="shared" si="5"/>
        <v>62.579333333333331</v>
      </c>
    </row>
    <row r="221" spans="1:6" x14ac:dyDescent="0.3">
      <c r="A221" s="1">
        <v>4.38</v>
      </c>
      <c r="B221" s="1">
        <v>0.1107133</v>
      </c>
      <c r="C221" s="1">
        <v>4.1995949999999997E-2</v>
      </c>
      <c r="D221" s="1">
        <v>1.5107409999999999</v>
      </c>
      <c r="E221" s="1">
        <f>Table29[[#This Row],[extensometer
'[mm']]]/$J$2*100</f>
        <v>0.20997974999999997</v>
      </c>
      <c r="F221" s="1">
        <f t="shared" si="5"/>
        <v>62.947541666666666</v>
      </c>
    </row>
    <row r="222" spans="1:6" x14ac:dyDescent="0.3">
      <c r="A222" s="1">
        <v>4.4000000000000004</v>
      </c>
      <c r="B222" s="1">
        <v>0.11137900000000001</v>
      </c>
      <c r="C222" s="1">
        <v>4.2120890000000001E-2</v>
      </c>
      <c r="D222" s="1">
        <v>1.5195780000000001</v>
      </c>
      <c r="E222" s="1">
        <f>Table29[[#This Row],[extensometer
'[mm']]]/$J$2*100</f>
        <v>0.21060445000000003</v>
      </c>
      <c r="F222" s="1">
        <f t="shared" si="5"/>
        <v>63.315750000000008</v>
      </c>
    </row>
    <row r="223" spans="1:6" x14ac:dyDescent="0.3">
      <c r="A223" s="1">
        <v>4.42</v>
      </c>
      <c r="B223" s="1">
        <v>0.1120447</v>
      </c>
      <c r="C223" s="1">
        <v>4.2245830000000005E-2</v>
      </c>
      <c r="D223" s="1">
        <v>1.5284150000000001</v>
      </c>
      <c r="E223" s="1">
        <f>Table29[[#This Row],[extensometer
'[mm']]]/$J$2*100</f>
        <v>0.21122915000000003</v>
      </c>
      <c r="F223" s="1">
        <f t="shared" si="5"/>
        <v>63.683958333333344</v>
      </c>
    </row>
    <row r="224" spans="1:6" x14ac:dyDescent="0.3">
      <c r="A224" s="1">
        <v>4.4400000000000004</v>
      </c>
      <c r="B224" s="1">
        <v>0.11271039999999999</v>
      </c>
      <c r="C224" s="1">
        <v>4.2370769999999995E-2</v>
      </c>
      <c r="D224" s="1">
        <v>1.5372520000000001</v>
      </c>
      <c r="E224" s="1">
        <f>Table29[[#This Row],[extensometer
'[mm']]]/$J$2*100</f>
        <v>0.21185384999999998</v>
      </c>
      <c r="F224" s="1">
        <f t="shared" si="5"/>
        <v>64.052166666666665</v>
      </c>
    </row>
    <row r="225" spans="1:6" x14ac:dyDescent="0.3">
      <c r="A225" s="1">
        <v>4.46</v>
      </c>
      <c r="B225" s="1">
        <v>0.1133762</v>
      </c>
      <c r="C225" s="1">
        <v>4.2495720000000001E-2</v>
      </c>
      <c r="D225" s="1">
        <v>1.546089</v>
      </c>
      <c r="E225" s="1">
        <f>Table29[[#This Row],[extensometer
'[mm']]]/$J$2*100</f>
        <v>0.21247860000000002</v>
      </c>
      <c r="F225" s="1">
        <f t="shared" si="5"/>
        <v>64.420374999999993</v>
      </c>
    </row>
    <row r="226" spans="1:6" x14ac:dyDescent="0.3">
      <c r="A226" s="1">
        <v>4.4800000000000004</v>
      </c>
      <c r="B226" s="1">
        <v>0.1140433</v>
      </c>
      <c r="C226" s="1">
        <v>4.2593059999999995E-2</v>
      </c>
      <c r="D226" s="1">
        <v>1.5548839999999999</v>
      </c>
      <c r="E226" s="1">
        <f>Table29[[#This Row],[extensometer
'[mm']]]/$J$2*100</f>
        <v>0.21296529999999997</v>
      </c>
      <c r="F226" s="1">
        <f t="shared" si="5"/>
        <v>64.786833333333334</v>
      </c>
    </row>
    <row r="227" spans="1:6" x14ac:dyDescent="0.3">
      <c r="A227" s="1">
        <v>4.5</v>
      </c>
      <c r="B227" s="1">
        <v>0.11471050000000001</v>
      </c>
      <c r="C227" s="1">
        <v>4.2690400000000003E-2</v>
      </c>
      <c r="D227" s="1">
        <v>1.56368</v>
      </c>
      <c r="E227" s="1">
        <f>Table29[[#This Row],[extensometer
'[mm']]]/$J$2*100</f>
        <v>0.213452</v>
      </c>
      <c r="F227" s="1">
        <f t="shared" si="5"/>
        <v>65.153333333333336</v>
      </c>
    </row>
    <row r="228" spans="1:6" x14ac:dyDescent="0.3">
      <c r="A228" s="1">
        <v>4.5199999999999996</v>
      </c>
      <c r="B228" s="1">
        <v>0.11537760000000001</v>
      </c>
      <c r="C228" s="1">
        <v>4.2787749999999999E-2</v>
      </c>
      <c r="D228" s="1">
        <v>1.5724750000000001</v>
      </c>
      <c r="E228" s="1">
        <f>Table29[[#This Row],[extensometer
'[mm']]]/$J$2*100</f>
        <v>0.21393875000000001</v>
      </c>
      <c r="F228" s="1">
        <f t="shared" si="5"/>
        <v>65.519791666666677</v>
      </c>
    </row>
    <row r="229" spans="1:6" x14ac:dyDescent="0.3">
      <c r="A229" s="1">
        <v>4.54</v>
      </c>
      <c r="B229" s="1">
        <v>0.1160448</v>
      </c>
      <c r="C229" s="1">
        <v>4.2885089999999994E-2</v>
      </c>
      <c r="D229" s="1">
        <v>1.5812710000000001</v>
      </c>
      <c r="E229" s="1">
        <f>Table29[[#This Row],[extensometer
'[mm']]]/$J$2*100</f>
        <v>0.21442544999999996</v>
      </c>
      <c r="F229" s="1">
        <f t="shared" si="5"/>
        <v>65.886291666666679</v>
      </c>
    </row>
    <row r="230" spans="1:6" x14ac:dyDescent="0.3">
      <c r="A230" s="1">
        <v>4.5599999999999996</v>
      </c>
      <c r="B230" s="1">
        <v>0.116712</v>
      </c>
      <c r="C230" s="1">
        <v>4.2982430000000002E-2</v>
      </c>
      <c r="D230" s="1">
        <v>1.590066</v>
      </c>
      <c r="E230" s="1">
        <f>Table29[[#This Row],[extensometer
'[mm']]]/$J$2*100</f>
        <v>0.21491215000000002</v>
      </c>
      <c r="F230" s="1">
        <f t="shared" si="5"/>
        <v>66.252750000000006</v>
      </c>
    </row>
    <row r="231" spans="1:6" x14ac:dyDescent="0.3">
      <c r="A231" s="1">
        <v>4.58</v>
      </c>
      <c r="B231" s="1">
        <v>0.1173775</v>
      </c>
      <c r="C231" s="1">
        <v>4.307598E-2</v>
      </c>
      <c r="D231" s="1">
        <v>1.5989370000000001</v>
      </c>
      <c r="E231" s="1">
        <f>Table29[[#This Row],[extensometer
'[mm']]]/$J$2*100</f>
        <v>0.21537990000000001</v>
      </c>
      <c r="F231" s="1">
        <f t="shared" si="5"/>
        <v>66.622375000000005</v>
      </c>
    </row>
    <row r="232" spans="1:6" x14ac:dyDescent="0.3">
      <c r="A232" s="1">
        <v>4.5999999999999996</v>
      </c>
      <c r="B232" s="1">
        <v>0.118043</v>
      </c>
      <c r="C232" s="1">
        <v>4.3169529999999998E-2</v>
      </c>
      <c r="D232" s="1">
        <v>1.607807</v>
      </c>
      <c r="E232" s="1">
        <f>Table29[[#This Row],[extensometer
'[mm']]]/$J$2*100</f>
        <v>0.21584765</v>
      </c>
      <c r="F232" s="1">
        <f t="shared" si="5"/>
        <v>66.991958333333329</v>
      </c>
    </row>
    <row r="233" spans="1:6" x14ac:dyDescent="0.3">
      <c r="A233" s="1">
        <v>4.62</v>
      </c>
      <c r="B233" s="1">
        <v>0.11870849999999999</v>
      </c>
      <c r="C233" s="1">
        <v>4.3263080000000002E-2</v>
      </c>
      <c r="D233" s="1">
        <v>1.6166780000000001</v>
      </c>
      <c r="E233" s="1">
        <f>Table29[[#This Row],[extensometer
'[mm']]]/$J$2*100</f>
        <v>0.21631539999999999</v>
      </c>
      <c r="F233" s="1">
        <f t="shared" si="5"/>
        <v>67.361583333333343</v>
      </c>
    </row>
    <row r="234" spans="1:6" x14ac:dyDescent="0.3">
      <c r="A234" s="1">
        <v>4.6399999999999997</v>
      </c>
      <c r="B234" s="1">
        <v>0.11937399999999999</v>
      </c>
      <c r="C234" s="1">
        <v>4.335663E-2</v>
      </c>
      <c r="D234" s="1">
        <v>1.6255489999999999</v>
      </c>
      <c r="E234" s="1">
        <f>Table29[[#This Row],[extensometer
'[mm']]]/$J$2*100</f>
        <v>0.21678315000000001</v>
      </c>
      <c r="F234" s="1">
        <f t="shared" si="5"/>
        <v>67.731208333333328</v>
      </c>
    </row>
    <row r="235" spans="1:6" x14ac:dyDescent="0.3">
      <c r="A235" s="1">
        <v>4.66</v>
      </c>
      <c r="B235" s="1">
        <v>0.12003949999999999</v>
      </c>
      <c r="C235" s="1">
        <v>4.3450179999999998E-2</v>
      </c>
      <c r="D235" s="1">
        <v>1.63442</v>
      </c>
      <c r="E235" s="1">
        <f>Table29[[#This Row],[extensometer
'[mm']]]/$J$2*100</f>
        <v>0.2172509</v>
      </c>
      <c r="F235" s="1">
        <f t="shared" si="5"/>
        <v>68.100833333333341</v>
      </c>
    </row>
    <row r="236" spans="1:6" x14ac:dyDescent="0.3">
      <c r="A236" s="1">
        <v>4.68</v>
      </c>
      <c r="B236" s="1">
        <v>0.12070599999999999</v>
      </c>
      <c r="C236" s="1">
        <v>4.3550760000000001E-2</v>
      </c>
      <c r="D236" s="1">
        <v>1.643483</v>
      </c>
      <c r="E236" s="1">
        <f>Table29[[#This Row],[extensometer
'[mm']]]/$J$2*100</f>
        <v>0.21775380000000003</v>
      </c>
      <c r="F236" s="1">
        <f t="shared" si="5"/>
        <v>68.478458333333336</v>
      </c>
    </row>
    <row r="237" spans="1:6" x14ac:dyDescent="0.3">
      <c r="A237" s="1">
        <v>4.7</v>
      </c>
      <c r="B237" s="1">
        <v>0.12137249999999999</v>
      </c>
      <c r="C237" s="1">
        <v>4.3651339999999997E-2</v>
      </c>
      <c r="D237" s="1">
        <v>1.6525460000000001</v>
      </c>
      <c r="E237" s="1">
        <f>Table29[[#This Row],[extensometer
'[mm']]]/$J$2*100</f>
        <v>0.21825669999999997</v>
      </c>
      <c r="F237" s="1">
        <f t="shared" si="5"/>
        <v>68.856083333333331</v>
      </c>
    </row>
    <row r="238" spans="1:6" x14ac:dyDescent="0.3">
      <c r="A238" s="1">
        <v>4.72</v>
      </c>
      <c r="B238" s="1">
        <v>0.12203899999999999</v>
      </c>
      <c r="C238" s="1">
        <v>4.375192E-2</v>
      </c>
      <c r="D238" s="1">
        <v>1.6616089999999999</v>
      </c>
      <c r="E238" s="1">
        <f>Table29[[#This Row],[extensometer
'[mm']]]/$J$2*100</f>
        <v>0.2187596</v>
      </c>
      <c r="F238" s="1">
        <f t="shared" si="5"/>
        <v>69.233708333333325</v>
      </c>
    </row>
    <row r="239" spans="1:6" x14ac:dyDescent="0.3">
      <c r="A239" s="1">
        <v>4.74</v>
      </c>
      <c r="B239" s="1">
        <v>0.1227055</v>
      </c>
      <c r="C239" s="1">
        <v>4.3852500000000003E-2</v>
      </c>
      <c r="D239" s="1">
        <v>1.6706719999999999</v>
      </c>
      <c r="E239" s="1">
        <f>Table29[[#This Row],[extensometer
'[mm']]]/$J$2*100</f>
        <v>0.21926250000000003</v>
      </c>
      <c r="F239" s="1">
        <f t="shared" si="5"/>
        <v>69.611333333333334</v>
      </c>
    </row>
    <row r="240" spans="1:6" x14ac:dyDescent="0.3">
      <c r="A240" s="1">
        <v>4.76</v>
      </c>
      <c r="B240" s="1">
        <v>0.123372</v>
      </c>
      <c r="C240" s="1">
        <v>4.3953079999999999E-2</v>
      </c>
      <c r="D240" s="1">
        <v>1.679735</v>
      </c>
      <c r="E240" s="1">
        <f>Table29[[#This Row],[extensometer
'[mm']]]/$J$2*100</f>
        <v>0.21976539999999997</v>
      </c>
      <c r="F240" s="1">
        <f t="shared" si="5"/>
        <v>69.988958333333329</v>
      </c>
    </row>
    <row r="241" spans="1:6" x14ac:dyDescent="0.3">
      <c r="A241" s="1">
        <v>4.78</v>
      </c>
      <c r="B241" s="1">
        <v>0.1240416</v>
      </c>
      <c r="C241" s="1">
        <v>4.4043859999999997E-2</v>
      </c>
      <c r="D241" s="1">
        <v>1.688798</v>
      </c>
      <c r="E241" s="1">
        <f>Table29[[#This Row],[extensometer
'[mm']]]/$J$2*100</f>
        <v>0.22021929999999998</v>
      </c>
      <c r="F241" s="1">
        <f t="shared" si="5"/>
        <v>70.366583333333338</v>
      </c>
    </row>
    <row r="242" spans="1:6" x14ac:dyDescent="0.3">
      <c r="A242" s="1">
        <v>4.8</v>
      </c>
      <c r="B242" s="1">
        <v>0.12471119999999999</v>
      </c>
      <c r="C242" s="1">
        <v>4.4134629999999994E-2</v>
      </c>
      <c r="D242" s="1">
        <v>1.6978610000000001</v>
      </c>
      <c r="E242" s="1">
        <f>Table29[[#This Row],[extensometer
'[mm']]]/$J$2*100</f>
        <v>0.22067314999999998</v>
      </c>
      <c r="F242" s="1">
        <f t="shared" si="5"/>
        <v>70.744208333333333</v>
      </c>
    </row>
    <row r="243" spans="1:6" x14ac:dyDescent="0.3">
      <c r="A243" s="1">
        <v>4.82</v>
      </c>
      <c r="B243" s="1">
        <v>0.12538080000000001</v>
      </c>
      <c r="C243" s="1">
        <v>4.4225399999999998E-2</v>
      </c>
      <c r="D243" s="1">
        <v>1.706925</v>
      </c>
      <c r="E243" s="1">
        <f>Table29[[#This Row],[extensometer
'[mm']]]/$J$2*100</f>
        <v>0.22112699999999999</v>
      </c>
      <c r="F243" s="1">
        <f t="shared" si="5"/>
        <v>71.121875000000003</v>
      </c>
    </row>
    <row r="244" spans="1:6" x14ac:dyDescent="0.3">
      <c r="A244" s="1">
        <v>4.84</v>
      </c>
      <c r="B244" s="1">
        <v>0.12605040000000001</v>
      </c>
      <c r="C244" s="1">
        <v>4.4316169999999995E-2</v>
      </c>
      <c r="D244" s="1">
        <v>1.7159880000000001</v>
      </c>
      <c r="E244" s="1">
        <f>Table29[[#This Row],[extensometer
'[mm']]]/$J$2*100</f>
        <v>0.22158085</v>
      </c>
      <c r="F244" s="1">
        <f t="shared" si="5"/>
        <v>71.499499999999998</v>
      </c>
    </row>
    <row r="245" spans="1:6" x14ac:dyDescent="0.3">
      <c r="A245" s="1">
        <v>4.8600000000000003</v>
      </c>
      <c r="B245" s="1">
        <v>0.12672</v>
      </c>
      <c r="C245" s="1">
        <v>4.4406939999999999E-2</v>
      </c>
      <c r="D245" s="1">
        <v>1.7250509999999999</v>
      </c>
      <c r="E245" s="1">
        <f>Table29[[#This Row],[extensometer
'[mm']]]/$J$2*100</f>
        <v>0.2220347</v>
      </c>
      <c r="F245" s="1">
        <f t="shared" si="5"/>
        <v>71.877124999999992</v>
      </c>
    </row>
    <row r="246" spans="1:6" x14ac:dyDescent="0.3">
      <c r="A246" s="1">
        <v>4.88</v>
      </c>
      <c r="B246" s="1">
        <v>0.12738579999999999</v>
      </c>
      <c r="C246" s="1">
        <v>4.4495339999999994E-2</v>
      </c>
      <c r="D246" s="1">
        <v>1.734064</v>
      </c>
      <c r="E246" s="1">
        <f>Table29[[#This Row],[extensometer
'[mm']]]/$J$2*100</f>
        <v>0.2224767</v>
      </c>
      <c r="F246" s="1">
        <f t="shared" si="5"/>
        <v>72.25266666666667</v>
      </c>
    </row>
    <row r="247" spans="1:6" x14ac:dyDescent="0.3">
      <c r="A247" s="1">
        <v>4.9000000000000004</v>
      </c>
      <c r="B247" s="1">
        <v>0.12805160000000002</v>
      </c>
      <c r="C247" s="1">
        <v>4.4583730000000002E-2</v>
      </c>
      <c r="D247" s="1">
        <v>1.743077</v>
      </c>
      <c r="E247" s="1">
        <f>Table29[[#This Row],[extensometer
'[mm']]]/$J$2*100</f>
        <v>0.22291865</v>
      </c>
      <c r="F247" s="1">
        <f t="shared" si="5"/>
        <v>72.628208333333333</v>
      </c>
    </row>
    <row r="248" spans="1:6" x14ac:dyDescent="0.3">
      <c r="A248" s="1">
        <v>4.92</v>
      </c>
      <c r="B248" s="1">
        <v>0.12871739999999998</v>
      </c>
      <c r="C248" s="1">
        <v>4.4672120000000003E-2</v>
      </c>
      <c r="D248" s="1">
        <v>1.7520899999999999</v>
      </c>
      <c r="E248" s="1">
        <f>Table29[[#This Row],[extensometer
'[mm']]]/$J$2*100</f>
        <v>0.22336059999999999</v>
      </c>
      <c r="F248" s="1">
        <f t="shared" si="5"/>
        <v>73.003749999999997</v>
      </c>
    </row>
    <row r="249" spans="1:6" x14ac:dyDescent="0.3">
      <c r="A249" s="1">
        <v>4.9400000000000004</v>
      </c>
      <c r="B249" s="1">
        <v>0.1293832</v>
      </c>
      <c r="C249" s="1">
        <v>4.4760510000000003E-2</v>
      </c>
      <c r="D249" s="1">
        <v>1.7611030000000001</v>
      </c>
      <c r="E249" s="1">
        <f>Table29[[#This Row],[extensometer
'[mm']]]/$J$2*100</f>
        <v>0.22380254999999999</v>
      </c>
      <c r="F249" s="1">
        <f t="shared" si="5"/>
        <v>73.379291666666674</v>
      </c>
    </row>
    <row r="250" spans="1:6" x14ac:dyDescent="0.3">
      <c r="A250" s="1">
        <v>4.96</v>
      </c>
      <c r="B250" s="1">
        <v>0.130049</v>
      </c>
      <c r="C250" s="1">
        <v>4.4848910000000006E-2</v>
      </c>
      <c r="D250" s="1">
        <v>1.770116</v>
      </c>
      <c r="E250" s="1">
        <f>Table29[[#This Row],[extensometer
'[mm']]]/$J$2*100</f>
        <v>0.22424455000000001</v>
      </c>
      <c r="F250" s="1">
        <f t="shared" si="5"/>
        <v>73.754833333333337</v>
      </c>
    </row>
    <row r="251" spans="1:6" x14ac:dyDescent="0.3">
      <c r="A251" s="1">
        <v>4.9800000000000004</v>
      </c>
      <c r="B251" s="1">
        <v>0.13071269999999999</v>
      </c>
      <c r="C251" s="1">
        <v>4.4945199999999998E-2</v>
      </c>
      <c r="D251" s="1">
        <v>1.77929</v>
      </c>
      <c r="E251" s="1">
        <f>Table29[[#This Row],[extensometer
'[mm']]]/$J$2*100</f>
        <v>0.22472600000000001</v>
      </c>
      <c r="F251" s="1">
        <f t="shared" si="5"/>
        <v>74.137083333333337</v>
      </c>
    </row>
    <row r="252" spans="1:6" x14ac:dyDescent="0.3">
      <c r="A252" s="1">
        <v>5</v>
      </c>
      <c r="B252" s="1">
        <v>0.13137650000000001</v>
      </c>
      <c r="C252" s="1">
        <v>4.5041489999999997E-2</v>
      </c>
      <c r="D252" s="1">
        <v>1.788465</v>
      </c>
      <c r="E252" s="1">
        <f>Table29[[#This Row],[extensometer
'[mm']]]/$J$2*100</f>
        <v>0.22520745</v>
      </c>
      <c r="F252" s="1">
        <f t="shared" si="5"/>
        <v>74.519374999999997</v>
      </c>
    </row>
    <row r="253" spans="1:6" x14ac:dyDescent="0.3">
      <c r="A253" s="1">
        <v>5.0199999999999996</v>
      </c>
      <c r="B253" s="1">
        <v>0.1320403</v>
      </c>
      <c r="C253" s="1">
        <v>4.5137779999999995E-2</v>
      </c>
      <c r="D253" s="1">
        <v>1.797639</v>
      </c>
      <c r="E253" s="1">
        <f>Table29[[#This Row],[extensometer
'[mm']]]/$J$2*100</f>
        <v>0.22568889999999997</v>
      </c>
      <c r="F253" s="1">
        <f t="shared" si="5"/>
        <v>74.901624999999996</v>
      </c>
    </row>
    <row r="254" spans="1:6" x14ac:dyDescent="0.3">
      <c r="A254" s="1">
        <v>5.04</v>
      </c>
      <c r="B254" s="1">
        <v>0.13270410000000002</v>
      </c>
      <c r="C254" s="1">
        <v>4.5234080000000003E-2</v>
      </c>
      <c r="D254" s="1">
        <v>1.8068139999999999</v>
      </c>
      <c r="E254" s="1">
        <f>Table29[[#This Row],[extensometer
'[mm']]]/$J$2*100</f>
        <v>0.22617040000000002</v>
      </c>
      <c r="F254" s="1">
        <f t="shared" si="5"/>
        <v>75.283916666666656</v>
      </c>
    </row>
    <row r="255" spans="1:6" x14ac:dyDescent="0.3">
      <c r="A255" s="1">
        <v>5.0599999999999996</v>
      </c>
      <c r="B255" s="1">
        <v>0.13336789999999998</v>
      </c>
      <c r="C255" s="1">
        <v>4.5330370000000002E-2</v>
      </c>
      <c r="D255" s="1">
        <v>1.8159879999999999</v>
      </c>
      <c r="E255" s="1">
        <f>Table29[[#This Row],[extensometer
'[mm']]]/$J$2*100</f>
        <v>0.22665185000000002</v>
      </c>
      <c r="F255" s="1">
        <f t="shared" si="5"/>
        <v>75.666166666666655</v>
      </c>
    </row>
    <row r="256" spans="1:6" x14ac:dyDescent="0.3">
      <c r="A256" s="1">
        <v>5.08</v>
      </c>
      <c r="B256" s="1">
        <v>0.1340353</v>
      </c>
      <c r="C256" s="1">
        <v>4.543399E-2</v>
      </c>
      <c r="D256" s="1">
        <v>1.8251630000000001</v>
      </c>
      <c r="E256" s="1">
        <f>Table29[[#This Row],[extensometer
'[mm']]]/$J$2*100</f>
        <v>0.22716995000000001</v>
      </c>
      <c r="F256" s="1">
        <f t="shared" si="5"/>
        <v>76.048458333333329</v>
      </c>
    </row>
    <row r="257" spans="1:6" x14ac:dyDescent="0.3">
      <c r="A257" s="1">
        <v>5.0999999999999996</v>
      </c>
      <c r="B257" s="1">
        <v>0.13470270000000001</v>
      </c>
      <c r="C257" s="1">
        <v>4.5537599999999998E-2</v>
      </c>
      <c r="D257" s="1">
        <v>1.834338</v>
      </c>
      <c r="E257" s="1">
        <f>Table29[[#This Row],[extensometer
'[mm']]]/$J$2*100</f>
        <v>0.22768799999999997</v>
      </c>
      <c r="F257" s="1">
        <f t="shared" si="5"/>
        <v>76.430750000000003</v>
      </c>
    </row>
    <row r="258" spans="1:6" x14ac:dyDescent="0.3">
      <c r="A258" s="1">
        <v>5.12</v>
      </c>
      <c r="B258" s="1">
        <v>0.13537009999999999</v>
      </c>
      <c r="C258" s="1">
        <v>4.5641220000000003E-2</v>
      </c>
      <c r="D258" s="1">
        <v>1.843513</v>
      </c>
      <c r="E258" s="1">
        <f>Table29[[#This Row],[extensometer
'[mm']]]/$J$2*100</f>
        <v>0.22820610000000002</v>
      </c>
      <c r="F258" s="1">
        <f t="shared" si="5"/>
        <v>76.813041666666663</v>
      </c>
    </row>
    <row r="259" spans="1:6" x14ac:dyDescent="0.3">
      <c r="A259" s="1">
        <v>5.14</v>
      </c>
      <c r="B259" s="1">
        <v>0.13603750000000001</v>
      </c>
      <c r="C259" s="1">
        <v>4.5744839999999995E-2</v>
      </c>
      <c r="D259" s="1">
        <v>1.8526879999999999</v>
      </c>
      <c r="E259" s="1">
        <f>Table29[[#This Row],[extensometer
'[mm']]]/$J$2*100</f>
        <v>0.22872419999999996</v>
      </c>
      <c r="F259" s="1">
        <f t="shared" ref="F259:F322" si="6">D259*1000/$J$3</f>
        <v>77.195333333333323</v>
      </c>
    </row>
    <row r="260" spans="1:6" x14ac:dyDescent="0.3">
      <c r="A260" s="1">
        <v>5.16</v>
      </c>
      <c r="B260" s="1">
        <v>0.13670499999999999</v>
      </c>
      <c r="C260" s="1">
        <v>4.5848460000000001E-2</v>
      </c>
      <c r="D260" s="1">
        <v>1.861863</v>
      </c>
      <c r="E260" s="1">
        <f>Table29[[#This Row],[extensometer
'[mm']]]/$J$2*100</f>
        <v>0.22924230000000001</v>
      </c>
      <c r="F260" s="1">
        <f t="shared" si="6"/>
        <v>77.577624999999998</v>
      </c>
    </row>
    <row r="261" spans="1:6" x14ac:dyDescent="0.3">
      <c r="A261" s="1">
        <v>5.18</v>
      </c>
      <c r="B261" s="1">
        <v>0.13736889999999999</v>
      </c>
      <c r="C261" s="1">
        <v>4.5939489999999999E-2</v>
      </c>
      <c r="D261" s="1">
        <v>1.871116</v>
      </c>
      <c r="E261" s="1">
        <f>Table29[[#This Row],[extensometer
'[mm']]]/$J$2*100</f>
        <v>0.22969745</v>
      </c>
      <c r="F261" s="1">
        <f t="shared" si="6"/>
        <v>77.963166666666666</v>
      </c>
    </row>
    <row r="262" spans="1:6" x14ac:dyDescent="0.3">
      <c r="A262" s="1">
        <v>5.2</v>
      </c>
      <c r="B262" s="1">
        <v>0.13803289999999999</v>
      </c>
      <c r="C262" s="1">
        <v>4.6030519999999998E-2</v>
      </c>
      <c r="D262" s="1">
        <v>1.8803700000000001</v>
      </c>
      <c r="E262" s="1">
        <f>Table29[[#This Row],[extensometer
'[mm']]]/$J$2*100</f>
        <v>0.23015259999999998</v>
      </c>
      <c r="F262" s="1">
        <f t="shared" si="6"/>
        <v>78.34875000000001</v>
      </c>
    </row>
    <row r="263" spans="1:6" x14ac:dyDescent="0.3">
      <c r="A263" s="1">
        <v>5.22</v>
      </c>
      <c r="B263" s="1">
        <v>0.13869679999999998</v>
      </c>
      <c r="C263" s="1">
        <v>4.6121540000000003E-2</v>
      </c>
      <c r="D263" s="1">
        <v>1.8896230000000001</v>
      </c>
      <c r="E263" s="1">
        <f>Table29[[#This Row],[extensometer
'[mm']]]/$J$2*100</f>
        <v>0.23060770000000003</v>
      </c>
      <c r="F263" s="1">
        <f t="shared" si="6"/>
        <v>78.734291666666664</v>
      </c>
    </row>
    <row r="264" spans="1:6" x14ac:dyDescent="0.3">
      <c r="A264" s="1">
        <v>5.24</v>
      </c>
      <c r="B264" s="1">
        <v>0.13936079999999998</v>
      </c>
      <c r="C264" s="1">
        <v>4.6212570000000001E-2</v>
      </c>
      <c r="D264" s="1">
        <v>1.8988769999999999</v>
      </c>
      <c r="E264" s="1">
        <f>Table29[[#This Row],[extensometer
'[mm']]]/$J$2*100</f>
        <v>0.23106285000000001</v>
      </c>
      <c r="F264" s="1">
        <f t="shared" si="6"/>
        <v>79.119874999999993</v>
      </c>
    </row>
    <row r="265" spans="1:6" x14ac:dyDescent="0.3">
      <c r="A265" s="1">
        <v>5.26</v>
      </c>
      <c r="B265" s="1">
        <v>0.14002479999999998</v>
      </c>
      <c r="C265" s="1">
        <v>4.63036E-2</v>
      </c>
      <c r="D265" s="1">
        <v>1.9081300000000001</v>
      </c>
      <c r="E265" s="1">
        <f>Table29[[#This Row],[extensometer
'[mm']]]/$J$2*100</f>
        <v>0.231518</v>
      </c>
      <c r="F265" s="1">
        <f t="shared" si="6"/>
        <v>79.505416666666676</v>
      </c>
    </row>
    <row r="266" spans="1:6" x14ac:dyDescent="0.3">
      <c r="A266" s="1">
        <v>5.28</v>
      </c>
      <c r="B266" s="1">
        <v>0.14069479999999998</v>
      </c>
      <c r="C266" s="1">
        <v>4.6376059999999997E-2</v>
      </c>
      <c r="D266" s="1">
        <v>1.917456</v>
      </c>
      <c r="E266" s="1">
        <f>Table29[[#This Row],[extensometer
'[mm']]]/$J$2*100</f>
        <v>0.23188029999999998</v>
      </c>
      <c r="F266" s="1">
        <f t="shared" si="6"/>
        <v>79.894000000000005</v>
      </c>
    </row>
    <row r="267" spans="1:6" x14ac:dyDescent="0.3">
      <c r="A267" s="1">
        <v>5.3</v>
      </c>
      <c r="B267" s="1">
        <v>0.14136489999999999</v>
      </c>
      <c r="C267" s="1">
        <v>4.6448510000000005E-2</v>
      </c>
      <c r="D267" s="1">
        <v>1.926782</v>
      </c>
      <c r="E267" s="1">
        <f>Table29[[#This Row],[extensometer
'[mm']]]/$J$2*100</f>
        <v>0.23224255000000002</v>
      </c>
      <c r="F267" s="1">
        <f t="shared" si="6"/>
        <v>80.282583333333335</v>
      </c>
    </row>
    <row r="268" spans="1:6" x14ac:dyDescent="0.3">
      <c r="A268" s="1">
        <v>5.32</v>
      </c>
      <c r="B268" s="1">
        <v>0.14203499999999999</v>
      </c>
      <c r="C268" s="1">
        <v>4.6520970000000002E-2</v>
      </c>
      <c r="D268" s="1">
        <v>1.936107</v>
      </c>
      <c r="E268" s="1">
        <f>Table29[[#This Row],[extensometer
'[mm']]]/$J$2*100</f>
        <v>0.23260485</v>
      </c>
      <c r="F268" s="1">
        <f t="shared" si="6"/>
        <v>80.671125000000004</v>
      </c>
    </row>
    <row r="269" spans="1:6" x14ac:dyDescent="0.3">
      <c r="A269" s="1">
        <v>5.34</v>
      </c>
      <c r="B269" s="1">
        <v>0.1427051</v>
      </c>
      <c r="C269" s="1">
        <v>4.6593419999999997E-2</v>
      </c>
      <c r="D269" s="1">
        <v>1.945433</v>
      </c>
      <c r="E269" s="1">
        <f>Table29[[#This Row],[extensometer
'[mm']]]/$J$2*100</f>
        <v>0.23296709999999998</v>
      </c>
      <c r="F269" s="1">
        <f t="shared" si="6"/>
        <v>81.059708333333333</v>
      </c>
    </row>
    <row r="270" spans="1:6" x14ac:dyDescent="0.3">
      <c r="A270" s="1">
        <v>5.36</v>
      </c>
      <c r="B270" s="1">
        <v>0.14337520000000001</v>
      </c>
      <c r="C270" s="1">
        <v>4.666588E-2</v>
      </c>
      <c r="D270" s="1">
        <v>1.9547589999999999</v>
      </c>
      <c r="E270" s="1">
        <f>Table29[[#This Row],[extensometer
'[mm']]]/$J$2*100</f>
        <v>0.23332940000000002</v>
      </c>
      <c r="F270" s="1">
        <f t="shared" si="6"/>
        <v>81.448291666666663</v>
      </c>
    </row>
    <row r="271" spans="1:6" x14ac:dyDescent="0.3">
      <c r="A271" s="1">
        <v>5.38</v>
      </c>
      <c r="B271" s="1">
        <v>0.14404370000000002</v>
      </c>
      <c r="C271" s="1">
        <v>4.6709069999999998E-2</v>
      </c>
      <c r="D271" s="1">
        <v>1.963938</v>
      </c>
      <c r="E271" s="1">
        <f>Table29[[#This Row],[extensometer
'[mm']]]/$J$2*100</f>
        <v>0.23354535000000001</v>
      </c>
      <c r="F271" s="1">
        <f t="shared" si="6"/>
        <v>81.830749999999995</v>
      </c>
    </row>
    <row r="272" spans="1:6" x14ac:dyDescent="0.3">
      <c r="A272" s="1">
        <v>5.4</v>
      </c>
      <c r="B272" s="1">
        <v>0.14471210000000001</v>
      </c>
      <c r="C272" s="1">
        <v>4.6752260000000004E-2</v>
      </c>
      <c r="D272" s="1">
        <v>1.973117</v>
      </c>
      <c r="E272" s="1">
        <f>Table29[[#This Row],[extensometer
'[mm']]]/$J$2*100</f>
        <v>0.23376130000000001</v>
      </c>
      <c r="F272" s="1">
        <f t="shared" si="6"/>
        <v>82.213208333333327</v>
      </c>
    </row>
    <row r="273" spans="1:6" x14ac:dyDescent="0.3">
      <c r="A273" s="1">
        <v>5.42</v>
      </c>
      <c r="B273" s="1">
        <v>0.1453806</v>
      </c>
      <c r="C273" s="1">
        <v>4.6795440000000001E-2</v>
      </c>
      <c r="D273" s="1">
        <v>1.982297</v>
      </c>
      <c r="E273" s="1">
        <f>Table29[[#This Row],[extensometer
'[mm']]]/$J$2*100</f>
        <v>0.2339772</v>
      </c>
      <c r="F273" s="1">
        <f t="shared" si="6"/>
        <v>82.595708333333334</v>
      </c>
    </row>
    <row r="274" spans="1:6" x14ac:dyDescent="0.3">
      <c r="A274" s="1">
        <v>5.44</v>
      </c>
      <c r="B274" s="1">
        <v>0.14604910000000002</v>
      </c>
      <c r="C274" s="1">
        <v>4.6838629999999999E-2</v>
      </c>
      <c r="D274" s="1">
        <v>1.991476</v>
      </c>
      <c r="E274" s="1">
        <f>Table29[[#This Row],[extensometer
'[mm']]]/$J$2*100</f>
        <v>0.23419314999999999</v>
      </c>
      <c r="F274" s="1">
        <f t="shared" si="6"/>
        <v>82.978166666666667</v>
      </c>
    </row>
    <row r="275" spans="1:6" x14ac:dyDescent="0.3">
      <c r="A275" s="1">
        <v>5.46</v>
      </c>
      <c r="B275" s="1">
        <v>0.1467176</v>
      </c>
      <c r="C275" s="1">
        <v>4.6881819999999998E-2</v>
      </c>
      <c r="D275" s="1">
        <v>2.0006550000000001</v>
      </c>
      <c r="E275" s="1">
        <f>Table29[[#This Row],[extensometer
'[mm']]]/$J$2*100</f>
        <v>0.23440910000000001</v>
      </c>
      <c r="F275" s="1">
        <f t="shared" si="6"/>
        <v>83.360624999999999</v>
      </c>
    </row>
    <row r="276" spans="1:6" x14ac:dyDescent="0.3">
      <c r="A276" s="1">
        <v>5.48</v>
      </c>
      <c r="B276" s="1">
        <v>0.1473816</v>
      </c>
      <c r="C276" s="1">
        <v>4.6900949999999997E-2</v>
      </c>
      <c r="D276" s="1">
        <v>2.0098790000000002</v>
      </c>
      <c r="E276" s="1">
        <f>Table29[[#This Row],[extensometer
'[mm']]]/$J$2*100</f>
        <v>0.23450475000000001</v>
      </c>
      <c r="F276" s="1">
        <f t="shared" si="6"/>
        <v>83.744958333333344</v>
      </c>
    </row>
    <row r="277" spans="1:6" x14ac:dyDescent="0.3">
      <c r="A277" s="1">
        <v>5.5</v>
      </c>
      <c r="B277" s="1">
        <v>0.1480455</v>
      </c>
      <c r="C277" s="1">
        <v>4.6920089999999998E-2</v>
      </c>
      <c r="D277" s="1">
        <v>2.0191020000000002</v>
      </c>
      <c r="E277" s="1">
        <f>Table29[[#This Row],[extensometer
'[mm']]]/$J$2*100</f>
        <v>0.23460044999999999</v>
      </c>
      <c r="F277" s="1">
        <f t="shared" si="6"/>
        <v>84.129249999999999</v>
      </c>
    </row>
    <row r="278" spans="1:6" x14ac:dyDescent="0.3">
      <c r="A278" s="1">
        <v>5.52</v>
      </c>
      <c r="B278" s="1">
        <v>0.14870949999999999</v>
      </c>
      <c r="C278" s="1">
        <v>4.6939220000000004E-2</v>
      </c>
      <c r="D278" s="1">
        <v>2.0283259999999999</v>
      </c>
      <c r="E278" s="1">
        <f>Table29[[#This Row],[extensometer
'[mm']]]/$J$2*100</f>
        <v>0.23469610000000002</v>
      </c>
      <c r="F278" s="1">
        <f t="shared" si="6"/>
        <v>84.51358333333333</v>
      </c>
    </row>
    <row r="279" spans="1:6" x14ac:dyDescent="0.3">
      <c r="A279" s="1">
        <v>5.54</v>
      </c>
      <c r="B279" s="1">
        <v>0.14937349999999999</v>
      </c>
      <c r="C279" s="1">
        <v>4.6958349999999996E-2</v>
      </c>
      <c r="D279" s="1">
        <v>2.0375489999999998</v>
      </c>
      <c r="E279" s="1">
        <f>Table29[[#This Row],[extensometer
'[mm']]]/$J$2*100</f>
        <v>0.23479174999999999</v>
      </c>
      <c r="F279" s="1">
        <f t="shared" si="6"/>
        <v>84.897874999999985</v>
      </c>
    </row>
    <row r="280" spans="1:6" x14ac:dyDescent="0.3">
      <c r="A280" s="1">
        <v>5.56</v>
      </c>
      <c r="B280" s="1">
        <v>0.15003739999999999</v>
      </c>
      <c r="C280" s="1">
        <v>4.6977480000000002E-2</v>
      </c>
      <c r="D280" s="1">
        <v>2.046773</v>
      </c>
      <c r="E280" s="1">
        <f>Table29[[#This Row],[extensometer
'[mm']]]/$J$2*100</f>
        <v>0.2348874</v>
      </c>
      <c r="F280" s="1">
        <f t="shared" si="6"/>
        <v>85.28220833333333</v>
      </c>
    </row>
    <row r="281" spans="1:6" x14ac:dyDescent="0.3">
      <c r="A281" s="1">
        <v>5.58</v>
      </c>
      <c r="B281" s="1">
        <v>0.150704</v>
      </c>
      <c r="C281" s="1">
        <v>4.7006809999999996E-2</v>
      </c>
      <c r="D281" s="1">
        <v>2.056127</v>
      </c>
      <c r="E281" s="1">
        <f>Table29[[#This Row],[extensometer
'[mm']]]/$J$2*100</f>
        <v>0.23503404999999999</v>
      </c>
      <c r="F281" s="1">
        <f t="shared" si="6"/>
        <v>85.671958333333336</v>
      </c>
    </row>
    <row r="282" spans="1:6" x14ac:dyDescent="0.3">
      <c r="A282" s="1">
        <v>5.6</v>
      </c>
      <c r="B282" s="1">
        <v>0.15137049999999999</v>
      </c>
      <c r="C282" s="1">
        <v>4.7036129999999995E-2</v>
      </c>
      <c r="D282" s="1">
        <v>2.0654810000000001</v>
      </c>
      <c r="E282" s="1">
        <f>Table29[[#This Row],[extensometer
'[mm']]]/$J$2*100</f>
        <v>0.23518064999999999</v>
      </c>
      <c r="F282" s="1">
        <f t="shared" si="6"/>
        <v>86.061708333333343</v>
      </c>
    </row>
    <row r="283" spans="1:6" x14ac:dyDescent="0.3">
      <c r="A283" s="1">
        <v>5.62</v>
      </c>
      <c r="B283" s="1">
        <v>0.15203710000000001</v>
      </c>
      <c r="C283" s="1">
        <v>4.7065459999999996E-2</v>
      </c>
      <c r="D283" s="1">
        <v>2.0748350000000002</v>
      </c>
      <c r="E283" s="1">
        <f>Table29[[#This Row],[extensometer
'[mm']]]/$J$2*100</f>
        <v>0.23532729999999999</v>
      </c>
      <c r="F283" s="1">
        <f t="shared" si="6"/>
        <v>86.451458333333335</v>
      </c>
    </row>
    <row r="284" spans="1:6" x14ac:dyDescent="0.3">
      <c r="A284" s="1">
        <v>5.64</v>
      </c>
      <c r="B284" s="1">
        <v>0.1527037</v>
      </c>
      <c r="C284" s="1">
        <v>4.7094779999999996E-2</v>
      </c>
      <c r="D284" s="1">
        <v>2.0841889999999998</v>
      </c>
      <c r="E284" s="1">
        <f>Table29[[#This Row],[extensometer
'[mm']]]/$J$2*100</f>
        <v>0.23547389999999999</v>
      </c>
      <c r="F284" s="1">
        <f t="shared" si="6"/>
        <v>86.841208333333327</v>
      </c>
    </row>
    <row r="285" spans="1:6" x14ac:dyDescent="0.3">
      <c r="A285" s="1">
        <v>5.66</v>
      </c>
      <c r="B285" s="1">
        <v>0.15337020000000001</v>
      </c>
      <c r="C285" s="1">
        <v>4.7124110000000004E-2</v>
      </c>
      <c r="D285" s="1">
        <v>2.0935429999999999</v>
      </c>
      <c r="E285" s="1">
        <f>Table29[[#This Row],[extensometer
'[mm']]]/$J$2*100</f>
        <v>0.23562055000000004</v>
      </c>
      <c r="F285" s="1">
        <f t="shared" si="6"/>
        <v>87.230958333333334</v>
      </c>
    </row>
    <row r="286" spans="1:6" x14ac:dyDescent="0.3">
      <c r="A286" s="1">
        <v>5.68</v>
      </c>
      <c r="B286" s="1">
        <v>0.1540415</v>
      </c>
      <c r="C286" s="1">
        <v>4.71882E-2</v>
      </c>
      <c r="D286" s="1">
        <v>2.103043</v>
      </c>
      <c r="E286" s="1">
        <f>Table29[[#This Row],[extensometer
'[mm']]]/$J$2*100</f>
        <v>0.23594100000000001</v>
      </c>
      <c r="F286" s="1">
        <f t="shared" si="6"/>
        <v>87.626791666666676</v>
      </c>
    </row>
    <row r="287" spans="1:6" x14ac:dyDescent="0.3">
      <c r="A287" s="1">
        <v>5.7</v>
      </c>
      <c r="B287" s="1">
        <v>0.15471279999999998</v>
      </c>
      <c r="C287" s="1">
        <v>4.7252290000000002E-2</v>
      </c>
      <c r="D287" s="1">
        <v>2.1125419999999999</v>
      </c>
      <c r="E287" s="1">
        <f>Table29[[#This Row],[extensometer
'[mm']]]/$J$2*100</f>
        <v>0.23626145000000001</v>
      </c>
      <c r="F287" s="1">
        <f t="shared" si="6"/>
        <v>88.02258333333333</v>
      </c>
    </row>
    <row r="288" spans="1:6" x14ac:dyDescent="0.3">
      <c r="A288" s="1">
        <v>5.72</v>
      </c>
      <c r="B288" s="1">
        <v>0.1553841</v>
      </c>
      <c r="C288" s="1">
        <v>4.7316379999999998E-2</v>
      </c>
      <c r="D288" s="1">
        <v>2.1220409999999998</v>
      </c>
      <c r="E288" s="1">
        <f>Table29[[#This Row],[extensometer
'[mm']]]/$J$2*100</f>
        <v>0.23658189999999998</v>
      </c>
      <c r="F288" s="1">
        <f t="shared" si="6"/>
        <v>88.418374999999983</v>
      </c>
    </row>
    <row r="289" spans="1:6" x14ac:dyDescent="0.3">
      <c r="A289" s="1">
        <v>5.74</v>
      </c>
      <c r="B289" s="1">
        <v>0.15605539999999998</v>
      </c>
      <c r="C289" s="1">
        <v>4.7380470000000001E-2</v>
      </c>
      <c r="D289" s="1">
        <v>2.1315400000000002</v>
      </c>
      <c r="E289" s="1">
        <f>Table29[[#This Row],[extensometer
'[mm']]]/$J$2*100</f>
        <v>0.23690235000000001</v>
      </c>
      <c r="F289" s="1">
        <f t="shared" si="6"/>
        <v>88.814166666666679</v>
      </c>
    </row>
    <row r="290" spans="1:6" x14ac:dyDescent="0.3">
      <c r="A290" s="1">
        <v>5.76</v>
      </c>
      <c r="B290" s="1">
        <v>0.15672670000000002</v>
      </c>
      <c r="C290" s="1">
        <v>4.7444559999999997E-2</v>
      </c>
      <c r="D290" s="1">
        <v>2.1410390000000001</v>
      </c>
      <c r="E290" s="1">
        <f>Table29[[#This Row],[extensometer
'[mm']]]/$J$2*100</f>
        <v>0.23722279999999996</v>
      </c>
      <c r="F290" s="1">
        <f t="shared" si="6"/>
        <v>89.209958333333347</v>
      </c>
    </row>
    <row r="291" spans="1:6" x14ac:dyDescent="0.3">
      <c r="A291" s="1">
        <v>5.78</v>
      </c>
      <c r="B291" s="1">
        <v>0.1573898</v>
      </c>
      <c r="C291" s="1">
        <v>4.7532289999999998E-2</v>
      </c>
      <c r="D291" s="1">
        <v>2.150506</v>
      </c>
      <c r="E291" s="1">
        <f>Table29[[#This Row],[extensometer
'[mm']]]/$J$2*100</f>
        <v>0.23766144999999997</v>
      </c>
      <c r="F291" s="1">
        <f t="shared" si="6"/>
        <v>89.604416666666665</v>
      </c>
    </row>
    <row r="292" spans="1:6" x14ac:dyDescent="0.3">
      <c r="A292" s="1">
        <v>5.8</v>
      </c>
      <c r="B292" s="1">
        <v>0.15805279999999999</v>
      </c>
      <c r="C292" s="1">
        <v>4.7620019999999999E-2</v>
      </c>
      <c r="D292" s="1">
        <v>2.1599740000000001</v>
      </c>
      <c r="E292" s="1">
        <f>Table29[[#This Row],[extensometer
'[mm']]]/$J$2*100</f>
        <v>0.23810009999999998</v>
      </c>
      <c r="F292" s="1">
        <f t="shared" si="6"/>
        <v>89.998916666666673</v>
      </c>
    </row>
    <row r="293" spans="1:6" x14ac:dyDescent="0.3">
      <c r="A293" s="1">
        <v>5.82</v>
      </c>
      <c r="B293" s="1">
        <v>0.15871579999999999</v>
      </c>
      <c r="C293" s="1">
        <v>4.7707760000000002E-2</v>
      </c>
      <c r="D293" s="1">
        <v>2.169441</v>
      </c>
      <c r="E293" s="1">
        <f>Table29[[#This Row],[extensometer
'[mm']]]/$J$2*100</f>
        <v>0.2385388</v>
      </c>
      <c r="F293" s="1">
        <f t="shared" si="6"/>
        <v>90.393374999999992</v>
      </c>
    </row>
    <row r="294" spans="1:6" x14ac:dyDescent="0.3">
      <c r="A294" s="1">
        <v>5.84</v>
      </c>
      <c r="B294" s="1">
        <v>0.15937889999999999</v>
      </c>
      <c r="C294" s="1">
        <v>4.7795489999999996E-2</v>
      </c>
      <c r="D294" s="1">
        <v>2.1789079999999998</v>
      </c>
      <c r="E294" s="1">
        <f>Table29[[#This Row],[extensometer
'[mm']]]/$J$2*100</f>
        <v>0.23897744999999995</v>
      </c>
      <c r="F294" s="1">
        <f t="shared" si="6"/>
        <v>90.787833333333325</v>
      </c>
    </row>
    <row r="295" spans="1:6" x14ac:dyDescent="0.3">
      <c r="A295" s="1">
        <v>5.86</v>
      </c>
      <c r="B295" s="1">
        <v>0.16004189999999999</v>
      </c>
      <c r="C295" s="1">
        <v>4.7883220000000004E-2</v>
      </c>
      <c r="D295" s="1">
        <v>2.1883759999999999</v>
      </c>
      <c r="E295" s="1">
        <f>Table29[[#This Row],[extensometer
'[mm']]]/$J$2*100</f>
        <v>0.23941610000000002</v>
      </c>
      <c r="F295" s="1">
        <f t="shared" si="6"/>
        <v>91.182333333333318</v>
      </c>
    </row>
    <row r="296" spans="1:6" x14ac:dyDescent="0.3">
      <c r="A296" s="1">
        <v>5.88</v>
      </c>
      <c r="B296" s="1">
        <v>0.16070889999999999</v>
      </c>
      <c r="C296" s="1">
        <v>4.7973010000000003E-2</v>
      </c>
      <c r="D296" s="1">
        <v>2.1978040000000001</v>
      </c>
      <c r="E296" s="1">
        <f>Table29[[#This Row],[extensometer
'[mm']]]/$J$2*100</f>
        <v>0.23986505000000002</v>
      </c>
      <c r="F296" s="1">
        <f t="shared" si="6"/>
        <v>91.575166666666675</v>
      </c>
    </row>
    <row r="297" spans="1:6" x14ac:dyDescent="0.3">
      <c r="A297" s="1">
        <v>5.9</v>
      </c>
      <c r="B297" s="1">
        <v>0.16137589999999999</v>
      </c>
      <c r="C297" s="1">
        <v>4.8062800000000003E-2</v>
      </c>
      <c r="D297" s="1">
        <v>2.207233</v>
      </c>
      <c r="E297" s="1">
        <f>Table29[[#This Row],[extensometer
'[mm']]]/$J$2*100</f>
        <v>0.24031400000000003</v>
      </c>
      <c r="F297" s="1">
        <f t="shared" si="6"/>
        <v>91.968041666666679</v>
      </c>
    </row>
    <row r="298" spans="1:6" x14ac:dyDescent="0.3">
      <c r="A298" s="1">
        <v>5.92</v>
      </c>
      <c r="B298" s="1">
        <v>0.16204289999999999</v>
      </c>
      <c r="C298" s="1">
        <v>4.8152589999999995E-2</v>
      </c>
      <c r="D298" s="1">
        <v>2.2166610000000002</v>
      </c>
      <c r="E298" s="1">
        <f>Table29[[#This Row],[extensometer
'[mm']]]/$J$2*100</f>
        <v>0.24076294999999998</v>
      </c>
      <c r="F298" s="1">
        <f t="shared" si="6"/>
        <v>92.360875000000007</v>
      </c>
    </row>
    <row r="299" spans="1:6" x14ac:dyDescent="0.3">
      <c r="A299" s="1">
        <v>5.94</v>
      </c>
      <c r="B299" s="1">
        <v>0.16270979999999999</v>
      </c>
      <c r="C299" s="1">
        <v>4.8242389999999996E-2</v>
      </c>
      <c r="D299" s="1">
        <v>2.2260900000000001</v>
      </c>
      <c r="E299" s="1">
        <f>Table29[[#This Row],[extensometer
'[mm']]]/$J$2*100</f>
        <v>0.24121194999999995</v>
      </c>
      <c r="F299" s="1">
        <f t="shared" si="6"/>
        <v>92.753750000000011</v>
      </c>
    </row>
    <row r="300" spans="1:6" x14ac:dyDescent="0.3">
      <c r="A300" s="1">
        <v>5.96</v>
      </c>
      <c r="B300" s="1">
        <v>0.16337679999999999</v>
      </c>
      <c r="C300" s="1">
        <v>4.8332180000000002E-2</v>
      </c>
      <c r="D300" s="1">
        <v>2.235519</v>
      </c>
      <c r="E300" s="1">
        <f>Table29[[#This Row],[extensometer
'[mm']]]/$J$2*100</f>
        <v>0.24166090000000001</v>
      </c>
      <c r="F300" s="1">
        <f t="shared" si="6"/>
        <v>93.146625000000014</v>
      </c>
    </row>
    <row r="301" spans="1:6" x14ac:dyDescent="0.3">
      <c r="A301" s="1">
        <v>5.98</v>
      </c>
      <c r="B301" s="1">
        <v>0.16404340000000001</v>
      </c>
      <c r="C301" s="1">
        <v>4.8421569999999997E-2</v>
      </c>
      <c r="D301" s="1">
        <v>2.2449759999999999</v>
      </c>
      <c r="E301" s="1">
        <f>Table29[[#This Row],[extensometer
'[mm']]]/$J$2*100</f>
        <v>0.24210784999999999</v>
      </c>
      <c r="F301" s="1">
        <f t="shared" si="6"/>
        <v>93.540666666666652</v>
      </c>
    </row>
    <row r="302" spans="1:6" x14ac:dyDescent="0.3">
      <c r="A302" s="1">
        <v>6</v>
      </c>
      <c r="B302" s="1">
        <v>0.16470989999999999</v>
      </c>
      <c r="C302" s="1">
        <v>4.8510959999999999E-2</v>
      </c>
      <c r="D302" s="1">
        <v>2.2544339999999998</v>
      </c>
      <c r="E302" s="1">
        <f>Table29[[#This Row],[extensometer
'[mm']]]/$J$2*100</f>
        <v>0.24255480000000001</v>
      </c>
      <c r="F302" s="1">
        <f t="shared" si="6"/>
        <v>93.934749999999994</v>
      </c>
    </row>
    <row r="303" spans="1:6" x14ac:dyDescent="0.3">
      <c r="A303" s="1">
        <v>6.02</v>
      </c>
      <c r="B303" s="1">
        <v>0.16537650000000001</v>
      </c>
      <c r="C303" s="1">
        <v>4.860035E-2</v>
      </c>
      <c r="D303" s="1">
        <v>2.2638919999999998</v>
      </c>
      <c r="E303" s="1">
        <f>Table29[[#This Row],[extensometer
'[mm']]]/$J$2*100</f>
        <v>0.24300175000000002</v>
      </c>
      <c r="F303" s="1">
        <f t="shared" si="6"/>
        <v>94.328833333333321</v>
      </c>
    </row>
    <row r="304" spans="1:6" x14ac:dyDescent="0.3">
      <c r="A304" s="1">
        <v>6.04</v>
      </c>
      <c r="B304" s="1">
        <v>0.1660431</v>
      </c>
      <c r="C304" s="1">
        <v>4.8689739999999995E-2</v>
      </c>
      <c r="D304" s="1">
        <v>2.2733500000000002</v>
      </c>
      <c r="E304" s="1">
        <f>Table29[[#This Row],[extensometer
'[mm']]]/$J$2*100</f>
        <v>0.24344869999999999</v>
      </c>
      <c r="F304" s="1">
        <f t="shared" si="6"/>
        <v>94.722916666666677</v>
      </c>
    </row>
    <row r="305" spans="1:6" x14ac:dyDescent="0.3">
      <c r="A305" s="1">
        <v>6.06</v>
      </c>
      <c r="B305" s="1">
        <v>0.16670960000000001</v>
      </c>
      <c r="C305" s="1">
        <v>4.8779129999999997E-2</v>
      </c>
      <c r="D305" s="1">
        <v>2.2828080000000002</v>
      </c>
      <c r="E305" s="1">
        <f>Table29[[#This Row],[extensometer
'[mm']]]/$J$2*100</f>
        <v>0.24389564999999996</v>
      </c>
      <c r="F305" s="1">
        <f t="shared" si="6"/>
        <v>95.117000000000004</v>
      </c>
    </row>
    <row r="306" spans="1:6" x14ac:dyDescent="0.3">
      <c r="A306" s="1">
        <v>6.08</v>
      </c>
      <c r="B306" s="1">
        <v>0.16737679999999999</v>
      </c>
      <c r="C306" s="1">
        <v>4.8883860000000001E-2</v>
      </c>
      <c r="D306" s="1">
        <v>2.292278</v>
      </c>
      <c r="E306" s="1">
        <f>Table29[[#This Row],[extensometer
'[mm']]]/$J$2*100</f>
        <v>0.24441929999999998</v>
      </c>
      <c r="F306" s="1">
        <f t="shared" si="6"/>
        <v>95.511583333333348</v>
      </c>
    </row>
    <row r="307" spans="1:6" x14ac:dyDescent="0.3">
      <c r="A307" s="1">
        <v>6.1</v>
      </c>
      <c r="B307" s="1">
        <v>0.168044</v>
      </c>
      <c r="C307" s="1">
        <v>4.89886E-2</v>
      </c>
      <c r="D307" s="1">
        <v>2.3017479999999999</v>
      </c>
      <c r="E307" s="1">
        <f>Table29[[#This Row],[extensometer
'[mm']]]/$J$2*100</f>
        <v>0.24494299999999999</v>
      </c>
      <c r="F307" s="1">
        <f t="shared" si="6"/>
        <v>95.906166666666664</v>
      </c>
    </row>
    <row r="308" spans="1:6" x14ac:dyDescent="0.3">
      <c r="A308" s="1">
        <v>6.12</v>
      </c>
      <c r="B308" s="1">
        <v>0.16871120000000001</v>
      </c>
      <c r="C308" s="1">
        <v>4.9093339999999999E-2</v>
      </c>
      <c r="D308" s="1">
        <v>2.3112180000000002</v>
      </c>
      <c r="E308" s="1">
        <f>Table29[[#This Row],[extensometer
'[mm']]]/$J$2*100</f>
        <v>0.24546669999999998</v>
      </c>
      <c r="F308" s="1">
        <f t="shared" si="6"/>
        <v>96.300750000000008</v>
      </c>
    </row>
    <row r="309" spans="1:6" x14ac:dyDescent="0.3">
      <c r="A309" s="1">
        <v>6.14</v>
      </c>
      <c r="B309" s="1">
        <v>0.16937829999999998</v>
      </c>
      <c r="C309" s="1">
        <v>4.9198069999999997E-2</v>
      </c>
      <c r="D309" s="1">
        <v>2.3206880000000001</v>
      </c>
      <c r="E309" s="1">
        <f>Table29[[#This Row],[extensometer
'[mm']]]/$J$2*100</f>
        <v>0.24599035</v>
      </c>
      <c r="F309" s="1">
        <f t="shared" si="6"/>
        <v>96.695333333333338</v>
      </c>
    </row>
    <row r="310" spans="1:6" x14ac:dyDescent="0.3">
      <c r="A310" s="1">
        <v>6.16</v>
      </c>
      <c r="B310" s="1">
        <v>0.17004549999999999</v>
      </c>
      <c r="C310" s="1">
        <v>4.9302809999999996E-2</v>
      </c>
      <c r="D310" s="1">
        <v>2.330158</v>
      </c>
      <c r="E310" s="1">
        <f>Table29[[#This Row],[extensometer
'[mm']]]/$J$2*100</f>
        <v>0.24651404999999998</v>
      </c>
      <c r="F310" s="1">
        <f t="shared" si="6"/>
        <v>97.089916666666667</v>
      </c>
    </row>
    <row r="311" spans="1:6" x14ac:dyDescent="0.3">
      <c r="A311" s="1">
        <v>6.18</v>
      </c>
      <c r="B311" s="1">
        <v>0.17071310000000001</v>
      </c>
      <c r="C311" s="1">
        <v>4.942233E-2</v>
      </c>
      <c r="D311" s="1">
        <v>2.339925</v>
      </c>
      <c r="E311" s="1">
        <f>Table29[[#This Row],[extensometer
'[mm']]]/$J$2*100</f>
        <v>0.24711164999999999</v>
      </c>
      <c r="F311" s="1">
        <f t="shared" si="6"/>
        <v>97.496875000000003</v>
      </c>
    </row>
    <row r="312" spans="1:6" x14ac:dyDescent="0.3">
      <c r="A312" s="1">
        <v>6.2</v>
      </c>
      <c r="B312" s="1">
        <v>0.17138070000000002</v>
      </c>
      <c r="C312" s="1">
        <v>4.954186E-2</v>
      </c>
      <c r="D312" s="1">
        <v>2.3496920000000001</v>
      </c>
      <c r="E312" s="1">
        <f>Table29[[#This Row],[extensometer
'[mm']]]/$J$2*100</f>
        <v>0.24770930000000002</v>
      </c>
      <c r="F312" s="1">
        <f t="shared" si="6"/>
        <v>97.903833333333338</v>
      </c>
    </row>
    <row r="313" spans="1:6" x14ac:dyDescent="0.3">
      <c r="A313" s="1">
        <v>6.22</v>
      </c>
      <c r="B313" s="1">
        <v>0.17204829999999999</v>
      </c>
      <c r="C313" s="1">
        <v>4.9661379999999998E-2</v>
      </c>
      <c r="D313" s="1">
        <v>2.3594599999999999</v>
      </c>
      <c r="E313" s="1">
        <f>Table29[[#This Row],[extensometer
'[mm']]]/$J$2*100</f>
        <v>0.2483069</v>
      </c>
      <c r="F313" s="1">
        <f t="shared" si="6"/>
        <v>98.310833333333335</v>
      </c>
    </row>
    <row r="314" spans="1:6" x14ac:dyDescent="0.3">
      <c r="A314" s="1">
        <v>6.24</v>
      </c>
      <c r="B314" s="1">
        <v>0.17271590000000001</v>
      </c>
      <c r="C314" s="1">
        <v>4.9780900000000003E-2</v>
      </c>
      <c r="D314" s="1">
        <v>2.369227</v>
      </c>
      <c r="E314" s="1">
        <f>Table29[[#This Row],[extensometer
'[mm']]]/$J$2*100</f>
        <v>0.2489045</v>
      </c>
      <c r="F314" s="1">
        <f t="shared" si="6"/>
        <v>98.717791666666656</v>
      </c>
    </row>
    <row r="315" spans="1:6" x14ac:dyDescent="0.3">
      <c r="A315" s="1">
        <v>6.26</v>
      </c>
      <c r="B315" s="1">
        <v>0.1733835</v>
      </c>
      <c r="C315" s="1">
        <v>4.9900430000000003E-2</v>
      </c>
      <c r="D315" s="1">
        <v>2.3789940000000001</v>
      </c>
      <c r="E315" s="1">
        <f>Table29[[#This Row],[extensometer
'[mm']]]/$J$2*100</f>
        <v>0.24950215000000003</v>
      </c>
      <c r="F315" s="1">
        <f t="shared" si="6"/>
        <v>99.124750000000006</v>
      </c>
    </row>
    <row r="316" spans="1:6" x14ac:dyDescent="0.3">
      <c r="A316" s="1">
        <v>6.28</v>
      </c>
      <c r="B316" s="1">
        <v>0.17404700000000001</v>
      </c>
      <c r="C316" s="1">
        <v>5.0016100000000001E-2</v>
      </c>
      <c r="D316" s="1">
        <v>2.3887939999999999</v>
      </c>
      <c r="E316" s="1">
        <f>Table29[[#This Row],[extensometer
'[mm']]]/$J$2*100</f>
        <v>0.25008049999999998</v>
      </c>
      <c r="F316" s="1">
        <f t="shared" si="6"/>
        <v>99.533083333333323</v>
      </c>
    </row>
    <row r="317" spans="1:6" x14ac:dyDescent="0.3">
      <c r="A317" s="1">
        <v>6.3</v>
      </c>
      <c r="B317" s="1">
        <v>0.17471049999999999</v>
      </c>
      <c r="C317" s="1">
        <v>5.0131780000000001E-2</v>
      </c>
      <c r="D317" s="1">
        <v>2.3985940000000001</v>
      </c>
      <c r="E317" s="1">
        <f>Table29[[#This Row],[extensometer
'[mm']]]/$J$2*100</f>
        <v>0.25065890000000002</v>
      </c>
      <c r="F317" s="1">
        <f t="shared" si="6"/>
        <v>99.941416666666669</v>
      </c>
    </row>
    <row r="318" spans="1:6" x14ac:dyDescent="0.3">
      <c r="A318" s="1">
        <v>6.32</v>
      </c>
      <c r="B318" s="1">
        <v>0.175374</v>
      </c>
      <c r="C318" s="1">
        <v>5.0247449999999999E-2</v>
      </c>
      <c r="D318" s="1">
        <v>2.4083929999999998</v>
      </c>
      <c r="E318" s="1">
        <f>Table29[[#This Row],[extensometer
'[mm']]]/$J$2*100</f>
        <v>0.25123724999999997</v>
      </c>
      <c r="F318" s="1">
        <f t="shared" si="6"/>
        <v>100.34970833333331</v>
      </c>
    </row>
    <row r="319" spans="1:6" x14ac:dyDescent="0.3">
      <c r="A319" s="1">
        <v>6.34</v>
      </c>
      <c r="B319" s="1">
        <v>0.17603750000000001</v>
      </c>
      <c r="C319" s="1">
        <v>5.0363129999999999E-2</v>
      </c>
      <c r="D319" s="1">
        <v>2.418193</v>
      </c>
      <c r="E319" s="1">
        <f>Table29[[#This Row],[extensometer
'[mm']]]/$J$2*100</f>
        <v>0.25181565</v>
      </c>
      <c r="F319" s="1">
        <f t="shared" si="6"/>
        <v>100.75804166666667</v>
      </c>
    </row>
    <row r="320" spans="1:6" x14ac:dyDescent="0.3">
      <c r="A320" s="1">
        <v>6.36</v>
      </c>
      <c r="B320" s="1">
        <v>0.176701</v>
      </c>
      <c r="C320" s="1">
        <v>5.0478800000000004E-2</v>
      </c>
      <c r="D320" s="1">
        <v>2.4279929999999998</v>
      </c>
      <c r="E320" s="1">
        <f>Table29[[#This Row],[extensometer
'[mm']]]/$J$2*100</f>
        <v>0.25239400000000001</v>
      </c>
      <c r="F320" s="1">
        <f t="shared" si="6"/>
        <v>101.166375</v>
      </c>
    </row>
    <row r="321" spans="1:6" x14ac:dyDescent="0.3">
      <c r="A321" s="1">
        <v>6.38</v>
      </c>
      <c r="B321" s="1">
        <v>0.17736939999999998</v>
      </c>
      <c r="C321" s="1">
        <v>5.0578910000000005E-2</v>
      </c>
      <c r="D321" s="1">
        <v>2.43757</v>
      </c>
      <c r="E321" s="1">
        <f>Table29[[#This Row],[extensometer
'[mm']]]/$J$2*100</f>
        <v>0.25289455</v>
      </c>
      <c r="F321" s="1">
        <f t="shared" si="6"/>
        <v>101.56541666666668</v>
      </c>
    </row>
    <row r="322" spans="1:6" x14ac:dyDescent="0.3">
      <c r="A322" s="1">
        <v>6.4</v>
      </c>
      <c r="B322" s="1">
        <v>0.17803770000000002</v>
      </c>
      <c r="C322" s="1">
        <v>5.0679019999999998E-2</v>
      </c>
      <c r="D322" s="1">
        <v>2.447146</v>
      </c>
      <c r="E322" s="1">
        <f>Table29[[#This Row],[extensometer
'[mm']]]/$J$2*100</f>
        <v>0.25339509999999998</v>
      </c>
      <c r="F322" s="1">
        <f t="shared" si="6"/>
        <v>101.96441666666668</v>
      </c>
    </row>
    <row r="323" spans="1:6" x14ac:dyDescent="0.3">
      <c r="A323" s="1">
        <v>6.42</v>
      </c>
      <c r="B323" s="1">
        <v>0.17870610000000001</v>
      </c>
      <c r="C323" s="1">
        <v>5.0779129999999999E-2</v>
      </c>
      <c r="D323" s="1">
        <v>2.4567230000000002</v>
      </c>
      <c r="E323" s="1">
        <f>Table29[[#This Row],[extensometer
'[mm']]]/$J$2*100</f>
        <v>0.25389564999999997</v>
      </c>
      <c r="F323" s="1">
        <f t="shared" ref="F323:F386" si="7">D323*1000/$J$3</f>
        <v>102.36345833333336</v>
      </c>
    </row>
    <row r="324" spans="1:6" x14ac:dyDescent="0.3">
      <c r="A324" s="1">
        <v>6.44</v>
      </c>
      <c r="B324" s="1">
        <v>0.17937439999999999</v>
      </c>
      <c r="C324" s="1">
        <v>5.0879239999999999E-2</v>
      </c>
      <c r="D324" s="1">
        <v>2.4662999999999999</v>
      </c>
      <c r="E324" s="1">
        <f>Table29[[#This Row],[extensometer
'[mm']]]/$J$2*100</f>
        <v>0.25439619999999996</v>
      </c>
      <c r="F324" s="1">
        <f t="shared" si="7"/>
        <v>102.76249999999999</v>
      </c>
    </row>
    <row r="325" spans="1:6" x14ac:dyDescent="0.3">
      <c r="A325" s="1">
        <v>6.46</v>
      </c>
      <c r="B325" s="1">
        <v>0.18004279999999998</v>
      </c>
      <c r="C325" s="1">
        <v>5.097935E-2</v>
      </c>
      <c r="D325" s="1">
        <v>2.475876</v>
      </c>
      <c r="E325" s="1">
        <f>Table29[[#This Row],[extensometer
'[mm']]]/$J$2*100</f>
        <v>0.25489675000000001</v>
      </c>
      <c r="F325" s="1">
        <f t="shared" si="7"/>
        <v>103.16149999999999</v>
      </c>
    </row>
    <row r="326" spans="1:6" x14ac:dyDescent="0.3">
      <c r="A326" s="1">
        <v>6.48</v>
      </c>
      <c r="B326" s="1">
        <v>0.18070910000000001</v>
      </c>
      <c r="C326" s="1">
        <v>5.1084550000000006E-2</v>
      </c>
      <c r="D326" s="1">
        <v>2.4854379999999998</v>
      </c>
      <c r="E326" s="1">
        <f>Table29[[#This Row],[extensometer
'[mm']]]/$J$2*100</f>
        <v>0.25542275000000003</v>
      </c>
      <c r="F326" s="1">
        <f t="shared" si="7"/>
        <v>103.55991666666665</v>
      </c>
    </row>
    <row r="327" spans="1:6" x14ac:dyDescent="0.3">
      <c r="A327" s="1">
        <v>6.5</v>
      </c>
      <c r="B327" s="1">
        <v>0.1813755</v>
      </c>
      <c r="C327" s="1">
        <v>5.1189739999999997E-2</v>
      </c>
      <c r="D327" s="1">
        <v>2.494999</v>
      </c>
      <c r="E327" s="1">
        <f>Table29[[#This Row],[extensometer
'[mm']]]/$J$2*100</f>
        <v>0.25594870000000003</v>
      </c>
      <c r="F327" s="1">
        <f t="shared" si="7"/>
        <v>103.95829166666665</v>
      </c>
    </row>
    <row r="328" spans="1:6" x14ac:dyDescent="0.3">
      <c r="A328" s="1">
        <v>6.52</v>
      </c>
      <c r="B328" s="1">
        <v>0.18204190000000001</v>
      </c>
      <c r="C328" s="1">
        <v>5.1294940000000004E-2</v>
      </c>
      <c r="D328" s="1">
        <v>2.5045600000000001</v>
      </c>
      <c r="E328" s="1">
        <f>Table29[[#This Row],[extensometer
'[mm']]]/$J$2*100</f>
        <v>0.2564747</v>
      </c>
      <c r="F328" s="1">
        <f t="shared" si="7"/>
        <v>104.35666666666667</v>
      </c>
    </row>
    <row r="329" spans="1:6" x14ac:dyDescent="0.3">
      <c r="A329" s="1">
        <v>6.54</v>
      </c>
      <c r="B329" s="1">
        <v>0.18270829999999999</v>
      </c>
      <c r="C329" s="1">
        <v>5.1400129999999995E-2</v>
      </c>
      <c r="D329" s="1">
        <v>2.5141209999999998</v>
      </c>
      <c r="E329" s="1">
        <f>Table29[[#This Row],[extensometer
'[mm']]]/$J$2*100</f>
        <v>0.25700065</v>
      </c>
      <c r="F329" s="1">
        <f t="shared" si="7"/>
        <v>104.75504166666666</v>
      </c>
    </row>
    <row r="330" spans="1:6" x14ac:dyDescent="0.3">
      <c r="A330" s="1">
        <v>6.56</v>
      </c>
      <c r="B330" s="1">
        <v>0.1833746</v>
      </c>
      <c r="C330" s="1">
        <v>5.1505330000000002E-2</v>
      </c>
      <c r="D330" s="1">
        <v>2.5236830000000001</v>
      </c>
      <c r="E330" s="1">
        <f>Table29[[#This Row],[extensometer
'[mm']]]/$J$2*100</f>
        <v>0.25752665000000002</v>
      </c>
      <c r="F330" s="1">
        <f t="shared" si="7"/>
        <v>105.15345833333333</v>
      </c>
    </row>
    <row r="331" spans="1:6" x14ac:dyDescent="0.3">
      <c r="A331" s="1">
        <v>6.58</v>
      </c>
      <c r="B331" s="1">
        <v>0.1840397</v>
      </c>
      <c r="C331" s="1">
        <v>5.1633150000000003E-2</v>
      </c>
      <c r="D331" s="1">
        <v>2.5333039999999998</v>
      </c>
      <c r="E331" s="1">
        <f>Table29[[#This Row],[extensometer
'[mm']]]/$J$2*100</f>
        <v>0.25816574999999997</v>
      </c>
      <c r="F331" s="1">
        <f t="shared" si="7"/>
        <v>105.55433333333332</v>
      </c>
    </row>
    <row r="332" spans="1:6" x14ac:dyDescent="0.3">
      <c r="A332" s="1">
        <v>6.6</v>
      </c>
      <c r="B332" s="1">
        <v>0.1847047</v>
      </c>
      <c r="C332" s="1">
        <v>5.1760970000000003E-2</v>
      </c>
      <c r="D332" s="1">
        <v>2.5429249999999999</v>
      </c>
      <c r="E332" s="1">
        <f>Table29[[#This Row],[extensometer
'[mm']]]/$J$2*100</f>
        <v>0.25880485000000003</v>
      </c>
      <c r="F332" s="1">
        <f t="shared" si="7"/>
        <v>105.95520833333332</v>
      </c>
    </row>
    <row r="333" spans="1:6" x14ac:dyDescent="0.3">
      <c r="A333" s="1">
        <v>6.62</v>
      </c>
      <c r="B333" s="1">
        <v>0.1853697</v>
      </c>
      <c r="C333" s="1">
        <v>5.1888790000000004E-2</v>
      </c>
      <c r="D333" s="1">
        <v>2.552546</v>
      </c>
      <c r="E333" s="1">
        <f>Table29[[#This Row],[extensometer
'[mm']]]/$J$2*100</f>
        <v>0.25944395000000003</v>
      </c>
      <c r="F333" s="1">
        <f t="shared" si="7"/>
        <v>106.35608333333333</v>
      </c>
    </row>
    <row r="334" spans="1:6" x14ac:dyDescent="0.3">
      <c r="A334" s="1">
        <v>6.64</v>
      </c>
      <c r="B334" s="1">
        <v>0.1860348</v>
      </c>
      <c r="C334" s="1">
        <v>5.2016609999999998E-2</v>
      </c>
      <c r="D334" s="1">
        <v>2.5621670000000001</v>
      </c>
      <c r="E334" s="1">
        <f>Table29[[#This Row],[extensometer
'[mm']]]/$J$2*100</f>
        <v>0.26008304999999998</v>
      </c>
      <c r="F334" s="1">
        <f t="shared" si="7"/>
        <v>106.75695833333333</v>
      </c>
    </row>
    <row r="335" spans="1:6" x14ac:dyDescent="0.3">
      <c r="A335" s="1">
        <v>6.66</v>
      </c>
      <c r="B335" s="1">
        <v>0.1866998</v>
      </c>
      <c r="C335" s="1">
        <v>5.2144429999999999E-2</v>
      </c>
      <c r="D335" s="1">
        <v>2.5717880000000002</v>
      </c>
      <c r="E335" s="1">
        <f>Table29[[#This Row],[extensometer
'[mm']]]/$J$2*100</f>
        <v>0.26072214999999999</v>
      </c>
      <c r="F335" s="1">
        <f t="shared" si="7"/>
        <v>107.15783333333333</v>
      </c>
    </row>
    <row r="336" spans="1:6" x14ac:dyDescent="0.3">
      <c r="A336" s="1">
        <v>6.68</v>
      </c>
      <c r="B336" s="1">
        <v>0.18737029999999999</v>
      </c>
      <c r="C336" s="1">
        <v>5.2263290000000004E-2</v>
      </c>
      <c r="D336" s="1">
        <v>2.5814569999999999</v>
      </c>
      <c r="E336" s="1">
        <f>Table29[[#This Row],[extensometer
'[mm']]]/$J$2*100</f>
        <v>0.26131644999999998</v>
      </c>
      <c r="F336" s="1">
        <f t="shared" si="7"/>
        <v>107.56070833333332</v>
      </c>
    </row>
    <row r="337" spans="1:6" x14ac:dyDescent="0.3">
      <c r="A337" s="1">
        <v>6.7</v>
      </c>
      <c r="B337" s="1">
        <v>0.18804070000000001</v>
      </c>
      <c r="C337" s="1">
        <v>5.2382140000000001E-2</v>
      </c>
      <c r="D337" s="1">
        <v>2.591126</v>
      </c>
      <c r="E337" s="1">
        <f>Table29[[#This Row],[extensometer
'[mm']]]/$J$2*100</f>
        <v>0.2619107</v>
      </c>
      <c r="F337" s="1">
        <f t="shared" si="7"/>
        <v>107.96358333333335</v>
      </c>
    </row>
    <row r="338" spans="1:6" x14ac:dyDescent="0.3">
      <c r="A338" s="1">
        <v>6.72</v>
      </c>
      <c r="B338" s="1">
        <v>0.18871120000000002</v>
      </c>
      <c r="C338" s="1">
        <v>5.2500999999999999E-2</v>
      </c>
      <c r="D338" s="1">
        <v>2.6007940000000001</v>
      </c>
      <c r="E338" s="1">
        <f>Table29[[#This Row],[extensometer
'[mm']]]/$J$2*100</f>
        <v>0.26250499999999999</v>
      </c>
      <c r="F338" s="1">
        <f t="shared" si="7"/>
        <v>108.36641666666667</v>
      </c>
    </row>
    <row r="339" spans="1:6" x14ac:dyDescent="0.3">
      <c r="A339" s="1">
        <v>6.74</v>
      </c>
      <c r="B339" s="1">
        <v>0.18938170000000001</v>
      </c>
      <c r="C339" s="1">
        <v>5.2619849999999996E-2</v>
      </c>
      <c r="D339" s="1">
        <v>2.6104630000000002</v>
      </c>
      <c r="E339" s="1">
        <f>Table29[[#This Row],[extensometer
'[mm']]]/$J$2*100</f>
        <v>0.26309924999999995</v>
      </c>
      <c r="F339" s="1">
        <f t="shared" si="7"/>
        <v>108.76929166666667</v>
      </c>
    </row>
    <row r="340" spans="1:6" x14ac:dyDescent="0.3">
      <c r="A340" s="1">
        <v>6.76</v>
      </c>
      <c r="B340" s="1">
        <v>0.1900522</v>
      </c>
      <c r="C340" s="1">
        <v>5.2738699999999999E-2</v>
      </c>
      <c r="D340" s="1">
        <v>2.6201319999999999</v>
      </c>
      <c r="E340" s="1">
        <f>Table29[[#This Row],[extensometer
'[mm']]]/$J$2*100</f>
        <v>0.26369350000000003</v>
      </c>
      <c r="F340" s="1">
        <f t="shared" si="7"/>
        <v>109.17216666666667</v>
      </c>
    </row>
    <row r="341" spans="1:6" x14ac:dyDescent="0.3">
      <c r="A341" s="1">
        <v>6.78</v>
      </c>
      <c r="B341" s="1">
        <v>0.190718</v>
      </c>
      <c r="C341" s="1">
        <v>5.2860650000000002E-2</v>
      </c>
      <c r="D341" s="1">
        <v>2.6298789999999999</v>
      </c>
      <c r="E341" s="1">
        <f>Table29[[#This Row],[extensometer
'[mm']]]/$J$2*100</f>
        <v>0.26430325000000005</v>
      </c>
      <c r="F341" s="1">
        <f t="shared" si="7"/>
        <v>109.57829166666666</v>
      </c>
    </row>
    <row r="342" spans="1:6" x14ac:dyDescent="0.3">
      <c r="A342" s="1">
        <v>6.8</v>
      </c>
      <c r="B342" s="1">
        <v>0.19138379999999999</v>
      </c>
      <c r="C342" s="1">
        <v>5.2982589999999996E-2</v>
      </c>
      <c r="D342" s="1">
        <v>2.6396259999999998</v>
      </c>
      <c r="E342" s="1">
        <f>Table29[[#This Row],[extensometer
'[mm']]]/$J$2*100</f>
        <v>0.26491294999999998</v>
      </c>
      <c r="F342" s="1">
        <f t="shared" si="7"/>
        <v>109.98441666666666</v>
      </c>
    </row>
    <row r="343" spans="1:6" x14ac:dyDescent="0.3">
      <c r="A343" s="1">
        <v>6.82</v>
      </c>
      <c r="B343" s="1">
        <v>0.19204960000000001</v>
      </c>
      <c r="C343" s="1">
        <v>5.3104529999999997E-2</v>
      </c>
      <c r="D343" s="1">
        <v>2.6493730000000002</v>
      </c>
      <c r="E343" s="1">
        <f>Table29[[#This Row],[extensometer
'[mm']]]/$J$2*100</f>
        <v>0.26552264999999997</v>
      </c>
      <c r="F343" s="1">
        <f t="shared" si="7"/>
        <v>110.39054166666666</v>
      </c>
    </row>
    <row r="344" spans="1:6" x14ac:dyDescent="0.3">
      <c r="A344" s="1">
        <v>6.84</v>
      </c>
      <c r="B344" s="1">
        <v>0.19271539999999998</v>
      </c>
      <c r="C344" s="1">
        <v>5.3226480000000007E-2</v>
      </c>
      <c r="D344" s="1">
        <v>2.6591200000000002</v>
      </c>
      <c r="E344" s="1">
        <f>Table29[[#This Row],[extensometer
'[mm']]]/$J$2*100</f>
        <v>0.26613240000000005</v>
      </c>
      <c r="F344" s="1">
        <f t="shared" si="7"/>
        <v>110.79666666666668</v>
      </c>
    </row>
    <row r="345" spans="1:6" x14ac:dyDescent="0.3">
      <c r="A345" s="1">
        <v>6.86</v>
      </c>
      <c r="B345" s="1">
        <v>0.1933812</v>
      </c>
      <c r="C345" s="1">
        <v>5.3348420000000001E-2</v>
      </c>
      <c r="D345" s="1">
        <v>2.668866</v>
      </c>
      <c r="E345" s="1">
        <f>Table29[[#This Row],[extensometer
'[mm']]]/$J$2*100</f>
        <v>0.26674210000000004</v>
      </c>
      <c r="F345" s="1">
        <f t="shared" si="7"/>
        <v>111.20274999999999</v>
      </c>
    </row>
    <row r="346" spans="1:6" x14ac:dyDescent="0.3">
      <c r="A346" s="1">
        <v>6.88</v>
      </c>
      <c r="B346" s="1">
        <v>0.19404450000000001</v>
      </c>
      <c r="C346" s="1">
        <v>5.3475160000000001E-2</v>
      </c>
      <c r="D346" s="1">
        <v>2.678579</v>
      </c>
      <c r="E346" s="1">
        <f>Table29[[#This Row],[extensometer
'[mm']]]/$J$2*100</f>
        <v>0.2673758</v>
      </c>
      <c r="F346" s="1">
        <f t="shared" si="7"/>
        <v>111.60745833333334</v>
      </c>
    </row>
    <row r="347" spans="1:6" x14ac:dyDescent="0.3">
      <c r="A347" s="1">
        <v>6.9</v>
      </c>
      <c r="B347" s="1">
        <v>0.19470779999999999</v>
      </c>
      <c r="C347" s="1">
        <v>5.3601910000000003E-2</v>
      </c>
      <c r="D347" s="1">
        <v>2.688291</v>
      </c>
      <c r="E347" s="1">
        <f>Table29[[#This Row],[extensometer
'[mm']]]/$J$2*100</f>
        <v>0.26800955000000004</v>
      </c>
      <c r="F347" s="1">
        <f t="shared" si="7"/>
        <v>112.01212500000001</v>
      </c>
    </row>
    <row r="348" spans="1:6" x14ac:dyDescent="0.3">
      <c r="A348" s="1">
        <v>6.92</v>
      </c>
      <c r="B348" s="1">
        <v>0.19537099999999999</v>
      </c>
      <c r="C348" s="1">
        <v>5.3728650000000003E-2</v>
      </c>
      <c r="D348" s="1">
        <v>2.6980029999999999</v>
      </c>
      <c r="E348" s="1">
        <f>Table29[[#This Row],[extensometer
'[mm']]]/$J$2*100</f>
        <v>0.26864325</v>
      </c>
      <c r="F348" s="1">
        <f t="shared" si="7"/>
        <v>112.41679166666665</v>
      </c>
    </row>
    <row r="349" spans="1:6" x14ac:dyDescent="0.3">
      <c r="A349" s="1">
        <v>6.94</v>
      </c>
      <c r="B349" s="1">
        <v>0.19603429999999999</v>
      </c>
      <c r="C349" s="1">
        <v>5.3855400000000005E-2</v>
      </c>
      <c r="D349" s="1">
        <v>2.7077149999999999</v>
      </c>
      <c r="E349" s="1">
        <f>Table29[[#This Row],[extensometer
'[mm']]]/$J$2*100</f>
        <v>0.26927699999999999</v>
      </c>
      <c r="F349" s="1">
        <f t="shared" si="7"/>
        <v>112.82145833333333</v>
      </c>
    </row>
    <row r="350" spans="1:6" x14ac:dyDescent="0.3">
      <c r="A350" s="1">
        <v>6.96</v>
      </c>
      <c r="B350" s="1">
        <v>0.1966976</v>
      </c>
      <c r="C350" s="1">
        <v>5.398215E-2</v>
      </c>
      <c r="D350" s="1">
        <v>2.7174269999999998</v>
      </c>
      <c r="E350" s="1">
        <f>Table29[[#This Row],[extensometer
'[mm']]]/$J$2*100</f>
        <v>0.26991074999999998</v>
      </c>
      <c r="F350" s="1">
        <f t="shared" si="7"/>
        <v>113.22612499999998</v>
      </c>
    </row>
    <row r="351" spans="1:6" x14ac:dyDescent="0.3">
      <c r="A351" s="1">
        <v>6.98</v>
      </c>
      <c r="B351" s="1">
        <v>0.19736870000000001</v>
      </c>
      <c r="C351" s="1">
        <v>5.4101349999999999E-2</v>
      </c>
      <c r="D351" s="1">
        <v>2.7270490000000001</v>
      </c>
      <c r="E351" s="1">
        <f>Table29[[#This Row],[extensometer
'[mm']]]/$J$2*100</f>
        <v>0.27050675000000002</v>
      </c>
      <c r="F351" s="1">
        <f t="shared" si="7"/>
        <v>113.62704166666667</v>
      </c>
    </row>
    <row r="352" spans="1:6" x14ac:dyDescent="0.3">
      <c r="A352" s="1">
        <v>7</v>
      </c>
      <c r="B352" s="1">
        <v>0.19803979999999999</v>
      </c>
      <c r="C352" s="1">
        <v>5.4220550000000006E-2</v>
      </c>
      <c r="D352" s="1">
        <v>2.7366709999999999</v>
      </c>
      <c r="E352" s="1">
        <f>Table29[[#This Row],[extensometer
'[mm']]]/$J$2*100</f>
        <v>0.27110275</v>
      </c>
      <c r="F352" s="1">
        <f t="shared" si="7"/>
        <v>114.02795833333333</v>
      </c>
    </row>
    <row r="353" spans="1:6" x14ac:dyDescent="0.3">
      <c r="A353" s="1">
        <v>7.02</v>
      </c>
      <c r="B353" s="1">
        <v>0.1987109</v>
      </c>
      <c r="C353" s="1">
        <v>5.4339749999999999E-2</v>
      </c>
      <c r="D353" s="1">
        <v>2.7462930000000001</v>
      </c>
      <c r="E353" s="1">
        <f>Table29[[#This Row],[extensometer
'[mm']]]/$J$2*100</f>
        <v>0.27169874999999999</v>
      </c>
      <c r="F353" s="1">
        <f t="shared" si="7"/>
        <v>114.42887500000001</v>
      </c>
    </row>
    <row r="354" spans="1:6" x14ac:dyDescent="0.3">
      <c r="A354" s="1">
        <v>7.04</v>
      </c>
      <c r="B354" s="1">
        <v>0.199382</v>
      </c>
      <c r="C354" s="1">
        <v>5.4458949999999999E-2</v>
      </c>
      <c r="D354" s="1">
        <v>2.7559149999999999</v>
      </c>
      <c r="E354" s="1">
        <f>Table29[[#This Row],[extensometer
'[mm']]]/$J$2*100</f>
        <v>0.27229475000000003</v>
      </c>
      <c r="F354" s="1">
        <f t="shared" si="7"/>
        <v>114.82979166666667</v>
      </c>
    </row>
    <row r="355" spans="1:6" x14ac:dyDescent="0.3">
      <c r="A355" s="1">
        <v>7.06</v>
      </c>
      <c r="B355" s="1">
        <v>0.20005310000000001</v>
      </c>
      <c r="C355" s="1">
        <v>5.4578149999999999E-2</v>
      </c>
      <c r="D355" s="1">
        <v>2.7655370000000001</v>
      </c>
      <c r="E355" s="1">
        <f>Table29[[#This Row],[extensometer
'[mm']]]/$J$2*100</f>
        <v>0.27289074999999996</v>
      </c>
      <c r="F355" s="1">
        <f t="shared" si="7"/>
        <v>115.23070833333334</v>
      </c>
    </row>
    <row r="356" spans="1:6" x14ac:dyDescent="0.3">
      <c r="A356" s="1">
        <v>7.08</v>
      </c>
      <c r="B356" s="1">
        <v>0.2007176</v>
      </c>
      <c r="C356" s="1">
        <v>5.4708930000000003E-2</v>
      </c>
      <c r="D356" s="1">
        <v>2.7751380000000001</v>
      </c>
      <c r="E356" s="1">
        <f>Table29[[#This Row],[extensometer
'[mm']]]/$J$2*100</f>
        <v>0.27354465</v>
      </c>
      <c r="F356" s="1">
        <f t="shared" si="7"/>
        <v>115.63074999999999</v>
      </c>
    </row>
    <row r="357" spans="1:6" x14ac:dyDescent="0.3">
      <c r="A357" s="1">
        <v>7.1</v>
      </c>
      <c r="B357" s="1">
        <v>0.20138200000000001</v>
      </c>
      <c r="C357" s="1">
        <v>5.4839720000000002E-2</v>
      </c>
      <c r="D357" s="1">
        <v>2.7847379999999999</v>
      </c>
      <c r="E357" s="1">
        <f>Table29[[#This Row],[extensometer
'[mm']]]/$J$2*100</f>
        <v>0.27419860000000001</v>
      </c>
      <c r="F357" s="1">
        <f t="shared" si="7"/>
        <v>116.03075</v>
      </c>
    </row>
    <row r="358" spans="1:6" x14ac:dyDescent="0.3">
      <c r="A358" s="1">
        <v>7.12</v>
      </c>
      <c r="B358" s="1">
        <v>0.20204639999999999</v>
      </c>
      <c r="C358" s="1">
        <v>5.4970499999999999E-2</v>
      </c>
      <c r="D358" s="1">
        <v>2.7943380000000002</v>
      </c>
      <c r="E358" s="1">
        <f>Table29[[#This Row],[extensometer
'[mm']]]/$J$2*100</f>
        <v>0.2748525</v>
      </c>
      <c r="F358" s="1">
        <f t="shared" si="7"/>
        <v>116.43075</v>
      </c>
    </row>
    <row r="359" spans="1:6" x14ac:dyDescent="0.3">
      <c r="A359" s="1">
        <v>7.14</v>
      </c>
      <c r="B359" s="1">
        <v>0.2027109</v>
      </c>
      <c r="C359" s="1">
        <v>5.5101279999999996E-2</v>
      </c>
      <c r="D359" s="1">
        <v>2.803938</v>
      </c>
      <c r="E359" s="1">
        <f>Table29[[#This Row],[extensometer
'[mm']]]/$J$2*100</f>
        <v>0.27550639999999998</v>
      </c>
      <c r="F359" s="1">
        <f t="shared" si="7"/>
        <v>116.83075000000001</v>
      </c>
    </row>
    <row r="360" spans="1:6" x14ac:dyDescent="0.3">
      <c r="A360" s="1">
        <v>7.16</v>
      </c>
      <c r="B360" s="1">
        <v>0.20337529999999998</v>
      </c>
      <c r="C360" s="1">
        <v>5.5232059999999999E-2</v>
      </c>
      <c r="D360" s="1">
        <v>2.813539</v>
      </c>
      <c r="E360" s="1">
        <f>Table29[[#This Row],[extensometer
'[mm']]]/$J$2*100</f>
        <v>0.27616030000000003</v>
      </c>
      <c r="F360" s="1">
        <f t="shared" si="7"/>
        <v>117.23079166666668</v>
      </c>
    </row>
    <row r="361" spans="1:6" x14ac:dyDescent="0.3">
      <c r="A361" s="1">
        <v>7.18</v>
      </c>
      <c r="B361" s="1">
        <v>0.20404329999999998</v>
      </c>
      <c r="C361" s="1">
        <v>5.5362359999999999E-2</v>
      </c>
      <c r="D361" s="1">
        <v>2.823315</v>
      </c>
      <c r="E361" s="1">
        <f>Table29[[#This Row],[extensometer
'[mm']]]/$J$2*100</f>
        <v>0.2768118</v>
      </c>
      <c r="F361" s="1">
        <f t="shared" si="7"/>
        <v>117.638125</v>
      </c>
    </row>
    <row r="362" spans="1:6" x14ac:dyDescent="0.3">
      <c r="A362" s="1">
        <v>7.2</v>
      </c>
      <c r="B362" s="1">
        <v>0.20471139999999999</v>
      </c>
      <c r="C362" s="1">
        <v>5.5492660000000006E-2</v>
      </c>
      <c r="D362" s="1">
        <v>2.833091</v>
      </c>
      <c r="E362" s="1">
        <f>Table29[[#This Row],[extensometer
'[mm']]]/$J$2*100</f>
        <v>0.27746330000000002</v>
      </c>
      <c r="F362" s="1">
        <f t="shared" si="7"/>
        <v>118.04545833333333</v>
      </c>
    </row>
    <row r="363" spans="1:6" x14ac:dyDescent="0.3">
      <c r="A363" s="1">
        <v>7.22</v>
      </c>
      <c r="B363" s="1">
        <v>0.20537939999999999</v>
      </c>
      <c r="C363" s="1">
        <v>5.5622949999999997E-2</v>
      </c>
      <c r="D363" s="1">
        <v>2.842867</v>
      </c>
      <c r="E363" s="1">
        <f>Table29[[#This Row],[extensometer
'[mm']]]/$J$2*100</f>
        <v>0.27811475000000002</v>
      </c>
      <c r="F363" s="1">
        <f t="shared" si="7"/>
        <v>118.45279166666667</v>
      </c>
    </row>
    <row r="364" spans="1:6" x14ac:dyDescent="0.3">
      <c r="A364" s="1">
        <v>7.24</v>
      </c>
      <c r="B364" s="1">
        <v>0.20604749999999999</v>
      </c>
      <c r="C364" s="1">
        <v>5.5753249999999997E-2</v>
      </c>
      <c r="D364" s="1">
        <v>2.852643</v>
      </c>
      <c r="E364" s="1">
        <f>Table29[[#This Row],[extensometer
'[mm']]]/$J$2*100</f>
        <v>0.27876624999999999</v>
      </c>
      <c r="F364" s="1">
        <f t="shared" si="7"/>
        <v>118.860125</v>
      </c>
    </row>
    <row r="365" spans="1:6" x14ac:dyDescent="0.3">
      <c r="A365" s="1">
        <v>7.26</v>
      </c>
      <c r="B365" s="1">
        <v>0.2067155</v>
      </c>
      <c r="C365" s="1">
        <v>5.5883550000000004E-2</v>
      </c>
      <c r="D365" s="1">
        <v>2.862419</v>
      </c>
      <c r="E365" s="1">
        <f>Table29[[#This Row],[extensometer
'[mm']]]/$J$2*100</f>
        <v>0.27941775000000002</v>
      </c>
      <c r="F365" s="1">
        <f t="shared" si="7"/>
        <v>119.26745833333332</v>
      </c>
    </row>
    <row r="366" spans="1:6" x14ac:dyDescent="0.3">
      <c r="A366" s="1">
        <v>7.28</v>
      </c>
      <c r="B366" s="1">
        <v>0.20737990000000001</v>
      </c>
      <c r="C366" s="1">
        <v>5.600422E-2</v>
      </c>
      <c r="D366" s="1">
        <v>2.8720789999999998</v>
      </c>
      <c r="E366" s="1">
        <f>Table29[[#This Row],[extensometer
'[mm']]]/$J$2*100</f>
        <v>0.28002109999999997</v>
      </c>
      <c r="F366" s="1">
        <f t="shared" si="7"/>
        <v>119.66995833333333</v>
      </c>
    </row>
    <row r="367" spans="1:6" x14ac:dyDescent="0.3">
      <c r="A367" s="1">
        <v>7.3</v>
      </c>
      <c r="B367" s="1">
        <v>0.20804429999999999</v>
      </c>
      <c r="C367" s="1">
        <v>5.6124899999999998E-2</v>
      </c>
      <c r="D367" s="1">
        <v>2.8817390000000001</v>
      </c>
      <c r="E367" s="1">
        <f>Table29[[#This Row],[extensometer
'[mm']]]/$J$2*100</f>
        <v>0.2806245</v>
      </c>
      <c r="F367" s="1">
        <f t="shared" si="7"/>
        <v>120.07245833333333</v>
      </c>
    </row>
    <row r="368" spans="1:6" x14ac:dyDescent="0.3">
      <c r="A368" s="1">
        <v>7.32</v>
      </c>
      <c r="B368" s="1">
        <v>0.20870870000000002</v>
      </c>
      <c r="C368" s="1">
        <v>5.6245580000000003E-2</v>
      </c>
      <c r="D368" s="1">
        <v>2.8913989999999998</v>
      </c>
      <c r="E368" s="1">
        <f>Table29[[#This Row],[extensometer
'[mm']]]/$J$2*100</f>
        <v>0.28122789999999998</v>
      </c>
      <c r="F368" s="1">
        <f t="shared" si="7"/>
        <v>120.47495833333333</v>
      </c>
    </row>
    <row r="369" spans="1:6" x14ac:dyDescent="0.3">
      <c r="A369" s="1">
        <v>7.34</v>
      </c>
      <c r="B369" s="1">
        <v>0.20937320000000001</v>
      </c>
      <c r="C369" s="1">
        <v>5.6366260000000001E-2</v>
      </c>
      <c r="D369" s="1">
        <v>2.9010590000000001</v>
      </c>
      <c r="E369" s="1">
        <f>Table29[[#This Row],[extensometer
'[mm']]]/$J$2*100</f>
        <v>0.28183130000000001</v>
      </c>
      <c r="F369" s="1">
        <f t="shared" si="7"/>
        <v>120.87745833333334</v>
      </c>
    </row>
    <row r="370" spans="1:6" x14ac:dyDescent="0.3">
      <c r="A370" s="1">
        <v>7.36</v>
      </c>
      <c r="B370" s="1">
        <v>0.21003760000000002</v>
      </c>
      <c r="C370" s="1">
        <v>5.6486939999999999E-2</v>
      </c>
      <c r="D370" s="1">
        <v>2.9107189999999998</v>
      </c>
      <c r="E370" s="1">
        <f>Table29[[#This Row],[extensometer
'[mm']]]/$J$2*100</f>
        <v>0.28243469999999998</v>
      </c>
      <c r="F370" s="1">
        <f t="shared" si="7"/>
        <v>121.27995833333334</v>
      </c>
    </row>
    <row r="371" spans="1:6" x14ac:dyDescent="0.3">
      <c r="A371" s="1">
        <v>7.38</v>
      </c>
      <c r="B371" s="1">
        <v>0.21070649999999999</v>
      </c>
      <c r="C371" s="1">
        <v>5.6609420000000001E-2</v>
      </c>
      <c r="D371" s="1">
        <v>2.9203960000000002</v>
      </c>
      <c r="E371" s="1">
        <f>Table29[[#This Row],[extensometer
'[mm']]]/$J$2*100</f>
        <v>0.2830471</v>
      </c>
      <c r="F371" s="1">
        <f t="shared" si="7"/>
        <v>121.68316666666668</v>
      </c>
    </row>
    <row r="372" spans="1:6" x14ac:dyDescent="0.3">
      <c r="A372" s="1">
        <v>7.4</v>
      </c>
      <c r="B372" s="1">
        <v>0.21137539999999999</v>
      </c>
      <c r="C372" s="1">
        <v>5.6731910000000003E-2</v>
      </c>
      <c r="D372" s="1">
        <v>2.9300739999999998</v>
      </c>
      <c r="E372" s="1">
        <f>Table29[[#This Row],[extensometer
'[mm']]]/$J$2*100</f>
        <v>0.28365954999999998</v>
      </c>
      <c r="F372" s="1">
        <f t="shared" si="7"/>
        <v>122.08641666666666</v>
      </c>
    </row>
    <row r="373" spans="1:6" x14ac:dyDescent="0.3">
      <c r="A373" s="1">
        <v>7.42</v>
      </c>
      <c r="B373" s="1">
        <v>0.21204429999999999</v>
      </c>
      <c r="C373" s="1">
        <v>5.6854389999999998E-2</v>
      </c>
      <c r="D373" s="1">
        <v>2.9397509999999998</v>
      </c>
      <c r="E373" s="1">
        <f>Table29[[#This Row],[extensometer
'[mm']]]/$J$2*100</f>
        <v>0.28427195</v>
      </c>
      <c r="F373" s="1">
        <f t="shared" si="7"/>
        <v>122.48962499999999</v>
      </c>
    </row>
    <row r="374" spans="1:6" x14ac:dyDescent="0.3">
      <c r="A374" s="1">
        <v>7.44</v>
      </c>
      <c r="B374" s="1">
        <v>0.21271329999999999</v>
      </c>
      <c r="C374" s="1">
        <v>5.6976880000000001E-2</v>
      </c>
      <c r="D374" s="1">
        <v>2.9494280000000002</v>
      </c>
      <c r="E374" s="1">
        <f>Table29[[#This Row],[extensometer
'[mm']]]/$J$2*100</f>
        <v>0.28488440000000004</v>
      </c>
      <c r="F374" s="1">
        <f t="shared" si="7"/>
        <v>122.89283333333334</v>
      </c>
    </row>
    <row r="375" spans="1:6" x14ac:dyDescent="0.3">
      <c r="A375" s="1">
        <v>7.46</v>
      </c>
      <c r="B375" s="1">
        <v>0.21338220000000002</v>
      </c>
      <c r="C375" s="1">
        <v>5.7099360000000002E-2</v>
      </c>
      <c r="D375" s="1">
        <v>2.9591050000000001</v>
      </c>
      <c r="E375" s="1">
        <f>Table29[[#This Row],[extensometer
'[mm']]]/$J$2*100</f>
        <v>0.28549680000000005</v>
      </c>
      <c r="F375" s="1">
        <f t="shared" si="7"/>
        <v>123.29604166666667</v>
      </c>
    </row>
    <row r="376" spans="1:6" x14ac:dyDescent="0.3">
      <c r="A376" s="1">
        <v>7.48</v>
      </c>
      <c r="B376" s="1">
        <v>0.2140485</v>
      </c>
      <c r="C376" s="1">
        <v>5.7223969999999999E-2</v>
      </c>
      <c r="D376" s="1">
        <v>2.9688750000000002</v>
      </c>
      <c r="E376" s="1">
        <f>Table29[[#This Row],[extensometer
'[mm']]]/$J$2*100</f>
        <v>0.28611985000000001</v>
      </c>
      <c r="F376" s="1">
        <f t="shared" si="7"/>
        <v>123.703125</v>
      </c>
    </row>
    <row r="377" spans="1:6" x14ac:dyDescent="0.3">
      <c r="A377" s="1">
        <v>7.5</v>
      </c>
      <c r="B377" s="1">
        <v>0.21471479999999998</v>
      </c>
      <c r="C377" s="1">
        <v>5.7348589999999998E-2</v>
      </c>
      <c r="D377" s="1">
        <v>2.9786450000000002</v>
      </c>
      <c r="E377" s="1">
        <f>Table29[[#This Row],[extensometer
'[mm']]]/$J$2*100</f>
        <v>0.28674295</v>
      </c>
      <c r="F377" s="1">
        <f t="shared" si="7"/>
        <v>124.11020833333335</v>
      </c>
    </row>
    <row r="378" spans="1:6" x14ac:dyDescent="0.3">
      <c r="A378" s="1">
        <v>7.52</v>
      </c>
      <c r="B378" s="1">
        <v>0.21538109999999999</v>
      </c>
      <c r="C378" s="1">
        <v>5.7473199999999995E-2</v>
      </c>
      <c r="D378" s="1">
        <v>2.9884149999999998</v>
      </c>
      <c r="E378" s="1">
        <f>Table29[[#This Row],[extensometer
'[mm']]]/$J$2*100</f>
        <v>0.28736599999999995</v>
      </c>
      <c r="F378" s="1">
        <f t="shared" si="7"/>
        <v>124.51729166666667</v>
      </c>
    </row>
    <row r="379" spans="1:6" x14ac:dyDescent="0.3">
      <c r="A379" s="1">
        <v>7.54</v>
      </c>
      <c r="B379" s="1">
        <v>0.2160473</v>
      </c>
      <c r="C379" s="1">
        <v>5.7597809999999999E-2</v>
      </c>
      <c r="D379" s="1">
        <v>2.9981849999999999</v>
      </c>
      <c r="E379" s="1">
        <f>Table29[[#This Row],[extensometer
'[mm']]]/$J$2*100</f>
        <v>0.28798905000000002</v>
      </c>
      <c r="F379" s="1">
        <f t="shared" si="7"/>
        <v>124.924375</v>
      </c>
    </row>
    <row r="380" spans="1:6" x14ac:dyDescent="0.3">
      <c r="A380" s="1">
        <v>7.56</v>
      </c>
      <c r="B380" s="1">
        <v>0.21671360000000001</v>
      </c>
      <c r="C380" s="1">
        <v>5.7722419999999997E-2</v>
      </c>
      <c r="D380" s="1">
        <v>3.0079549999999999</v>
      </c>
      <c r="E380" s="1">
        <f>Table29[[#This Row],[extensometer
'[mm']]]/$J$2*100</f>
        <v>0.28861209999999998</v>
      </c>
      <c r="F380" s="1">
        <f t="shared" si="7"/>
        <v>125.33145833333333</v>
      </c>
    </row>
    <row r="381" spans="1:6" x14ac:dyDescent="0.3">
      <c r="A381" s="1">
        <v>7.58</v>
      </c>
      <c r="B381" s="1">
        <v>0.21737989999999999</v>
      </c>
      <c r="C381" s="1">
        <v>5.7841239999999995E-2</v>
      </c>
      <c r="D381" s="1">
        <v>3.017614</v>
      </c>
      <c r="E381" s="1">
        <f>Table29[[#This Row],[extensometer
'[mm']]]/$J$2*100</f>
        <v>0.28920619999999997</v>
      </c>
      <c r="F381" s="1">
        <f t="shared" si="7"/>
        <v>125.73391666666667</v>
      </c>
    </row>
    <row r="382" spans="1:6" x14ac:dyDescent="0.3">
      <c r="A382" s="1">
        <v>7.6</v>
      </c>
      <c r="B382" s="1">
        <v>0.21804609999999999</v>
      </c>
      <c r="C382" s="1">
        <v>5.7960060000000001E-2</v>
      </c>
      <c r="D382" s="1">
        <v>3.0272730000000001</v>
      </c>
      <c r="E382" s="1">
        <f>Table29[[#This Row],[extensometer
'[mm']]]/$J$2*100</f>
        <v>0.28980030000000001</v>
      </c>
      <c r="F382" s="1">
        <f t="shared" si="7"/>
        <v>126.136375</v>
      </c>
    </row>
    <row r="383" spans="1:6" x14ac:dyDescent="0.3">
      <c r="A383" s="1">
        <v>7.62</v>
      </c>
      <c r="B383" s="1">
        <v>0.2187124</v>
      </c>
      <c r="C383" s="1">
        <v>5.8078870000000005E-2</v>
      </c>
      <c r="D383" s="1">
        <v>3.0369320000000002</v>
      </c>
      <c r="E383" s="1">
        <f>Table29[[#This Row],[extensometer
'[mm']]]/$J$2*100</f>
        <v>0.29039435000000002</v>
      </c>
      <c r="F383" s="1">
        <f t="shared" si="7"/>
        <v>126.53883333333334</v>
      </c>
    </row>
    <row r="384" spans="1:6" x14ac:dyDescent="0.3">
      <c r="A384" s="1">
        <v>7.64</v>
      </c>
      <c r="B384" s="1">
        <v>0.21937860000000001</v>
      </c>
      <c r="C384" s="1">
        <v>5.8197690000000003E-2</v>
      </c>
      <c r="D384" s="1">
        <v>3.0465909999999998</v>
      </c>
      <c r="E384" s="1">
        <f>Table29[[#This Row],[extensometer
'[mm']]]/$J$2*100</f>
        <v>0.29098845000000001</v>
      </c>
      <c r="F384" s="1">
        <f t="shared" si="7"/>
        <v>126.94129166666666</v>
      </c>
    </row>
    <row r="385" spans="1:6" x14ac:dyDescent="0.3">
      <c r="A385" s="1">
        <v>7.66</v>
      </c>
      <c r="B385" s="1">
        <v>0.22004479999999998</v>
      </c>
      <c r="C385" s="1">
        <v>5.8316510000000002E-2</v>
      </c>
      <c r="D385" s="1">
        <v>3.0562499999999999</v>
      </c>
      <c r="E385" s="1">
        <f>Table29[[#This Row],[extensometer
'[mm']]]/$J$2*100</f>
        <v>0.29158255</v>
      </c>
      <c r="F385" s="1">
        <f t="shared" si="7"/>
        <v>127.34375</v>
      </c>
    </row>
    <row r="386" spans="1:6" x14ac:dyDescent="0.3">
      <c r="A386" s="1">
        <v>7.68</v>
      </c>
      <c r="B386" s="1">
        <v>0.2207083</v>
      </c>
      <c r="C386" s="1">
        <v>5.8425120000000004E-2</v>
      </c>
      <c r="D386" s="1">
        <v>3.0659770000000002</v>
      </c>
      <c r="E386" s="1">
        <f>Table29[[#This Row],[extensometer
'[mm']]]/$J$2*100</f>
        <v>0.29212559999999999</v>
      </c>
      <c r="F386" s="1">
        <f t="shared" si="7"/>
        <v>127.74904166666668</v>
      </c>
    </row>
    <row r="387" spans="1:6" x14ac:dyDescent="0.3">
      <c r="A387" s="1">
        <v>7.7</v>
      </c>
      <c r="B387" s="1">
        <v>0.22137189999999998</v>
      </c>
      <c r="C387" s="1">
        <v>5.8533730000000006E-2</v>
      </c>
      <c r="D387" s="1">
        <v>3.075704</v>
      </c>
      <c r="E387" s="1">
        <f>Table29[[#This Row],[extensometer
'[mm']]]/$J$2*100</f>
        <v>0.29266865000000003</v>
      </c>
      <c r="F387" s="1">
        <f t="shared" ref="F387:F450" si="8">D387*1000/$J$3</f>
        <v>128.15433333333334</v>
      </c>
    </row>
    <row r="388" spans="1:6" x14ac:dyDescent="0.3">
      <c r="A388" s="1">
        <v>7.72</v>
      </c>
      <c r="B388" s="1">
        <v>0.22203539999999999</v>
      </c>
      <c r="C388" s="1">
        <v>5.8642329999999999E-2</v>
      </c>
      <c r="D388" s="1">
        <v>3.0854309999999998</v>
      </c>
      <c r="E388" s="1">
        <f>Table29[[#This Row],[extensometer
'[mm']]]/$J$2*100</f>
        <v>0.29321164999999999</v>
      </c>
      <c r="F388" s="1">
        <f t="shared" si="8"/>
        <v>128.55962499999998</v>
      </c>
    </row>
    <row r="389" spans="1:6" x14ac:dyDescent="0.3">
      <c r="A389" s="1">
        <v>7.74</v>
      </c>
      <c r="B389" s="1">
        <v>0.22269890000000001</v>
      </c>
      <c r="C389" s="1">
        <v>5.8750940000000001E-2</v>
      </c>
      <c r="D389" s="1">
        <v>3.0951580000000001</v>
      </c>
      <c r="E389" s="1">
        <f>Table29[[#This Row],[extensometer
'[mm']]]/$J$2*100</f>
        <v>0.29375469999999998</v>
      </c>
      <c r="F389" s="1">
        <f t="shared" si="8"/>
        <v>128.96491666666665</v>
      </c>
    </row>
    <row r="390" spans="1:6" x14ac:dyDescent="0.3">
      <c r="A390" s="1">
        <v>7.76</v>
      </c>
      <c r="B390" s="1">
        <v>0.22336239999999999</v>
      </c>
      <c r="C390" s="1">
        <v>5.8859550000000004E-2</v>
      </c>
      <c r="D390" s="1">
        <v>3.1048849999999999</v>
      </c>
      <c r="E390" s="1">
        <f>Table29[[#This Row],[extensometer
'[mm']]]/$J$2*100</f>
        <v>0.29429775000000002</v>
      </c>
      <c r="F390" s="1">
        <f t="shared" si="8"/>
        <v>129.37020833333332</v>
      </c>
    </row>
    <row r="391" spans="1:6" x14ac:dyDescent="0.3">
      <c r="A391" s="1">
        <v>7.78</v>
      </c>
      <c r="B391" s="1">
        <v>0.22403210000000001</v>
      </c>
      <c r="C391" s="1">
        <v>5.8975680000000003E-2</v>
      </c>
      <c r="D391" s="1">
        <v>3.114671</v>
      </c>
      <c r="E391" s="1">
        <f>Table29[[#This Row],[extensometer
'[mm']]]/$J$2*100</f>
        <v>0.29487840000000004</v>
      </c>
      <c r="F391" s="1">
        <f t="shared" si="8"/>
        <v>129.77795833333332</v>
      </c>
    </row>
    <row r="392" spans="1:6" x14ac:dyDescent="0.3">
      <c r="A392" s="1">
        <v>7.8</v>
      </c>
      <c r="B392" s="1">
        <v>0.22470179999999998</v>
      </c>
      <c r="C392" s="1">
        <v>5.9091809999999995E-2</v>
      </c>
      <c r="D392" s="1">
        <v>3.124457</v>
      </c>
      <c r="E392" s="1">
        <f>Table29[[#This Row],[extensometer
'[mm']]]/$J$2*100</f>
        <v>0.29545904999999995</v>
      </c>
      <c r="F392" s="1">
        <f t="shared" si="8"/>
        <v>130.18570833333334</v>
      </c>
    </row>
    <row r="393" spans="1:6" x14ac:dyDescent="0.3">
      <c r="A393" s="1">
        <v>7.82</v>
      </c>
      <c r="B393" s="1">
        <v>0.2253715</v>
      </c>
      <c r="C393" s="1">
        <v>5.9207929999999999E-2</v>
      </c>
      <c r="D393" s="1">
        <v>3.1342430000000001</v>
      </c>
      <c r="E393" s="1">
        <f>Table29[[#This Row],[extensometer
'[mm']]]/$J$2*100</f>
        <v>0.29603964999999999</v>
      </c>
      <c r="F393" s="1">
        <f t="shared" si="8"/>
        <v>130.59345833333333</v>
      </c>
    </row>
    <row r="394" spans="1:6" x14ac:dyDescent="0.3">
      <c r="A394" s="1">
        <v>7.84</v>
      </c>
      <c r="B394" s="1">
        <v>0.22604120000000003</v>
      </c>
      <c r="C394" s="1">
        <v>5.9324059999999998E-2</v>
      </c>
      <c r="D394" s="1">
        <v>3.144028</v>
      </c>
      <c r="E394" s="1">
        <f>Table29[[#This Row],[extensometer
'[mm']]]/$J$2*100</f>
        <v>0.29662029999999995</v>
      </c>
      <c r="F394" s="1">
        <f t="shared" si="8"/>
        <v>131.00116666666668</v>
      </c>
    </row>
    <row r="395" spans="1:6" x14ac:dyDescent="0.3">
      <c r="A395" s="1">
        <v>7.86</v>
      </c>
      <c r="B395" s="1">
        <v>0.22671089999999999</v>
      </c>
      <c r="C395" s="1">
        <v>5.9440180000000002E-2</v>
      </c>
      <c r="D395" s="1">
        <v>3.1538140000000001</v>
      </c>
      <c r="E395" s="1">
        <f>Table29[[#This Row],[extensometer
'[mm']]]/$J$2*100</f>
        <v>0.29720090000000005</v>
      </c>
      <c r="F395" s="1">
        <f t="shared" si="8"/>
        <v>131.40891666666667</v>
      </c>
    </row>
    <row r="396" spans="1:6" x14ac:dyDescent="0.3">
      <c r="A396" s="1">
        <v>7.88</v>
      </c>
      <c r="B396" s="1">
        <v>0.22737640000000001</v>
      </c>
      <c r="C396" s="1">
        <v>5.9559430000000003E-2</v>
      </c>
      <c r="D396" s="1">
        <v>3.1634989999999998</v>
      </c>
      <c r="E396" s="1">
        <f>Table29[[#This Row],[extensometer
'[mm']]]/$J$2*100</f>
        <v>0.29779715000000001</v>
      </c>
      <c r="F396" s="1">
        <f t="shared" si="8"/>
        <v>131.81245833333332</v>
      </c>
    </row>
    <row r="397" spans="1:6" x14ac:dyDescent="0.3">
      <c r="A397" s="1">
        <v>7.9</v>
      </c>
      <c r="B397" s="1">
        <v>0.22804179999999999</v>
      </c>
      <c r="C397" s="1">
        <v>5.9678679999999998E-2</v>
      </c>
      <c r="D397" s="1">
        <v>3.173184</v>
      </c>
      <c r="E397" s="1">
        <f>Table29[[#This Row],[extensometer
'[mm']]]/$J$2*100</f>
        <v>0.29839339999999998</v>
      </c>
      <c r="F397" s="1">
        <f t="shared" si="8"/>
        <v>132.21600000000001</v>
      </c>
    </row>
    <row r="398" spans="1:6" x14ac:dyDescent="0.3">
      <c r="A398" s="1">
        <v>7.92</v>
      </c>
      <c r="B398" s="1">
        <v>0.2287072</v>
      </c>
      <c r="C398" s="1">
        <v>5.9797929999999999E-2</v>
      </c>
      <c r="D398" s="1">
        <v>3.1828690000000002</v>
      </c>
      <c r="E398" s="1">
        <f>Table29[[#This Row],[extensometer
'[mm']]]/$J$2*100</f>
        <v>0.29898965</v>
      </c>
      <c r="F398" s="1">
        <f t="shared" si="8"/>
        <v>132.61954166666666</v>
      </c>
    </row>
    <row r="399" spans="1:6" x14ac:dyDescent="0.3">
      <c r="A399" s="1">
        <v>7.94</v>
      </c>
      <c r="B399" s="1">
        <v>0.22937260000000001</v>
      </c>
      <c r="C399" s="1">
        <v>5.9917169999999999E-2</v>
      </c>
      <c r="D399" s="1">
        <v>3.1925539999999999</v>
      </c>
      <c r="E399" s="1">
        <f>Table29[[#This Row],[extensometer
'[mm']]]/$J$2*100</f>
        <v>0.29958584999999999</v>
      </c>
      <c r="F399" s="1">
        <f t="shared" si="8"/>
        <v>133.02308333333335</v>
      </c>
    </row>
    <row r="400" spans="1:6" x14ac:dyDescent="0.3">
      <c r="A400" s="1">
        <v>7.96</v>
      </c>
      <c r="B400" s="1">
        <v>0.23003799999999999</v>
      </c>
      <c r="C400" s="1">
        <v>6.003642E-2</v>
      </c>
      <c r="D400" s="1">
        <v>3.2022390000000001</v>
      </c>
      <c r="E400" s="1">
        <f>Table29[[#This Row],[extensometer
'[mm']]]/$J$2*100</f>
        <v>0.30018210000000001</v>
      </c>
      <c r="F400" s="1">
        <f t="shared" si="8"/>
        <v>133.426625</v>
      </c>
    </row>
    <row r="401" spans="1:6" x14ac:dyDescent="0.3">
      <c r="A401" s="1">
        <v>7.98</v>
      </c>
      <c r="B401" s="1">
        <v>0.2307033</v>
      </c>
      <c r="C401" s="1">
        <v>6.0139370000000004E-2</v>
      </c>
      <c r="D401" s="1">
        <v>3.2119450000000001</v>
      </c>
      <c r="E401" s="1">
        <f>Table29[[#This Row],[extensometer
'[mm']]]/$J$2*100</f>
        <v>0.30069685000000002</v>
      </c>
      <c r="F401" s="1">
        <f t="shared" si="8"/>
        <v>133.83104166666666</v>
      </c>
    </row>
    <row r="402" spans="1:6" x14ac:dyDescent="0.3">
      <c r="A402" s="1">
        <v>8</v>
      </c>
      <c r="B402" s="1">
        <v>0.23136860000000001</v>
      </c>
      <c r="C402" s="1">
        <v>6.0242320000000002E-2</v>
      </c>
      <c r="D402" s="1">
        <v>3.221651</v>
      </c>
      <c r="E402" s="1">
        <f>Table29[[#This Row],[extensometer
'[mm']]]/$J$2*100</f>
        <v>0.30121160000000002</v>
      </c>
      <c r="F402" s="1">
        <f t="shared" si="8"/>
        <v>134.23545833333333</v>
      </c>
    </row>
    <row r="403" spans="1:6" x14ac:dyDescent="0.3">
      <c r="A403" s="1">
        <v>8.02</v>
      </c>
      <c r="B403" s="1">
        <v>0.23203379999999998</v>
      </c>
      <c r="C403" s="1">
        <v>6.0345269999999999E-2</v>
      </c>
      <c r="D403" s="1">
        <v>3.231357</v>
      </c>
      <c r="E403" s="1">
        <f>Table29[[#This Row],[extensometer
'[mm']]]/$J$2*100</f>
        <v>0.30172634999999998</v>
      </c>
      <c r="F403" s="1">
        <f t="shared" si="8"/>
        <v>134.63987499999999</v>
      </c>
    </row>
    <row r="404" spans="1:6" x14ac:dyDescent="0.3">
      <c r="A404" s="1">
        <v>8.0399999999999991</v>
      </c>
      <c r="B404" s="1">
        <v>0.23269909999999999</v>
      </c>
      <c r="C404" s="1">
        <v>6.0448220000000004E-2</v>
      </c>
      <c r="D404" s="1">
        <v>3.241063</v>
      </c>
      <c r="E404" s="1">
        <f>Table29[[#This Row],[extensometer
'[mm']]]/$J$2*100</f>
        <v>0.30224109999999998</v>
      </c>
      <c r="F404" s="1">
        <f t="shared" si="8"/>
        <v>135.04429166666668</v>
      </c>
    </row>
    <row r="405" spans="1:6" x14ac:dyDescent="0.3">
      <c r="A405" s="1">
        <v>8.06</v>
      </c>
      <c r="B405" s="1">
        <v>0.2333643</v>
      </c>
      <c r="C405" s="1">
        <v>6.0551170000000001E-2</v>
      </c>
      <c r="D405" s="1">
        <v>3.250769</v>
      </c>
      <c r="E405" s="1">
        <f>Table29[[#This Row],[extensometer
'[mm']]]/$J$2*100</f>
        <v>0.30275585000000005</v>
      </c>
      <c r="F405" s="1">
        <f t="shared" si="8"/>
        <v>135.44870833333334</v>
      </c>
    </row>
    <row r="406" spans="1:6" x14ac:dyDescent="0.3">
      <c r="A406" s="1">
        <v>8.08</v>
      </c>
      <c r="B406" s="1">
        <v>0.23403160000000001</v>
      </c>
      <c r="C406" s="1">
        <v>6.0658249999999997E-2</v>
      </c>
      <c r="D406" s="1">
        <v>3.2606160000000002</v>
      </c>
      <c r="E406" s="1">
        <f>Table29[[#This Row],[extensometer
'[mm']]]/$J$2*100</f>
        <v>0.30329124999999996</v>
      </c>
      <c r="F406" s="1">
        <f t="shared" si="8"/>
        <v>135.85900000000001</v>
      </c>
    </row>
    <row r="407" spans="1:6" x14ac:dyDescent="0.3">
      <c r="A407" s="1">
        <v>8.1</v>
      </c>
      <c r="B407" s="1">
        <v>0.23469889999999999</v>
      </c>
      <c r="C407" s="1">
        <v>6.0765339999999994E-2</v>
      </c>
      <c r="D407" s="1">
        <v>3.270464</v>
      </c>
      <c r="E407" s="1">
        <f>Table29[[#This Row],[extensometer
'[mm']]]/$J$2*100</f>
        <v>0.30382670000000001</v>
      </c>
      <c r="F407" s="1">
        <f t="shared" si="8"/>
        <v>136.26933333333332</v>
      </c>
    </row>
    <row r="408" spans="1:6" x14ac:dyDescent="0.3">
      <c r="A408" s="1">
        <v>8.1199999999999992</v>
      </c>
      <c r="B408" s="1">
        <v>0.23536620000000003</v>
      </c>
      <c r="C408" s="1">
        <v>6.0872429999999998E-2</v>
      </c>
      <c r="D408" s="1">
        <v>3.2803110000000002</v>
      </c>
      <c r="E408" s="1">
        <f>Table29[[#This Row],[extensometer
'[mm']]]/$J$2*100</f>
        <v>0.30436215</v>
      </c>
      <c r="F408" s="1">
        <f t="shared" si="8"/>
        <v>136.67962500000002</v>
      </c>
    </row>
    <row r="409" spans="1:6" x14ac:dyDescent="0.3">
      <c r="A409" s="1">
        <v>8.14</v>
      </c>
      <c r="B409" s="1">
        <v>0.23603350000000001</v>
      </c>
      <c r="C409" s="1">
        <v>6.0979519999999995E-2</v>
      </c>
      <c r="D409" s="1">
        <v>3.2901579999999999</v>
      </c>
      <c r="E409" s="1">
        <f>Table29[[#This Row],[extensometer
'[mm']]]/$J$2*100</f>
        <v>0.30489759999999999</v>
      </c>
      <c r="F409" s="1">
        <f t="shared" si="8"/>
        <v>137.08991666666665</v>
      </c>
    </row>
    <row r="410" spans="1:6" x14ac:dyDescent="0.3">
      <c r="A410" s="1">
        <v>8.16</v>
      </c>
      <c r="B410" s="1">
        <v>0.23670079999999999</v>
      </c>
      <c r="C410" s="1">
        <v>6.108661E-2</v>
      </c>
      <c r="D410" s="1">
        <v>3.3000050000000001</v>
      </c>
      <c r="E410" s="1">
        <f>Table29[[#This Row],[extensometer
'[mm']]]/$J$2*100</f>
        <v>0.30543304999999998</v>
      </c>
      <c r="F410" s="1">
        <f t="shared" si="8"/>
        <v>137.50020833333335</v>
      </c>
    </row>
    <row r="411" spans="1:6" x14ac:dyDescent="0.3">
      <c r="A411" s="1">
        <v>8.18</v>
      </c>
      <c r="B411" s="1">
        <v>0.23737</v>
      </c>
      <c r="C411" s="1">
        <v>6.1188449999999998E-2</v>
      </c>
      <c r="D411" s="1">
        <v>3.3099319999999999</v>
      </c>
      <c r="E411" s="1">
        <f>Table29[[#This Row],[extensometer
'[mm']]]/$J$2*100</f>
        <v>0.30594224999999997</v>
      </c>
      <c r="F411" s="1">
        <f t="shared" si="8"/>
        <v>137.91383333333332</v>
      </c>
    </row>
    <row r="412" spans="1:6" x14ac:dyDescent="0.3">
      <c r="A412" s="1">
        <v>8.1999999999999993</v>
      </c>
      <c r="B412" s="1">
        <v>0.2380391</v>
      </c>
      <c r="C412" s="1">
        <v>6.1290300000000006E-2</v>
      </c>
      <c r="D412" s="1">
        <v>3.3198599999999998</v>
      </c>
      <c r="E412" s="1">
        <f>Table29[[#This Row],[extensometer
'[mm']]]/$J$2*100</f>
        <v>0.30645150000000004</v>
      </c>
      <c r="F412" s="1">
        <f t="shared" si="8"/>
        <v>138.32749999999999</v>
      </c>
    </row>
    <row r="413" spans="1:6" x14ac:dyDescent="0.3">
      <c r="A413" s="1">
        <v>8.2200000000000006</v>
      </c>
      <c r="B413" s="1">
        <v>0.23870820000000001</v>
      </c>
      <c r="C413" s="1">
        <v>6.1392149999999999E-2</v>
      </c>
      <c r="D413" s="1">
        <v>3.3297870000000001</v>
      </c>
      <c r="E413" s="1">
        <f>Table29[[#This Row],[extensometer
'[mm']]]/$J$2*100</f>
        <v>0.30696075</v>
      </c>
      <c r="F413" s="1">
        <f t="shared" si="8"/>
        <v>138.74112500000001</v>
      </c>
    </row>
    <row r="414" spans="1:6" x14ac:dyDescent="0.3">
      <c r="A414" s="1">
        <v>8.24</v>
      </c>
      <c r="B414" s="1">
        <v>0.23937729999999999</v>
      </c>
      <c r="C414" s="1">
        <v>6.1494E-2</v>
      </c>
      <c r="D414" s="1">
        <v>3.3397139999999998</v>
      </c>
      <c r="E414" s="1">
        <f>Table29[[#This Row],[extensometer
'[mm']]]/$J$2*100</f>
        <v>0.30747000000000002</v>
      </c>
      <c r="F414" s="1">
        <f t="shared" si="8"/>
        <v>139.15475000000001</v>
      </c>
    </row>
    <row r="415" spans="1:6" x14ac:dyDescent="0.3">
      <c r="A415" s="1">
        <v>8.26</v>
      </c>
      <c r="B415" s="1">
        <v>0.2400465</v>
      </c>
      <c r="C415" s="1">
        <v>6.1595850000000001E-2</v>
      </c>
      <c r="D415" s="1">
        <v>3.3496410000000001</v>
      </c>
      <c r="E415" s="1">
        <f>Table29[[#This Row],[extensometer
'[mm']]]/$J$2*100</f>
        <v>0.30797925000000004</v>
      </c>
      <c r="F415" s="1">
        <f t="shared" si="8"/>
        <v>139.568375</v>
      </c>
    </row>
    <row r="416" spans="1:6" x14ac:dyDescent="0.3">
      <c r="A416" s="1">
        <v>8.2799999999999994</v>
      </c>
      <c r="B416" s="1">
        <v>0.24071129999999999</v>
      </c>
      <c r="C416" s="1">
        <v>6.1697419999999996E-2</v>
      </c>
      <c r="D416" s="1">
        <v>3.3594750000000002</v>
      </c>
      <c r="E416" s="1">
        <f>Table29[[#This Row],[extensometer
'[mm']]]/$J$2*100</f>
        <v>0.30848710000000001</v>
      </c>
      <c r="F416" s="1">
        <f t="shared" si="8"/>
        <v>139.97812500000001</v>
      </c>
    </row>
    <row r="417" spans="1:6" x14ac:dyDescent="0.3">
      <c r="A417" s="1">
        <v>8.3000000000000007</v>
      </c>
      <c r="B417" s="1">
        <v>0.24137610000000001</v>
      </c>
      <c r="C417" s="1">
        <v>6.1798980000000003E-2</v>
      </c>
      <c r="D417" s="1">
        <v>3.3693080000000002</v>
      </c>
      <c r="E417" s="1">
        <f>Table29[[#This Row],[extensometer
'[mm']]]/$J$2*100</f>
        <v>0.30899490000000002</v>
      </c>
      <c r="F417" s="1">
        <f t="shared" si="8"/>
        <v>140.38783333333333</v>
      </c>
    </row>
    <row r="418" spans="1:6" x14ac:dyDescent="0.3">
      <c r="A418" s="1">
        <v>8.32</v>
      </c>
      <c r="B418" s="1">
        <v>0.2420409</v>
      </c>
      <c r="C418" s="1">
        <v>6.1900550000000006E-2</v>
      </c>
      <c r="D418" s="1">
        <v>3.3791419999999999</v>
      </c>
      <c r="E418" s="1">
        <f>Table29[[#This Row],[extensometer
'[mm']]]/$J$2*100</f>
        <v>0.30950275000000005</v>
      </c>
      <c r="F418" s="1">
        <f t="shared" si="8"/>
        <v>140.79758333333334</v>
      </c>
    </row>
    <row r="419" spans="1:6" x14ac:dyDescent="0.3">
      <c r="A419" s="1">
        <v>8.34</v>
      </c>
      <c r="B419" s="1">
        <v>0.24270570000000002</v>
      </c>
      <c r="C419" s="1">
        <v>6.2002109999999999E-2</v>
      </c>
      <c r="D419" s="1">
        <v>3.388976</v>
      </c>
      <c r="E419" s="1">
        <f>Table29[[#This Row],[extensometer
'[mm']]]/$J$2*100</f>
        <v>0.31001055</v>
      </c>
      <c r="F419" s="1">
        <f t="shared" si="8"/>
        <v>141.20733333333334</v>
      </c>
    </row>
    <row r="420" spans="1:6" x14ac:dyDescent="0.3">
      <c r="A420" s="1">
        <v>8.36</v>
      </c>
      <c r="B420" s="1">
        <v>0.24337049999999999</v>
      </c>
      <c r="C420" s="1">
        <v>6.2103680000000001E-2</v>
      </c>
      <c r="D420" s="1">
        <v>3.398809</v>
      </c>
      <c r="E420" s="1">
        <f>Table29[[#This Row],[extensometer
'[mm']]]/$J$2*100</f>
        <v>0.31051839999999997</v>
      </c>
      <c r="F420" s="1">
        <f t="shared" si="8"/>
        <v>141.61704166666667</v>
      </c>
    </row>
    <row r="421" spans="1:6" x14ac:dyDescent="0.3">
      <c r="A421" s="1">
        <v>8.3800000000000008</v>
      </c>
      <c r="B421" s="1">
        <v>0.2440388</v>
      </c>
      <c r="C421" s="1">
        <v>6.2210660000000001E-2</v>
      </c>
      <c r="D421" s="1">
        <v>3.4086020000000001</v>
      </c>
      <c r="E421" s="1">
        <f>Table29[[#This Row],[extensometer
'[mm']]]/$J$2*100</f>
        <v>0.31105329999999998</v>
      </c>
      <c r="F421" s="1">
        <f t="shared" si="8"/>
        <v>142.02508333333336</v>
      </c>
    </row>
    <row r="422" spans="1:6" x14ac:dyDescent="0.3">
      <c r="A422" s="1">
        <v>8.4</v>
      </c>
      <c r="B422" s="1">
        <v>0.24470710000000001</v>
      </c>
      <c r="C422" s="1">
        <v>6.2317629999999999E-2</v>
      </c>
      <c r="D422" s="1">
        <v>3.4183940000000002</v>
      </c>
      <c r="E422" s="1">
        <f>Table29[[#This Row],[extensometer
'[mm']]]/$J$2*100</f>
        <v>0.31158814999999995</v>
      </c>
      <c r="F422" s="1">
        <f t="shared" si="8"/>
        <v>142.43308333333334</v>
      </c>
    </row>
    <row r="423" spans="1:6" x14ac:dyDescent="0.3">
      <c r="A423" s="1">
        <v>8.42</v>
      </c>
      <c r="B423" s="1">
        <v>0.24537539999999999</v>
      </c>
      <c r="C423" s="1">
        <v>6.2424609999999998E-2</v>
      </c>
      <c r="D423" s="1">
        <v>3.4281860000000002</v>
      </c>
      <c r="E423" s="1">
        <f>Table29[[#This Row],[extensometer
'[mm']]]/$J$2*100</f>
        <v>0.31212304999999996</v>
      </c>
      <c r="F423" s="1">
        <f t="shared" si="8"/>
        <v>142.84108333333333</v>
      </c>
    </row>
    <row r="424" spans="1:6" x14ac:dyDescent="0.3">
      <c r="A424" s="1">
        <v>8.44</v>
      </c>
      <c r="B424" s="1">
        <v>0.24604379999999998</v>
      </c>
      <c r="C424" s="1">
        <v>6.2531580000000003E-2</v>
      </c>
      <c r="D424" s="1">
        <v>3.4379789999999999</v>
      </c>
      <c r="E424" s="1">
        <f>Table29[[#This Row],[extensometer
'[mm']]]/$J$2*100</f>
        <v>0.31265789999999999</v>
      </c>
      <c r="F424" s="1">
        <f t="shared" si="8"/>
        <v>143.24912499999999</v>
      </c>
    </row>
    <row r="425" spans="1:6" x14ac:dyDescent="0.3">
      <c r="A425" s="1">
        <v>8.4600000000000009</v>
      </c>
      <c r="B425" s="1">
        <v>0.24671210000000002</v>
      </c>
      <c r="C425" s="1">
        <v>6.2638559999999996E-2</v>
      </c>
      <c r="D425" s="1">
        <v>3.4477709999999999</v>
      </c>
      <c r="E425" s="1">
        <f>Table29[[#This Row],[extensometer
'[mm']]]/$J$2*100</f>
        <v>0.31319279999999999</v>
      </c>
      <c r="F425" s="1">
        <f t="shared" si="8"/>
        <v>143.65712499999998</v>
      </c>
    </row>
    <row r="426" spans="1:6" x14ac:dyDescent="0.3">
      <c r="A426" s="1">
        <v>8.48</v>
      </c>
      <c r="B426" s="1">
        <v>0.24737970000000001</v>
      </c>
      <c r="C426" s="1">
        <v>6.2742510000000001E-2</v>
      </c>
      <c r="D426" s="1">
        <v>3.4574940000000001</v>
      </c>
      <c r="E426" s="1">
        <f>Table29[[#This Row],[extensometer
'[mm']]]/$J$2*100</f>
        <v>0.31371254999999998</v>
      </c>
      <c r="F426" s="1">
        <f t="shared" si="8"/>
        <v>144.06225000000001</v>
      </c>
    </row>
    <row r="427" spans="1:6" x14ac:dyDescent="0.3">
      <c r="A427" s="1">
        <v>8.5</v>
      </c>
      <c r="B427" s="1">
        <v>0.2480473</v>
      </c>
      <c r="C427" s="1">
        <v>6.2846459999999993E-2</v>
      </c>
      <c r="D427" s="1">
        <v>3.4672179999999999</v>
      </c>
      <c r="E427" s="1">
        <f>Table29[[#This Row],[extensometer
'[mm']]]/$J$2*100</f>
        <v>0.31423229999999996</v>
      </c>
      <c r="F427" s="1">
        <f t="shared" si="8"/>
        <v>144.46741666666665</v>
      </c>
    </row>
    <row r="428" spans="1:6" x14ac:dyDescent="0.3">
      <c r="A428" s="1">
        <v>8.52</v>
      </c>
      <c r="B428" s="1">
        <v>0.24871489999999999</v>
      </c>
      <c r="C428" s="1">
        <v>6.2950409999999998E-2</v>
      </c>
      <c r="D428" s="1">
        <v>3.4769410000000001</v>
      </c>
      <c r="E428" s="1">
        <f>Table29[[#This Row],[extensometer
'[mm']]]/$J$2*100</f>
        <v>0.31475204999999995</v>
      </c>
      <c r="F428" s="1">
        <f t="shared" si="8"/>
        <v>144.87254166666668</v>
      </c>
    </row>
    <row r="429" spans="1:6" x14ac:dyDescent="0.3">
      <c r="A429" s="1">
        <v>8.5399999999999991</v>
      </c>
      <c r="B429" s="1">
        <v>0.24938250000000001</v>
      </c>
      <c r="C429" s="1">
        <v>6.3054360000000004E-2</v>
      </c>
      <c r="D429" s="1">
        <v>3.4866640000000002</v>
      </c>
      <c r="E429" s="1">
        <f>Table29[[#This Row],[extensometer
'[mm']]]/$J$2*100</f>
        <v>0.31527179999999999</v>
      </c>
      <c r="F429" s="1">
        <f t="shared" si="8"/>
        <v>145.27766666666668</v>
      </c>
    </row>
    <row r="430" spans="1:6" x14ac:dyDescent="0.3">
      <c r="A430" s="1">
        <v>8.56</v>
      </c>
      <c r="B430" s="1">
        <v>0.2500501</v>
      </c>
      <c r="C430" s="1">
        <v>6.3158309999999995E-2</v>
      </c>
      <c r="D430" s="1">
        <v>3.4963869999999999</v>
      </c>
      <c r="E430" s="1">
        <f>Table29[[#This Row],[extensometer
'[mm']]]/$J$2*100</f>
        <v>0.31579154999999998</v>
      </c>
      <c r="F430" s="1">
        <f t="shared" si="8"/>
        <v>145.68279166666665</v>
      </c>
    </row>
    <row r="431" spans="1:6" x14ac:dyDescent="0.3">
      <c r="A431" s="1">
        <v>8.58</v>
      </c>
      <c r="B431" s="1">
        <v>0.25071189999999999</v>
      </c>
      <c r="C431" s="1">
        <v>6.3275059999999994E-2</v>
      </c>
      <c r="D431" s="1">
        <v>3.5061239999999998</v>
      </c>
      <c r="E431" s="1">
        <f>Table29[[#This Row],[extensometer
'[mm']]]/$J$2*100</f>
        <v>0.31637529999999997</v>
      </c>
      <c r="F431" s="1">
        <f t="shared" si="8"/>
        <v>146.08849999999998</v>
      </c>
    </row>
    <row r="432" spans="1:6" x14ac:dyDescent="0.3">
      <c r="A432" s="1">
        <v>8.6</v>
      </c>
      <c r="B432" s="1">
        <v>0.25137370000000003</v>
      </c>
      <c r="C432" s="1">
        <v>6.3391820000000002E-2</v>
      </c>
      <c r="D432" s="1">
        <v>3.51586</v>
      </c>
      <c r="E432" s="1">
        <f>Table29[[#This Row],[extensometer
'[mm']]]/$J$2*100</f>
        <v>0.31695910000000005</v>
      </c>
      <c r="F432" s="1">
        <f t="shared" si="8"/>
        <v>146.49416666666667</v>
      </c>
    </row>
    <row r="433" spans="1:6" x14ac:dyDescent="0.3">
      <c r="A433" s="1">
        <v>8.6199999999999992</v>
      </c>
      <c r="B433" s="1">
        <v>0.25203550000000002</v>
      </c>
      <c r="C433" s="1">
        <v>6.350857E-2</v>
      </c>
      <c r="D433" s="1">
        <v>3.5255960000000002</v>
      </c>
      <c r="E433" s="1">
        <f>Table29[[#This Row],[extensometer
'[mm']]]/$J$2*100</f>
        <v>0.31754284999999999</v>
      </c>
      <c r="F433" s="1">
        <f t="shared" si="8"/>
        <v>146.89983333333333</v>
      </c>
    </row>
    <row r="434" spans="1:6" x14ac:dyDescent="0.3">
      <c r="A434" s="1">
        <v>8.64</v>
      </c>
      <c r="B434" s="1">
        <v>0.25269730000000001</v>
      </c>
      <c r="C434" s="1">
        <v>6.3625330000000008E-2</v>
      </c>
      <c r="D434" s="1">
        <v>3.5353319999999999</v>
      </c>
      <c r="E434" s="1">
        <f>Table29[[#This Row],[extensometer
'[mm']]]/$J$2*100</f>
        <v>0.31812665000000007</v>
      </c>
      <c r="F434" s="1">
        <f t="shared" si="8"/>
        <v>147.30549999999999</v>
      </c>
    </row>
    <row r="435" spans="1:6" x14ac:dyDescent="0.3">
      <c r="A435" s="1">
        <v>8.66</v>
      </c>
      <c r="B435" s="1">
        <v>0.2533591</v>
      </c>
      <c r="C435" s="1">
        <v>6.3742080000000007E-2</v>
      </c>
      <c r="D435" s="1">
        <v>3.5450680000000001</v>
      </c>
      <c r="E435" s="1">
        <f>Table29[[#This Row],[extensometer
'[mm']]]/$J$2*100</f>
        <v>0.31871040000000006</v>
      </c>
      <c r="F435" s="1">
        <f t="shared" si="8"/>
        <v>147.71116666666668</v>
      </c>
    </row>
    <row r="436" spans="1:6" x14ac:dyDescent="0.3">
      <c r="A436" s="1">
        <v>8.68</v>
      </c>
      <c r="B436" s="1">
        <v>0.25403160000000002</v>
      </c>
      <c r="C436" s="1">
        <v>6.3857910000000004E-2</v>
      </c>
      <c r="D436" s="1">
        <v>3.555072</v>
      </c>
      <c r="E436" s="1">
        <f>Table29[[#This Row],[extensometer
'[mm']]]/$J$2*100</f>
        <v>0.31928954999999998</v>
      </c>
      <c r="F436" s="1">
        <f t="shared" si="8"/>
        <v>148.12800000000001</v>
      </c>
    </row>
    <row r="437" spans="1:6" x14ac:dyDescent="0.3">
      <c r="A437" s="1">
        <v>8.6999999999999993</v>
      </c>
      <c r="B437" s="1">
        <v>0.25470409999999999</v>
      </c>
      <c r="C437" s="1">
        <v>6.3973730000000006E-2</v>
      </c>
      <c r="D437" s="1">
        <v>3.5650770000000001</v>
      </c>
      <c r="E437" s="1">
        <f>Table29[[#This Row],[extensometer
'[mm']]]/$J$2*100</f>
        <v>0.31986865000000003</v>
      </c>
      <c r="F437" s="1">
        <f t="shared" si="8"/>
        <v>148.54487500000002</v>
      </c>
    </row>
    <row r="438" spans="1:6" x14ac:dyDescent="0.3">
      <c r="A438" s="1">
        <v>8.7200000000000006</v>
      </c>
      <c r="B438" s="1">
        <v>0.25537660000000001</v>
      </c>
      <c r="C438" s="1">
        <v>6.4089560000000004E-2</v>
      </c>
      <c r="D438" s="1">
        <v>3.575081</v>
      </c>
      <c r="E438" s="1">
        <f>Table29[[#This Row],[extensometer
'[mm']]]/$J$2*100</f>
        <v>0.3204478</v>
      </c>
      <c r="F438" s="1">
        <f t="shared" si="8"/>
        <v>148.96170833333335</v>
      </c>
    </row>
    <row r="439" spans="1:6" x14ac:dyDescent="0.3">
      <c r="A439" s="1">
        <v>8.74</v>
      </c>
      <c r="B439" s="1">
        <v>0.25604910000000003</v>
      </c>
      <c r="C439" s="1">
        <v>6.4205390000000001E-2</v>
      </c>
      <c r="D439" s="1">
        <v>3.5850849999999999</v>
      </c>
      <c r="E439" s="1">
        <f>Table29[[#This Row],[extensometer
'[mm']]]/$J$2*100</f>
        <v>0.32102695000000003</v>
      </c>
      <c r="F439" s="1">
        <f t="shared" si="8"/>
        <v>149.37854166666668</v>
      </c>
    </row>
    <row r="440" spans="1:6" x14ac:dyDescent="0.3">
      <c r="A440" s="1">
        <v>8.76</v>
      </c>
      <c r="B440" s="1">
        <v>0.25672159999999999</v>
      </c>
      <c r="C440" s="1">
        <v>6.4321210000000004E-2</v>
      </c>
      <c r="D440" s="1">
        <v>3.5950890000000002</v>
      </c>
      <c r="E440" s="1">
        <f>Table29[[#This Row],[extensometer
'[mm']]]/$J$2*100</f>
        <v>0.32160605000000003</v>
      </c>
      <c r="F440" s="1">
        <f t="shared" si="8"/>
        <v>149.79537500000001</v>
      </c>
    </row>
    <row r="441" spans="1:6" x14ac:dyDescent="0.3">
      <c r="A441" s="1">
        <v>8.7799999999999994</v>
      </c>
      <c r="B441" s="1">
        <v>0.25738549999999999</v>
      </c>
      <c r="C441" s="1">
        <v>6.4433530000000003E-2</v>
      </c>
      <c r="D441" s="1">
        <v>3.605118</v>
      </c>
      <c r="E441" s="1">
        <f>Table29[[#This Row],[extensometer
'[mm']]]/$J$2*100</f>
        <v>0.32216765000000003</v>
      </c>
      <c r="F441" s="1">
        <f t="shared" si="8"/>
        <v>150.21324999999999</v>
      </c>
    </row>
    <row r="442" spans="1:6" x14ac:dyDescent="0.3">
      <c r="A442" s="1">
        <v>8.8000000000000007</v>
      </c>
      <c r="B442" s="1">
        <v>0.25804949999999999</v>
      </c>
      <c r="C442" s="1">
        <v>6.4545850000000002E-2</v>
      </c>
      <c r="D442" s="1">
        <v>3.6151460000000002</v>
      </c>
      <c r="E442" s="1">
        <f>Table29[[#This Row],[extensometer
'[mm']]]/$J$2*100</f>
        <v>0.32272925000000002</v>
      </c>
      <c r="F442" s="1">
        <f t="shared" si="8"/>
        <v>150.63108333333335</v>
      </c>
    </row>
    <row r="443" spans="1:6" x14ac:dyDescent="0.3">
      <c r="A443" s="1">
        <v>8.82</v>
      </c>
      <c r="B443" s="1">
        <v>0.25871339999999998</v>
      </c>
      <c r="C443" s="1">
        <v>6.4658170000000001E-2</v>
      </c>
      <c r="D443" s="1">
        <v>3.6251739999999999</v>
      </c>
      <c r="E443" s="1">
        <f>Table29[[#This Row],[extensometer
'[mm']]]/$J$2*100</f>
        <v>0.32329085000000002</v>
      </c>
      <c r="F443" s="1">
        <f t="shared" si="8"/>
        <v>151.04891666666666</v>
      </c>
    </row>
    <row r="444" spans="1:6" x14ac:dyDescent="0.3">
      <c r="A444" s="1">
        <v>8.84</v>
      </c>
      <c r="B444" s="1">
        <v>0.25937739999999998</v>
      </c>
      <c r="C444" s="1">
        <v>6.477049E-2</v>
      </c>
      <c r="D444" s="1">
        <v>3.635202</v>
      </c>
      <c r="E444" s="1">
        <f>Table29[[#This Row],[extensometer
'[mm']]]/$J$2*100</f>
        <v>0.32385245000000001</v>
      </c>
      <c r="F444" s="1">
        <f t="shared" si="8"/>
        <v>151.46675000000002</v>
      </c>
    </row>
    <row r="445" spans="1:6" x14ac:dyDescent="0.3">
      <c r="A445" s="1">
        <v>8.86</v>
      </c>
      <c r="B445" s="1">
        <v>0.26004139999999998</v>
      </c>
      <c r="C445" s="1">
        <v>6.4882809999999999E-2</v>
      </c>
      <c r="D445" s="1">
        <v>3.6452300000000002</v>
      </c>
      <c r="E445" s="1">
        <f>Table29[[#This Row],[extensometer
'[mm']]]/$J$2*100</f>
        <v>0.32441405000000001</v>
      </c>
      <c r="F445" s="1">
        <f t="shared" si="8"/>
        <v>151.88458333333332</v>
      </c>
    </row>
    <row r="446" spans="1:6" x14ac:dyDescent="0.3">
      <c r="A446" s="1">
        <v>8.8800000000000008</v>
      </c>
      <c r="B446" s="1">
        <v>0.26070729999999998</v>
      </c>
      <c r="C446" s="1">
        <v>6.4998890000000004E-2</v>
      </c>
      <c r="D446" s="1">
        <v>3.655043</v>
      </c>
      <c r="E446" s="1">
        <f>Table29[[#This Row],[extensometer
'[mm']]]/$J$2*100</f>
        <v>0.32499444999999999</v>
      </c>
      <c r="F446" s="1">
        <f t="shared" si="8"/>
        <v>152.29345833333335</v>
      </c>
    </row>
    <row r="447" spans="1:6" x14ac:dyDescent="0.3">
      <c r="A447" s="1">
        <v>8.9</v>
      </c>
      <c r="B447" s="1">
        <v>0.26137320000000003</v>
      </c>
      <c r="C447" s="1">
        <v>6.5114980000000003E-2</v>
      </c>
      <c r="D447" s="1">
        <v>3.6648559999999999</v>
      </c>
      <c r="E447" s="1">
        <f>Table29[[#This Row],[extensometer
'[mm']]]/$J$2*100</f>
        <v>0.3255749</v>
      </c>
      <c r="F447" s="1">
        <f t="shared" si="8"/>
        <v>152.70233333333331</v>
      </c>
    </row>
    <row r="448" spans="1:6" x14ac:dyDescent="0.3">
      <c r="A448" s="1">
        <v>8.92</v>
      </c>
      <c r="B448" s="1">
        <v>0.26203920000000003</v>
      </c>
      <c r="C448" s="1">
        <v>6.5231059999999993E-2</v>
      </c>
      <c r="D448" s="1">
        <v>3.6746690000000002</v>
      </c>
      <c r="E448" s="1">
        <f>Table29[[#This Row],[extensometer
'[mm']]]/$J$2*100</f>
        <v>0.32615529999999993</v>
      </c>
      <c r="F448" s="1">
        <f t="shared" si="8"/>
        <v>153.11120833333334</v>
      </c>
    </row>
    <row r="449" spans="1:6" x14ac:dyDescent="0.3">
      <c r="A449" s="1">
        <v>8.94</v>
      </c>
      <c r="B449" s="1">
        <v>0.26270509999999997</v>
      </c>
      <c r="C449" s="1">
        <v>6.5347150000000007E-2</v>
      </c>
      <c r="D449" s="1">
        <v>3.684482</v>
      </c>
      <c r="E449" s="1">
        <f>Table29[[#This Row],[extensometer
'[mm']]]/$J$2*100</f>
        <v>0.32673575000000005</v>
      </c>
      <c r="F449" s="1">
        <f t="shared" si="8"/>
        <v>153.52008333333333</v>
      </c>
    </row>
    <row r="450" spans="1:6" x14ac:dyDescent="0.3">
      <c r="A450" s="1">
        <v>8.9600000000000009</v>
      </c>
      <c r="B450" s="1">
        <v>0.26337109999999997</v>
      </c>
      <c r="C450" s="1">
        <v>6.5463229999999997E-2</v>
      </c>
      <c r="D450" s="1">
        <v>3.6942949999999999</v>
      </c>
      <c r="E450" s="1">
        <f>Table29[[#This Row],[extensometer
'[mm']]]/$J$2*100</f>
        <v>0.32731614999999997</v>
      </c>
      <c r="F450" s="1">
        <f t="shared" si="8"/>
        <v>153.92895833333333</v>
      </c>
    </row>
    <row r="451" spans="1:6" x14ac:dyDescent="0.3">
      <c r="A451" s="1">
        <v>8.98</v>
      </c>
      <c r="B451" s="1">
        <v>0.26403990000000005</v>
      </c>
      <c r="C451" s="1">
        <v>6.5577330000000003E-2</v>
      </c>
      <c r="D451" s="1">
        <v>3.7041270000000002</v>
      </c>
      <c r="E451" s="1">
        <f>Table29[[#This Row],[extensometer
'[mm']]]/$J$2*100</f>
        <v>0.32788665</v>
      </c>
      <c r="F451" s="1">
        <f t="shared" ref="F451:F514" si="9">D451*1000/$J$3</f>
        <v>154.33862500000001</v>
      </c>
    </row>
    <row r="452" spans="1:6" x14ac:dyDescent="0.3">
      <c r="A452" s="1">
        <v>9</v>
      </c>
      <c r="B452" s="1">
        <v>0.26470870000000002</v>
      </c>
      <c r="C452" s="1">
        <v>6.5691440000000004E-2</v>
      </c>
      <c r="D452" s="1">
        <v>3.7139600000000002</v>
      </c>
      <c r="E452" s="1">
        <f>Table29[[#This Row],[extensometer
'[mm']]]/$J$2*100</f>
        <v>0.32845720000000006</v>
      </c>
      <c r="F452" s="1">
        <f t="shared" si="9"/>
        <v>154.74833333333333</v>
      </c>
    </row>
    <row r="453" spans="1:6" x14ac:dyDescent="0.3">
      <c r="A453" s="1">
        <v>9.02</v>
      </c>
      <c r="B453" s="1">
        <v>0.26537749999999999</v>
      </c>
      <c r="C453" s="1">
        <v>6.5805539999999996E-2</v>
      </c>
      <c r="D453" s="1">
        <v>3.723792</v>
      </c>
      <c r="E453" s="1">
        <f>Table29[[#This Row],[extensometer
'[mm']]]/$J$2*100</f>
        <v>0.32902769999999998</v>
      </c>
      <c r="F453" s="1">
        <f t="shared" si="9"/>
        <v>155.15799999999999</v>
      </c>
    </row>
    <row r="454" spans="1:6" x14ac:dyDescent="0.3">
      <c r="A454" s="1">
        <v>9.0399999999999991</v>
      </c>
      <c r="B454" s="1">
        <v>0.26604630000000001</v>
      </c>
      <c r="C454" s="1">
        <v>6.5919640000000002E-2</v>
      </c>
      <c r="D454" s="1">
        <v>3.7336239999999998</v>
      </c>
      <c r="E454" s="1">
        <f>Table29[[#This Row],[extensometer
'[mm']]]/$J$2*100</f>
        <v>0.32959820000000001</v>
      </c>
      <c r="F454" s="1">
        <f t="shared" si="9"/>
        <v>155.56766666666667</v>
      </c>
    </row>
    <row r="455" spans="1:6" x14ac:dyDescent="0.3">
      <c r="A455" s="1">
        <v>9.06</v>
      </c>
      <c r="B455" s="1">
        <v>0.26671499999999998</v>
      </c>
      <c r="C455" s="1">
        <v>6.6033740000000007E-2</v>
      </c>
      <c r="D455" s="1">
        <v>3.7434569999999998</v>
      </c>
      <c r="E455" s="1">
        <f>Table29[[#This Row],[extensometer
'[mm']]]/$J$2*100</f>
        <v>0.33016870000000004</v>
      </c>
      <c r="F455" s="1">
        <f t="shared" si="9"/>
        <v>155.97737499999999</v>
      </c>
    </row>
    <row r="456" spans="1:6" x14ac:dyDescent="0.3">
      <c r="A456" s="1">
        <v>9.08</v>
      </c>
      <c r="B456" s="1">
        <v>0.26738209999999996</v>
      </c>
      <c r="C456" s="1">
        <v>6.6161559999999994E-2</v>
      </c>
      <c r="D456" s="1">
        <v>3.7533729999999998</v>
      </c>
      <c r="E456" s="1">
        <f>Table29[[#This Row],[extensometer
'[mm']]]/$J$2*100</f>
        <v>0.33080779999999999</v>
      </c>
      <c r="F456" s="1">
        <f t="shared" si="9"/>
        <v>156.39054166666668</v>
      </c>
    </row>
    <row r="457" spans="1:6" x14ac:dyDescent="0.3">
      <c r="A457" s="1">
        <v>9.1</v>
      </c>
      <c r="B457" s="1">
        <v>0.26804909999999998</v>
      </c>
      <c r="C457" s="1">
        <v>6.628937E-2</v>
      </c>
      <c r="D457" s="1">
        <v>3.7632889999999999</v>
      </c>
      <c r="E457" s="1">
        <f>Table29[[#This Row],[extensometer
'[mm']]]/$J$2*100</f>
        <v>0.33144684999999996</v>
      </c>
      <c r="F457" s="1">
        <f t="shared" si="9"/>
        <v>156.80370833333333</v>
      </c>
    </row>
    <row r="458" spans="1:6" x14ac:dyDescent="0.3">
      <c r="A458" s="1">
        <v>9.1199999999999992</v>
      </c>
      <c r="B458" s="1">
        <v>0.26871609999999996</v>
      </c>
      <c r="C458" s="1">
        <v>6.6417179999999992E-2</v>
      </c>
      <c r="D458" s="1">
        <v>3.7732060000000001</v>
      </c>
      <c r="E458" s="1">
        <f>Table29[[#This Row],[extensometer
'[mm']]]/$J$2*100</f>
        <v>0.33208589999999999</v>
      </c>
      <c r="F458" s="1">
        <f t="shared" si="9"/>
        <v>157.21691666666666</v>
      </c>
    </row>
    <row r="459" spans="1:6" x14ac:dyDescent="0.3">
      <c r="A459" s="1">
        <v>9.14</v>
      </c>
      <c r="B459" s="1">
        <v>0.26938309999999999</v>
      </c>
      <c r="C459" s="1">
        <v>6.6544989999999998E-2</v>
      </c>
      <c r="D459" s="1">
        <v>3.7831220000000001</v>
      </c>
      <c r="E459" s="1">
        <f>Table29[[#This Row],[extensometer
'[mm']]]/$J$2*100</f>
        <v>0.33272494999999996</v>
      </c>
      <c r="F459" s="1">
        <f t="shared" si="9"/>
        <v>157.63008333333335</v>
      </c>
    </row>
    <row r="460" spans="1:6" x14ac:dyDescent="0.3">
      <c r="A460" s="1">
        <v>9.16</v>
      </c>
      <c r="B460" s="1">
        <v>0.27005020000000002</v>
      </c>
      <c r="C460" s="1">
        <v>6.6672800000000004E-2</v>
      </c>
      <c r="D460" s="1">
        <v>3.7930380000000001</v>
      </c>
      <c r="E460" s="1">
        <f>Table29[[#This Row],[extensometer
'[mm']]]/$J$2*100</f>
        <v>0.33336399999999999</v>
      </c>
      <c r="F460" s="1">
        <f t="shared" si="9"/>
        <v>158.04325</v>
      </c>
    </row>
    <row r="461" spans="1:6" x14ac:dyDescent="0.3">
      <c r="A461" s="1">
        <v>9.18</v>
      </c>
      <c r="B461" s="1">
        <v>0.27071650000000003</v>
      </c>
      <c r="C461" s="1">
        <v>6.6826140000000006E-2</v>
      </c>
      <c r="D461" s="1">
        <v>3.8029739999999999</v>
      </c>
      <c r="E461" s="1">
        <f>Table29[[#This Row],[extensometer
'[mm']]]/$J$2*100</f>
        <v>0.33413070000000006</v>
      </c>
      <c r="F461" s="1">
        <f t="shared" si="9"/>
        <v>158.45724999999999</v>
      </c>
    </row>
    <row r="462" spans="1:6" x14ac:dyDescent="0.3">
      <c r="A462" s="1">
        <v>9.1999999999999993</v>
      </c>
      <c r="B462" s="1">
        <v>0.27138279999999998</v>
      </c>
      <c r="C462" s="1">
        <v>6.6979490000000003E-2</v>
      </c>
      <c r="D462" s="1">
        <v>3.8129089999999999</v>
      </c>
      <c r="E462" s="1">
        <f>Table29[[#This Row],[extensometer
'[mm']]]/$J$2*100</f>
        <v>0.33489744999999999</v>
      </c>
      <c r="F462" s="1">
        <f t="shared" si="9"/>
        <v>158.87120833333333</v>
      </c>
    </row>
    <row r="463" spans="1:6" x14ac:dyDescent="0.3">
      <c r="A463" s="1">
        <v>9.2200000000000006</v>
      </c>
      <c r="B463" s="1">
        <v>0.27204909999999999</v>
      </c>
      <c r="C463" s="1">
        <v>6.7132830000000004E-2</v>
      </c>
      <c r="D463" s="1">
        <v>3.822845</v>
      </c>
      <c r="E463" s="1">
        <f>Table29[[#This Row],[extensometer
'[mm']]]/$J$2*100</f>
        <v>0.33566415000000005</v>
      </c>
      <c r="F463" s="1">
        <f t="shared" si="9"/>
        <v>159.28520833333334</v>
      </c>
    </row>
    <row r="464" spans="1:6" x14ac:dyDescent="0.3">
      <c r="A464" s="1">
        <v>9.24</v>
      </c>
      <c r="B464" s="1">
        <v>0.2727154</v>
      </c>
      <c r="C464" s="1">
        <v>6.7286169999999992E-2</v>
      </c>
      <c r="D464" s="1">
        <v>3.8327800000000001</v>
      </c>
      <c r="E464" s="1">
        <f>Table29[[#This Row],[extensometer
'[mm']]]/$J$2*100</f>
        <v>0.33643084999999995</v>
      </c>
      <c r="F464" s="1">
        <f t="shared" si="9"/>
        <v>159.69916666666668</v>
      </c>
    </row>
    <row r="465" spans="1:6" x14ac:dyDescent="0.3">
      <c r="A465" s="1">
        <v>9.26</v>
      </c>
      <c r="B465" s="1">
        <v>0.27338170000000001</v>
      </c>
      <c r="C465" s="1">
        <v>6.7439509999999994E-2</v>
      </c>
      <c r="D465" s="1">
        <v>3.8427159999999998</v>
      </c>
      <c r="E465" s="1">
        <f>Table29[[#This Row],[extensometer
'[mm']]]/$J$2*100</f>
        <v>0.33719755000000001</v>
      </c>
      <c r="F465" s="1">
        <f t="shared" si="9"/>
        <v>160.11316666666667</v>
      </c>
    </row>
    <row r="466" spans="1:6" x14ac:dyDescent="0.3">
      <c r="A466" s="1">
        <v>9.2799999999999994</v>
      </c>
      <c r="B466" s="1">
        <v>0.27404479999999998</v>
      </c>
      <c r="C466" s="1">
        <v>6.7585249999999999E-2</v>
      </c>
      <c r="D466" s="1">
        <v>3.8527019999999998</v>
      </c>
      <c r="E466" s="1">
        <f>Table29[[#This Row],[extensometer
'[mm']]]/$J$2*100</f>
        <v>0.33792624999999998</v>
      </c>
      <c r="F466" s="1">
        <f t="shared" si="9"/>
        <v>160.52924999999999</v>
      </c>
    </row>
    <row r="467" spans="1:6" x14ac:dyDescent="0.3">
      <c r="A467" s="1">
        <v>9.3000000000000007</v>
      </c>
      <c r="B467" s="1">
        <v>0.27470800000000001</v>
      </c>
      <c r="C467" s="1">
        <v>6.7730990000000005E-2</v>
      </c>
      <c r="D467" s="1">
        <v>3.8626879999999999</v>
      </c>
      <c r="E467" s="1">
        <f>Table29[[#This Row],[extensometer
'[mm']]]/$J$2*100</f>
        <v>0.33865495000000001</v>
      </c>
      <c r="F467" s="1">
        <f t="shared" si="9"/>
        <v>160.94533333333334</v>
      </c>
    </row>
    <row r="468" spans="1:6" x14ac:dyDescent="0.3">
      <c r="A468" s="1">
        <v>9.32</v>
      </c>
      <c r="B468" s="1">
        <v>0.27537109999999998</v>
      </c>
      <c r="C468" s="1">
        <v>6.7876729999999996E-2</v>
      </c>
      <c r="D468" s="1">
        <v>3.8726739999999999</v>
      </c>
      <c r="E468" s="1">
        <f>Table29[[#This Row],[extensometer
'[mm']]]/$J$2*100</f>
        <v>0.33938364999999998</v>
      </c>
      <c r="F468" s="1">
        <f t="shared" si="9"/>
        <v>161.36141666666666</v>
      </c>
    </row>
    <row r="469" spans="1:6" x14ac:dyDescent="0.3">
      <c r="A469" s="1">
        <v>9.34</v>
      </c>
      <c r="B469" s="1">
        <v>0.27603430000000001</v>
      </c>
      <c r="C469" s="1">
        <v>6.8022470000000002E-2</v>
      </c>
      <c r="D469" s="1">
        <v>3.88266</v>
      </c>
      <c r="E469" s="1">
        <f>Table29[[#This Row],[extensometer
'[mm']]]/$J$2*100</f>
        <v>0.34011235000000001</v>
      </c>
      <c r="F469" s="1">
        <f t="shared" si="9"/>
        <v>161.7775</v>
      </c>
    </row>
    <row r="470" spans="1:6" x14ac:dyDescent="0.3">
      <c r="A470" s="1">
        <v>9.36</v>
      </c>
      <c r="B470" s="1">
        <v>0.27669740000000004</v>
      </c>
      <c r="C470" s="1">
        <v>6.8168220000000002E-2</v>
      </c>
      <c r="D470" s="1">
        <v>3.8926460000000001</v>
      </c>
      <c r="E470" s="1">
        <f>Table29[[#This Row],[extensometer
'[mm']]]/$J$2*100</f>
        <v>0.34084110000000001</v>
      </c>
      <c r="F470" s="1">
        <f t="shared" si="9"/>
        <v>162.19358333333335</v>
      </c>
    </row>
    <row r="471" spans="1:6" x14ac:dyDescent="0.3">
      <c r="A471" s="1">
        <v>9.3800000000000008</v>
      </c>
      <c r="B471" s="1">
        <v>0.27736720000000004</v>
      </c>
      <c r="C471" s="1">
        <v>6.8307610000000005E-2</v>
      </c>
      <c r="D471" s="1">
        <v>3.902644</v>
      </c>
      <c r="E471" s="1">
        <f>Table29[[#This Row],[extensometer
'[mm']]]/$J$2*100</f>
        <v>0.34153805000000004</v>
      </c>
      <c r="F471" s="1">
        <f t="shared" si="9"/>
        <v>162.61016666666666</v>
      </c>
    </row>
    <row r="472" spans="1:6" x14ac:dyDescent="0.3">
      <c r="A472" s="1">
        <v>9.4</v>
      </c>
      <c r="B472" s="1">
        <v>0.27803690000000003</v>
      </c>
      <c r="C472" s="1">
        <v>6.8446999999999994E-2</v>
      </c>
      <c r="D472" s="1">
        <v>3.912642</v>
      </c>
      <c r="E472" s="1">
        <f>Table29[[#This Row],[extensometer
'[mm']]]/$J$2*100</f>
        <v>0.34223499999999996</v>
      </c>
      <c r="F472" s="1">
        <f t="shared" si="9"/>
        <v>163.02674999999999</v>
      </c>
    </row>
    <row r="473" spans="1:6" x14ac:dyDescent="0.3">
      <c r="A473" s="1">
        <v>9.42</v>
      </c>
      <c r="B473" s="1">
        <v>0.27870670000000003</v>
      </c>
      <c r="C473" s="1">
        <v>6.8586389999999997E-2</v>
      </c>
      <c r="D473" s="1">
        <v>3.9226390000000002</v>
      </c>
      <c r="E473" s="1">
        <f>Table29[[#This Row],[extensometer
'[mm']]]/$J$2*100</f>
        <v>0.34293194999999999</v>
      </c>
      <c r="F473" s="1">
        <f t="shared" si="9"/>
        <v>163.44329166666668</v>
      </c>
    </row>
    <row r="474" spans="1:6" x14ac:dyDescent="0.3">
      <c r="A474" s="1">
        <v>9.44</v>
      </c>
      <c r="B474" s="1">
        <v>0.27937640000000002</v>
      </c>
      <c r="C474" s="1">
        <v>6.872578E-2</v>
      </c>
      <c r="D474" s="1">
        <v>3.9326370000000002</v>
      </c>
      <c r="E474" s="1">
        <f>Table29[[#This Row],[extensometer
'[mm']]]/$J$2*100</f>
        <v>0.34362890000000001</v>
      </c>
      <c r="F474" s="1">
        <f t="shared" si="9"/>
        <v>163.85987500000002</v>
      </c>
    </row>
    <row r="475" spans="1:6" x14ac:dyDescent="0.3">
      <c r="A475" s="1">
        <v>9.4600000000000009</v>
      </c>
      <c r="B475" s="1">
        <v>0.28004620000000002</v>
      </c>
      <c r="C475" s="1">
        <v>6.8865170000000003E-2</v>
      </c>
      <c r="D475" s="1">
        <v>3.9426350000000001</v>
      </c>
      <c r="E475" s="1">
        <f>Table29[[#This Row],[extensometer
'[mm']]]/$J$2*100</f>
        <v>0.34432584999999999</v>
      </c>
      <c r="F475" s="1">
        <f t="shared" si="9"/>
        <v>164.27645833333335</v>
      </c>
    </row>
    <row r="476" spans="1:6" x14ac:dyDescent="0.3">
      <c r="A476" s="1">
        <v>9.48</v>
      </c>
      <c r="B476" s="1">
        <v>0.28070990000000001</v>
      </c>
      <c r="C476" s="1">
        <v>6.9005509999999992E-2</v>
      </c>
      <c r="D476" s="1">
        <v>3.9525260000000002</v>
      </c>
      <c r="E476" s="1">
        <f>Table29[[#This Row],[extensometer
'[mm']]]/$J$2*100</f>
        <v>0.34502754999999996</v>
      </c>
      <c r="F476" s="1">
        <f t="shared" si="9"/>
        <v>164.68858333333336</v>
      </c>
    </row>
    <row r="477" spans="1:6" x14ac:dyDescent="0.3">
      <c r="A477" s="1">
        <v>9.5</v>
      </c>
      <c r="B477" s="1">
        <v>0.2813736</v>
      </c>
      <c r="C477" s="1">
        <v>6.9145850000000009E-2</v>
      </c>
      <c r="D477" s="1">
        <v>3.962418</v>
      </c>
      <c r="E477" s="1">
        <f>Table29[[#This Row],[extensometer
'[mm']]]/$J$2*100</f>
        <v>0.34572925000000004</v>
      </c>
      <c r="F477" s="1">
        <f t="shared" si="9"/>
        <v>165.10075000000001</v>
      </c>
    </row>
    <row r="478" spans="1:6" x14ac:dyDescent="0.3">
      <c r="A478" s="1">
        <v>9.52</v>
      </c>
      <c r="B478" s="1">
        <v>0.28203729999999999</v>
      </c>
      <c r="C478" s="1">
        <v>6.9286189999999998E-2</v>
      </c>
      <c r="D478" s="1">
        <v>3.9723090000000001</v>
      </c>
      <c r="E478" s="1">
        <f>Table29[[#This Row],[extensometer
'[mm']]]/$J$2*100</f>
        <v>0.34643094999999996</v>
      </c>
      <c r="F478" s="1">
        <f t="shared" si="9"/>
        <v>165.51287500000001</v>
      </c>
    </row>
    <row r="479" spans="1:6" x14ac:dyDescent="0.3">
      <c r="A479" s="1">
        <v>9.5399999999999991</v>
      </c>
      <c r="B479" s="1">
        <v>0.28270099999999998</v>
      </c>
      <c r="C479" s="1">
        <v>6.942653E-2</v>
      </c>
      <c r="D479" s="1">
        <v>3.9822009999999999</v>
      </c>
      <c r="E479" s="1">
        <f>Table29[[#This Row],[extensometer
'[mm']]]/$J$2*100</f>
        <v>0.34713264999999999</v>
      </c>
      <c r="F479" s="1">
        <f t="shared" si="9"/>
        <v>165.92504166666666</v>
      </c>
    </row>
    <row r="480" spans="1:6" x14ac:dyDescent="0.3">
      <c r="A480" s="1">
        <v>9.56</v>
      </c>
      <c r="B480" s="1">
        <v>0.28336470000000002</v>
      </c>
      <c r="C480" s="1">
        <v>6.9566880000000011E-2</v>
      </c>
      <c r="D480" s="1">
        <v>3.9920930000000001</v>
      </c>
      <c r="E480" s="1">
        <f>Table29[[#This Row],[extensometer
'[mm']]]/$J$2*100</f>
        <v>0.34783440000000004</v>
      </c>
      <c r="F480" s="1">
        <f t="shared" si="9"/>
        <v>166.33720833333334</v>
      </c>
    </row>
    <row r="481" spans="1:6" x14ac:dyDescent="0.3">
      <c r="A481" s="1">
        <v>9.58</v>
      </c>
      <c r="B481" s="1">
        <v>0.28402940000000004</v>
      </c>
      <c r="C481" s="1">
        <v>6.9722510000000001E-2</v>
      </c>
      <c r="D481" s="1">
        <v>4.0019169999999997</v>
      </c>
      <c r="E481" s="1">
        <f>Table29[[#This Row],[extensometer
'[mm']]]/$J$2*100</f>
        <v>0.34861255000000002</v>
      </c>
      <c r="F481" s="1">
        <f t="shared" si="9"/>
        <v>166.74654166666667</v>
      </c>
    </row>
    <row r="482" spans="1:6" x14ac:dyDescent="0.3">
      <c r="A482" s="1">
        <v>9.6</v>
      </c>
      <c r="B482" s="1">
        <v>0.28469420000000001</v>
      </c>
      <c r="C482" s="1">
        <v>6.9878140000000005E-2</v>
      </c>
      <c r="D482" s="1">
        <v>4.0117409999999998</v>
      </c>
      <c r="E482" s="1">
        <f>Table29[[#This Row],[extensometer
'[mm']]]/$J$2*100</f>
        <v>0.3493907</v>
      </c>
      <c r="F482" s="1">
        <f t="shared" si="9"/>
        <v>167.15587500000001</v>
      </c>
    </row>
    <row r="483" spans="1:6" x14ac:dyDescent="0.3">
      <c r="A483" s="1">
        <v>9.6199999999999992</v>
      </c>
      <c r="B483" s="1">
        <v>0.28535890000000003</v>
      </c>
      <c r="C483" s="1">
        <v>7.0033780000000004E-2</v>
      </c>
      <c r="D483" s="1">
        <v>4.021566</v>
      </c>
      <c r="E483" s="1">
        <f>Table29[[#This Row],[extensometer
'[mm']]]/$J$2*100</f>
        <v>0.35016890000000001</v>
      </c>
      <c r="F483" s="1">
        <f t="shared" si="9"/>
        <v>167.56524999999999</v>
      </c>
    </row>
    <row r="484" spans="1:6" x14ac:dyDescent="0.3">
      <c r="A484" s="1">
        <v>9.64</v>
      </c>
      <c r="B484" s="1">
        <v>0.28602369999999999</v>
      </c>
      <c r="C484" s="1">
        <v>7.0189410000000008E-2</v>
      </c>
      <c r="D484" s="1">
        <v>4.03139</v>
      </c>
      <c r="E484" s="1">
        <f>Table29[[#This Row],[extensometer
'[mm']]]/$J$2*100</f>
        <v>0.35094705000000004</v>
      </c>
      <c r="F484" s="1">
        <f t="shared" si="9"/>
        <v>167.97458333333333</v>
      </c>
    </row>
    <row r="485" spans="1:6" x14ac:dyDescent="0.3">
      <c r="A485" s="1">
        <v>9.66</v>
      </c>
      <c r="B485" s="1">
        <v>0.28668840000000001</v>
      </c>
      <c r="C485" s="1">
        <v>7.0345039999999998E-2</v>
      </c>
      <c r="D485" s="1">
        <v>4.0412140000000001</v>
      </c>
      <c r="E485" s="1">
        <f>Table29[[#This Row],[extensometer
'[mm']]]/$J$2*100</f>
        <v>0.35172519999999996</v>
      </c>
      <c r="F485" s="1">
        <f t="shared" si="9"/>
        <v>168.38391666666666</v>
      </c>
    </row>
    <row r="486" spans="1:6" x14ac:dyDescent="0.3">
      <c r="A486" s="1">
        <v>9.68</v>
      </c>
      <c r="B486" s="1">
        <v>0.287358</v>
      </c>
      <c r="C486" s="1">
        <v>7.0500339999999995E-2</v>
      </c>
      <c r="D486" s="1">
        <v>4.0512589999999999</v>
      </c>
      <c r="E486" s="1">
        <f>Table29[[#This Row],[extensometer
'[mm']]]/$J$2*100</f>
        <v>0.35250169999999997</v>
      </c>
      <c r="F486" s="1">
        <f t="shared" si="9"/>
        <v>168.80245833333333</v>
      </c>
    </row>
    <row r="487" spans="1:6" x14ac:dyDescent="0.3">
      <c r="A487" s="1">
        <v>9.6999999999999993</v>
      </c>
      <c r="B487" s="1">
        <v>0.28802749999999999</v>
      </c>
      <c r="C487" s="1">
        <v>7.0655630000000011E-2</v>
      </c>
      <c r="D487" s="1">
        <v>4.0613029999999997</v>
      </c>
      <c r="E487" s="1">
        <f>Table29[[#This Row],[extensometer
'[mm']]]/$J$2*100</f>
        <v>0.35327815000000007</v>
      </c>
      <c r="F487" s="1">
        <f t="shared" si="9"/>
        <v>169.22095833333333</v>
      </c>
    </row>
    <row r="488" spans="1:6" x14ac:dyDescent="0.3">
      <c r="A488" s="1">
        <v>9.7200000000000006</v>
      </c>
      <c r="B488" s="1">
        <v>0.28869709999999998</v>
      </c>
      <c r="C488" s="1">
        <v>7.0810919999999999E-2</v>
      </c>
      <c r="D488" s="1">
        <v>4.0713480000000004</v>
      </c>
      <c r="E488" s="1">
        <f>Table29[[#This Row],[extensometer
'[mm']]]/$J$2*100</f>
        <v>0.3540546</v>
      </c>
      <c r="F488" s="1">
        <f t="shared" si="9"/>
        <v>169.63950000000003</v>
      </c>
    </row>
    <row r="489" spans="1:6" x14ac:dyDescent="0.3">
      <c r="A489" s="1">
        <v>9.74</v>
      </c>
      <c r="B489" s="1">
        <v>0.28936659999999997</v>
      </c>
      <c r="C489" s="1">
        <v>7.0966210000000002E-2</v>
      </c>
      <c r="D489" s="1">
        <v>4.0813920000000001</v>
      </c>
      <c r="E489" s="1">
        <f>Table29[[#This Row],[extensometer
'[mm']]]/$J$2*100</f>
        <v>0.35483104999999998</v>
      </c>
      <c r="F489" s="1">
        <f t="shared" si="9"/>
        <v>170.05800000000002</v>
      </c>
    </row>
    <row r="490" spans="1:6" x14ac:dyDescent="0.3">
      <c r="A490" s="1">
        <v>9.76</v>
      </c>
      <c r="B490" s="1">
        <v>0.29003620000000002</v>
      </c>
      <c r="C490" s="1">
        <v>7.1121500000000004E-2</v>
      </c>
      <c r="D490" s="1">
        <v>4.0914359999999999</v>
      </c>
      <c r="E490" s="1">
        <f>Table29[[#This Row],[extensometer
'[mm']]]/$J$2*100</f>
        <v>0.35560750000000002</v>
      </c>
      <c r="F490" s="1">
        <f t="shared" si="9"/>
        <v>170.47649999999999</v>
      </c>
    </row>
    <row r="491" spans="1:6" x14ac:dyDescent="0.3">
      <c r="A491" s="1">
        <v>9.7799999999999994</v>
      </c>
      <c r="B491" s="1">
        <v>0.29070449999999998</v>
      </c>
      <c r="C491" s="1">
        <v>7.1242920000000001E-2</v>
      </c>
      <c r="D491" s="1">
        <v>4.1013320000000002</v>
      </c>
      <c r="E491" s="1">
        <f>Table29[[#This Row],[extensometer
'[mm']]]/$J$2*100</f>
        <v>0.35621459999999999</v>
      </c>
      <c r="F491" s="1">
        <f t="shared" si="9"/>
        <v>170.88883333333334</v>
      </c>
    </row>
    <row r="492" spans="1:6" x14ac:dyDescent="0.3">
      <c r="A492" s="1">
        <v>9.8000000000000007</v>
      </c>
      <c r="B492" s="1">
        <v>0.29137279999999999</v>
      </c>
      <c r="C492" s="1">
        <v>7.1364339999999998E-2</v>
      </c>
      <c r="D492" s="1">
        <v>4.1112279999999997</v>
      </c>
      <c r="E492" s="1">
        <f>Table29[[#This Row],[extensometer
'[mm']]]/$J$2*100</f>
        <v>0.35682169999999996</v>
      </c>
      <c r="F492" s="1">
        <f t="shared" si="9"/>
        <v>171.30116666666666</v>
      </c>
    </row>
    <row r="493" spans="1:6" x14ac:dyDescent="0.3">
      <c r="A493" s="1">
        <v>9.82</v>
      </c>
      <c r="B493" s="1">
        <v>0.2920411</v>
      </c>
      <c r="C493" s="1">
        <v>7.1485759999999995E-2</v>
      </c>
      <c r="D493" s="1">
        <v>4.121124</v>
      </c>
      <c r="E493" s="1">
        <f>Table29[[#This Row],[extensometer
'[mm']]]/$J$2*100</f>
        <v>0.35742879999999999</v>
      </c>
      <c r="F493" s="1">
        <f t="shared" si="9"/>
        <v>171.71349999999998</v>
      </c>
    </row>
    <row r="494" spans="1:6" x14ac:dyDescent="0.3">
      <c r="A494" s="1">
        <v>9.84</v>
      </c>
      <c r="B494" s="1">
        <v>0.29270940000000001</v>
      </c>
      <c r="C494" s="1">
        <v>7.1607179999999993E-2</v>
      </c>
      <c r="D494" s="1">
        <v>4.1310200000000004</v>
      </c>
      <c r="E494" s="1">
        <f>Table29[[#This Row],[extensometer
'[mm']]]/$J$2*100</f>
        <v>0.35803589999999996</v>
      </c>
      <c r="F494" s="1">
        <f t="shared" si="9"/>
        <v>172.12583333333336</v>
      </c>
    </row>
    <row r="495" spans="1:6" x14ac:dyDescent="0.3">
      <c r="A495" s="1">
        <v>9.86</v>
      </c>
      <c r="B495" s="1">
        <v>0.29337770000000002</v>
      </c>
      <c r="C495" s="1">
        <v>7.1728589999999995E-2</v>
      </c>
      <c r="D495" s="1">
        <v>4.1409159999999998</v>
      </c>
      <c r="E495" s="1">
        <f>Table29[[#This Row],[extensometer
'[mm']]]/$J$2*100</f>
        <v>0.35864294999999996</v>
      </c>
      <c r="F495" s="1">
        <f t="shared" si="9"/>
        <v>172.53816666666668</v>
      </c>
    </row>
    <row r="496" spans="1:6" x14ac:dyDescent="0.3">
      <c r="A496" s="1">
        <v>9.8800000000000008</v>
      </c>
      <c r="B496" s="1">
        <v>0.29404429999999998</v>
      </c>
      <c r="C496" s="1">
        <v>7.1873630000000008E-2</v>
      </c>
      <c r="D496" s="1">
        <v>4.1506999999999996</v>
      </c>
      <c r="E496" s="1">
        <f>Table29[[#This Row],[extensometer
'[mm']]]/$J$2*100</f>
        <v>0.35936815</v>
      </c>
      <c r="F496" s="1">
        <f t="shared" si="9"/>
        <v>172.94583333333333</v>
      </c>
    </row>
    <row r="497" spans="1:6" x14ac:dyDescent="0.3">
      <c r="A497" s="1">
        <v>9.9</v>
      </c>
      <c r="B497" s="1">
        <v>0.29471079999999999</v>
      </c>
      <c r="C497" s="1">
        <v>7.2018659999999998E-2</v>
      </c>
      <c r="D497" s="1">
        <v>4.1604830000000002</v>
      </c>
      <c r="E497" s="1">
        <f>Table29[[#This Row],[extensometer
'[mm']]]/$J$2*100</f>
        <v>0.36009329999999995</v>
      </c>
      <c r="F497" s="1">
        <f t="shared" si="9"/>
        <v>173.35345833333335</v>
      </c>
    </row>
    <row r="498" spans="1:6" x14ac:dyDescent="0.3">
      <c r="A498" s="1">
        <v>9.92</v>
      </c>
      <c r="B498" s="1">
        <v>0.29537740000000001</v>
      </c>
      <c r="C498" s="1">
        <v>7.2163699999999997E-2</v>
      </c>
      <c r="D498" s="1">
        <v>4.1702669999999999</v>
      </c>
      <c r="E498" s="1">
        <f>Table29[[#This Row],[extensometer
'[mm']]]/$J$2*100</f>
        <v>0.36081849999999999</v>
      </c>
      <c r="F498" s="1">
        <f t="shared" si="9"/>
        <v>173.76112499999999</v>
      </c>
    </row>
    <row r="499" spans="1:6" x14ac:dyDescent="0.3">
      <c r="A499" s="1">
        <v>9.94</v>
      </c>
      <c r="B499" s="1">
        <v>0.29604399999999997</v>
      </c>
      <c r="C499" s="1">
        <v>7.2308730000000002E-2</v>
      </c>
      <c r="D499" s="1">
        <v>4.1800499999999996</v>
      </c>
      <c r="E499" s="1">
        <f>Table29[[#This Row],[extensometer
'[mm']]]/$J$2*100</f>
        <v>0.36154365000000005</v>
      </c>
      <c r="F499" s="1">
        <f t="shared" si="9"/>
        <v>174.16874999999996</v>
      </c>
    </row>
    <row r="500" spans="1:6" x14ac:dyDescent="0.3">
      <c r="A500" s="1">
        <v>9.9600000000000009</v>
      </c>
      <c r="B500" s="1">
        <v>0.29671049999999999</v>
      </c>
      <c r="C500" s="1">
        <v>7.2453770000000001E-2</v>
      </c>
      <c r="D500" s="1">
        <v>4.1898340000000003</v>
      </c>
      <c r="E500" s="1">
        <f>Table29[[#This Row],[extensometer
'[mm']]]/$J$2*100</f>
        <v>0.36226884999999998</v>
      </c>
      <c r="F500" s="1">
        <f t="shared" si="9"/>
        <v>174.57641666666666</v>
      </c>
    </row>
    <row r="501" spans="1:6" x14ac:dyDescent="0.3">
      <c r="A501" s="1">
        <v>9.98</v>
      </c>
      <c r="B501" s="1">
        <v>0.29737570000000002</v>
      </c>
      <c r="C501" s="1">
        <v>7.2627860000000002E-2</v>
      </c>
      <c r="D501" s="1">
        <v>4.1997580000000001</v>
      </c>
      <c r="E501" s="1">
        <f>Table29[[#This Row],[extensometer
'[mm']]]/$J$2*100</f>
        <v>0.3631393</v>
      </c>
      <c r="F501" s="1">
        <f t="shared" si="9"/>
        <v>174.98991666666666</v>
      </c>
    </row>
    <row r="502" spans="1:6" x14ac:dyDescent="0.3">
      <c r="A502" s="1">
        <v>10</v>
      </c>
      <c r="B502" s="1">
        <v>0.2980409</v>
      </c>
      <c r="C502" s="1">
        <v>7.280194999999999E-2</v>
      </c>
      <c r="D502" s="1">
        <v>4.2096819999999999</v>
      </c>
      <c r="E502" s="1">
        <f>Table29[[#This Row],[extensometer
'[mm']]]/$J$2*100</f>
        <v>0.36400974999999997</v>
      </c>
      <c r="F502" s="1">
        <f t="shared" si="9"/>
        <v>175.40341666666666</v>
      </c>
    </row>
    <row r="503" spans="1:6" x14ac:dyDescent="0.3">
      <c r="A503" s="1">
        <v>10.02</v>
      </c>
      <c r="B503" s="1">
        <v>0.29870609999999997</v>
      </c>
      <c r="C503" s="1">
        <v>7.2976050000000001E-2</v>
      </c>
      <c r="D503" s="1">
        <v>4.2196059999999997</v>
      </c>
      <c r="E503" s="1">
        <f>Table29[[#This Row],[extensometer
'[mm']]]/$J$2*100</f>
        <v>0.36488025000000002</v>
      </c>
      <c r="F503" s="1">
        <f t="shared" si="9"/>
        <v>175.81691666666666</v>
      </c>
    </row>
    <row r="504" spans="1:6" x14ac:dyDescent="0.3">
      <c r="A504" s="1">
        <v>10.039999999999999</v>
      </c>
      <c r="B504" s="1">
        <v>0.29937130000000001</v>
      </c>
      <c r="C504" s="1">
        <v>7.3150140000000002E-2</v>
      </c>
      <c r="D504" s="1">
        <v>4.2295299999999996</v>
      </c>
      <c r="E504" s="1">
        <f>Table29[[#This Row],[extensometer
'[mm']]]/$J$2*100</f>
        <v>0.36575069999999998</v>
      </c>
      <c r="F504" s="1">
        <f t="shared" si="9"/>
        <v>176.23041666666666</v>
      </c>
    </row>
    <row r="505" spans="1:6" x14ac:dyDescent="0.3">
      <c r="A505" s="1">
        <v>10.06</v>
      </c>
      <c r="B505" s="1">
        <v>0.30003649999999998</v>
      </c>
      <c r="C505" s="1">
        <v>7.332422999999999E-2</v>
      </c>
      <c r="D505" s="1">
        <v>4.2394540000000003</v>
      </c>
      <c r="E505" s="1">
        <f>Table29[[#This Row],[extensometer
'[mm']]]/$J$2*100</f>
        <v>0.36662114999999995</v>
      </c>
      <c r="F505" s="1">
        <f t="shared" si="9"/>
        <v>176.64391666666668</v>
      </c>
    </row>
    <row r="506" spans="1:6" x14ac:dyDescent="0.3">
      <c r="A506" s="1">
        <v>10.08</v>
      </c>
      <c r="B506" s="1">
        <v>0.30070540000000001</v>
      </c>
      <c r="C506" s="1">
        <v>7.3495169999999999E-2</v>
      </c>
      <c r="D506" s="1">
        <v>4.2493780000000001</v>
      </c>
      <c r="E506" s="1">
        <f>Table29[[#This Row],[extensometer
'[mm']]]/$J$2*100</f>
        <v>0.36747584999999999</v>
      </c>
      <c r="F506" s="1">
        <f t="shared" si="9"/>
        <v>177.05741666666665</v>
      </c>
    </row>
    <row r="507" spans="1:6" x14ac:dyDescent="0.3">
      <c r="A507" s="1">
        <v>10.1</v>
      </c>
      <c r="B507" s="1">
        <v>0.30137440000000004</v>
      </c>
      <c r="C507" s="1">
        <v>7.3666120000000002E-2</v>
      </c>
      <c r="D507" s="1">
        <v>4.2593019999999999</v>
      </c>
      <c r="E507" s="1">
        <f>Table29[[#This Row],[extensometer
'[mm']]]/$J$2*100</f>
        <v>0.36833060000000001</v>
      </c>
      <c r="F507" s="1">
        <f t="shared" si="9"/>
        <v>177.47091666666665</v>
      </c>
    </row>
    <row r="508" spans="1:6" x14ac:dyDescent="0.3">
      <c r="A508" s="1">
        <v>10.119999999999999</v>
      </c>
      <c r="B508" s="1">
        <v>0.30204340000000002</v>
      </c>
      <c r="C508" s="1">
        <v>7.3837059999999996E-2</v>
      </c>
      <c r="D508" s="1">
        <v>4.2692269999999999</v>
      </c>
      <c r="E508" s="1">
        <f>Table29[[#This Row],[extensometer
'[mm']]]/$J$2*100</f>
        <v>0.36918529999999999</v>
      </c>
      <c r="F508" s="1">
        <f t="shared" si="9"/>
        <v>177.88445833333333</v>
      </c>
    </row>
    <row r="509" spans="1:6" x14ac:dyDescent="0.3">
      <c r="A509" s="1">
        <v>10.14</v>
      </c>
      <c r="B509" s="1">
        <v>0.30271229999999999</v>
      </c>
      <c r="C509" s="1">
        <v>7.4008000000000004E-2</v>
      </c>
      <c r="D509" s="1">
        <v>4.2791509999999997</v>
      </c>
      <c r="E509" s="1">
        <f>Table29[[#This Row],[extensometer
'[mm']]]/$J$2*100</f>
        <v>0.37004000000000004</v>
      </c>
      <c r="F509" s="1">
        <f t="shared" si="9"/>
        <v>178.29795833333333</v>
      </c>
    </row>
    <row r="510" spans="1:6" x14ac:dyDescent="0.3">
      <c r="A510" s="1">
        <v>10.16</v>
      </c>
      <c r="B510" s="1">
        <v>0.30338129999999996</v>
      </c>
      <c r="C510" s="1">
        <v>7.4178939999999999E-2</v>
      </c>
      <c r="D510" s="1">
        <v>4.2890759999999997</v>
      </c>
      <c r="E510" s="1">
        <f>Table29[[#This Row],[extensometer
'[mm']]]/$J$2*100</f>
        <v>0.37089469999999997</v>
      </c>
      <c r="F510" s="1">
        <f t="shared" si="9"/>
        <v>178.7115</v>
      </c>
    </row>
    <row r="511" spans="1:6" x14ac:dyDescent="0.3">
      <c r="A511" s="1">
        <v>10.18</v>
      </c>
      <c r="B511" s="1">
        <v>0.30404509999999996</v>
      </c>
      <c r="C511" s="1">
        <v>7.4355000000000004E-2</v>
      </c>
      <c r="D511" s="1">
        <v>4.2990130000000004</v>
      </c>
      <c r="E511" s="1">
        <f>Table29[[#This Row],[extensometer
'[mm']]]/$J$2*100</f>
        <v>0.37177500000000002</v>
      </c>
      <c r="F511" s="1">
        <f t="shared" si="9"/>
        <v>179.12554166666669</v>
      </c>
    </row>
    <row r="512" spans="1:6" x14ac:dyDescent="0.3">
      <c r="A512" s="1">
        <v>10.199999999999999</v>
      </c>
      <c r="B512" s="1">
        <v>0.3047089</v>
      </c>
      <c r="C512" s="1">
        <v>7.4531050000000001E-2</v>
      </c>
      <c r="D512" s="1">
        <v>4.3089500000000003</v>
      </c>
      <c r="E512" s="1">
        <f>Table29[[#This Row],[extensometer
'[mm']]]/$J$2*100</f>
        <v>0.37265524999999999</v>
      </c>
      <c r="F512" s="1">
        <f t="shared" si="9"/>
        <v>179.53958333333335</v>
      </c>
    </row>
    <row r="513" spans="1:6" x14ac:dyDescent="0.3">
      <c r="A513" s="1">
        <v>10.220000000000001</v>
      </c>
      <c r="B513" s="1">
        <v>0.3053728</v>
      </c>
      <c r="C513" s="1">
        <v>7.4707100000000012E-2</v>
      </c>
      <c r="D513" s="1">
        <v>4.3188870000000001</v>
      </c>
      <c r="E513" s="1">
        <f>Table29[[#This Row],[extensometer
'[mm']]]/$J$2*100</f>
        <v>0.37353550000000008</v>
      </c>
      <c r="F513" s="1">
        <f t="shared" si="9"/>
        <v>179.95362499999999</v>
      </c>
    </row>
    <row r="514" spans="1:6" x14ac:dyDescent="0.3">
      <c r="A514" s="1">
        <v>10.24</v>
      </c>
      <c r="B514" s="1">
        <v>0.30603659999999999</v>
      </c>
      <c r="C514" s="1">
        <v>7.4883160000000004E-2</v>
      </c>
      <c r="D514" s="1">
        <v>4.3288250000000001</v>
      </c>
      <c r="E514" s="1">
        <f>Table29[[#This Row],[extensometer
'[mm']]]/$J$2*100</f>
        <v>0.37441580000000002</v>
      </c>
      <c r="F514" s="1">
        <f t="shared" si="9"/>
        <v>180.36770833333333</v>
      </c>
    </row>
    <row r="515" spans="1:6" x14ac:dyDescent="0.3">
      <c r="A515" s="1">
        <v>10.26</v>
      </c>
      <c r="B515" s="1">
        <v>0.30670040000000004</v>
      </c>
      <c r="C515" s="1">
        <v>7.5059210000000001E-2</v>
      </c>
      <c r="D515" s="1">
        <v>4.338762</v>
      </c>
      <c r="E515" s="1">
        <f>Table29[[#This Row],[extensometer
'[mm']]]/$J$2*100</f>
        <v>0.37529605000000005</v>
      </c>
      <c r="F515" s="1">
        <f t="shared" ref="F515:F578" si="10">D515*1000/$J$3</f>
        <v>180.78174999999999</v>
      </c>
    </row>
    <row r="516" spans="1:6" x14ac:dyDescent="0.3">
      <c r="A516" s="1">
        <v>10.28</v>
      </c>
      <c r="B516" s="1">
        <v>0.30736859999999999</v>
      </c>
      <c r="C516" s="1">
        <v>7.5226689999999999E-2</v>
      </c>
      <c r="D516" s="1">
        <v>4.3487229999999997</v>
      </c>
      <c r="E516" s="1">
        <f>Table29[[#This Row],[extensometer
'[mm']]]/$J$2*100</f>
        <v>0.37613344999999998</v>
      </c>
      <c r="F516" s="1">
        <f t="shared" si="10"/>
        <v>181.19679166666666</v>
      </c>
    </row>
    <row r="517" spans="1:6" x14ac:dyDescent="0.3">
      <c r="A517" s="1">
        <v>10.3</v>
      </c>
      <c r="B517" s="1">
        <v>0.3080368</v>
      </c>
      <c r="C517" s="1">
        <v>7.5394160000000002E-2</v>
      </c>
      <c r="D517" s="1">
        <v>4.3586840000000002</v>
      </c>
      <c r="E517" s="1">
        <f>Table29[[#This Row],[extensometer
'[mm']]]/$J$2*100</f>
        <v>0.37697079999999999</v>
      </c>
      <c r="F517" s="1">
        <f t="shared" si="10"/>
        <v>181.61183333333335</v>
      </c>
    </row>
    <row r="518" spans="1:6" x14ac:dyDescent="0.3">
      <c r="A518" s="1">
        <v>10.32</v>
      </c>
      <c r="B518" s="1">
        <v>0.30870500000000001</v>
      </c>
      <c r="C518" s="1">
        <v>7.5561630000000005E-2</v>
      </c>
      <c r="D518" s="1">
        <v>4.3686449999999999</v>
      </c>
      <c r="E518" s="1">
        <f>Table29[[#This Row],[extensometer
'[mm']]]/$J$2*100</f>
        <v>0.37780815000000001</v>
      </c>
      <c r="F518" s="1">
        <f t="shared" si="10"/>
        <v>182.02687499999999</v>
      </c>
    </row>
    <row r="519" spans="1:6" x14ac:dyDescent="0.3">
      <c r="A519" s="1">
        <v>10.34</v>
      </c>
      <c r="B519" s="1">
        <v>0.30937309999999996</v>
      </c>
      <c r="C519" s="1">
        <v>7.5729100000000008E-2</v>
      </c>
      <c r="D519" s="1">
        <v>4.3786060000000004</v>
      </c>
      <c r="E519" s="1">
        <f>Table29[[#This Row],[extensometer
'[mm']]]/$J$2*100</f>
        <v>0.37864550000000002</v>
      </c>
      <c r="F519" s="1">
        <f t="shared" si="10"/>
        <v>182.44191666666669</v>
      </c>
    </row>
    <row r="520" spans="1:6" x14ac:dyDescent="0.3">
      <c r="A520" s="1">
        <v>10.36</v>
      </c>
      <c r="B520" s="1">
        <v>0.31004129999999996</v>
      </c>
      <c r="C520" s="1">
        <v>7.5896580000000005E-2</v>
      </c>
      <c r="D520" s="1">
        <v>4.3885670000000001</v>
      </c>
      <c r="E520" s="1">
        <f>Table29[[#This Row],[extensometer
'[mm']]]/$J$2*100</f>
        <v>0.37948290000000007</v>
      </c>
      <c r="F520" s="1">
        <f t="shared" si="10"/>
        <v>182.85695833333332</v>
      </c>
    </row>
    <row r="521" spans="1:6" x14ac:dyDescent="0.3">
      <c r="A521" s="1">
        <v>10.38</v>
      </c>
      <c r="B521" s="1">
        <v>0.3107046</v>
      </c>
      <c r="C521" s="1">
        <v>7.6058870000000001E-2</v>
      </c>
      <c r="D521" s="1">
        <v>4.3983829999999999</v>
      </c>
      <c r="E521" s="1">
        <f>Table29[[#This Row],[extensometer
'[mm']]]/$J$2*100</f>
        <v>0.38029435</v>
      </c>
      <c r="F521" s="1">
        <f t="shared" si="10"/>
        <v>183.26595833333332</v>
      </c>
    </row>
    <row r="522" spans="1:6" x14ac:dyDescent="0.3">
      <c r="A522" s="1">
        <v>10.4</v>
      </c>
      <c r="B522" s="1">
        <v>0.31136790000000003</v>
      </c>
      <c r="C522" s="1">
        <v>7.6221170000000005E-2</v>
      </c>
      <c r="D522" s="1">
        <v>4.4081989999999998</v>
      </c>
      <c r="E522" s="1">
        <f>Table29[[#This Row],[extensometer
'[mm']]]/$J$2*100</f>
        <v>0.38110585000000002</v>
      </c>
      <c r="F522" s="1">
        <f t="shared" si="10"/>
        <v>183.67495833333331</v>
      </c>
    </row>
    <row r="523" spans="1:6" x14ac:dyDescent="0.3">
      <c r="A523" s="1">
        <v>10.42</v>
      </c>
      <c r="B523" s="1">
        <v>0.31203120000000001</v>
      </c>
      <c r="C523" s="1">
        <v>7.6383469999999995E-2</v>
      </c>
      <c r="D523" s="1">
        <v>4.4180149999999996</v>
      </c>
      <c r="E523" s="1">
        <f>Table29[[#This Row],[extensometer
'[mm']]]/$J$2*100</f>
        <v>0.38191734999999999</v>
      </c>
      <c r="F523" s="1">
        <f t="shared" si="10"/>
        <v>184.0839583333333</v>
      </c>
    </row>
    <row r="524" spans="1:6" x14ac:dyDescent="0.3">
      <c r="A524" s="1">
        <v>10.44</v>
      </c>
      <c r="B524" s="1">
        <v>0.31269449999999999</v>
      </c>
      <c r="C524" s="1">
        <v>7.6545769999999999E-2</v>
      </c>
      <c r="D524" s="1">
        <v>4.4278310000000003</v>
      </c>
      <c r="E524" s="1">
        <f>Table29[[#This Row],[extensometer
'[mm']]]/$J$2*100</f>
        <v>0.38272885000000001</v>
      </c>
      <c r="F524" s="1">
        <f t="shared" si="10"/>
        <v>184.49295833333335</v>
      </c>
    </row>
    <row r="525" spans="1:6" x14ac:dyDescent="0.3">
      <c r="A525" s="1">
        <v>10.46</v>
      </c>
      <c r="B525" s="1">
        <v>0.31335790000000002</v>
      </c>
      <c r="C525" s="1">
        <v>7.6708059999999995E-2</v>
      </c>
      <c r="D525" s="1">
        <v>4.4376470000000001</v>
      </c>
      <c r="E525" s="1">
        <f>Table29[[#This Row],[extensometer
'[mm']]]/$J$2*100</f>
        <v>0.3835403</v>
      </c>
      <c r="F525" s="1">
        <f t="shared" si="10"/>
        <v>184.90195833333334</v>
      </c>
    </row>
    <row r="526" spans="1:6" x14ac:dyDescent="0.3">
      <c r="A526" s="1">
        <v>10.48</v>
      </c>
      <c r="B526" s="1">
        <v>0.31402559999999996</v>
      </c>
      <c r="C526" s="1">
        <v>7.6882829999999999E-2</v>
      </c>
      <c r="D526" s="1">
        <v>4.4475129999999998</v>
      </c>
      <c r="E526" s="1">
        <f>Table29[[#This Row],[extensometer
'[mm']]]/$J$2*100</f>
        <v>0.38441415000000001</v>
      </c>
      <c r="F526" s="1">
        <f t="shared" si="10"/>
        <v>185.31304166666666</v>
      </c>
    </row>
    <row r="527" spans="1:6" x14ac:dyDescent="0.3">
      <c r="A527" s="1">
        <v>10.5</v>
      </c>
      <c r="B527" s="1">
        <v>0.31469520000000001</v>
      </c>
      <c r="C527" s="1">
        <v>7.7063229999999996E-2</v>
      </c>
      <c r="D527" s="1">
        <v>4.4574020000000001</v>
      </c>
      <c r="E527" s="1">
        <f>Table29[[#This Row],[extensometer
'[mm']]]/$J$2*100</f>
        <v>0.38531614999999997</v>
      </c>
      <c r="F527" s="1">
        <f t="shared" si="10"/>
        <v>185.72508333333334</v>
      </c>
    </row>
    <row r="528" spans="1:6" x14ac:dyDescent="0.3">
      <c r="A528" s="1">
        <v>10.52</v>
      </c>
      <c r="B528" s="1">
        <v>0.3153649</v>
      </c>
      <c r="C528" s="1">
        <v>7.7243630000000008E-2</v>
      </c>
      <c r="D528" s="1">
        <v>4.4672900000000002</v>
      </c>
      <c r="E528" s="1">
        <f>Table29[[#This Row],[extensometer
'[mm']]]/$J$2*100</f>
        <v>0.38621815000000004</v>
      </c>
      <c r="F528" s="1">
        <f t="shared" si="10"/>
        <v>186.13708333333332</v>
      </c>
    </row>
    <row r="529" spans="1:6" x14ac:dyDescent="0.3">
      <c r="A529" s="1">
        <v>10.54</v>
      </c>
      <c r="B529" s="1">
        <v>0.3160345</v>
      </c>
      <c r="C529" s="1">
        <v>7.7424030000000005E-2</v>
      </c>
      <c r="D529" s="1">
        <v>4.4771789999999996</v>
      </c>
      <c r="E529" s="1">
        <f>Table29[[#This Row],[extensometer
'[mm']]]/$J$2*100</f>
        <v>0.38712015</v>
      </c>
      <c r="F529" s="1">
        <f t="shared" si="10"/>
        <v>186.54912499999998</v>
      </c>
    </row>
    <row r="530" spans="1:6" x14ac:dyDescent="0.3">
      <c r="A530" s="1">
        <v>10.56</v>
      </c>
      <c r="B530" s="1">
        <v>0.31670409999999999</v>
      </c>
      <c r="C530" s="1">
        <v>7.7604429999999988E-2</v>
      </c>
      <c r="D530" s="1">
        <v>4.4870669999999997</v>
      </c>
      <c r="E530" s="1">
        <f>Table29[[#This Row],[extensometer
'[mm']]]/$J$2*100</f>
        <v>0.38802214999999995</v>
      </c>
      <c r="F530" s="1">
        <f t="shared" si="10"/>
        <v>186.96112500000001</v>
      </c>
    </row>
    <row r="531" spans="1:6" x14ac:dyDescent="0.3">
      <c r="A531" s="1">
        <v>10.58</v>
      </c>
      <c r="B531" s="1">
        <v>0.31737340000000003</v>
      </c>
      <c r="C531" s="1">
        <v>7.7781630000000004E-2</v>
      </c>
      <c r="D531" s="1">
        <v>4.4970210000000002</v>
      </c>
      <c r="E531" s="1">
        <f>Table29[[#This Row],[extensometer
'[mm']]]/$J$2*100</f>
        <v>0.38890815000000001</v>
      </c>
      <c r="F531" s="1">
        <f t="shared" si="10"/>
        <v>187.37587499999998</v>
      </c>
    </row>
    <row r="532" spans="1:6" x14ac:dyDescent="0.3">
      <c r="A532" s="1">
        <v>10.6</v>
      </c>
      <c r="B532" s="1">
        <v>0.3180424</v>
      </c>
      <c r="C532" s="1">
        <v>7.7955609999999995E-2</v>
      </c>
      <c r="D532" s="1">
        <v>4.5070399999999999</v>
      </c>
      <c r="E532" s="1">
        <f>Table29[[#This Row],[extensometer
'[mm']]]/$J$2*100</f>
        <v>0.38977804999999999</v>
      </c>
      <c r="F532" s="1">
        <f t="shared" si="10"/>
        <v>187.79333333333332</v>
      </c>
    </row>
    <row r="533" spans="1:6" x14ac:dyDescent="0.3">
      <c r="A533" s="1">
        <v>10.62</v>
      </c>
      <c r="B533" s="1">
        <v>0.31871140000000003</v>
      </c>
      <c r="C533" s="1">
        <v>7.8129600000000007E-2</v>
      </c>
      <c r="D533" s="1">
        <v>4.5170579999999996</v>
      </c>
      <c r="E533" s="1">
        <f>Table29[[#This Row],[extensometer
'[mm']]]/$J$2*100</f>
        <v>0.39064800000000005</v>
      </c>
      <c r="F533" s="1">
        <f t="shared" si="10"/>
        <v>188.21074999999999</v>
      </c>
    </row>
    <row r="534" spans="1:6" x14ac:dyDescent="0.3">
      <c r="A534" s="1">
        <v>10.64</v>
      </c>
      <c r="B534" s="1">
        <v>0.31938040000000001</v>
      </c>
      <c r="C534" s="1">
        <v>7.8303589999999992E-2</v>
      </c>
      <c r="D534" s="1">
        <v>4.5270770000000002</v>
      </c>
      <c r="E534" s="1">
        <f>Table29[[#This Row],[extensometer
'[mm']]]/$J$2*100</f>
        <v>0.39151794999999995</v>
      </c>
      <c r="F534" s="1">
        <f t="shared" si="10"/>
        <v>188.62820833333333</v>
      </c>
    </row>
    <row r="535" spans="1:6" x14ac:dyDescent="0.3">
      <c r="A535" s="1">
        <v>10.66</v>
      </c>
      <c r="B535" s="1">
        <v>0.32004940000000004</v>
      </c>
      <c r="C535" s="1">
        <v>7.8477580000000005E-2</v>
      </c>
      <c r="D535" s="1">
        <v>4.5370949999999999</v>
      </c>
      <c r="E535" s="1">
        <f>Table29[[#This Row],[extensometer
'[mm']]]/$J$2*100</f>
        <v>0.39238790000000001</v>
      </c>
      <c r="F535" s="1">
        <f t="shared" si="10"/>
        <v>189.045625</v>
      </c>
    </row>
    <row r="536" spans="1:6" x14ac:dyDescent="0.3">
      <c r="A536" s="1">
        <v>10.68</v>
      </c>
      <c r="B536" s="1">
        <v>0.32071640000000001</v>
      </c>
      <c r="C536" s="1">
        <v>7.8642379999999998E-2</v>
      </c>
      <c r="D536" s="1">
        <v>4.5471159999999999</v>
      </c>
      <c r="E536" s="1">
        <f>Table29[[#This Row],[extensometer
'[mm']]]/$J$2*100</f>
        <v>0.39321189999999995</v>
      </c>
      <c r="F536" s="1">
        <f t="shared" si="10"/>
        <v>189.46316666666667</v>
      </c>
    </row>
    <row r="537" spans="1:6" x14ac:dyDescent="0.3">
      <c r="A537" s="1">
        <v>10.7</v>
      </c>
      <c r="B537" s="1">
        <v>0.32138149999999999</v>
      </c>
      <c r="C537" s="1">
        <v>7.8798000000000007E-2</v>
      </c>
      <c r="D537" s="1">
        <v>4.5571390000000003</v>
      </c>
      <c r="E537" s="1">
        <f>Table29[[#This Row],[extensometer
'[mm']]]/$J$2*100</f>
        <v>0.39399000000000006</v>
      </c>
      <c r="F537" s="1">
        <f t="shared" si="10"/>
        <v>189.88079166666668</v>
      </c>
    </row>
    <row r="538" spans="1:6" x14ac:dyDescent="0.3">
      <c r="A538" s="1">
        <v>10.72</v>
      </c>
      <c r="B538" s="1">
        <v>0.32204650000000001</v>
      </c>
      <c r="C538" s="1">
        <v>7.8953620000000002E-2</v>
      </c>
      <c r="D538" s="1">
        <v>4.5671609999999996</v>
      </c>
      <c r="E538" s="1">
        <f>Table29[[#This Row],[extensometer
'[mm']]]/$J$2*100</f>
        <v>0.39476809999999996</v>
      </c>
      <c r="F538" s="1">
        <f t="shared" si="10"/>
        <v>190.29837499999996</v>
      </c>
    </row>
    <row r="539" spans="1:6" x14ac:dyDescent="0.3">
      <c r="A539" s="1">
        <v>10.74</v>
      </c>
      <c r="B539" s="1">
        <v>0.32271159999999999</v>
      </c>
      <c r="C539" s="1">
        <v>7.9109250000000006E-2</v>
      </c>
      <c r="D539" s="1">
        <v>4.5771839999999999</v>
      </c>
      <c r="E539" s="1">
        <f>Table29[[#This Row],[extensometer
'[mm']]]/$J$2*100</f>
        <v>0.39554625000000004</v>
      </c>
      <c r="F539" s="1">
        <f t="shared" si="10"/>
        <v>190.71600000000001</v>
      </c>
    </row>
    <row r="540" spans="1:6" x14ac:dyDescent="0.3">
      <c r="A540" s="1">
        <v>10.76</v>
      </c>
      <c r="B540" s="1">
        <v>0.32337670000000002</v>
      </c>
      <c r="C540" s="1">
        <v>7.9264870000000001E-2</v>
      </c>
      <c r="D540" s="1">
        <v>4.5872070000000003</v>
      </c>
      <c r="E540" s="1">
        <f>Table29[[#This Row],[extensometer
'[mm']]]/$J$2*100</f>
        <v>0.39632434999999999</v>
      </c>
      <c r="F540" s="1">
        <f t="shared" si="10"/>
        <v>191.13362500000002</v>
      </c>
    </row>
    <row r="541" spans="1:6" x14ac:dyDescent="0.3">
      <c r="A541" s="1">
        <v>10.78</v>
      </c>
      <c r="B541" s="1">
        <v>0.3240403</v>
      </c>
      <c r="C541" s="1">
        <v>7.9425850000000006E-2</v>
      </c>
      <c r="D541" s="1">
        <v>4.597118</v>
      </c>
      <c r="E541" s="1">
        <f>Table29[[#This Row],[extensometer
'[mm']]]/$J$2*100</f>
        <v>0.39712924999999999</v>
      </c>
      <c r="F541" s="1">
        <f t="shared" si="10"/>
        <v>191.54658333333336</v>
      </c>
    </row>
    <row r="542" spans="1:6" x14ac:dyDescent="0.3">
      <c r="A542" s="1">
        <v>10.8</v>
      </c>
      <c r="B542" s="1">
        <v>0.3247024</v>
      </c>
      <c r="C542" s="1">
        <v>7.9592200000000002E-2</v>
      </c>
      <c r="D542" s="1">
        <v>4.6069180000000003</v>
      </c>
      <c r="E542" s="1">
        <f>Table29[[#This Row],[extensometer
'[mm']]]/$J$2*100</f>
        <v>0.39796099999999995</v>
      </c>
      <c r="F542" s="1">
        <f t="shared" si="10"/>
        <v>191.95491666666669</v>
      </c>
    </row>
    <row r="543" spans="1:6" x14ac:dyDescent="0.3">
      <c r="A543" s="1">
        <v>10.82</v>
      </c>
      <c r="B543" s="1">
        <v>0.3253645</v>
      </c>
      <c r="C543" s="1">
        <v>7.9758539999999989E-2</v>
      </c>
      <c r="D543" s="1">
        <v>4.6167179999999997</v>
      </c>
      <c r="E543" s="1">
        <f>Table29[[#This Row],[extensometer
'[mm']]]/$J$2*100</f>
        <v>0.39879269999999994</v>
      </c>
      <c r="F543" s="1">
        <f t="shared" si="10"/>
        <v>192.36324999999999</v>
      </c>
    </row>
    <row r="544" spans="1:6" x14ac:dyDescent="0.3">
      <c r="A544" s="1">
        <v>10.84</v>
      </c>
      <c r="B544" s="1">
        <v>0.3260266</v>
      </c>
      <c r="C544" s="1">
        <v>7.9924889999999998E-2</v>
      </c>
      <c r="D544" s="1">
        <v>4.6265179999999999</v>
      </c>
      <c r="E544" s="1">
        <f>Table29[[#This Row],[extensometer
'[mm']]]/$J$2*100</f>
        <v>0.39962445000000002</v>
      </c>
      <c r="F544" s="1">
        <f t="shared" si="10"/>
        <v>192.77158333333333</v>
      </c>
    </row>
    <row r="545" spans="1:6" x14ac:dyDescent="0.3">
      <c r="A545" s="1">
        <v>10.86</v>
      </c>
      <c r="B545" s="1">
        <v>0.3266887</v>
      </c>
      <c r="C545" s="1">
        <v>8.0091240000000008E-2</v>
      </c>
      <c r="D545" s="1">
        <v>4.6363180000000002</v>
      </c>
      <c r="E545" s="1">
        <f>Table29[[#This Row],[extensometer
'[mm']]]/$J$2*100</f>
        <v>0.40045620000000004</v>
      </c>
      <c r="F545" s="1">
        <f t="shared" si="10"/>
        <v>193.17991666666668</v>
      </c>
    </row>
    <row r="546" spans="1:6" x14ac:dyDescent="0.3">
      <c r="A546" s="1">
        <v>10.88</v>
      </c>
      <c r="B546" s="1">
        <v>0.32734550000000001</v>
      </c>
      <c r="C546" s="1">
        <v>8.0258059999999992E-2</v>
      </c>
      <c r="D546" s="1">
        <v>4.6459950000000001</v>
      </c>
      <c r="E546" s="1">
        <f>Table29[[#This Row],[extensometer
'[mm']]]/$J$2*100</f>
        <v>0.40129029999999999</v>
      </c>
      <c r="F546" s="1">
        <f t="shared" si="10"/>
        <v>193.583125</v>
      </c>
    </row>
    <row r="547" spans="1:6" x14ac:dyDescent="0.3">
      <c r="A547" s="1">
        <v>10.9</v>
      </c>
      <c r="B547" s="1">
        <v>0.32799709999999999</v>
      </c>
      <c r="C547" s="1">
        <v>8.0425369999999996E-2</v>
      </c>
      <c r="D547" s="1">
        <v>4.6555489999999997</v>
      </c>
      <c r="E547" s="1">
        <f>Table29[[#This Row],[extensometer
'[mm']]]/$J$2*100</f>
        <v>0.40212684999999992</v>
      </c>
      <c r="F547" s="1">
        <f t="shared" si="10"/>
        <v>193.98120833333334</v>
      </c>
    </row>
    <row r="548" spans="1:6" x14ac:dyDescent="0.3">
      <c r="A548" s="1">
        <v>10.92</v>
      </c>
      <c r="B548" s="1">
        <v>0.32864870000000002</v>
      </c>
      <c r="C548" s="1">
        <v>8.059268E-2</v>
      </c>
      <c r="D548" s="1">
        <v>4.6651030000000002</v>
      </c>
      <c r="E548" s="1">
        <f>Table29[[#This Row],[extensometer
'[mm']]]/$J$2*100</f>
        <v>0.40296339999999997</v>
      </c>
      <c r="F548" s="1">
        <f t="shared" si="10"/>
        <v>194.37929166666666</v>
      </c>
    </row>
    <row r="549" spans="1:6" x14ac:dyDescent="0.3">
      <c r="A549" s="1">
        <v>10.94</v>
      </c>
      <c r="B549" s="1">
        <v>0.32930029999999999</v>
      </c>
      <c r="C549" s="1">
        <v>8.0759979999999995E-2</v>
      </c>
      <c r="D549" s="1">
        <v>4.6746569999999998</v>
      </c>
      <c r="E549" s="1">
        <f>Table29[[#This Row],[extensometer
'[mm']]]/$J$2*100</f>
        <v>0.40379989999999993</v>
      </c>
      <c r="F549" s="1">
        <f t="shared" si="10"/>
        <v>194.77737500000001</v>
      </c>
    </row>
    <row r="550" spans="1:6" x14ac:dyDescent="0.3">
      <c r="A550" s="1">
        <v>10.96</v>
      </c>
      <c r="B550" s="1">
        <v>0.32995190000000002</v>
      </c>
      <c r="C550" s="1">
        <v>8.0927289999999999E-2</v>
      </c>
      <c r="D550" s="1">
        <v>4.6842110000000003</v>
      </c>
      <c r="E550" s="1">
        <f>Table29[[#This Row],[extensometer
'[mm']]]/$J$2*100</f>
        <v>0.40463644999999998</v>
      </c>
      <c r="F550" s="1">
        <f t="shared" si="10"/>
        <v>195.17545833333335</v>
      </c>
    </row>
    <row r="551" spans="1:6" x14ac:dyDescent="0.3">
      <c r="A551" s="1">
        <v>10.98</v>
      </c>
      <c r="B551" s="1">
        <v>0.33060040000000002</v>
      </c>
      <c r="C551" s="1">
        <v>8.1089570000000014E-2</v>
      </c>
      <c r="D551" s="1">
        <v>4.6936349999999996</v>
      </c>
      <c r="E551" s="1">
        <f>Table29[[#This Row],[extensometer
'[mm']]]/$J$2*100</f>
        <v>0.40544785000000011</v>
      </c>
      <c r="F551" s="1">
        <f t="shared" si="10"/>
        <v>195.56812499999998</v>
      </c>
    </row>
    <row r="552" spans="1:6" x14ac:dyDescent="0.3">
      <c r="A552" s="1">
        <v>11</v>
      </c>
      <c r="B552" s="1">
        <v>0.33124579999999998</v>
      </c>
      <c r="C552" s="1">
        <v>8.1246820000000011E-2</v>
      </c>
      <c r="D552" s="1">
        <v>4.702928</v>
      </c>
      <c r="E552" s="1">
        <f>Table29[[#This Row],[extensometer
'[mm']]]/$J$2*100</f>
        <v>0.40623410000000004</v>
      </c>
      <c r="F552" s="1">
        <f t="shared" si="10"/>
        <v>195.95533333333333</v>
      </c>
    </row>
    <row r="553" spans="1:6" x14ac:dyDescent="0.3">
      <c r="A553" s="1">
        <v>11.02</v>
      </c>
      <c r="B553" s="1">
        <v>0.3318913</v>
      </c>
      <c r="C553" s="1">
        <v>8.1404080000000004E-2</v>
      </c>
      <c r="D553" s="1">
        <v>4.7122210000000004</v>
      </c>
      <c r="E553" s="1">
        <f>Table29[[#This Row],[extensometer
'[mm']]]/$J$2*100</f>
        <v>0.4070204</v>
      </c>
      <c r="F553" s="1">
        <f t="shared" si="10"/>
        <v>196.34254166666668</v>
      </c>
    </row>
    <row r="554" spans="1:6" x14ac:dyDescent="0.3">
      <c r="A554" s="1">
        <v>11.04</v>
      </c>
      <c r="B554" s="1">
        <v>0.33253670000000002</v>
      </c>
      <c r="C554" s="1">
        <v>8.1561330000000001E-2</v>
      </c>
      <c r="D554" s="1">
        <v>4.721514</v>
      </c>
      <c r="E554" s="1">
        <f>Table29[[#This Row],[extensometer
'[mm']]]/$J$2*100</f>
        <v>0.40780664999999999</v>
      </c>
      <c r="F554" s="1">
        <f t="shared" si="10"/>
        <v>196.72975</v>
      </c>
    </row>
    <row r="555" spans="1:6" x14ac:dyDescent="0.3">
      <c r="A555" s="1">
        <v>11.06</v>
      </c>
      <c r="B555" s="1">
        <v>0.33318219999999998</v>
      </c>
      <c r="C555" s="1">
        <v>8.1718579999999999E-2</v>
      </c>
      <c r="D555" s="1">
        <v>4.7308070000000004</v>
      </c>
      <c r="E555" s="1">
        <f>Table29[[#This Row],[extensometer
'[mm']]]/$J$2*100</f>
        <v>0.40859290000000004</v>
      </c>
      <c r="F555" s="1">
        <f t="shared" si="10"/>
        <v>197.11695833333337</v>
      </c>
    </row>
    <row r="556" spans="1:6" x14ac:dyDescent="0.3">
      <c r="A556" s="1">
        <v>11.08</v>
      </c>
      <c r="B556" s="1">
        <v>0.3338257</v>
      </c>
      <c r="C556" s="1">
        <v>8.1880410000000001E-2</v>
      </c>
      <c r="D556" s="1">
        <v>4.7400549999999999</v>
      </c>
      <c r="E556" s="1">
        <f>Table29[[#This Row],[extensometer
'[mm']]]/$J$2*100</f>
        <v>0.40940205000000002</v>
      </c>
      <c r="F556" s="1">
        <f t="shared" si="10"/>
        <v>197.50229166666668</v>
      </c>
    </row>
    <row r="557" spans="1:6" x14ac:dyDescent="0.3">
      <c r="A557" s="1">
        <v>11.1</v>
      </c>
      <c r="B557" s="1">
        <v>0.33446740000000003</v>
      </c>
      <c r="C557" s="1">
        <v>8.2046830000000001E-2</v>
      </c>
      <c r="D557" s="1">
        <v>4.7492580000000002</v>
      </c>
      <c r="E557" s="1">
        <f>Table29[[#This Row],[extensometer
'[mm']]]/$J$2*100</f>
        <v>0.41023415000000002</v>
      </c>
      <c r="F557" s="1">
        <f t="shared" si="10"/>
        <v>197.88575</v>
      </c>
    </row>
    <row r="558" spans="1:6" x14ac:dyDescent="0.3">
      <c r="A558" s="1">
        <v>11.12</v>
      </c>
      <c r="B558" s="1">
        <v>0.33510909999999999</v>
      </c>
      <c r="C558" s="1">
        <v>8.2213250000000002E-2</v>
      </c>
      <c r="D558" s="1">
        <v>4.7584619999999997</v>
      </c>
      <c r="E558" s="1">
        <f>Table29[[#This Row],[extensometer
'[mm']]]/$J$2*100</f>
        <v>0.41106624999999997</v>
      </c>
      <c r="F558" s="1">
        <f t="shared" si="10"/>
        <v>198.26924999999997</v>
      </c>
    </row>
    <row r="559" spans="1:6" x14ac:dyDescent="0.3">
      <c r="A559" s="1">
        <v>11.14</v>
      </c>
      <c r="B559" s="1">
        <v>0.33575080000000002</v>
      </c>
      <c r="C559" s="1">
        <v>8.2379670000000002E-2</v>
      </c>
      <c r="D559" s="1">
        <v>4.767665</v>
      </c>
      <c r="E559" s="1">
        <f>Table29[[#This Row],[extensometer
'[mm']]]/$J$2*100</f>
        <v>0.41189835000000002</v>
      </c>
      <c r="F559" s="1">
        <f t="shared" si="10"/>
        <v>198.65270833333332</v>
      </c>
    </row>
    <row r="560" spans="1:6" x14ac:dyDescent="0.3">
      <c r="A560" s="1">
        <v>11.16</v>
      </c>
      <c r="B560" s="1">
        <v>0.33639249999999998</v>
      </c>
      <c r="C560" s="1">
        <v>8.2546090000000003E-2</v>
      </c>
      <c r="D560" s="1">
        <v>4.7768680000000003</v>
      </c>
      <c r="E560" s="1">
        <f>Table29[[#This Row],[extensometer
'[mm']]]/$J$2*100</f>
        <v>0.41273044999999997</v>
      </c>
      <c r="F560" s="1">
        <f t="shared" si="10"/>
        <v>199.03616666666667</v>
      </c>
    </row>
    <row r="561" spans="1:6" x14ac:dyDescent="0.3">
      <c r="A561" s="1">
        <v>11.18</v>
      </c>
      <c r="B561" s="1">
        <v>0.33703159999999999</v>
      </c>
      <c r="C561" s="1">
        <v>8.2713889999999998E-2</v>
      </c>
      <c r="D561" s="1">
        <v>4.7861510000000003</v>
      </c>
      <c r="E561" s="1">
        <f>Table29[[#This Row],[extensometer
'[mm']]]/$J$2*100</f>
        <v>0.41356945000000001</v>
      </c>
      <c r="F561" s="1">
        <f t="shared" si="10"/>
        <v>199.42295833333333</v>
      </c>
    </row>
    <row r="562" spans="1:6" x14ac:dyDescent="0.3">
      <c r="A562" s="1">
        <v>11.2</v>
      </c>
      <c r="B562" s="1">
        <v>0.33766820000000003</v>
      </c>
      <c r="C562" s="1">
        <v>8.2883079999999998E-2</v>
      </c>
      <c r="D562" s="1">
        <v>4.795515</v>
      </c>
      <c r="E562" s="1">
        <f>Table29[[#This Row],[extensometer
'[mm']]]/$J$2*100</f>
        <v>0.41441539999999999</v>
      </c>
      <c r="F562" s="1">
        <f t="shared" si="10"/>
        <v>199.81312500000001</v>
      </c>
    </row>
    <row r="563" spans="1:6" x14ac:dyDescent="0.3">
      <c r="A563" s="1">
        <v>11.22</v>
      </c>
      <c r="B563" s="1">
        <v>0.33830479999999996</v>
      </c>
      <c r="C563" s="1">
        <v>8.3052269999999997E-2</v>
      </c>
      <c r="D563" s="1">
        <v>4.8048780000000004</v>
      </c>
      <c r="E563" s="1">
        <f>Table29[[#This Row],[extensometer
'[mm']]]/$J$2*100</f>
        <v>0.41526135000000003</v>
      </c>
      <c r="F563" s="1">
        <f t="shared" si="10"/>
        <v>200.20325000000003</v>
      </c>
    </row>
    <row r="564" spans="1:6" x14ac:dyDescent="0.3">
      <c r="A564" s="1">
        <v>11.24</v>
      </c>
      <c r="B564" s="1">
        <v>0.3389414</v>
      </c>
      <c r="C564" s="1">
        <v>8.3221460000000011E-2</v>
      </c>
      <c r="D564" s="1">
        <v>4.8142420000000001</v>
      </c>
      <c r="E564" s="1">
        <f>Table29[[#This Row],[extensometer
'[mm']]]/$J$2*100</f>
        <v>0.41610730000000001</v>
      </c>
      <c r="F564" s="1">
        <f t="shared" si="10"/>
        <v>200.59341666666668</v>
      </c>
    </row>
    <row r="565" spans="1:6" x14ac:dyDescent="0.3">
      <c r="A565" s="1">
        <v>11.26</v>
      </c>
      <c r="B565" s="1">
        <v>0.33957790000000004</v>
      </c>
      <c r="C565" s="1">
        <v>8.3390649999999997E-2</v>
      </c>
      <c r="D565" s="1">
        <v>4.8236049999999997</v>
      </c>
      <c r="E565" s="1">
        <f>Table29[[#This Row],[extensometer
'[mm']]]/$J$2*100</f>
        <v>0.41695325</v>
      </c>
      <c r="F565" s="1">
        <f t="shared" si="10"/>
        <v>200.98354166666664</v>
      </c>
    </row>
    <row r="566" spans="1:6" x14ac:dyDescent="0.3">
      <c r="A566" s="1">
        <v>11.28</v>
      </c>
      <c r="B566" s="1">
        <v>0.34020899999999998</v>
      </c>
      <c r="C566" s="1">
        <v>8.3558969999999996E-2</v>
      </c>
      <c r="D566" s="1">
        <v>4.8328949999999997</v>
      </c>
      <c r="E566" s="1">
        <f>Table29[[#This Row],[extensometer
'[mm']]]/$J$2*100</f>
        <v>0.41779484999999994</v>
      </c>
      <c r="F566" s="1">
        <f t="shared" si="10"/>
        <v>201.37062499999999</v>
      </c>
    </row>
    <row r="567" spans="1:6" x14ac:dyDescent="0.3">
      <c r="A567" s="1">
        <v>11.3</v>
      </c>
      <c r="B567" s="1">
        <v>0.34083440000000004</v>
      </c>
      <c r="C567" s="1">
        <v>8.3726429999999991E-2</v>
      </c>
      <c r="D567" s="1">
        <v>4.8421110000000001</v>
      </c>
      <c r="E567" s="1">
        <f>Table29[[#This Row],[extensometer
'[mm']]]/$J$2*100</f>
        <v>0.41863214999999998</v>
      </c>
      <c r="F567" s="1">
        <f t="shared" si="10"/>
        <v>201.754625</v>
      </c>
    </row>
    <row r="568" spans="1:6" x14ac:dyDescent="0.3">
      <c r="A568" s="1">
        <v>11.32</v>
      </c>
      <c r="B568" s="1">
        <v>0.34145990000000004</v>
      </c>
      <c r="C568" s="1">
        <v>8.3893880000000004E-2</v>
      </c>
      <c r="D568" s="1">
        <v>4.8513270000000004</v>
      </c>
      <c r="E568" s="1">
        <f>Table29[[#This Row],[extensometer
'[mm']]]/$J$2*100</f>
        <v>0.41946940000000005</v>
      </c>
      <c r="F568" s="1">
        <f t="shared" si="10"/>
        <v>202.13862500000002</v>
      </c>
    </row>
    <row r="569" spans="1:6" x14ac:dyDescent="0.3">
      <c r="A569" s="1">
        <v>11.34</v>
      </c>
      <c r="B569" s="1">
        <v>0.34208540000000004</v>
      </c>
      <c r="C569" s="1">
        <v>8.4061339999999998E-2</v>
      </c>
      <c r="D569" s="1">
        <v>4.8605429999999998</v>
      </c>
      <c r="E569" s="1">
        <f>Table29[[#This Row],[extensometer
'[mm']]]/$J$2*100</f>
        <v>0.42030669999999998</v>
      </c>
      <c r="F569" s="1">
        <f t="shared" si="10"/>
        <v>202.52262499999998</v>
      </c>
    </row>
    <row r="570" spans="1:6" x14ac:dyDescent="0.3">
      <c r="A570" s="1">
        <v>11.36</v>
      </c>
      <c r="B570" s="1">
        <v>0.34271090000000004</v>
      </c>
      <c r="C570" s="1">
        <v>8.4228800000000006E-2</v>
      </c>
      <c r="D570" s="1">
        <v>4.8697590000000002</v>
      </c>
      <c r="E570" s="1">
        <f>Table29[[#This Row],[extensometer
'[mm']]]/$J$2*100</f>
        <v>0.42114400000000002</v>
      </c>
      <c r="F570" s="1">
        <f t="shared" si="10"/>
        <v>202.90662499999999</v>
      </c>
    </row>
    <row r="571" spans="1:6" x14ac:dyDescent="0.3">
      <c r="A571" s="1">
        <v>11.38</v>
      </c>
      <c r="B571" s="1">
        <v>0.34333249999999998</v>
      </c>
      <c r="C571" s="1">
        <v>8.4390369999999992E-2</v>
      </c>
      <c r="D571" s="1">
        <v>4.8788289999999996</v>
      </c>
      <c r="E571" s="1">
        <f>Table29[[#This Row],[extensometer
'[mm']]]/$J$2*100</f>
        <v>0.42195185000000002</v>
      </c>
      <c r="F571" s="1">
        <f t="shared" si="10"/>
        <v>203.28454166666666</v>
      </c>
    </row>
    <row r="572" spans="1:6" x14ac:dyDescent="0.3">
      <c r="A572" s="1">
        <v>11.4</v>
      </c>
      <c r="B572" s="1">
        <v>0.34395029999999999</v>
      </c>
      <c r="C572" s="1">
        <v>8.4546070000000001E-2</v>
      </c>
      <c r="D572" s="1">
        <v>4.8877509999999997</v>
      </c>
      <c r="E572" s="1">
        <f>Table29[[#This Row],[extensometer
'[mm']]]/$J$2*100</f>
        <v>0.42273034999999998</v>
      </c>
      <c r="F572" s="1">
        <f t="shared" si="10"/>
        <v>203.65629166666665</v>
      </c>
    </row>
    <row r="573" spans="1:6" x14ac:dyDescent="0.3">
      <c r="A573" s="1">
        <v>11.42</v>
      </c>
      <c r="B573" s="1">
        <v>0.34456809999999999</v>
      </c>
      <c r="C573" s="1">
        <v>8.4701760000000001E-2</v>
      </c>
      <c r="D573" s="1">
        <v>4.896674</v>
      </c>
      <c r="E573" s="1">
        <f>Table29[[#This Row],[extensometer
'[mm']]]/$J$2*100</f>
        <v>0.42350879999999996</v>
      </c>
      <c r="F573" s="1">
        <f t="shared" si="10"/>
        <v>204.02808333333334</v>
      </c>
    </row>
    <row r="574" spans="1:6" x14ac:dyDescent="0.3">
      <c r="A574" s="1">
        <v>11.44</v>
      </c>
      <c r="B574" s="1">
        <v>0.34518590000000005</v>
      </c>
      <c r="C574" s="1">
        <v>8.4857450000000001E-2</v>
      </c>
      <c r="D574" s="1">
        <v>4.9055970000000002</v>
      </c>
      <c r="E574" s="1">
        <f>Table29[[#This Row],[extensometer
'[mm']]]/$J$2*100</f>
        <v>0.42428724999999995</v>
      </c>
      <c r="F574" s="1">
        <f t="shared" si="10"/>
        <v>204.39987499999998</v>
      </c>
    </row>
    <row r="575" spans="1:6" x14ac:dyDescent="0.3">
      <c r="A575" s="1">
        <v>11.46</v>
      </c>
      <c r="B575" s="1">
        <v>0.34580369999999999</v>
      </c>
      <c r="C575" s="1">
        <v>8.5013140000000001E-2</v>
      </c>
      <c r="D575" s="1">
        <v>4.9145200000000004</v>
      </c>
      <c r="E575" s="1">
        <f>Table29[[#This Row],[extensometer
'[mm']]]/$J$2*100</f>
        <v>0.42506569999999999</v>
      </c>
      <c r="F575" s="1">
        <f t="shared" si="10"/>
        <v>204.77166666666668</v>
      </c>
    </row>
    <row r="576" spans="1:6" x14ac:dyDescent="0.3">
      <c r="A576" s="1">
        <v>11.48</v>
      </c>
      <c r="B576" s="1">
        <v>0.3464217</v>
      </c>
      <c r="C576" s="1">
        <v>8.5160420000000001E-2</v>
      </c>
      <c r="D576" s="1">
        <v>4.9233739999999999</v>
      </c>
      <c r="E576" s="1">
        <f>Table29[[#This Row],[extensometer
'[mm']]]/$J$2*100</f>
        <v>0.42580209999999996</v>
      </c>
      <c r="F576" s="1">
        <f t="shared" si="10"/>
        <v>205.14058333333332</v>
      </c>
    </row>
    <row r="577" spans="1:6" x14ac:dyDescent="0.3">
      <c r="A577" s="1">
        <v>11.5</v>
      </c>
      <c r="B577" s="1">
        <v>0.34703990000000001</v>
      </c>
      <c r="C577" s="1">
        <v>8.5299280000000005E-2</v>
      </c>
      <c r="D577" s="1">
        <v>4.9321580000000003</v>
      </c>
      <c r="E577" s="1">
        <f>Table29[[#This Row],[extensometer
'[mm']]]/$J$2*100</f>
        <v>0.42649640000000005</v>
      </c>
      <c r="F577" s="1">
        <f t="shared" si="10"/>
        <v>205.50658333333334</v>
      </c>
    </row>
    <row r="578" spans="1:6" x14ac:dyDescent="0.3">
      <c r="A578" s="1">
        <v>11.52</v>
      </c>
      <c r="B578" s="1">
        <v>0.34765809999999997</v>
      </c>
      <c r="C578" s="1">
        <v>8.5438139999999996E-2</v>
      </c>
      <c r="D578" s="1">
        <v>4.9409429999999999</v>
      </c>
      <c r="E578" s="1">
        <f>Table29[[#This Row],[extensometer
'[mm']]]/$J$2*100</f>
        <v>0.42719070000000003</v>
      </c>
      <c r="F578" s="1">
        <f t="shared" si="10"/>
        <v>205.872625</v>
      </c>
    </row>
    <row r="579" spans="1:6" x14ac:dyDescent="0.3">
      <c r="A579" s="1">
        <v>11.54</v>
      </c>
      <c r="B579" s="1">
        <v>0.34827629999999998</v>
      </c>
      <c r="C579" s="1">
        <v>8.5577009999999995E-2</v>
      </c>
      <c r="D579" s="1">
        <v>4.9497270000000002</v>
      </c>
      <c r="E579" s="1">
        <f>Table29[[#This Row],[extensometer
'[mm']]]/$J$2*100</f>
        <v>0.42788504999999993</v>
      </c>
      <c r="F579" s="1">
        <f t="shared" ref="F579:F642" si="11">D579*1000/$J$3</f>
        <v>206.23862499999998</v>
      </c>
    </row>
    <row r="580" spans="1:6" x14ac:dyDescent="0.3">
      <c r="A580" s="1">
        <v>11.56</v>
      </c>
      <c r="B580" s="1">
        <v>0.34889440000000005</v>
      </c>
      <c r="C580" s="1">
        <v>8.571587E-2</v>
      </c>
      <c r="D580" s="1">
        <v>4.9585119999999998</v>
      </c>
      <c r="E580" s="1">
        <f>Table29[[#This Row],[extensometer
'[mm']]]/$J$2*100</f>
        <v>0.42857935000000003</v>
      </c>
      <c r="F580" s="1">
        <f t="shared" si="11"/>
        <v>206.60466666666665</v>
      </c>
    </row>
    <row r="581" spans="1:6" x14ac:dyDescent="0.3">
      <c r="A581" s="1">
        <v>11.58</v>
      </c>
      <c r="B581" s="1">
        <v>0.34950490000000001</v>
      </c>
      <c r="C581" s="1">
        <v>8.5862090000000002E-2</v>
      </c>
      <c r="D581" s="1">
        <v>4.967263</v>
      </c>
      <c r="E581" s="1">
        <f>Table29[[#This Row],[extensometer
'[mm']]]/$J$2*100</f>
        <v>0.42931045000000007</v>
      </c>
      <c r="F581" s="1">
        <f t="shared" si="11"/>
        <v>206.96929166666666</v>
      </c>
    </row>
    <row r="582" spans="1:6" x14ac:dyDescent="0.3">
      <c r="A582" s="1">
        <v>11.6</v>
      </c>
      <c r="B582" s="1">
        <v>0.35010750000000002</v>
      </c>
      <c r="C582" s="1">
        <v>8.6015679999999997E-2</v>
      </c>
      <c r="D582" s="1">
        <v>4.9759789999999997</v>
      </c>
      <c r="E582" s="1">
        <f>Table29[[#This Row],[extensometer
'[mm']]]/$J$2*100</f>
        <v>0.43007840000000003</v>
      </c>
      <c r="F582" s="1">
        <f t="shared" si="11"/>
        <v>207.33245833333331</v>
      </c>
    </row>
    <row r="583" spans="1:6" x14ac:dyDescent="0.3">
      <c r="A583" s="1">
        <v>11.62</v>
      </c>
      <c r="B583" s="1">
        <v>0.35071020000000003</v>
      </c>
      <c r="C583" s="1">
        <v>8.6169270000000006E-2</v>
      </c>
      <c r="D583" s="1">
        <v>4.9846959999999996</v>
      </c>
      <c r="E583" s="1">
        <f>Table29[[#This Row],[extensometer
'[mm']]]/$J$2*100</f>
        <v>0.43084634999999999</v>
      </c>
      <c r="F583" s="1">
        <f t="shared" si="11"/>
        <v>207.69566666666665</v>
      </c>
    </row>
    <row r="584" spans="1:6" x14ac:dyDescent="0.3">
      <c r="A584" s="1">
        <v>11.64</v>
      </c>
      <c r="B584" s="1">
        <v>0.35131279999999998</v>
      </c>
      <c r="C584" s="1">
        <v>8.6322860000000001E-2</v>
      </c>
      <c r="D584" s="1">
        <v>4.9934120000000002</v>
      </c>
      <c r="E584" s="1">
        <f>Table29[[#This Row],[extensometer
'[mm']]]/$J$2*100</f>
        <v>0.43161429999999995</v>
      </c>
      <c r="F584" s="1">
        <f t="shared" si="11"/>
        <v>208.05883333333335</v>
      </c>
    </row>
    <row r="585" spans="1:6" x14ac:dyDescent="0.3">
      <c r="A585" s="1">
        <v>11.66</v>
      </c>
      <c r="B585" s="1">
        <v>0.35191549999999999</v>
      </c>
      <c r="C585" s="1">
        <v>8.6476449999999996E-2</v>
      </c>
      <c r="D585" s="1">
        <v>5.002129</v>
      </c>
      <c r="E585" s="1">
        <f>Table29[[#This Row],[extensometer
'[mm']]]/$J$2*100</f>
        <v>0.43238224999999997</v>
      </c>
      <c r="F585" s="1">
        <f t="shared" si="11"/>
        <v>208.42204166666667</v>
      </c>
    </row>
    <row r="586" spans="1:6" x14ac:dyDescent="0.3">
      <c r="A586" s="1">
        <v>11.68</v>
      </c>
      <c r="B586" s="1">
        <v>0.35251850000000001</v>
      </c>
      <c r="C586" s="1">
        <v>8.6631460000000007E-2</v>
      </c>
      <c r="D586" s="1">
        <v>5.0107790000000003</v>
      </c>
      <c r="E586" s="1">
        <f>Table29[[#This Row],[extensometer
'[mm']]]/$J$2*100</f>
        <v>0.43315730000000002</v>
      </c>
      <c r="F586" s="1">
        <f t="shared" si="11"/>
        <v>208.78245833333335</v>
      </c>
    </row>
    <row r="587" spans="1:6" x14ac:dyDescent="0.3">
      <c r="A587" s="1">
        <v>11.7</v>
      </c>
      <c r="B587" s="1">
        <v>0.35312190000000004</v>
      </c>
      <c r="C587" s="1">
        <v>8.6787889999999993E-2</v>
      </c>
      <c r="D587" s="1">
        <v>5.0193630000000002</v>
      </c>
      <c r="E587" s="1">
        <f>Table29[[#This Row],[extensometer
'[mm']]]/$J$2*100</f>
        <v>0.43393944999999995</v>
      </c>
      <c r="F587" s="1">
        <f t="shared" si="11"/>
        <v>209.14012500000001</v>
      </c>
    </row>
    <row r="588" spans="1:6" x14ac:dyDescent="0.3">
      <c r="A588" s="1">
        <v>11.72</v>
      </c>
      <c r="B588" s="1">
        <v>0.35372529999999996</v>
      </c>
      <c r="C588" s="1">
        <v>8.694433E-2</v>
      </c>
      <c r="D588" s="1">
        <v>5.0279470000000002</v>
      </c>
      <c r="E588" s="1">
        <f>Table29[[#This Row],[extensometer
'[mm']]]/$J$2*100</f>
        <v>0.43472164999999996</v>
      </c>
      <c r="F588" s="1">
        <f t="shared" si="11"/>
        <v>209.49779166666667</v>
      </c>
    </row>
    <row r="589" spans="1:6" x14ac:dyDescent="0.3">
      <c r="A589" s="1">
        <v>11.74</v>
      </c>
      <c r="B589" s="1">
        <v>0.3543287</v>
      </c>
      <c r="C589" s="1">
        <v>8.7100759999999999E-2</v>
      </c>
      <c r="D589" s="1">
        <v>5.0365310000000001</v>
      </c>
      <c r="E589" s="1">
        <f>Table29[[#This Row],[extensometer
'[mm']]]/$J$2*100</f>
        <v>0.43550380000000005</v>
      </c>
      <c r="F589" s="1">
        <f t="shared" si="11"/>
        <v>209.85545833333333</v>
      </c>
    </row>
    <row r="590" spans="1:6" x14ac:dyDescent="0.3">
      <c r="A590" s="1">
        <v>11.76</v>
      </c>
      <c r="B590" s="1">
        <v>0.35493209999999997</v>
      </c>
      <c r="C590" s="1">
        <v>8.7257189999999998E-2</v>
      </c>
      <c r="D590" s="1">
        <v>5.0451139999999999</v>
      </c>
      <c r="E590" s="1">
        <f>Table29[[#This Row],[extensometer
'[mm']]]/$J$2*100</f>
        <v>0.43628594999999998</v>
      </c>
      <c r="F590" s="1">
        <f t="shared" si="11"/>
        <v>210.21308333333332</v>
      </c>
    </row>
    <row r="591" spans="1:6" x14ac:dyDescent="0.3">
      <c r="A591" s="1">
        <v>11.78</v>
      </c>
      <c r="B591" s="1">
        <v>0.3555315</v>
      </c>
      <c r="C591" s="1">
        <v>8.7409139999999996E-2</v>
      </c>
      <c r="D591" s="1">
        <v>5.0536770000000004</v>
      </c>
      <c r="E591" s="1">
        <f>Table29[[#This Row],[extensometer
'[mm']]]/$J$2*100</f>
        <v>0.43704569999999993</v>
      </c>
      <c r="F591" s="1">
        <f t="shared" si="11"/>
        <v>210.56987500000002</v>
      </c>
    </row>
    <row r="592" spans="1:6" x14ac:dyDescent="0.3">
      <c r="A592" s="1">
        <v>11.8</v>
      </c>
      <c r="B592" s="1">
        <v>0.35612690000000002</v>
      </c>
      <c r="C592" s="1">
        <v>8.7556610000000007E-2</v>
      </c>
      <c r="D592" s="1">
        <v>5.0622179999999997</v>
      </c>
      <c r="E592" s="1">
        <f>Table29[[#This Row],[extensometer
'[mm']]]/$J$2*100</f>
        <v>0.43778305000000006</v>
      </c>
      <c r="F592" s="1">
        <f t="shared" si="11"/>
        <v>210.92574999999999</v>
      </c>
    </row>
    <row r="593" spans="1:6" x14ac:dyDescent="0.3">
      <c r="A593" s="1">
        <v>11.82</v>
      </c>
      <c r="B593" s="1">
        <v>0.35672240000000005</v>
      </c>
      <c r="C593" s="1">
        <v>8.7704080000000004E-2</v>
      </c>
      <c r="D593" s="1">
        <v>5.0707589999999998</v>
      </c>
      <c r="E593" s="1">
        <f>Table29[[#This Row],[extensometer
'[mm']]]/$J$2*100</f>
        <v>0.43852040000000003</v>
      </c>
      <c r="F593" s="1">
        <f t="shared" si="11"/>
        <v>211.28162499999999</v>
      </c>
    </row>
    <row r="594" spans="1:6" x14ac:dyDescent="0.3">
      <c r="A594" s="1">
        <v>11.84</v>
      </c>
      <c r="B594" s="1">
        <v>0.35731779999999996</v>
      </c>
      <c r="C594" s="1">
        <v>8.7851559999999995E-2</v>
      </c>
      <c r="D594" s="1">
        <v>5.0792999999999999</v>
      </c>
      <c r="E594" s="1">
        <f>Table29[[#This Row],[extensometer
'[mm']]]/$J$2*100</f>
        <v>0.43925779999999992</v>
      </c>
      <c r="F594" s="1">
        <f t="shared" si="11"/>
        <v>211.63750000000002</v>
      </c>
    </row>
    <row r="595" spans="1:6" x14ac:dyDescent="0.3">
      <c r="A595" s="1">
        <v>11.86</v>
      </c>
      <c r="B595" s="1">
        <v>0.35791319999999999</v>
      </c>
      <c r="C595" s="1">
        <v>8.7999029999999992E-2</v>
      </c>
      <c r="D595" s="1">
        <v>5.0878410000000001</v>
      </c>
      <c r="E595" s="1">
        <f>Table29[[#This Row],[extensometer
'[mm']]]/$J$2*100</f>
        <v>0.43999515</v>
      </c>
      <c r="F595" s="1">
        <f t="shared" si="11"/>
        <v>211.99337500000001</v>
      </c>
    </row>
    <row r="596" spans="1:6" x14ac:dyDescent="0.3">
      <c r="A596" s="1">
        <v>11.88</v>
      </c>
      <c r="B596" s="1">
        <v>0.35850409999999999</v>
      </c>
      <c r="C596" s="1">
        <v>8.8148190000000001E-2</v>
      </c>
      <c r="D596" s="1">
        <v>5.0963560000000001</v>
      </c>
      <c r="E596" s="1">
        <f>Table29[[#This Row],[extensometer
'[mm']]]/$J$2*100</f>
        <v>0.44074094999999996</v>
      </c>
      <c r="F596" s="1">
        <f t="shared" si="11"/>
        <v>212.34816666666666</v>
      </c>
    </row>
    <row r="597" spans="1:6" x14ac:dyDescent="0.3">
      <c r="A597" s="1">
        <v>11.9</v>
      </c>
      <c r="B597" s="1">
        <v>0.35909040000000003</v>
      </c>
      <c r="C597" s="1">
        <v>8.8299039999999995E-2</v>
      </c>
      <c r="D597" s="1">
        <v>5.1048460000000002</v>
      </c>
      <c r="E597" s="1">
        <f>Table29[[#This Row],[extensometer
'[mm']]]/$J$2*100</f>
        <v>0.44149519999999998</v>
      </c>
      <c r="F597" s="1">
        <f t="shared" si="11"/>
        <v>212.70191666666668</v>
      </c>
    </row>
    <row r="598" spans="1:6" x14ac:dyDescent="0.3">
      <c r="A598" s="1">
        <v>11.92</v>
      </c>
      <c r="B598" s="1">
        <v>0.35967670000000002</v>
      </c>
      <c r="C598" s="1">
        <v>8.8449899999999998E-2</v>
      </c>
      <c r="D598" s="1">
        <v>5.1133350000000002</v>
      </c>
      <c r="E598" s="1">
        <f>Table29[[#This Row],[extensometer
'[mm']]]/$J$2*100</f>
        <v>0.44224950000000002</v>
      </c>
      <c r="F598" s="1">
        <f t="shared" si="11"/>
        <v>213.05562499999999</v>
      </c>
    </row>
    <row r="599" spans="1:6" x14ac:dyDescent="0.3">
      <c r="A599" s="1">
        <v>11.94</v>
      </c>
      <c r="B599" s="1">
        <v>0.3602631</v>
      </c>
      <c r="C599" s="1">
        <v>8.8600750000000006E-2</v>
      </c>
      <c r="D599" s="1">
        <v>5.1218250000000003</v>
      </c>
      <c r="E599" s="1">
        <f>Table29[[#This Row],[extensometer
'[mm']]]/$J$2*100</f>
        <v>0.44300375000000003</v>
      </c>
      <c r="F599" s="1">
        <f t="shared" si="11"/>
        <v>213.40937500000004</v>
      </c>
    </row>
    <row r="600" spans="1:6" x14ac:dyDescent="0.3">
      <c r="A600" s="1">
        <v>11.96</v>
      </c>
      <c r="B600" s="1">
        <v>0.36084940000000004</v>
      </c>
      <c r="C600" s="1">
        <v>8.8751609999999995E-2</v>
      </c>
      <c r="D600" s="1">
        <v>5.1303150000000004</v>
      </c>
      <c r="E600" s="1">
        <f>Table29[[#This Row],[extensometer
'[mm']]]/$J$2*100</f>
        <v>0.44375804999999996</v>
      </c>
      <c r="F600" s="1">
        <f t="shared" si="11"/>
        <v>213.76312500000003</v>
      </c>
    </row>
    <row r="601" spans="1:6" x14ac:dyDescent="0.3">
      <c r="A601" s="1">
        <v>11.98</v>
      </c>
      <c r="B601" s="1">
        <v>0.36143259999999999</v>
      </c>
      <c r="C601" s="1">
        <v>8.8898450000000004E-2</v>
      </c>
      <c r="D601" s="1">
        <v>5.1387029999999996</v>
      </c>
      <c r="E601" s="1">
        <f>Table29[[#This Row],[extensometer
'[mm']]]/$J$2*100</f>
        <v>0.44449225000000003</v>
      </c>
      <c r="F601" s="1">
        <f t="shared" si="11"/>
        <v>214.11262499999998</v>
      </c>
    </row>
    <row r="602" spans="1:6" x14ac:dyDescent="0.3">
      <c r="A602" s="1">
        <v>12</v>
      </c>
      <c r="B602" s="1">
        <v>0.36201270000000002</v>
      </c>
      <c r="C602" s="1">
        <v>8.904128E-2</v>
      </c>
      <c r="D602" s="1">
        <v>5.1469909999999999</v>
      </c>
      <c r="E602" s="1">
        <f>Table29[[#This Row],[extensometer
'[mm']]]/$J$2*100</f>
        <v>0.44520640000000006</v>
      </c>
      <c r="F602" s="1">
        <f t="shared" si="11"/>
        <v>214.45795833333332</v>
      </c>
    </row>
    <row r="603" spans="1:6" x14ac:dyDescent="0.3">
      <c r="A603" s="1">
        <v>12.02</v>
      </c>
      <c r="B603" s="1">
        <v>0.36259279999999999</v>
      </c>
      <c r="C603" s="1">
        <v>8.9184109999999997E-2</v>
      </c>
      <c r="D603" s="1">
        <v>5.155278</v>
      </c>
      <c r="E603" s="1">
        <f>Table29[[#This Row],[extensometer
'[mm']]]/$J$2*100</f>
        <v>0.44592054999999997</v>
      </c>
      <c r="F603" s="1">
        <f t="shared" si="11"/>
        <v>214.80325000000002</v>
      </c>
    </row>
    <row r="604" spans="1:6" x14ac:dyDescent="0.3">
      <c r="A604" s="1">
        <v>12.04</v>
      </c>
      <c r="B604" s="1">
        <v>0.36317290000000002</v>
      </c>
      <c r="C604" s="1">
        <v>8.9326940000000007E-2</v>
      </c>
      <c r="D604" s="1">
        <v>5.1635650000000002</v>
      </c>
      <c r="E604" s="1">
        <f>Table29[[#This Row],[extensometer
'[mm']]]/$J$2*100</f>
        <v>0.44663470000000005</v>
      </c>
      <c r="F604" s="1">
        <f t="shared" si="11"/>
        <v>215.14854166666669</v>
      </c>
    </row>
    <row r="605" spans="1:6" x14ac:dyDescent="0.3">
      <c r="A605" s="1">
        <v>12.06</v>
      </c>
      <c r="B605" s="1">
        <v>0.36375299999999999</v>
      </c>
      <c r="C605" s="1">
        <v>8.9469770000000004E-2</v>
      </c>
      <c r="D605" s="1">
        <v>5.1718520000000003</v>
      </c>
      <c r="E605" s="1">
        <f>Table29[[#This Row],[extensometer
'[mm']]]/$J$2*100</f>
        <v>0.44734885000000002</v>
      </c>
      <c r="F605" s="1">
        <f t="shared" si="11"/>
        <v>215.49383333333336</v>
      </c>
    </row>
    <row r="606" spans="1:6" x14ac:dyDescent="0.3">
      <c r="A606" s="1">
        <v>12.08</v>
      </c>
      <c r="B606" s="1">
        <v>0.36432990000000004</v>
      </c>
      <c r="C606" s="1">
        <v>8.9604669999999997E-2</v>
      </c>
      <c r="D606" s="1">
        <v>5.180072</v>
      </c>
      <c r="E606" s="1">
        <f>Table29[[#This Row],[extensometer
'[mm']]]/$J$2*100</f>
        <v>0.44802334999999999</v>
      </c>
      <c r="F606" s="1">
        <f t="shared" si="11"/>
        <v>215.83633333333333</v>
      </c>
    </row>
    <row r="607" spans="1:6" x14ac:dyDescent="0.3">
      <c r="A607" s="1">
        <v>12.1</v>
      </c>
      <c r="B607" s="1">
        <v>0.36490349999999999</v>
      </c>
      <c r="C607" s="1">
        <v>8.9731649999999996E-2</v>
      </c>
      <c r="D607" s="1">
        <v>5.1882229999999998</v>
      </c>
      <c r="E607" s="1">
        <f>Table29[[#This Row],[extensometer
'[mm']]]/$J$2*100</f>
        <v>0.44865824999999998</v>
      </c>
      <c r="F607" s="1">
        <f t="shared" si="11"/>
        <v>216.17595833333334</v>
      </c>
    </row>
    <row r="608" spans="1:6" x14ac:dyDescent="0.3">
      <c r="A608" s="1">
        <v>12.12</v>
      </c>
      <c r="B608" s="1">
        <v>0.3654771</v>
      </c>
      <c r="C608" s="1">
        <v>8.9858640000000004E-2</v>
      </c>
      <c r="D608" s="1">
        <v>5.1963749999999997</v>
      </c>
      <c r="E608" s="1">
        <f>Table29[[#This Row],[extensometer
'[mm']]]/$J$2*100</f>
        <v>0.4492932</v>
      </c>
      <c r="F608" s="1">
        <f t="shared" si="11"/>
        <v>216.515625</v>
      </c>
    </row>
    <row r="609" spans="1:6" x14ac:dyDescent="0.3">
      <c r="A609" s="1">
        <v>12.14</v>
      </c>
      <c r="B609" s="1">
        <v>0.36605070000000001</v>
      </c>
      <c r="C609" s="1">
        <v>8.9985620000000002E-2</v>
      </c>
      <c r="D609" s="1">
        <v>5.2045269999999997</v>
      </c>
      <c r="E609" s="1">
        <f>Table29[[#This Row],[extensometer
'[mm']]]/$J$2*100</f>
        <v>0.4499281</v>
      </c>
      <c r="F609" s="1">
        <f t="shared" si="11"/>
        <v>216.85529166666666</v>
      </c>
    </row>
    <row r="610" spans="1:6" x14ac:dyDescent="0.3">
      <c r="A610" s="1">
        <v>12.16</v>
      </c>
      <c r="B610" s="1">
        <v>0.36662430000000001</v>
      </c>
      <c r="C610" s="1">
        <v>9.0112600000000001E-2</v>
      </c>
      <c r="D610" s="1">
        <v>5.2126780000000004</v>
      </c>
      <c r="E610" s="1">
        <f>Table29[[#This Row],[extensometer
'[mm']]]/$J$2*100</f>
        <v>0.45056299999999999</v>
      </c>
      <c r="F610" s="1">
        <f t="shared" si="11"/>
        <v>217.1949166666667</v>
      </c>
    </row>
    <row r="611" spans="1:6" x14ac:dyDescent="0.3">
      <c r="A611" s="1">
        <v>12.18</v>
      </c>
      <c r="B611" s="1">
        <v>0.3671952</v>
      </c>
      <c r="C611" s="1">
        <v>9.0241139999999997E-2</v>
      </c>
      <c r="D611" s="1">
        <v>5.2207660000000002</v>
      </c>
      <c r="E611" s="1">
        <f>Table29[[#This Row],[extensometer
'[mm']]]/$J$2*100</f>
        <v>0.45120569999999999</v>
      </c>
      <c r="F611" s="1">
        <f t="shared" si="11"/>
        <v>217.53191666666669</v>
      </c>
    </row>
    <row r="612" spans="1:6" x14ac:dyDescent="0.3">
      <c r="A612" s="1">
        <v>12.2</v>
      </c>
      <c r="B612" s="1">
        <v>0.36776359999999997</v>
      </c>
      <c r="C612" s="1">
        <v>9.0371240000000005E-2</v>
      </c>
      <c r="D612" s="1">
        <v>5.22879</v>
      </c>
      <c r="E612" s="1">
        <f>Table29[[#This Row],[extensometer
'[mm']]]/$J$2*100</f>
        <v>0.45185620000000004</v>
      </c>
      <c r="F612" s="1">
        <f t="shared" si="11"/>
        <v>217.86625000000001</v>
      </c>
    </row>
    <row r="613" spans="1:6" x14ac:dyDescent="0.3">
      <c r="A613" s="1">
        <v>12.22</v>
      </c>
      <c r="B613" s="1">
        <v>0.36833190000000005</v>
      </c>
      <c r="C613" s="1">
        <v>9.0501330000000005E-2</v>
      </c>
      <c r="D613" s="1">
        <v>5.236815</v>
      </c>
      <c r="E613" s="1">
        <f>Table29[[#This Row],[extensometer
'[mm']]]/$J$2*100</f>
        <v>0.45250665000000001</v>
      </c>
      <c r="F613" s="1">
        <f t="shared" si="11"/>
        <v>218.20062499999997</v>
      </c>
    </row>
    <row r="614" spans="1:6" x14ac:dyDescent="0.3">
      <c r="A614" s="1">
        <v>12.24</v>
      </c>
      <c r="B614" s="1">
        <v>0.36890020000000001</v>
      </c>
      <c r="C614" s="1">
        <v>9.0631429999999999E-2</v>
      </c>
      <c r="D614" s="1">
        <v>5.2448389999999998</v>
      </c>
      <c r="E614" s="1">
        <f>Table29[[#This Row],[extensometer
'[mm']]]/$J$2*100</f>
        <v>0.45315714999999995</v>
      </c>
      <c r="F614" s="1">
        <f t="shared" si="11"/>
        <v>218.53495833333332</v>
      </c>
    </row>
    <row r="615" spans="1:6" x14ac:dyDescent="0.3">
      <c r="A615" s="1">
        <v>12.26</v>
      </c>
      <c r="B615" s="1">
        <v>0.36946849999999998</v>
      </c>
      <c r="C615" s="1">
        <v>9.0761529999999993E-2</v>
      </c>
      <c r="D615" s="1">
        <v>5.2528629999999996</v>
      </c>
      <c r="E615" s="1">
        <f>Table29[[#This Row],[extensometer
'[mm']]]/$J$2*100</f>
        <v>0.45380765000000001</v>
      </c>
      <c r="F615" s="1">
        <f t="shared" si="11"/>
        <v>218.86929166666664</v>
      </c>
    </row>
    <row r="616" spans="1:6" x14ac:dyDescent="0.3">
      <c r="A616" s="1">
        <v>12.28</v>
      </c>
      <c r="B616" s="1">
        <v>0.37003340000000001</v>
      </c>
      <c r="C616" s="1">
        <v>9.0894900000000001E-2</v>
      </c>
      <c r="D616" s="1">
        <v>5.2609130000000004</v>
      </c>
      <c r="E616" s="1">
        <f>Table29[[#This Row],[extensometer
'[mm']]]/$J$2*100</f>
        <v>0.4544745</v>
      </c>
      <c r="F616" s="1">
        <f t="shared" si="11"/>
        <v>219.20470833333334</v>
      </c>
    </row>
    <row r="617" spans="1:6" x14ac:dyDescent="0.3">
      <c r="A617" s="1">
        <v>12.3</v>
      </c>
      <c r="B617" s="1">
        <v>0.3705948</v>
      </c>
      <c r="C617" s="1">
        <v>9.1031539999999994E-2</v>
      </c>
      <c r="D617" s="1">
        <v>5.2689880000000002</v>
      </c>
      <c r="E617" s="1">
        <f>Table29[[#This Row],[extensometer
'[mm']]]/$J$2*100</f>
        <v>0.45515769999999994</v>
      </c>
      <c r="F617" s="1">
        <f t="shared" si="11"/>
        <v>219.54116666666667</v>
      </c>
    </row>
    <row r="618" spans="1:6" x14ac:dyDescent="0.3">
      <c r="A618" s="1">
        <v>12.32</v>
      </c>
      <c r="B618" s="1">
        <v>0.37115619999999999</v>
      </c>
      <c r="C618" s="1">
        <v>9.1168189999999996E-2</v>
      </c>
      <c r="D618" s="1">
        <v>5.2770630000000001</v>
      </c>
      <c r="E618" s="1">
        <f>Table29[[#This Row],[extensometer
'[mm']]]/$J$2*100</f>
        <v>0.45584095000000002</v>
      </c>
      <c r="F618" s="1">
        <f t="shared" si="11"/>
        <v>219.87762499999999</v>
      </c>
    </row>
    <row r="619" spans="1:6" x14ac:dyDescent="0.3">
      <c r="A619" s="1">
        <v>12.34</v>
      </c>
      <c r="B619" s="1">
        <v>0.37171759999999998</v>
      </c>
      <c r="C619" s="1">
        <v>9.1304830000000003E-2</v>
      </c>
      <c r="D619" s="1">
        <v>5.2851379999999999</v>
      </c>
      <c r="E619" s="1">
        <f>Table29[[#This Row],[extensometer
'[mm']]]/$J$2*100</f>
        <v>0.45652415000000002</v>
      </c>
      <c r="F619" s="1">
        <f t="shared" si="11"/>
        <v>220.21408333333332</v>
      </c>
    </row>
    <row r="620" spans="1:6" x14ac:dyDescent="0.3">
      <c r="A620" s="1">
        <v>12.36</v>
      </c>
      <c r="B620" s="1">
        <v>0.37227909999999997</v>
      </c>
      <c r="C620" s="1">
        <v>9.1441469999999997E-2</v>
      </c>
      <c r="D620" s="1">
        <v>5.2932129999999997</v>
      </c>
      <c r="E620" s="1">
        <f>Table29[[#This Row],[extensometer
'[mm']]]/$J$2*100</f>
        <v>0.45720735000000001</v>
      </c>
      <c r="F620" s="1">
        <f t="shared" si="11"/>
        <v>220.55054166666665</v>
      </c>
    </row>
    <row r="621" spans="1:6" x14ac:dyDescent="0.3">
      <c r="A621" s="1">
        <v>12.38</v>
      </c>
      <c r="B621" s="1">
        <v>0.37283670000000002</v>
      </c>
      <c r="C621" s="1">
        <v>9.15855E-2</v>
      </c>
      <c r="D621" s="1">
        <v>5.3011790000000003</v>
      </c>
      <c r="E621" s="1">
        <f>Table29[[#This Row],[extensometer
'[mm']]]/$J$2*100</f>
        <v>0.45792749999999999</v>
      </c>
      <c r="F621" s="1">
        <f t="shared" si="11"/>
        <v>220.88245833333335</v>
      </c>
    </row>
    <row r="622" spans="1:6" x14ac:dyDescent="0.3">
      <c r="A622" s="1">
        <v>12.4</v>
      </c>
      <c r="B622" s="1">
        <v>0.37339050000000001</v>
      </c>
      <c r="C622" s="1">
        <v>9.173692E-2</v>
      </c>
      <c r="D622" s="1">
        <v>5.3090359999999999</v>
      </c>
      <c r="E622" s="1">
        <f>Table29[[#This Row],[extensometer
'[mm']]]/$J$2*100</f>
        <v>0.45868460000000005</v>
      </c>
      <c r="F622" s="1">
        <f t="shared" si="11"/>
        <v>221.20983333333334</v>
      </c>
    </row>
    <row r="623" spans="1:6" x14ac:dyDescent="0.3">
      <c r="A623" s="1">
        <v>12.42</v>
      </c>
      <c r="B623" s="1">
        <v>0.37394430000000001</v>
      </c>
      <c r="C623" s="1">
        <v>9.1888330000000004E-2</v>
      </c>
      <c r="D623" s="1">
        <v>5.3168939999999996</v>
      </c>
      <c r="E623" s="1">
        <f>Table29[[#This Row],[extensometer
'[mm']]]/$J$2*100</f>
        <v>0.45944165000000003</v>
      </c>
      <c r="F623" s="1">
        <f t="shared" si="11"/>
        <v>221.53724999999997</v>
      </c>
    </row>
    <row r="624" spans="1:6" x14ac:dyDescent="0.3">
      <c r="A624" s="1">
        <v>12.44</v>
      </c>
      <c r="B624" s="1">
        <v>0.3744982</v>
      </c>
      <c r="C624" s="1">
        <v>9.2039750000000004E-2</v>
      </c>
      <c r="D624" s="1">
        <v>5.324751</v>
      </c>
      <c r="E624" s="1">
        <f>Table29[[#This Row],[extensometer
'[mm']]]/$J$2*100</f>
        <v>0.46019874999999999</v>
      </c>
      <c r="F624" s="1">
        <f t="shared" si="11"/>
        <v>221.86462500000002</v>
      </c>
    </row>
    <row r="625" spans="1:6" x14ac:dyDescent="0.3">
      <c r="A625" s="1">
        <v>12.46</v>
      </c>
      <c r="B625" s="1">
        <v>0.375052</v>
      </c>
      <c r="C625" s="1">
        <v>9.2191160000000008E-2</v>
      </c>
      <c r="D625" s="1">
        <v>5.3326079999999996</v>
      </c>
      <c r="E625" s="1">
        <f>Table29[[#This Row],[extensometer
'[mm']]]/$J$2*100</f>
        <v>0.46095580000000008</v>
      </c>
      <c r="F625" s="1">
        <f t="shared" si="11"/>
        <v>222.19199999999998</v>
      </c>
    </row>
    <row r="626" spans="1:6" x14ac:dyDescent="0.3">
      <c r="A626" s="1">
        <v>12.48</v>
      </c>
      <c r="B626" s="1">
        <v>0.3756024</v>
      </c>
      <c r="C626" s="1">
        <v>9.2348970000000002E-2</v>
      </c>
      <c r="D626" s="1">
        <v>5.3403780000000003</v>
      </c>
      <c r="E626" s="1">
        <f>Table29[[#This Row],[extensometer
'[mm']]]/$J$2*100</f>
        <v>0.46174485000000004</v>
      </c>
      <c r="F626" s="1">
        <f t="shared" si="11"/>
        <v>222.51575000000003</v>
      </c>
    </row>
    <row r="627" spans="1:6" x14ac:dyDescent="0.3">
      <c r="A627" s="1">
        <v>12.5</v>
      </c>
      <c r="B627" s="1">
        <v>0.37614950000000003</v>
      </c>
      <c r="C627" s="1">
        <v>9.2513169999999992E-2</v>
      </c>
      <c r="D627" s="1">
        <v>5.3480610000000004</v>
      </c>
      <c r="E627" s="1">
        <f>Table29[[#This Row],[extensometer
'[mm']]]/$J$2*100</f>
        <v>0.46256584999999995</v>
      </c>
      <c r="F627" s="1">
        <f t="shared" si="11"/>
        <v>222.83587500000002</v>
      </c>
    </row>
    <row r="628" spans="1:6" x14ac:dyDescent="0.3">
      <c r="A628" s="1">
        <v>12.52</v>
      </c>
      <c r="B628" s="1">
        <v>0.37669649999999999</v>
      </c>
      <c r="C628" s="1">
        <v>9.2677369999999995E-2</v>
      </c>
      <c r="D628" s="1">
        <v>5.3557439999999996</v>
      </c>
      <c r="E628" s="1">
        <f>Table29[[#This Row],[extensometer
'[mm']]]/$J$2*100</f>
        <v>0.46338685000000002</v>
      </c>
      <c r="F628" s="1">
        <f t="shared" si="11"/>
        <v>223.15599999999998</v>
      </c>
    </row>
    <row r="629" spans="1:6" x14ac:dyDescent="0.3">
      <c r="A629" s="1">
        <v>12.54</v>
      </c>
      <c r="B629" s="1">
        <v>0.37724359999999996</v>
      </c>
      <c r="C629" s="1">
        <v>9.2841570000000012E-2</v>
      </c>
      <c r="D629" s="1">
        <v>5.3634259999999996</v>
      </c>
      <c r="E629" s="1">
        <f>Table29[[#This Row],[extensometer
'[mm']]]/$J$2*100</f>
        <v>0.46420785000000009</v>
      </c>
      <c r="F629" s="1">
        <f t="shared" si="11"/>
        <v>223.47608333333332</v>
      </c>
    </row>
    <row r="630" spans="1:6" x14ac:dyDescent="0.3">
      <c r="A630" s="1">
        <v>12.56</v>
      </c>
      <c r="B630" s="1">
        <v>0.37779070000000003</v>
      </c>
      <c r="C630" s="1">
        <v>9.3005770000000001E-2</v>
      </c>
      <c r="D630" s="1">
        <v>5.3711089999999997</v>
      </c>
      <c r="E630" s="1">
        <f>Table29[[#This Row],[extensometer
'[mm']]]/$J$2*100</f>
        <v>0.46502885000000005</v>
      </c>
      <c r="F630" s="1">
        <f t="shared" si="11"/>
        <v>223.79620833333331</v>
      </c>
    </row>
    <row r="631" spans="1:6" x14ac:dyDescent="0.3">
      <c r="A631" s="1">
        <v>12.58</v>
      </c>
      <c r="B631" s="1">
        <v>0.37833549999999999</v>
      </c>
      <c r="C631" s="1">
        <v>9.3156829999999996E-2</v>
      </c>
      <c r="D631" s="1">
        <v>5.3787510000000003</v>
      </c>
      <c r="E631" s="1">
        <f>Table29[[#This Row],[extensometer
'[mm']]]/$J$2*100</f>
        <v>0.46578415000000001</v>
      </c>
      <c r="F631" s="1">
        <f t="shared" si="11"/>
        <v>224.11462500000002</v>
      </c>
    </row>
    <row r="632" spans="1:6" x14ac:dyDescent="0.3">
      <c r="A632" s="1">
        <v>12.6</v>
      </c>
      <c r="B632" s="1">
        <v>0.3788782</v>
      </c>
      <c r="C632" s="1">
        <v>9.3294749999999996E-2</v>
      </c>
      <c r="D632" s="1">
        <v>5.3863519999999996</v>
      </c>
      <c r="E632" s="1">
        <f>Table29[[#This Row],[extensometer
'[mm']]]/$J$2*100</f>
        <v>0.46647375000000002</v>
      </c>
      <c r="F632" s="1">
        <f t="shared" si="11"/>
        <v>224.43133333333333</v>
      </c>
    </row>
    <row r="633" spans="1:6" x14ac:dyDescent="0.3">
      <c r="A633" s="1">
        <v>12.62</v>
      </c>
      <c r="B633" s="1">
        <v>0.37942090000000001</v>
      </c>
      <c r="C633" s="1">
        <v>9.3432669999999995E-2</v>
      </c>
      <c r="D633" s="1">
        <v>5.3939539999999999</v>
      </c>
      <c r="E633" s="1">
        <f>Table29[[#This Row],[extensometer
'[mm']]]/$J$2*100</f>
        <v>0.46716334999999992</v>
      </c>
      <c r="F633" s="1">
        <f t="shared" si="11"/>
        <v>224.74808333333331</v>
      </c>
    </row>
    <row r="634" spans="1:6" x14ac:dyDescent="0.3">
      <c r="A634" s="1">
        <v>12.64</v>
      </c>
      <c r="B634" s="1">
        <v>0.37996359999999996</v>
      </c>
      <c r="C634" s="1">
        <v>9.3570589999999995E-2</v>
      </c>
      <c r="D634" s="1">
        <v>5.4015550000000001</v>
      </c>
      <c r="E634" s="1">
        <f>Table29[[#This Row],[extensometer
'[mm']]]/$J$2*100</f>
        <v>0.46785294999999993</v>
      </c>
      <c r="F634" s="1">
        <f t="shared" si="11"/>
        <v>225.06479166666668</v>
      </c>
    </row>
    <row r="635" spans="1:6" x14ac:dyDescent="0.3">
      <c r="A635" s="1">
        <v>12.66</v>
      </c>
      <c r="B635" s="1">
        <v>0.38050629999999996</v>
      </c>
      <c r="C635" s="1">
        <v>9.37085E-2</v>
      </c>
      <c r="D635" s="1">
        <v>5.4091560000000003</v>
      </c>
      <c r="E635" s="1">
        <f>Table29[[#This Row],[extensometer
'[mm']]]/$J$2*100</f>
        <v>0.46854249999999997</v>
      </c>
      <c r="F635" s="1">
        <f t="shared" si="11"/>
        <v>225.38149999999999</v>
      </c>
    </row>
    <row r="636" spans="1:6" x14ac:dyDescent="0.3">
      <c r="A636" s="1">
        <v>12.68</v>
      </c>
      <c r="B636" s="1">
        <v>0.38104450000000001</v>
      </c>
      <c r="C636" s="1">
        <v>9.3846330000000006E-2</v>
      </c>
      <c r="D636" s="1">
        <v>5.4167149999999999</v>
      </c>
      <c r="E636" s="1">
        <f>Table29[[#This Row],[extensometer
'[mm']]]/$J$2*100</f>
        <v>0.46923165</v>
      </c>
      <c r="F636" s="1">
        <f t="shared" si="11"/>
        <v>225.69645833333334</v>
      </c>
    </row>
    <row r="637" spans="1:6" x14ac:dyDescent="0.3">
      <c r="A637" s="1">
        <v>12.7</v>
      </c>
      <c r="B637" s="1">
        <v>0.38157820000000003</v>
      </c>
      <c r="C637" s="1">
        <v>9.3984070000000003E-2</v>
      </c>
      <c r="D637" s="1">
        <v>5.4242309999999998</v>
      </c>
      <c r="E637" s="1">
        <f>Table29[[#This Row],[extensometer
'[mm']]]/$J$2*100</f>
        <v>0.46992035000000004</v>
      </c>
      <c r="F637" s="1">
        <f t="shared" si="11"/>
        <v>226.009625</v>
      </c>
    </row>
    <row r="638" spans="1:6" x14ac:dyDescent="0.3">
      <c r="A638" s="1">
        <v>12.72</v>
      </c>
      <c r="B638" s="1">
        <v>0.38211200000000001</v>
      </c>
      <c r="C638" s="1">
        <v>9.412181E-2</v>
      </c>
      <c r="D638" s="1">
        <v>5.4317469999999997</v>
      </c>
      <c r="E638" s="1">
        <f>Table29[[#This Row],[extensometer
'[mm']]]/$J$2*100</f>
        <v>0.47060905000000003</v>
      </c>
      <c r="F638" s="1">
        <f t="shared" si="11"/>
        <v>226.32279166666663</v>
      </c>
    </row>
    <row r="639" spans="1:6" x14ac:dyDescent="0.3">
      <c r="A639" s="1">
        <v>12.74</v>
      </c>
      <c r="B639" s="1">
        <v>0.38264570000000003</v>
      </c>
      <c r="C639" s="1">
        <v>9.4259539999999989E-2</v>
      </c>
      <c r="D639" s="1">
        <v>5.4392620000000003</v>
      </c>
      <c r="E639" s="1">
        <f>Table29[[#This Row],[extensometer
'[mm']]]/$J$2*100</f>
        <v>0.47129769999999993</v>
      </c>
      <c r="F639" s="1">
        <f t="shared" si="11"/>
        <v>226.6359166666667</v>
      </c>
    </row>
    <row r="640" spans="1:6" x14ac:dyDescent="0.3">
      <c r="A640" s="1">
        <v>12.76</v>
      </c>
      <c r="B640" s="1">
        <v>0.3831794</v>
      </c>
      <c r="C640" s="1">
        <v>9.439728E-2</v>
      </c>
      <c r="D640" s="1">
        <v>5.4467780000000001</v>
      </c>
      <c r="E640" s="1">
        <f>Table29[[#This Row],[extensometer
'[mm']]]/$J$2*100</f>
        <v>0.47198639999999997</v>
      </c>
      <c r="F640" s="1">
        <f t="shared" si="11"/>
        <v>226.94908333333333</v>
      </c>
    </row>
    <row r="641" spans="1:6" x14ac:dyDescent="0.3">
      <c r="A641" s="1">
        <v>12.78</v>
      </c>
      <c r="B641" s="1">
        <v>0.3837101</v>
      </c>
      <c r="C641" s="1">
        <v>9.4537860000000001E-2</v>
      </c>
      <c r="D641" s="1">
        <v>5.4542099999999998</v>
      </c>
      <c r="E641" s="1">
        <f>Table29[[#This Row],[extensometer
'[mm']]]/$J$2*100</f>
        <v>0.47268930000000003</v>
      </c>
      <c r="F641" s="1">
        <f t="shared" si="11"/>
        <v>227.25874999999999</v>
      </c>
    </row>
    <row r="642" spans="1:6" x14ac:dyDescent="0.3">
      <c r="A642" s="1">
        <v>12.8</v>
      </c>
      <c r="B642" s="1">
        <v>0.38423770000000002</v>
      </c>
      <c r="C642" s="1">
        <v>9.4681279999999993E-2</v>
      </c>
      <c r="D642" s="1">
        <v>5.461557</v>
      </c>
      <c r="E642" s="1">
        <f>Table29[[#This Row],[extensometer
'[mm']]]/$J$2*100</f>
        <v>0.47340639999999995</v>
      </c>
      <c r="F642" s="1">
        <f t="shared" si="11"/>
        <v>227.564875</v>
      </c>
    </row>
    <row r="643" spans="1:6" x14ac:dyDescent="0.3">
      <c r="A643" s="1">
        <v>12.82</v>
      </c>
      <c r="B643" s="1">
        <v>0.38476540000000004</v>
      </c>
      <c r="C643" s="1">
        <v>9.4824699999999998E-2</v>
      </c>
      <c r="D643" s="1">
        <v>5.4689040000000002</v>
      </c>
      <c r="E643" s="1">
        <f>Table29[[#This Row],[extensometer
'[mm']]]/$J$2*100</f>
        <v>0.47412349999999998</v>
      </c>
      <c r="F643" s="1">
        <f t="shared" ref="F643:F706" si="12">D643*1000/$J$3</f>
        <v>227.87100000000001</v>
      </c>
    </row>
    <row r="644" spans="1:6" x14ac:dyDescent="0.3">
      <c r="A644" s="1">
        <v>12.84</v>
      </c>
      <c r="B644" s="1">
        <v>0.385293</v>
      </c>
      <c r="C644" s="1">
        <v>9.4968119999999989E-2</v>
      </c>
      <c r="D644" s="1">
        <v>5.4762510000000004</v>
      </c>
      <c r="E644" s="1">
        <f>Table29[[#This Row],[extensometer
'[mm']]]/$J$2*100</f>
        <v>0.47484059999999995</v>
      </c>
      <c r="F644" s="1">
        <f t="shared" si="12"/>
        <v>228.17712500000002</v>
      </c>
    </row>
    <row r="645" spans="1:6" x14ac:dyDescent="0.3">
      <c r="A645" s="1">
        <v>12.86</v>
      </c>
      <c r="B645" s="1">
        <v>0.38582059999999996</v>
      </c>
      <c r="C645" s="1">
        <v>9.5111539999999994E-2</v>
      </c>
      <c r="D645" s="1">
        <v>5.4835979999999998</v>
      </c>
      <c r="E645" s="1">
        <f>Table29[[#This Row],[extensometer
'[mm']]]/$J$2*100</f>
        <v>0.47555769999999997</v>
      </c>
      <c r="F645" s="1">
        <f t="shared" si="12"/>
        <v>228.48325</v>
      </c>
    </row>
    <row r="646" spans="1:6" x14ac:dyDescent="0.3">
      <c r="A646" s="1">
        <v>12.88</v>
      </c>
      <c r="B646" s="1">
        <v>0.38634429999999997</v>
      </c>
      <c r="C646" s="1">
        <v>9.5253130000000005E-2</v>
      </c>
      <c r="D646" s="1">
        <v>5.4909290000000004</v>
      </c>
      <c r="E646" s="1">
        <f>Table29[[#This Row],[extensometer
'[mm']]]/$J$2*100</f>
        <v>0.47626565000000004</v>
      </c>
      <c r="F646" s="1">
        <f t="shared" si="12"/>
        <v>228.78870833333335</v>
      </c>
    </row>
    <row r="647" spans="1:6" x14ac:dyDescent="0.3">
      <c r="A647" s="1">
        <v>12.9</v>
      </c>
      <c r="B647" s="1">
        <v>0.38686390000000004</v>
      </c>
      <c r="C647" s="1">
        <v>9.5392889999999994E-2</v>
      </c>
      <c r="D647" s="1">
        <v>5.4982420000000003</v>
      </c>
      <c r="E647" s="1">
        <f>Table29[[#This Row],[extensometer
'[mm']]]/$J$2*100</f>
        <v>0.47696444999999998</v>
      </c>
      <c r="F647" s="1">
        <f t="shared" si="12"/>
        <v>229.09341666666668</v>
      </c>
    </row>
    <row r="648" spans="1:6" x14ac:dyDescent="0.3">
      <c r="A648" s="1">
        <v>12.92</v>
      </c>
      <c r="B648" s="1">
        <v>0.38738359999999999</v>
      </c>
      <c r="C648" s="1">
        <v>9.5532660000000005E-2</v>
      </c>
      <c r="D648" s="1">
        <v>5.5055550000000002</v>
      </c>
      <c r="E648" s="1">
        <f>Table29[[#This Row],[extensometer
'[mm']]]/$J$2*100</f>
        <v>0.47766330000000007</v>
      </c>
      <c r="F648" s="1">
        <f t="shared" si="12"/>
        <v>229.39812500000002</v>
      </c>
    </row>
    <row r="649" spans="1:6" x14ac:dyDescent="0.3">
      <c r="A649" s="1">
        <v>12.94</v>
      </c>
      <c r="B649" s="1">
        <v>0.3879032</v>
      </c>
      <c r="C649" s="1">
        <v>9.5672419999999994E-2</v>
      </c>
      <c r="D649" s="1">
        <v>5.5128690000000002</v>
      </c>
      <c r="E649" s="1">
        <f>Table29[[#This Row],[extensometer
'[mm']]]/$J$2*100</f>
        <v>0.47836210000000001</v>
      </c>
      <c r="F649" s="1">
        <f t="shared" si="12"/>
        <v>229.70287500000003</v>
      </c>
    </row>
    <row r="650" spans="1:6" x14ac:dyDescent="0.3">
      <c r="A650" s="1">
        <v>12.96</v>
      </c>
      <c r="B650" s="1">
        <v>0.38842290000000002</v>
      </c>
      <c r="C650" s="1">
        <v>9.5812190000000005E-2</v>
      </c>
      <c r="D650" s="1">
        <v>5.5201820000000001</v>
      </c>
      <c r="E650" s="1">
        <f>Table29[[#This Row],[extensometer
'[mm']]]/$J$2*100</f>
        <v>0.47906094999999999</v>
      </c>
      <c r="F650" s="1">
        <f t="shared" si="12"/>
        <v>230.00758333333332</v>
      </c>
    </row>
    <row r="651" spans="1:6" x14ac:dyDescent="0.3">
      <c r="A651" s="1">
        <v>12.98</v>
      </c>
      <c r="B651" s="1">
        <v>0.38893929999999999</v>
      </c>
      <c r="C651" s="1">
        <v>9.5960279999999995E-2</v>
      </c>
      <c r="D651" s="1">
        <v>5.5274000000000001</v>
      </c>
      <c r="E651" s="1">
        <f>Table29[[#This Row],[extensometer
'[mm']]]/$J$2*100</f>
        <v>0.47980139999999999</v>
      </c>
      <c r="F651" s="1">
        <f t="shared" si="12"/>
        <v>230.30833333333331</v>
      </c>
    </row>
    <row r="652" spans="1:6" x14ac:dyDescent="0.3">
      <c r="A652" s="1">
        <v>13</v>
      </c>
      <c r="B652" s="1">
        <v>0.38945259999999998</v>
      </c>
      <c r="C652" s="1">
        <v>9.6116690000000005E-2</v>
      </c>
      <c r="D652" s="1">
        <v>5.5345219999999999</v>
      </c>
      <c r="E652" s="1">
        <f>Table29[[#This Row],[extensometer
'[mm']]]/$J$2*100</f>
        <v>0.48058344999999997</v>
      </c>
      <c r="F652" s="1">
        <f t="shared" si="12"/>
        <v>230.60508333333334</v>
      </c>
    </row>
    <row r="653" spans="1:6" x14ac:dyDescent="0.3">
      <c r="A653" s="1">
        <v>13.02</v>
      </c>
      <c r="B653" s="1">
        <v>0.38996590000000003</v>
      </c>
      <c r="C653" s="1">
        <v>9.62731E-2</v>
      </c>
      <c r="D653" s="1">
        <v>5.5416449999999999</v>
      </c>
      <c r="E653" s="1">
        <f>Table29[[#This Row],[extensometer
'[mm']]]/$J$2*100</f>
        <v>0.4813655</v>
      </c>
      <c r="F653" s="1">
        <f t="shared" si="12"/>
        <v>230.90187499999999</v>
      </c>
    </row>
    <row r="654" spans="1:6" x14ac:dyDescent="0.3">
      <c r="A654" s="1">
        <v>13.04</v>
      </c>
      <c r="B654" s="1">
        <v>0.39047920000000003</v>
      </c>
      <c r="C654" s="1">
        <v>9.6429509999999996E-2</v>
      </c>
      <c r="D654" s="1">
        <v>5.5487669999999998</v>
      </c>
      <c r="E654" s="1">
        <f>Table29[[#This Row],[extensometer
'[mm']]]/$J$2*100</f>
        <v>0.48214755000000004</v>
      </c>
      <c r="F654" s="1">
        <f t="shared" si="12"/>
        <v>231.19862499999999</v>
      </c>
    </row>
    <row r="655" spans="1:6" x14ac:dyDescent="0.3">
      <c r="A655" s="1">
        <v>13.06</v>
      </c>
      <c r="B655" s="1">
        <v>0.39099250000000002</v>
      </c>
      <c r="C655" s="1">
        <v>9.6585919999999992E-2</v>
      </c>
      <c r="D655" s="1">
        <v>5.5558899999999998</v>
      </c>
      <c r="E655" s="1">
        <f>Table29[[#This Row],[extensometer
'[mm']]]/$J$2*100</f>
        <v>0.48292959999999996</v>
      </c>
      <c r="F655" s="1">
        <f t="shared" si="12"/>
        <v>231.49541666666664</v>
      </c>
    </row>
    <row r="656" spans="1:6" x14ac:dyDescent="0.3">
      <c r="A656" s="1">
        <v>13.08</v>
      </c>
      <c r="B656" s="1">
        <v>0.39150119999999999</v>
      </c>
      <c r="C656" s="1">
        <v>9.6742289999999995E-2</v>
      </c>
      <c r="D656" s="1">
        <v>5.562945</v>
      </c>
      <c r="E656" s="1">
        <f>Table29[[#This Row],[extensometer
'[mm']]]/$J$2*100</f>
        <v>0.48371144999999999</v>
      </c>
      <c r="F656" s="1">
        <f t="shared" si="12"/>
        <v>231.78937499999998</v>
      </c>
    </row>
    <row r="657" spans="1:6" x14ac:dyDescent="0.3">
      <c r="A657" s="1">
        <v>13.1</v>
      </c>
      <c r="B657" s="1">
        <v>0.3920054</v>
      </c>
      <c r="C657" s="1">
        <v>9.6898589999999993E-2</v>
      </c>
      <c r="D657" s="1">
        <v>5.5699329999999998</v>
      </c>
      <c r="E657" s="1">
        <f>Table29[[#This Row],[extensometer
'[mm']]]/$J$2*100</f>
        <v>0.48449294999999992</v>
      </c>
      <c r="F657" s="1">
        <f t="shared" si="12"/>
        <v>232.08054166666668</v>
      </c>
    </row>
    <row r="658" spans="1:6" x14ac:dyDescent="0.3">
      <c r="A658" s="1">
        <v>13.12</v>
      </c>
      <c r="B658" s="1">
        <v>0.39250950000000001</v>
      </c>
      <c r="C658" s="1">
        <v>9.70549E-2</v>
      </c>
      <c r="D658" s="1">
        <v>5.5769219999999997</v>
      </c>
      <c r="E658" s="1">
        <f>Table29[[#This Row],[extensometer
'[mm']]]/$J$2*100</f>
        <v>0.48527450000000005</v>
      </c>
      <c r="F658" s="1">
        <f t="shared" si="12"/>
        <v>232.37174999999999</v>
      </c>
    </row>
    <row r="659" spans="1:6" x14ac:dyDescent="0.3">
      <c r="A659" s="1">
        <v>13.14</v>
      </c>
      <c r="B659" s="1">
        <v>0.39301359999999996</v>
      </c>
      <c r="C659" s="1">
        <v>9.7211210000000006E-2</v>
      </c>
      <c r="D659" s="1">
        <v>5.5839100000000004</v>
      </c>
      <c r="E659" s="1">
        <f>Table29[[#This Row],[extensometer
'[mm']]]/$J$2*100</f>
        <v>0.48605605000000007</v>
      </c>
      <c r="F659" s="1">
        <f t="shared" si="12"/>
        <v>232.66291666666669</v>
      </c>
    </row>
    <row r="660" spans="1:6" x14ac:dyDescent="0.3">
      <c r="A660" s="1">
        <v>13.16</v>
      </c>
      <c r="B660" s="1">
        <v>0.39351779999999997</v>
      </c>
      <c r="C660" s="1">
        <v>9.7367519999999999E-2</v>
      </c>
      <c r="D660" s="1">
        <v>5.5908990000000003</v>
      </c>
      <c r="E660" s="1">
        <f>Table29[[#This Row],[extensometer
'[mm']]]/$J$2*100</f>
        <v>0.48683759999999998</v>
      </c>
      <c r="F660" s="1">
        <f t="shared" si="12"/>
        <v>232.954125</v>
      </c>
    </row>
    <row r="661" spans="1:6" x14ac:dyDescent="0.3">
      <c r="A661" s="1">
        <v>13.18</v>
      </c>
      <c r="B661" s="1">
        <v>0.39402100000000001</v>
      </c>
      <c r="C661" s="1">
        <v>9.7520789999999996E-2</v>
      </c>
      <c r="D661" s="1">
        <v>5.5977790000000001</v>
      </c>
      <c r="E661" s="1">
        <f>Table29[[#This Row],[extensometer
'[mm']]]/$J$2*100</f>
        <v>0.48760395000000001</v>
      </c>
      <c r="F661" s="1">
        <f t="shared" si="12"/>
        <v>233.24079166666669</v>
      </c>
    </row>
    <row r="662" spans="1:6" x14ac:dyDescent="0.3">
      <c r="A662" s="1">
        <v>13.2</v>
      </c>
      <c r="B662" s="1">
        <v>0.39452329999999997</v>
      </c>
      <c r="C662" s="1">
        <v>9.7671029999999992E-2</v>
      </c>
      <c r="D662" s="1">
        <v>5.6045499999999997</v>
      </c>
      <c r="E662" s="1">
        <f>Table29[[#This Row],[extensometer
'[mm']]]/$J$2*100</f>
        <v>0.48835514999999996</v>
      </c>
      <c r="F662" s="1">
        <f t="shared" si="12"/>
        <v>233.52291666666665</v>
      </c>
    </row>
    <row r="663" spans="1:6" x14ac:dyDescent="0.3">
      <c r="A663" s="1">
        <v>13.22</v>
      </c>
      <c r="B663" s="1">
        <v>0.39502549999999997</v>
      </c>
      <c r="C663" s="1">
        <v>9.7821270000000002E-2</v>
      </c>
      <c r="D663" s="1">
        <v>5.6113220000000004</v>
      </c>
      <c r="E663" s="1">
        <f>Table29[[#This Row],[extensometer
'[mm']]]/$J$2*100</f>
        <v>0.48910634999999997</v>
      </c>
      <c r="F663" s="1">
        <f t="shared" si="12"/>
        <v>233.80508333333333</v>
      </c>
    </row>
    <row r="664" spans="1:6" x14ac:dyDescent="0.3">
      <c r="A664" s="1">
        <v>13.24</v>
      </c>
      <c r="B664" s="1">
        <v>0.39552779999999998</v>
      </c>
      <c r="C664" s="1">
        <v>9.7971509999999998E-2</v>
      </c>
      <c r="D664" s="1">
        <v>5.618093</v>
      </c>
      <c r="E664" s="1">
        <f>Table29[[#This Row],[extensometer
'[mm']]]/$J$2*100</f>
        <v>0.48985755000000003</v>
      </c>
      <c r="F664" s="1">
        <f t="shared" si="12"/>
        <v>234.08720833333334</v>
      </c>
    </row>
    <row r="665" spans="1:6" x14ac:dyDescent="0.3">
      <c r="A665" s="1">
        <v>13.26</v>
      </c>
      <c r="B665" s="1">
        <v>0.3960301</v>
      </c>
      <c r="C665" s="1">
        <v>9.8121749999999994E-2</v>
      </c>
      <c r="D665" s="1">
        <v>5.6248639999999996</v>
      </c>
      <c r="E665" s="1">
        <f>Table29[[#This Row],[extensometer
'[mm']]]/$J$2*100</f>
        <v>0.49060874999999998</v>
      </c>
      <c r="F665" s="1">
        <f t="shared" si="12"/>
        <v>234.36933333333332</v>
      </c>
    </row>
    <row r="666" spans="1:6" x14ac:dyDescent="0.3">
      <c r="A666" s="1">
        <v>13.28</v>
      </c>
      <c r="B666" s="1">
        <v>0.39652809999999999</v>
      </c>
      <c r="C666" s="1">
        <v>9.8276990000000009E-2</v>
      </c>
      <c r="D666" s="1">
        <v>5.6315739999999996</v>
      </c>
      <c r="E666" s="1">
        <f>Table29[[#This Row],[extensometer
'[mm']]]/$J$2*100</f>
        <v>0.49138495000000004</v>
      </c>
      <c r="F666" s="1">
        <f t="shared" si="12"/>
        <v>234.64891666666665</v>
      </c>
    </row>
    <row r="667" spans="1:6" x14ac:dyDescent="0.3">
      <c r="A667" s="1">
        <v>13.3</v>
      </c>
      <c r="B667" s="1">
        <v>0.39702179999999998</v>
      </c>
      <c r="C667" s="1">
        <v>9.8437240000000009E-2</v>
      </c>
      <c r="D667" s="1">
        <v>5.638223</v>
      </c>
      <c r="E667" s="1">
        <f>Table29[[#This Row],[extensometer
'[mm']]]/$J$2*100</f>
        <v>0.49218620000000007</v>
      </c>
      <c r="F667" s="1">
        <f t="shared" si="12"/>
        <v>234.92595833333334</v>
      </c>
    </row>
    <row r="668" spans="1:6" x14ac:dyDescent="0.3">
      <c r="A668" s="1">
        <v>13.32</v>
      </c>
      <c r="B668" s="1">
        <v>0.39751550000000002</v>
      </c>
      <c r="C668" s="1">
        <v>9.859749000000001E-2</v>
      </c>
      <c r="D668" s="1">
        <v>5.6448720000000003</v>
      </c>
      <c r="E668" s="1">
        <f>Table29[[#This Row],[extensometer
'[mm']]]/$J$2*100</f>
        <v>0.49298745000000005</v>
      </c>
      <c r="F668" s="1">
        <f t="shared" si="12"/>
        <v>235.203</v>
      </c>
    </row>
    <row r="669" spans="1:6" x14ac:dyDescent="0.3">
      <c r="A669" s="1">
        <v>13.34</v>
      </c>
      <c r="B669" s="1">
        <v>0.39800920000000001</v>
      </c>
      <c r="C669" s="1">
        <v>9.8757740000000011E-2</v>
      </c>
      <c r="D669" s="1">
        <v>5.6515209999999998</v>
      </c>
      <c r="E669" s="1">
        <f>Table29[[#This Row],[extensometer
'[mm']]]/$J$2*100</f>
        <v>0.49378870000000002</v>
      </c>
      <c r="F669" s="1">
        <f t="shared" si="12"/>
        <v>235.48004166666666</v>
      </c>
    </row>
    <row r="670" spans="1:6" x14ac:dyDescent="0.3">
      <c r="A670" s="1">
        <v>13.36</v>
      </c>
      <c r="B670" s="1">
        <v>0.39850290000000005</v>
      </c>
      <c r="C670" s="1">
        <v>9.8918000000000006E-2</v>
      </c>
      <c r="D670" s="1">
        <v>5.6581700000000001</v>
      </c>
      <c r="E670" s="1">
        <f>Table29[[#This Row],[extensometer
'[mm']]]/$J$2*100</f>
        <v>0.49459000000000003</v>
      </c>
      <c r="F670" s="1">
        <f t="shared" si="12"/>
        <v>235.75708333333333</v>
      </c>
    </row>
    <row r="671" spans="1:6" x14ac:dyDescent="0.3">
      <c r="A671" s="1">
        <v>13.38</v>
      </c>
      <c r="B671" s="1">
        <v>0.39899479999999998</v>
      </c>
      <c r="C671" s="1">
        <v>9.9070389999999994E-2</v>
      </c>
      <c r="D671" s="1">
        <v>5.6648180000000004</v>
      </c>
      <c r="E671" s="1">
        <f>Table29[[#This Row],[extensometer
'[mm']]]/$J$2*100</f>
        <v>0.49535194999999999</v>
      </c>
      <c r="F671" s="1">
        <f t="shared" si="12"/>
        <v>236.03408333333334</v>
      </c>
    </row>
    <row r="672" spans="1:6" x14ac:dyDescent="0.3">
      <c r="A672" s="1">
        <v>13.4</v>
      </c>
      <c r="B672" s="1">
        <v>0.39948509999999998</v>
      </c>
      <c r="C672" s="1">
        <v>9.9214929999999993E-2</v>
      </c>
      <c r="D672" s="1">
        <v>5.6714640000000003</v>
      </c>
      <c r="E672" s="1">
        <f>Table29[[#This Row],[extensometer
'[mm']]]/$J$2*100</f>
        <v>0.49607465000000001</v>
      </c>
      <c r="F672" s="1">
        <f t="shared" si="12"/>
        <v>236.31100000000001</v>
      </c>
    </row>
    <row r="673" spans="1:6" x14ac:dyDescent="0.3">
      <c r="A673" s="1">
        <v>13.42</v>
      </c>
      <c r="B673" s="1">
        <v>0.39997529999999998</v>
      </c>
      <c r="C673" s="1">
        <v>9.935948E-2</v>
      </c>
      <c r="D673" s="1">
        <v>5.6781100000000002</v>
      </c>
      <c r="E673" s="1">
        <f>Table29[[#This Row],[extensometer
'[mm']]]/$J$2*100</f>
        <v>0.4967974</v>
      </c>
      <c r="F673" s="1">
        <f t="shared" si="12"/>
        <v>236.5879166666667</v>
      </c>
    </row>
    <row r="674" spans="1:6" x14ac:dyDescent="0.3">
      <c r="A674" s="1">
        <v>13.44</v>
      </c>
      <c r="B674" s="1">
        <v>0.40046549999999997</v>
      </c>
      <c r="C674" s="1">
        <v>9.9504019999999999E-2</v>
      </c>
      <c r="D674" s="1">
        <v>5.6847560000000001</v>
      </c>
      <c r="E674" s="1">
        <f>Table29[[#This Row],[extensometer
'[mm']]]/$J$2*100</f>
        <v>0.49752010000000002</v>
      </c>
      <c r="F674" s="1">
        <f t="shared" si="12"/>
        <v>236.86483333333334</v>
      </c>
    </row>
    <row r="675" spans="1:6" x14ac:dyDescent="0.3">
      <c r="A675" s="1">
        <v>13.46</v>
      </c>
      <c r="B675" s="1">
        <v>0.40095579999999997</v>
      </c>
      <c r="C675" s="1">
        <v>9.9648559999999997E-2</v>
      </c>
      <c r="D675" s="1">
        <v>5.6914020000000001</v>
      </c>
      <c r="E675" s="1">
        <f>Table29[[#This Row],[extensometer
'[mm']]]/$J$2*100</f>
        <v>0.49824279999999999</v>
      </c>
      <c r="F675" s="1">
        <f t="shared" si="12"/>
        <v>237.14175</v>
      </c>
    </row>
    <row r="676" spans="1:6" x14ac:dyDescent="0.3">
      <c r="A676" s="1">
        <v>13.48</v>
      </c>
      <c r="B676" s="1">
        <v>0.40144190000000002</v>
      </c>
      <c r="C676" s="1">
        <v>9.9778779999999997E-2</v>
      </c>
      <c r="D676" s="1">
        <v>5.6980550000000001</v>
      </c>
      <c r="E676" s="1">
        <f>Table29[[#This Row],[extensometer
'[mm']]]/$J$2*100</f>
        <v>0.49889389999999995</v>
      </c>
      <c r="F676" s="1">
        <f t="shared" si="12"/>
        <v>237.41895833333334</v>
      </c>
    </row>
    <row r="677" spans="1:6" x14ac:dyDescent="0.3">
      <c r="A677" s="1">
        <v>13.5</v>
      </c>
      <c r="B677" s="1">
        <v>0.4019239</v>
      </c>
      <c r="C677" s="1">
        <v>9.9894690000000008E-2</v>
      </c>
      <c r="D677" s="1">
        <v>5.7047160000000003</v>
      </c>
      <c r="E677" s="1">
        <f>Table29[[#This Row],[extensometer
'[mm']]]/$J$2*100</f>
        <v>0.49947345000000004</v>
      </c>
      <c r="F677" s="1">
        <f t="shared" si="12"/>
        <v>237.69650000000001</v>
      </c>
    </row>
    <row r="678" spans="1:6" x14ac:dyDescent="0.3">
      <c r="A678" s="1">
        <v>13.52</v>
      </c>
      <c r="B678" s="1">
        <v>0.40240590000000004</v>
      </c>
      <c r="C678" s="1">
        <v>0.10001060000000001</v>
      </c>
      <c r="D678" s="1">
        <v>5.7113779999999998</v>
      </c>
      <c r="E678" s="1">
        <f>Table29[[#This Row],[extensometer
'[mm']]]/$J$2*100</f>
        <v>0.50005300000000008</v>
      </c>
      <c r="F678" s="1">
        <f t="shared" si="12"/>
        <v>237.97408333333331</v>
      </c>
    </row>
    <row r="679" spans="1:6" x14ac:dyDescent="0.3">
      <c r="A679" s="1">
        <v>13.54</v>
      </c>
      <c r="B679" s="1">
        <v>0.40288790000000002</v>
      </c>
      <c r="C679" s="1">
        <v>0.10012649999999999</v>
      </c>
      <c r="D679" s="1">
        <v>5.7180390000000001</v>
      </c>
      <c r="E679" s="1">
        <f>Table29[[#This Row],[extensometer
'[mm']]]/$J$2*100</f>
        <v>0.50063250000000004</v>
      </c>
      <c r="F679" s="1">
        <f t="shared" si="12"/>
        <v>238.25162499999999</v>
      </c>
    </row>
    <row r="680" spans="1:6" x14ac:dyDescent="0.3">
      <c r="A680" s="1">
        <v>13.56</v>
      </c>
      <c r="B680" s="1">
        <v>0.4033699</v>
      </c>
      <c r="C680" s="1">
        <v>0.1002424</v>
      </c>
      <c r="D680" s="1">
        <v>5.7247000000000003</v>
      </c>
      <c r="E680" s="1">
        <f>Table29[[#This Row],[extensometer
'[mm']]]/$J$2*100</f>
        <v>0.50121199999999999</v>
      </c>
      <c r="F680" s="1">
        <f t="shared" si="12"/>
        <v>238.5291666666667</v>
      </c>
    </row>
    <row r="681" spans="1:6" x14ac:dyDescent="0.3">
      <c r="A681" s="1">
        <v>13.58</v>
      </c>
      <c r="B681" s="1">
        <v>0.40384529999999996</v>
      </c>
      <c r="C681" s="1">
        <v>0.10035989999999999</v>
      </c>
      <c r="D681" s="1">
        <v>5.7313140000000002</v>
      </c>
      <c r="E681" s="1">
        <f>Table29[[#This Row],[extensometer
'[mm']]]/$J$2*100</f>
        <v>0.50179949999999995</v>
      </c>
      <c r="F681" s="1">
        <f t="shared" si="12"/>
        <v>238.80475000000001</v>
      </c>
    </row>
    <row r="682" spans="1:6" x14ac:dyDescent="0.3">
      <c r="A682" s="1">
        <v>13.6</v>
      </c>
      <c r="B682" s="1">
        <v>0.40431400000000001</v>
      </c>
      <c r="C682" s="1">
        <v>0.100479</v>
      </c>
      <c r="D682" s="1">
        <v>5.7378799999999996</v>
      </c>
      <c r="E682" s="1">
        <f>Table29[[#This Row],[extensometer
'[mm']]]/$J$2*100</f>
        <v>0.50239500000000004</v>
      </c>
      <c r="F682" s="1">
        <f t="shared" si="12"/>
        <v>239.07833333333329</v>
      </c>
    </row>
    <row r="683" spans="1:6" x14ac:dyDescent="0.3">
      <c r="A683" s="1">
        <v>13.62</v>
      </c>
      <c r="B683" s="1">
        <v>0.4047827</v>
      </c>
      <c r="C683" s="1">
        <v>0.1005982</v>
      </c>
      <c r="D683" s="1">
        <v>5.7444459999999999</v>
      </c>
      <c r="E683" s="1">
        <f>Table29[[#This Row],[extensometer
'[mm']]]/$J$2*100</f>
        <v>0.50299100000000008</v>
      </c>
      <c r="F683" s="1">
        <f t="shared" si="12"/>
        <v>239.35191666666665</v>
      </c>
    </row>
    <row r="684" spans="1:6" x14ac:dyDescent="0.3">
      <c r="A684" s="1">
        <v>13.64</v>
      </c>
      <c r="B684" s="1">
        <v>0.40525149999999999</v>
      </c>
      <c r="C684" s="1">
        <v>0.10071730000000001</v>
      </c>
      <c r="D684" s="1">
        <v>5.7510130000000004</v>
      </c>
      <c r="E684" s="1">
        <f>Table29[[#This Row],[extensometer
'[mm']]]/$J$2*100</f>
        <v>0.50358650000000005</v>
      </c>
      <c r="F684" s="1">
        <f t="shared" si="12"/>
        <v>239.62554166666669</v>
      </c>
    </row>
    <row r="685" spans="1:6" x14ac:dyDescent="0.3">
      <c r="A685" s="1">
        <v>13.66</v>
      </c>
      <c r="B685" s="1">
        <v>0.40572020000000003</v>
      </c>
      <c r="C685" s="1">
        <v>0.10083639999999999</v>
      </c>
      <c r="D685" s="1">
        <v>5.7575789999999998</v>
      </c>
      <c r="E685" s="1">
        <f>Table29[[#This Row],[extensometer
'[mm']]]/$J$2*100</f>
        <v>0.50418200000000002</v>
      </c>
      <c r="F685" s="1">
        <f t="shared" si="12"/>
        <v>239.899125</v>
      </c>
    </row>
    <row r="686" spans="1:6" x14ac:dyDescent="0.3">
      <c r="A686" s="1">
        <v>13.68</v>
      </c>
      <c r="B686" s="1">
        <v>0.40618949999999998</v>
      </c>
      <c r="C686" s="1">
        <v>0.100964</v>
      </c>
      <c r="D686" s="1">
        <v>5.7640539999999998</v>
      </c>
      <c r="E686" s="1">
        <f>Table29[[#This Row],[extensometer
'[mm']]]/$J$2*100</f>
        <v>0.50482000000000005</v>
      </c>
      <c r="F686" s="1">
        <f t="shared" si="12"/>
        <v>240.16891666666666</v>
      </c>
    </row>
    <row r="687" spans="1:6" x14ac:dyDescent="0.3">
      <c r="A687" s="1">
        <v>13.7</v>
      </c>
      <c r="B687" s="1">
        <v>0.40665950000000001</v>
      </c>
      <c r="C687" s="1">
        <v>0.1011</v>
      </c>
      <c r="D687" s="1">
        <v>5.7704389999999997</v>
      </c>
      <c r="E687" s="1">
        <f>Table29[[#This Row],[extensometer
'[mm']]]/$J$2*100</f>
        <v>0.50549999999999995</v>
      </c>
      <c r="F687" s="1">
        <f t="shared" si="12"/>
        <v>240.4349583333333</v>
      </c>
    </row>
    <row r="688" spans="1:6" x14ac:dyDescent="0.3">
      <c r="A688" s="1">
        <v>13.72</v>
      </c>
      <c r="B688" s="1">
        <v>0.40712940000000003</v>
      </c>
      <c r="C688" s="1">
        <v>0.10123610000000001</v>
      </c>
      <c r="D688" s="1">
        <v>5.7768240000000004</v>
      </c>
      <c r="E688" s="1">
        <f>Table29[[#This Row],[extensometer
'[mm']]]/$J$2*100</f>
        <v>0.50618050000000003</v>
      </c>
      <c r="F688" s="1">
        <f t="shared" si="12"/>
        <v>240.70100000000002</v>
      </c>
    </row>
    <row r="689" spans="1:6" x14ac:dyDescent="0.3">
      <c r="A689" s="1">
        <v>13.74</v>
      </c>
      <c r="B689" s="1">
        <v>0.4075993</v>
      </c>
      <c r="C689" s="1">
        <v>0.10137210000000001</v>
      </c>
      <c r="D689" s="1">
        <v>5.7832080000000001</v>
      </c>
      <c r="E689" s="1">
        <f>Table29[[#This Row],[extensometer
'[mm']]]/$J$2*100</f>
        <v>0.50686050000000005</v>
      </c>
      <c r="F689" s="1">
        <f t="shared" si="12"/>
        <v>240.96700000000001</v>
      </c>
    </row>
    <row r="690" spans="1:6" x14ac:dyDescent="0.3">
      <c r="A690" s="1">
        <v>13.76</v>
      </c>
      <c r="B690" s="1">
        <v>0.40806929999999997</v>
      </c>
      <c r="C690" s="1">
        <v>0.10150819999999999</v>
      </c>
      <c r="D690" s="1">
        <v>5.789593</v>
      </c>
      <c r="E690" s="1">
        <f>Table29[[#This Row],[extensometer
'[mm']]]/$J$2*100</f>
        <v>0.50754100000000002</v>
      </c>
      <c r="F690" s="1">
        <f t="shared" si="12"/>
        <v>241.23304166666665</v>
      </c>
    </row>
    <row r="691" spans="1:6" x14ac:dyDescent="0.3">
      <c r="A691" s="1">
        <v>13.78</v>
      </c>
      <c r="B691" s="1">
        <v>0.40853479999999998</v>
      </c>
      <c r="C691" s="1">
        <v>0.101641</v>
      </c>
      <c r="D691" s="1">
        <v>5.795909</v>
      </c>
      <c r="E691" s="1">
        <f>Table29[[#This Row],[extensometer
'[mm']]]/$J$2*100</f>
        <v>0.50820499999999991</v>
      </c>
      <c r="F691" s="1">
        <f t="shared" si="12"/>
        <v>241.49620833333333</v>
      </c>
    </row>
    <row r="692" spans="1:6" x14ac:dyDescent="0.3">
      <c r="A692" s="1">
        <v>13.8</v>
      </c>
      <c r="B692" s="1">
        <v>0.40899600000000003</v>
      </c>
      <c r="C692" s="1">
        <v>0.1017706</v>
      </c>
      <c r="D692" s="1">
        <v>5.8021570000000002</v>
      </c>
      <c r="E692" s="1">
        <f>Table29[[#This Row],[extensometer
'[mm']]]/$J$2*100</f>
        <v>0.508853</v>
      </c>
      <c r="F692" s="1">
        <f t="shared" si="12"/>
        <v>241.75654166666666</v>
      </c>
    </row>
    <row r="693" spans="1:6" x14ac:dyDescent="0.3">
      <c r="A693" s="1">
        <v>13.82</v>
      </c>
      <c r="B693" s="1">
        <v>0.40945709999999996</v>
      </c>
      <c r="C693" s="1">
        <v>0.1019002</v>
      </c>
      <c r="D693" s="1">
        <v>5.8084040000000003</v>
      </c>
      <c r="E693" s="1">
        <f>Table29[[#This Row],[extensometer
'[mm']]]/$J$2*100</f>
        <v>0.50950099999999998</v>
      </c>
      <c r="F693" s="1">
        <f t="shared" si="12"/>
        <v>242.01683333333335</v>
      </c>
    </row>
    <row r="694" spans="1:6" x14ac:dyDescent="0.3">
      <c r="A694" s="1">
        <v>13.84</v>
      </c>
      <c r="B694" s="1">
        <v>0.40991820000000001</v>
      </c>
      <c r="C694" s="1">
        <v>0.1020298</v>
      </c>
      <c r="D694" s="1">
        <v>5.8146519999999997</v>
      </c>
      <c r="E694" s="1">
        <f>Table29[[#This Row],[extensometer
'[mm']]]/$J$2*100</f>
        <v>0.51014899999999996</v>
      </c>
      <c r="F694" s="1">
        <f t="shared" si="12"/>
        <v>242.27716666666666</v>
      </c>
    </row>
    <row r="695" spans="1:6" x14ac:dyDescent="0.3">
      <c r="A695" s="1">
        <v>13.86</v>
      </c>
      <c r="B695" s="1">
        <v>0.41037940000000001</v>
      </c>
      <c r="C695" s="1">
        <v>0.1021594</v>
      </c>
      <c r="D695" s="1">
        <v>5.8208989999999998</v>
      </c>
      <c r="E695" s="1">
        <f>Table29[[#This Row],[extensometer
'[mm']]]/$J$2*100</f>
        <v>0.51079699999999995</v>
      </c>
      <c r="F695" s="1">
        <f t="shared" si="12"/>
        <v>242.53745833333332</v>
      </c>
    </row>
    <row r="696" spans="1:6" x14ac:dyDescent="0.3">
      <c r="A696" s="1">
        <v>13.88</v>
      </c>
      <c r="B696" s="1">
        <v>0.41083550000000002</v>
      </c>
      <c r="C696" s="1">
        <v>0.1022835</v>
      </c>
      <c r="D696" s="1">
        <v>5.8270559999999998</v>
      </c>
      <c r="E696" s="1">
        <f>Table29[[#This Row],[extensometer
'[mm']]]/$J$2*100</f>
        <v>0.51141750000000008</v>
      </c>
      <c r="F696" s="1">
        <f t="shared" si="12"/>
        <v>242.79399999999998</v>
      </c>
    </row>
    <row r="697" spans="1:6" x14ac:dyDescent="0.3">
      <c r="A697" s="1">
        <v>13.9</v>
      </c>
      <c r="B697" s="1">
        <v>0.41128670000000001</v>
      </c>
      <c r="C697" s="1">
        <v>0.10240200000000001</v>
      </c>
      <c r="D697" s="1">
        <v>5.8331229999999996</v>
      </c>
      <c r="E697" s="1">
        <f>Table29[[#This Row],[extensometer
'[mm']]]/$J$2*100</f>
        <v>0.51201000000000008</v>
      </c>
      <c r="F697" s="1">
        <f t="shared" si="12"/>
        <v>243.04679166666665</v>
      </c>
    </row>
    <row r="698" spans="1:6" x14ac:dyDescent="0.3">
      <c r="A698" s="1">
        <v>13.92</v>
      </c>
      <c r="B698" s="1">
        <v>0.41173779999999999</v>
      </c>
      <c r="C698" s="1">
        <v>0.1025205</v>
      </c>
      <c r="D698" s="1">
        <v>5.8391890000000002</v>
      </c>
      <c r="E698" s="1">
        <f>Table29[[#This Row],[extensometer
'[mm']]]/$J$2*100</f>
        <v>0.51260250000000007</v>
      </c>
      <c r="F698" s="1">
        <f t="shared" si="12"/>
        <v>243.29954166666667</v>
      </c>
    </row>
    <row r="699" spans="1:6" x14ac:dyDescent="0.3">
      <c r="A699" s="1">
        <v>13.94</v>
      </c>
      <c r="B699" s="1">
        <v>0.41218900000000003</v>
      </c>
      <c r="C699" s="1">
        <v>0.10263899999999999</v>
      </c>
      <c r="D699" s="1">
        <v>5.8452549999999999</v>
      </c>
      <c r="E699" s="1">
        <f>Table29[[#This Row],[extensometer
'[mm']]]/$J$2*100</f>
        <v>0.51319499999999996</v>
      </c>
      <c r="F699" s="1">
        <f t="shared" si="12"/>
        <v>243.55229166666666</v>
      </c>
    </row>
    <row r="700" spans="1:6" x14ac:dyDescent="0.3">
      <c r="A700" s="1">
        <v>13.96</v>
      </c>
      <c r="B700" s="1">
        <v>0.41264009999999995</v>
      </c>
      <c r="C700" s="1">
        <v>0.1027575</v>
      </c>
      <c r="D700" s="1">
        <v>5.8513219999999997</v>
      </c>
      <c r="E700" s="1">
        <f>Table29[[#This Row],[extensometer
'[mm']]]/$J$2*100</f>
        <v>0.51378750000000006</v>
      </c>
      <c r="F700" s="1">
        <f t="shared" si="12"/>
        <v>243.80508333333333</v>
      </c>
    </row>
    <row r="701" spans="1:6" x14ac:dyDescent="0.3">
      <c r="A701" s="1">
        <v>13.98</v>
      </c>
      <c r="B701" s="1">
        <v>0.41309099999999999</v>
      </c>
      <c r="C701" s="1">
        <v>0.1028845</v>
      </c>
      <c r="D701" s="1">
        <v>5.8573579999999996</v>
      </c>
      <c r="E701" s="1">
        <f>Table29[[#This Row],[extensometer
'[mm']]]/$J$2*100</f>
        <v>0.5144225</v>
      </c>
      <c r="F701" s="1">
        <f t="shared" si="12"/>
        <v>244.05658333333329</v>
      </c>
    </row>
    <row r="702" spans="1:6" x14ac:dyDescent="0.3">
      <c r="A702" s="1">
        <v>14</v>
      </c>
      <c r="B702" s="1">
        <v>0.41354159999999995</v>
      </c>
      <c r="C702" s="1">
        <v>0.10302019999999999</v>
      </c>
      <c r="D702" s="1">
        <v>5.8633649999999999</v>
      </c>
      <c r="E702" s="1">
        <f>Table29[[#This Row],[extensometer
'[mm']]]/$J$2*100</f>
        <v>0.51510099999999992</v>
      </c>
      <c r="F702" s="1">
        <f t="shared" si="12"/>
        <v>244.30687499999999</v>
      </c>
    </row>
    <row r="703" spans="1:6" x14ac:dyDescent="0.3">
      <c r="A703" s="1">
        <v>14.02</v>
      </c>
      <c r="B703" s="1">
        <v>0.41399220000000003</v>
      </c>
      <c r="C703" s="1">
        <v>0.10315580000000001</v>
      </c>
      <c r="D703" s="1">
        <v>5.8693710000000001</v>
      </c>
      <c r="E703" s="1">
        <f>Table29[[#This Row],[extensometer
'[mm']]]/$J$2*100</f>
        <v>0.5157790000000001</v>
      </c>
      <c r="F703" s="1">
        <f t="shared" si="12"/>
        <v>244.55712500000001</v>
      </c>
    </row>
    <row r="704" spans="1:6" x14ac:dyDescent="0.3">
      <c r="A704" s="1">
        <v>14.04</v>
      </c>
      <c r="B704" s="1">
        <v>0.4144428</v>
      </c>
      <c r="C704" s="1">
        <v>0.10329139999999999</v>
      </c>
      <c r="D704" s="1">
        <v>5.8753780000000004</v>
      </c>
      <c r="E704" s="1">
        <f>Table29[[#This Row],[extensometer
'[mm']]]/$J$2*100</f>
        <v>0.51645699999999994</v>
      </c>
      <c r="F704" s="1">
        <f t="shared" si="12"/>
        <v>244.80741666666668</v>
      </c>
    </row>
    <row r="705" spans="1:6" x14ac:dyDescent="0.3">
      <c r="A705" s="1">
        <v>14.06</v>
      </c>
      <c r="B705" s="1">
        <v>0.41489340000000002</v>
      </c>
      <c r="C705" s="1">
        <v>0.10342700000000001</v>
      </c>
      <c r="D705" s="1">
        <v>5.8813839999999997</v>
      </c>
      <c r="E705" s="1">
        <f>Table29[[#This Row],[extensometer
'[mm']]]/$J$2*100</f>
        <v>0.51713500000000001</v>
      </c>
      <c r="F705" s="1">
        <f t="shared" si="12"/>
        <v>245.05766666666668</v>
      </c>
    </row>
    <row r="706" spans="1:6" x14ac:dyDescent="0.3">
      <c r="A706" s="1">
        <v>14.08</v>
      </c>
      <c r="B706" s="1">
        <v>0.4153404</v>
      </c>
      <c r="C706" s="1">
        <v>0.10356360000000001</v>
      </c>
      <c r="D706" s="1">
        <v>5.8872989999999996</v>
      </c>
      <c r="E706" s="1">
        <f>Table29[[#This Row],[extensometer
'[mm']]]/$J$2*100</f>
        <v>0.517818</v>
      </c>
      <c r="F706" s="1">
        <f t="shared" si="12"/>
        <v>245.304125</v>
      </c>
    </row>
    <row r="707" spans="1:6" x14ac:dyDescent="0.3">
      <c r="A707" s="1">
        <v>14.1</v>
      </c>
      <c r="B707" s="1">
        <v>0.41578379999999998</v>
      </c>
      <c r="C707" s="1">
        <v>0.103701</v>
      </c>
      <c r="D707" s="1">
        <v>5.8931209999999998</v>
      </c>
      <c r="E707" s="1">
        <f>Table29[[#This Row],[extensometer
'[mm']]]/$J$2*100</f>
        <v>0.51850499999999999</v>
      </c>
      <c r="F707" s="1">
        <f t="shared" ref="F707:F770" si="13">D707*1000/$J$3</f>
        <v>245.54670833333333</v>
      </c>
    </row>
    <row r="708" spans="1:6" x14ac:dyDescent="0.3">
      <c r="A708" s="1">
        <v>14.12</v>
      </c>
      <c r="B708" s="1">
        <v>0.41622729999999997</v>
      </c>
      <c r="C708" s="1">
        <v>0.1038384</v>
      </c>
      <c r="D708" s="1">
        <v>5.8989440000000002</v>
      </c>
      <c r="E708" s="1">
        <f>Table29[[#This Row],[extensometer
'[mm']]]/$J$2*100</f>
        <v>0.51919199999999999</v>
      </c>
      <c r="F708" s="1">
        <f t="shared" si="13"/>
        <v>245.78933333333336</v>
      </c>
    </row>
    <row r="709" spans="1:6" x14ac:dyDescent="0.3">
      <c r="A709" s="1">
        <v>14.14</v>
      </c>
      <c r="B709" s="1">
        <v>0.4166707</v>
      </c>
      <c r="C709" s="1">
        <v>0.10397580000000001</v>
      </c>
      <c r="D709" s="1">
        <v>5.9047669999999997</v>
      </c>
      <c r="E709" s="1">
        <f>Table29[[#This Row],[extensometer
'[mm']]]/$J$2*100</f>
        <v>0.51987899999999998</v>
      </c>
      <c r="F709" s="1">
        <f t="shared" si="13"/>
        <v>246.03195833333334</v>
      </c>
    </row>
    <row r="710" spans="1:6" x14ac:dyDescent="0.3">
      <c r="A710" s="1">
        <v>14.16</v>
      </c>
      <c r="B710" s="1">
        <v>0.41711419999999999</v>
      </c>
      <c r="C710" s="1">
        <v>0.10411330000000001</v>
      </c>
      <c r="D710" s="1">
        <v>5.91059</v>
      </c>
      <c r="E710" s="1">
        <f>Table29[[#This Row],[extensometer
'[mm']]]/$J$2*100</f>
        <v>0.52056650000000004</v>
      </c>
      <c r="F710" s="1">
        <f t="shared" si="13"/>
        <v>246.27458333333334</v>
      </c>
    </row>
    <row r="711" spans="1:6" x14ac:dyDescent="0.3">
      <c r="A711" s="1">
        <v>14.18</v>
      </c>
      <c r="B711" s="1">
        <v>0.41755009999999998</v>
      </c>
      <c r="C711" s="1">
        <v>0.1042406</v>
      </c>
      <c r="D711" s="1">
        <v>5.9163620000000003</v>
      </c>
      <c r="E711" s="1">
        <f>Table29[[#This Row],[extensometer
'[mm']]]/$J$2*100</f>
        <v>0.52120300000000008</v>
      </c>
      <c r="F711" s="1">
        <f t="shared" si="13"/>
        <v>246.51508333333334</v>
      </c>
    </row>
    <row r="712" spans="1:6" x14ac:dyDescent="0.3">
      <c r="A712" s="1">
        <v>14.2</v>
      </c>
      <c r="B712" s="1">
        <v>0.41797840000000003</v>
      </c>
      <c r="C712" s="1">
        <v>0.10435789999999999</v>
      </c>
      <c r="D712" s="1">
        <v>5.9220839999999999</v>
      </c>
      <c r="E712" s="1">
        <f>Table29[[#This Row],[extensometer
'[mm']]]/$J$2*100</f>
        <v>0.52178949999999991</v>
      </c>
      <c r="F712" s="1">
        <f t="shared" si="13"/>
        <v>246.7535</v>
      </c>
    </row>
    <row r="713" spans="1:6" x14ac:dyDescent="0.3">
      <c r="A713" s="1">
        <v>14.22</v>
      </c>
      <c r="B713" s="1">
        <v>0.41840679999999997</v>
      </c>
      <c r="C713" s="1">
        <v>0.1044751</v>
      </c>
      <c r="D713" s="1">
        <v>5.9278069999999996</v>
      </c>
      <c r="E713" s="1">
        <f>Table29[[#This Row],[extensometer
'[mm']]]/$J$2*100</f>
        <v>0.52237549999999999</v>
      </c>
      <c r="F713" s="1">
        <f t="shared" si="13"/>
        <v>246.99195833333332</v>
      </c>
    </row>
    <row r="714" spans="1:6" x14ac:dyDescent="0.3">
      <c r="A714" s="1">
        <v>14.24</v>
      </c>
      <c r="B714" s="1">
        <v>0.41883520000000002</v>
      </c>
      <c r="C714" s="1">
        <v>0.10459239999999999</v>
      </c>
      <c r="D714" s="1">
        <v>5.9335290000000001</v>
      </c>
      <c r="E714" s="1">
        <f>Table29[[#This Row],[extensometer
'[mm']]]/$J$2*100</f>
        <v>0.52296199999999993</v>
      </c>
      <c r="F714" s="1">
        <f t="shared" si="13"/>
        <v>247.23037500000001</v>
      </c>
    </row>
    <row r="715" spans="1:6" x14ac:dyDescent="0.3">
      <c r="A715" s="1">
        <v>14.26</v>
      </c>
      <c r="B715" s="1">
        <v>0.41926350000000001</v>
      </c>
      <c r="C715" s="1">
        <v>0.1047096</v>
      </c>
      <c r="D715" s="1">
        <v>5.9392509999999996</v>
      </c>
      <c r="E715" s="1">
        <f>Table29[[#This Row],[extensometer
'[mm']]]/$J$2*100</f>
        <v>0.52354800000000001</v>
      </c>
      <c r="F715" s="1">
        <f t="shared" si="13"/>
        <v>247.46879166666665</v>
      </c>
    </row>
    <row r="716" spans="1:6" x14ac:dyDescent="0.3">
      <c r="A716" s="1">
        <v>14.28</v>
      </c>
      <c r="B716" s="1">
        <v>0.41969390000000001</v>
      </c>
      <c r="C716" s="1">
        <v>0.10482789999999999</v>
      </c>
      <c r="D716" s="1">
        <v>5.94503</v>
      </c>
      <c r="E716" s="1">
        <f>Table29[[#This Row],[extensometer
'[mm']]]/$J$2*100</f>
        <v>0.52413949999999998</v>
      </c>
      <c r="F716" s="1">
        <f t="shared" si="13"/>
        <v>247.70958333333331</v>
      </c>
    </row>
    <row r="717" spans="1:6" x14ac:dyDescent="0.3">
      <c r="A717" s="1">
        <v>14.3</v>
      </c>
      <c r="B717" s="1">
        <v>0.4201261</v>
      </c>
      <c r="C717" s="1">
        <v>0.10494730000000001</v>
      </c>
      <c r="D717" s="1">
        <v>5.9508660000000004</v>
      </c>
      <c r="E717" s="1">
        <f>Table29[[#This Row],[extensometer
'[mm']]]/$J$2*100</f>
        <v>0.52473650000000005</v>
      </c>
      <c r="F717" s="1">
        <f t="shared" si="13"/>
        <v>247.95275000000001</v>
      </c>
    </row>
    <row r="718" spans="1:6" x14ac:dyDescent="0.3">
      <c r="A718" s="1">
        <v>14.32</v>
      </c>
      <c r="B718" s="1">
        <v>0.4205583</v>
      </c>
      <c r="C718" s="1">
        <v>0.1050668</v>
      </c>
      <c r="D718" s="1">
        <v>5.9567019999999999</v>
      </c>
      <c r="E718" s="1">
        <f>Table29[[#This Row],[extensometer
'[mm']]]/$J$2*100</f>
        <v>0.52533400000000008</v>
      </c>
      <c r="F718" s="1">
        <f t="shared" si="13"/>
        <v>248.19591666666668</v>
      </c>
    </row>
    <row r="719" spans="1:6" x14ac:dyDescent="0.3">
      <c r="A719" s="1">
        <v>14.34</v>
      </c>
      <c r="B719" s="1">
        <v>0.42099059999999999</v>
      </c>
      <c r="C719" s="1">
        <v>0.10518619999999999</v>
      </c>
      <c r="D719" s="1">
        <v>5.9625380000000003</v>
      </c>
      <c r="E719" s="1">
        <f>Table29[[#This Row],[extensometer
'[mm']]]/$J$2*100</f>
        <v>0.52593099999999993</v>
      </c>
      <c r="F719" s="1">
        <f t="shared" si="13"/>
        <v>248.43908333333334</v>
      </c>
    </row>
    <row r="720" spans="1:6" x14ac:dyDescent="0.3">
      <c r="A720" s="1">
        <v>14.36</v>
      </c>
      <c r="B720" s="1">
        <v>0.42142279999999999</v>
      </c>
      <c r="C720" s="1">
        <v>0.1053056</v>
      </c>
      <c r="D720" s="1">
        <v>5.9683739999999998</v>
      </c>
      <c r="E720" s="1">
        <f>Table29[[#This Row],[extensometer
'[mm']]]/$J$2*100</f>
        <v>0.526528</v>
      </c>
      <c r="F720" s="1">
        <f t="shared" si="13"/>
        <v>248.68224999999998</v>
      </c>
    </row>
    <row r="721" spans="1:6" x14ac:dyDescent="0.3">
      <c r="A721" s="1">
        <v>14.38</v>
      </c>
      <c r="B721" s="1">
        <v>0.421848</v>
      </c>
      <c r="C721" s="1">
        <v>0.1054253</v>
      </c>
      <c r="D721" s="1">
        <v>5.9741470000000003</v>
      </c>
      <c r="E721" s="1">
        <f>Table29[[#This Row],[extensometer
'[mm']]]/$J$2*100</f>
        <v>0.52712649999999994</v>
      </c>
      <c r="F721" s="1">
        <f t="shared" si="13"/>
        <v>248.92279166666665</v>
      </c>
    </row>
    <row r="722" spans="1:6" x14ac:dyDescent="0.3">
      <c r="A722" s="1">
        <v>14.4</v>
      </c>
      <c r="B722" s="1">
        <v>0.42226609999999998</v>
      </c>
      <c r="C722" s="1">
        <v>0.10554530000000001</v>
      </c>
      <c r="D722" s="1">
        <v>5.979857</v>
      </c>
      <c r="E722" s="1">
        <f>Table29[[#This Row],[extensometer
'[mm']]]/$J$2*100</f>
        <v>0.5277265000000001</v>
      </c>
      <c r="F722" s="1">
        <f t="shared" si="13"/>
        <v>249.16070833333333</v>
      </c>
    </row>
    <row r="723" spans="1:6" x14ac:dyDescent="0.3">
      <c r="A723" s="1">
        <v>14.42</v>
      </c>
      <c r="B723" s="1">
        <v>0.42268420000000001</v>
      </c>
      <c r="C723" s="1">
        <v>0.1056653</v>
      </c>
      <c r="D723" s="1">
        <v>5.9855669999999996</v>
      </c>
      <c r="E723" s="1">
        <f>Table29[[#This Row],[extensometer
'[mm']]]/$J$2*100</f>
        <v>0.52832650000000003</v>
      </c>
      <c r="F723" s="1">
        <f t="shared" si="13"/>
        <v>249.39862500000001</v>
      </c>
    </row>
    <row r="724" spans="1:6" x14ac:dyDescent="0.3">
      <c r="A724" s="1">
        <v>14.44</v>
      </c>
      <c r="B724" s="1">
        <v>0.42310229999999999</v>
      </c>
      <c r="C724" s="1">
        <v>0.1057853</v>
      </c>
      <c r="D724" s="1">
        <v>5.9912770000000002</v>
      </c>
      <c r="E724" s="1">
        <f>Table29[[#This Row],[extensometer
'[mm']]]/$J$2*100</f>
        <v>0.52892649999999997</v>
      </c>
      <c r="F724" s="1">
        <f t="shared" si="13"/>
        <v>249.63654166666666</v>
      </c>
    </row>
    <row r="725" spans="1:6" x14ac:dyDescent="0.3">
      <c r="A725" s="1">
        <v>14.46</v>
      </c>
      <c r="B725" s="1">
        <v>0.42352040000000002</v>
      </c>
      <c r="C725" s="1">
        <v>0.10590530000000001</v>
      </c>
      <c r="D725" s="1">
        <v>5.9969869999999998</v>
      </c>
      <c r="E725" s="1">
        <f>Table29[[#This Row],[extensometer
'[mm']]]/$J$2*100</f>
        <v>0.52952650000000001</v>
      </c>
      <c r="F725" s="1">
        <f t="shared" si="13"/>
        <v>249.87445833333334</v>
      </c>
    </row>
    <row r="726" spans="1:6" x14ac:dyDescent="0.3">
      <c r="A726" s="1">
        <v>14.48</v>
      </c>
      <c r="B726" s="1">
        <v>0.42393779999999998</v>
      </c>
      <c r="C726" s="1">
        <v>0.10602880000000001</v>
      </c>
      <c r="D726" s="1">
        <v>6.0026440000000001</v>
      </c>
      <c r="E726" s="1">
        <f>Table29[[#This Row],[extensometer
'[mm']]]/$J$2*100</f>
        <v>0.53014400000000006</v>
      </c>
      <c r="F726" s="1">
        <f t="shared" si="13"/>
        <v>250.11016666666669</v>
      </c>
    </row>
    <row r="727" spans="1:6" x14ac:dyDescent="0.3">
      <c r="A727" s="1">
        <v>14.5</v>
      </c>
      <c r="B727" s="1">
        <v>0.42435440000000002</v>
      </c>
      <c r="C727" s="1">
        <v>0.10615580000000001</v>
      </c>
      <c r="D727" s="1">
        <v>6.0082490000000002</v>
      </c>
      <c r="E727" s="1">
        <f>Table29[[#This Row],[extensometer
'[mm']]]/$J$2*100</f>
        <v>0.53077900000000011</v>
      </c>
      <c r="F727" s="1">
        <f t="shared" si="13"/>
        <v>250.34370833333332</v>
      </c>
    </row>
    <row r="728" spans="1:6" x14ac:dyDescent="0.3">
      <c r="A728" s="1">
        <v>14.52</v>
      </c>
      <c r="B728" s="1">
        <v>0.42477109999999996</v>
      </c>
      <c r="C728" s="1">
        <v>0.1062829</v>
      </c>
      <c r="D728" s="1">
        <v>6.0138540000000003</v>
      </c>
      <c r="E728" s="1">
        <f>Table29[[#This Row],[extensometer
'[mm']]]/$J$2*100</f>
        <v>0.53141450000000001</v>
      </c>
      <c r="F728" s="1">
        <f t="shared" si="13"/>
        <v>250.57725000000002</v>
      </c>
    </row>
    <row r="729" spans="1:6" x14ac:dyDescent="0.3">
      <c r="A729" s="1">
        <v>14.54</v>
      </c>
      <c r="B729" s="1">
        <v>0.4251878</v>
      </c>
      <c r="C729" s="1">
        <v>0.10640989999999999</v>
      </c>
      <c r="D729" s="1">
        <v>6.0194580000000002</v>
      </c>
      <c r="E729" s="1">
        <f>Table29[[#This Row],[extensometer
'[mm']]]/$J$2*100</f>
        <v>0.53204949999999995</v>
      </c>
      <c r="F729" s="1">
        <f t="shared" si="13"/>
        <v>250.81075000000001</v>
      </c>
    </row>
    <row r="730" spans="1:6" x14ac:dyDescent="0.3">
      <c r="A730" s="1">
        <v>14.56</v>
      </c>
      <c r="B730" s="1">
        <v>0.4256045</v>
      </c>
      <c r="C730" s="1">
        <v>0.10653689999999999</v>
      </c>
      <c r="D730" s="1">
        <v>6.0250630000000003</v>
      </c>
      <c r="E730" s="1">
        <f>Table29[[#This Row],[extensometer
'[mm']]]/$J$2*100</f>
        <v>0.53268449999999989</v>
      </c>
      <c r="F730" s="1">
        <f t="shared" si="13"/>
        <v>251.04429166666668</v>
      </c>
    </row>
    <row r="731" spans="1:6" x14ac:dyDescent="0.3">
      <c r="A731" s="1">
        <v>14.58</v>
      </c>
      <c r="B731" s="1">
        <v>0.42601520000000004</v>
      </c>
      <c r="C731" s="1">
        <v>0.10666510000000001</v>
      </c>
      <c r="D731" s="1">
        <v>6.0305780000000002</v>
      </c>
      <c r="E731" s="1">
        <f>Table29[[#This Row],[extensometer
'[mm']]]/$J$2*100</f>
        <v>0.53332550000000001</v>
      </c>
      <c r="F731" s="1">
        <f t="shared" si="13"/>
        <v>251.27408333333335</v>
      </c>
    </row>
    <row r="732" spans="1:6" x14ac:dyDescent="0.3">
      <c r="A732" s="1">
        <v>14.6</v>
      </c>
      <c r="B732" s="1">
        <v>0.42642009999999997</v>
      </c>
      <c r="C732" s="1">
        <v>0.1067945</v>
      </c>
      <c r="D732" s="1">
        <v>6.036003</v>
      </c>
      <c r="E732" s="1">
        <f>Table29[[#This Row],[extensometer
'[mm']]]/$J$2*100</f>
        <v>0.53397249999999996</v>
      </c>
      <c r="F732" s="1">
        <f t="shared" si="13"/>
        <v>251.500125</v>
      </c>
    </row>
    <row r="733" spans="1:6" x14ac:dyDescent="0.3">
      <c r="A733" s="1">
        <v>14.62</v>
      </c>
      <c r="B733" s="1">
        <v>0.42682490000000001</v>
      </c>
      <c r="C733" s="1">
        <v>0.1069238</v>
      </c>
      <c r="D733" s="1">
        <v>6.0414279999999998</v>
      </c>
      <c r="E733" s="1">
        <f>Table29[[#This Row],[extensometer
'[mm']]]/$J$2*100</f>
        <v>0.53461899999999996</v>
      </c>
      <c r="F733" s="1">
        <f t="shared" si="13"/>
        <v>251.72616666666667</v>
      </c>
    </row>
    <row r="734" spans="1:6" x14ac:dyDescent="0.3">
      <c r="A734" s="1">
        <v>14.64</v>
      </c>
      <c r="B734" s="1">
        <v>0.42722979999999999</v>
      </c>
      <c r="C734" s="1">
        <v>0.10705310000000001</v>
      </c>
      <c r="D734" s="1">
        <v>6.0468529999999996</v>
      </c>
      <c r="E734" s="1">
        <f>Table29[[#This Row],[extensometer
'[mm']]]/$J$2*100</f>
        <v>0.53526550000000006</v>
      </c>
      <c r="F734" s="1">
        <f t="shared" si="13"/>
        <v>251.95220833333329</v>
      </c>
    </row>
    <row r="735" spans="1:6" x14ac:dyDescent="0.3">
      <c r="A735" s="1">
        <v>14.66</v>
      </c>
      <c r="B735" s="1">
        <v>0.42763459999999998</v>
      </c>
      <c r="C735" s="1">
        <v>0.1071824</v>
      </c>
      <c r="D735" s="1">
        <v>6.0522790000000004</v>
      </c>
      <c r="E735" s="1">
        <f>Table29[[#This Row],[extensometer
'[mm']]]/$J$2*100</f>
        <v>0.53591200000000005</v>
      </c>
      <c r="F735" s="1">
        <f t="shared" si="13"/>
        <v>252.17829166666669</v>
      </c>
    </row>
    <row r="736" spans="1:6" x14ac:dyDescent="0.3">
      <c r="A736" s="1">
        <v>14.68</v>
      </c>
      <c r="B736" s="1">
        <v>0.42803759999999996</v>
      </c>
      <c r="C736" s="1">
        <v>0.10732419999999999</v>
      </c>
      <c r="D736" s="1">
        <v>6.057588</v>
      </c>
      <c r="E736" s="1">
        <f>Table29[[#This Row],[extensometer
'[mm']]]/$J$2*100</f>
        <v>0.53662100000000001</v>
      </c>
      <c r="F736" s="1">
        <f t="shared" si="13"/>
        <v>252.39949999999999</v>
      </c>
    </row>
    <row r="737" spans="1:6" x14ac:dyDescent="0.3">
      <c r="A737" s="1">
        <v>14.7</v>
      </c>
      <c r="B737" s="1">
        <v>0.4284386</v>
      </c>
      <c r="C737" s="1">
        <v>0.1074783</v>
      </c>
      <c r="D737" s="1">
        <v>6.0627820000000003</v>
      </c>
      <c r="E737" s="1">
        <f>Table29[[#This Row],[extensometer
'[mm']]]/$J$2*100</f>
        <v>0.53739150000000002</v>
      </c>
      <c r="F737" s="1">
        <f t="shared" si="13"/>
        <v>252.61591666666666</v>
      </c>
    </row>
    <row r="738" spans="1:6" x14ac:dyDescent="0.3">
      <c r="A738" s="1">
        <v>14.72</v>
      </c>
      <c r="B738" s="1">
        <v>0.42883969999999999</v>
      </c>
      <c r="C738" s="1">
        <v>0.10763239999999999</v>
      </c>
      <c r="D738" s="1">
        <v>6.0679759999999998</v>
      </c>
      <c r="E738" s="1">
        <f>Table29[[#This Row],[extensometer
'[mm']]]/$J$2*100</f>
        <v>0.53816199999999992</v>
      </c>
      <c r="F738" s="1">
        <f t="shared" si="13"/>
        <v>252.83233333333331</v>
      </c>
    </row>
    <row r="739" spans="1:6" x14ac:dyDescent="0.3">
      <c r="A739" s="1">
        <v>14.74</v>
      </c>
      <c r="B739" s="1">
        <v>0.42924079999999998</v>
      </c>
      <c r="C739" s="1">
        <v>0.10778660000000001</v>
      </c>
      <c r="D739" s="1">
        <v>6.0731700000000002</v>
      </c>
      <c r="E739" s="1">
        <f>Table29[[#This Row],[extensometer
'[mm']]]/$J$2*100</f>
        <v>0.538933</v>
      </c>
      <c r="F739" s="1">
        <f t="shared" si="13"/>
        <v>253.04875000000001</v>
      </c>
    </row>
    <row r="740" spans="1:6" x14ac:dyDescent="0.3">
      <c r="A740" s="1">
        <v>14.76</v>
      </c>
      <c r="B740" s="1">
        <v>0.42964179999999996</v>
      </c>
      <c r="C740" s="1">
        <v>0.1079407</v>
      </c>
      <c r="D740" s="1">
        <v>6.0783639999999997</v>
      </c>
      <c r="E740" s="1">
        <f>Table29[[#This Row],[extensometer
'[mm']]]/$J$2*100</f>
        <v>0.5397035</v>
      </c>
      <c r="F740" s="1">
        <f t="shared" si="13"/>
        <v>253.26516666666666</v>
      </c>
    </row>
    <row r="741" spans="1:6" x14ac:dyDescent="0.3">
      <c r="A741" s="1">
        <v>14.78</v>
      </c>
      <c r="B741" s="1">
        <v>0.43003920000000001</v>
      </c>
      <c r="C741" s="1">
        <v>0.10809239999999999</v>
      </c>
      <c r="D741" s="1">
        <v>6.0835330000000001</v>
      </c>
      <c r="E741" s="1">
        <f>Table29[[#This Row],[extensometer
'[mm']]]/$J$2*100</f>
        <v>0.540462</v>
      </c>
      <c r="F741" s="1">
        <f t="shared" si="13"/>
        <v>253.48054166666668</v>
      </c>
    </row>
    <row r="742" spans="1:6" x14ac:dyDescent="0.3">
      <c r="A742" s="1">
        <v>14.8</v>
      </c>
      <c r="B742" s="1">
        <v>0.4304328</v>
      </c>
      <c r="C742" s="1">
        <v>0.10824160000000001</v>
      </c>
      <c r="D742" s="1">
        <v>6.0886760000000004</v>
      </c>
      <c r="E742" s="1">
        <f>Table29[[#This Row],[extensometer
'[mm']]]/$J$2*100</f>
        <v>0.54120800000000002</v>
      </c>
      <c r="F742" s="1">
        <f t="shared" si="13"/>
        <v>253.69483333333335</v>
      </c>
    </row>
    <row r="743" spans="1:6" x14ac:dyDescent="0.3">
      <c r="A743" s="1">
        <v>14.82</v>
      </c>
      <c r="B743" s="1">
        <v>0.4308264</v>
      </c>
      <c r="C743" s="1">
        <v>0.10839080000000001</v>
      </c>
      <c r="D743" s="1">
        <v>6.0938189999999999</v>
      </c>
      <c r="E743" s="1">
        <f>Table29[[#This Row],[extensometer
'[mm']]]/$J$2*100</f>
        <v>0.54195400000000005</v>
      </c>
      <c r="F743" s="1">
        <f t="shared" si="13"/>
        <v>253.90912499999999</v>
      </c>
    </row>
    <row r="744" spans="1:6" x14ac:dyDescent="0.3">
      <c r="A744" s="1">
        <v>14.84</v>
      </c>
      <c r="B744" s="1">
        <v>0.43121999999999999</v>
      </c>
      <c r="C744" s="1">
        <v>0.10854</v>
      </c>
      <c r="D744" s="1">
        <v>6.0989630000000004</v>
      </c>
      <c r="E744" s="1">
        <f>Table29[[#This Row],[extensometer
'[mm']]]/$J$2*100</f>
        <v>0.54269999999999996</v>
      </c>
      <c r="F744" s="1">
        <f t="shared" si="13"/>
        <v>254.12345833333336</v>
      </c>
    </row>
    <row r="745" spans="1:6" x14ac:dyDescent="0.3">
      <c r="A745" s="1">
        <v>14.86</v>
      </c>
      <c r="B745" s="1">
        <v>0.43161359999999999</v>
      </c>
      <c r="C745" s="1">
        <v>0.1086892</v>
      </c>
      <c r="D745" s="1">
        <v>6.1041059999999998</v>
      </c>
      <c r="E745" s="1">
        <f>Table29[[#This Row],[extensometer
'[mm']]]/$J$2*100</f>
        <v>0.54344599999999998</v>
      </c>
      <c r="F745" s="1">
        <f t="shared" si="13"/>
        <v>254.33775</v>
      </c>
    </row>
    <row r="746" spans="1:6" x14ac:dyDescent="0.3">
      <c r="A746" s="1">
        <v>14.88</v>
      </c>
      <c r="B746" s="1">
        <v>0.4320041</v>
      </c>
      <c r="C746" s="1">
        <v>0.1088335</v>
      </c>
      <c r="D746" s="1">
        <v>6.1091949999999997</v>
      </c>
      <c r="E746" s="1">
        <f>Table29[[#This Row],[extensometer
'[mm']]]/$J$2*100</f>
        <v>0.54416750000000003</v>
      </c>
      <c r="F746" s="1">
        <f t="shared" si="13"/>
        <v>254.54979166666666</v>
      </c>
    </row>
    <row r="747" spans="1:6" x14ac:dyDescent="0.3">
      <c r="A747" s="1">
        <v>14.9</v>
      </c>
      <c r="B747" s="1">
        <v>0.43239159999999999</v>
      </c>
      <c r="C747" s="1">
        <v>0.1089729</v>
      </c>
      <c r="D747" s="1">
        <v>6.1142320000000003</v>
      </c>
      <c r="E747" s="1">
        <f>Table29[[#This Row],[extensometer
'[mm']]]/$J$2*100</f>
        <v>0.54486449999999997</v>
      </c>
      <c r="F747" s="1">
        <f t="shared" si="13"/>
        <v>254.75966666666667</v>
      </c>
    </row>
    <row r="748" spans="1:6" x14ac:dyDescent="0.3">
      <c r="A748" s="1">
        <v>14.92</v>
      </c>
      <c r="B748" s="1">
        <v>0.43277909999999997</v>
      </c>
      <c r="C748" s="1">
        <v>0.10911230000000001</v>
      </c>
      <c r="D748" s="1">
        <v>6.1192679999999999</v>
      </c>
      <c r="E748" s="1">
        <f>Table29[[#This Row],[extensometer
'[mm']]]/$J$2*100</f>
        <v>0.54556150000000003</v>
      </c>
      <c r="F748" s="1">
        <f t="shared" si="13"/>
        <v>254.96950000000001</v>
      </c>
    </row>
    <row r="749" spans="1:6" x14ac:dyDescent="0.3">
      <c r="A749" s="1">
        <v>14.94</v>
      </c>
      <c r="B749" s="1">
        <v>0.43316659999999996</v>
      </c>
      <c r="C749" s="1">
        <v>0.10925169999999999</v>
      </c>
      <c r="D749" s="1">
        <v>6.1243049999999997</v>
      </c>
      <c r="E749" s="1">
        <f>Table29[[#This Row],[extensometer
'[mm']]]/$J$2*100</f>
        <v>0.54625849999999998</v>
      </c>
      <c r="F749" s="1">
        <f t="shared" si="13"/>
        <v>255.17937499999996</v>
      </c>
    </row>
    <row r="750" spans="1:6" x14ac:dyDescent="0.3">
      <c r="A750" s="1">
        <v>14.96</v>
      </c>
      <c r="B750" s="1">
        <v>0.4335541</v>
      </c>
      <c r="C750" s="1">
        <v>0.1093911</v>
      </c>
      <c r="D750" s="1">
        <v>6.1293410000000002</v>
      </c>
      <c r="E750" s="1">
        <f>Table29[[#This Row],[extensometer
'[mm']]]/$J$2*100</f>
        <v>0.54695550000000004</v>
      </c>
      <c r="F750" s="1">
        <f t="shared" si="13"/>
        <v>255.38920833333336</v>
      </c>
    </row>
    <row r="751" spans="1:6" x14ac:dyDescent="0.3">
      <c r="A751" s="1">
        <v>14.98</v>
      </c>
      <c r="B751" s="1">
        <v>0.43393720000000002</v>
      </c>
      <c r="C751" s="1">
        <v>0.1095228</v>
      </c>
      <c r="D751" s="1">
        <v>6.1343560000000004</v>
      </c>
      <c r="E751" s="1">
        <f>Table29[[#This Row],[extensometer
'[mm']]]/$J$2*100</f>
        <v>0.54761400000000005</v>
      </c>
      <c r="F751" s="1">
        <f t="shared" si="13"/>
        <v>255.59816666666669</v>
      </c>
    </row>
    <row r="752" spans="1:6" x14ac:dyDescent="0.3">
      <c r="A752" s="1">
        <v>15</v>
      </c>
      <c r="B752" s="1">
        <v>0.43431599999999998</v>
      </c>
      <c r="C752" s="1">
        <v>0.10964699999999999</v>
      </c>
      <c r="D752" s="1">
        <v>6.1393490000000002</v>
      </c>
      <c r="E752" s="1">
        <f>Table29[[#This Row],[extensometer
'[mm']]]/$J$2*100</f>
        <v>0.54823499999999992</v>
      </c>
      <c r="F752" s="1">
        <f t="shared" si="13"/>
        <v>255.80620833333333</v>
      </c>
    </row>
    <row r="753" spans="1:6" x14ac:dyDescent="0.3">
      <c r="A753" s="1">
        <v>15.02</v>
      </c>
      <c r="B753" s="1">
        <v>0.43469469999999999</v>
      </c>
      <c r="C753" s="1">
        <v>0.1097712</v>
      </c>
      <c r="D753" s="1">
        <v>6.144342</v>
      </c>
      <c r="E753" s="1">
        <f>Table29[[#This Row],[extensometer
'[mm']]]/$J$2*100</f>
        <v>0.54885600000000001</v>
      </c>
      <c r="F753" s="1">
        <f t="shared" si="13"/>
        <v>256.01425</v>
      </c>
    </row>
    <row r="754" spans="1:6" x14ac:dyDescent="0.3">
      <c r="A754" s="1">
        <v>15.04</v>
      </c>
      <c r="B754" s="1">
        <v>0.4350735</v>
      </c>
      <c r="C754" s="1">
        <v>0.10989539999999999</v>
      </c>
      <c r="D754" s="1">
        <v>6.1493349999999998</v>
      </c>
      <c r="E754" s="1">
        <f>Table29[[#This Row],[extensometer
'[mm']]]/$J$2*100</f>
        <v>0.54947699999999999</v>
      </c>
      <c r="F754" s="1">
        <f t="shared" si="13"/>
        <v>256.22229166666665</v>
      </c>
    </row>
    <row r="755" spans="1:6" x14ac:dyDescent="0.3">
      <c r="A755" s="1">
        <v>15.06</v>
      </c>
      <c r="B755" s="1">
        <v>0.43545230000000001</v>
      </c>
      <c r="C755" s="1">
        <v>0.11001960000000001</v>
      </c>
      <c r="D755" s="1">
        <v>6.1543279999999996</v>
      </c>
      <c r="E755" s="1">
        <f>Table29[[#This Row],[extensometer
'[mm']]]/$J$2*100</f>
        <v>0.55009800000000009</v>
      </c>
      <c r="F755" s="1">
        <f t="shared" si="13"/>
        <v>256.43033333333329</v>
      </c>
    </row>
    <row r="756" spans="1:6" x14ac:dyDescent="0.3">
      <c r="A756" s="1">
        <v>15.08</v>
      </c>
      <c r="B756" s="1">
        <v>0.43583079999999996</v>
      </c>
      <c r="C756" s="1">
        <v>0.11014210000000001</v>
      </c>
      <c r="D756" s="1">
        <v>6.1592510000000003</v>
      </c>
      <c r="E756" s="1">
        <f>Table29[[#This Row],[extensometer
'[mm']]]/$J$2*100</f>
        <v>0.55071049999999999</v>
      </c>
      <c r="F756" s="1">
        <f t="shared" si="13"/>
        <v>256.63545833333336</v>
      </c>
    </row>
    <row r="757" spans="1:6" x14ac:dyDescent="0.3">
      <c r="A757" s="1">
        <v>15.1</v>
      </c>
      <c r="B757" s="1">
        <v>0.43620909999999996</v>
      </c>
      <c r="C757" s="1">
        <v>0.110263</v>
      </c>
      <c r="D757" s="1">
        <v>6.1641029999999999</v>
      </c>
      <c r="E757" s="1">
        <f>Table29[[#This Row],[extensometer
'[mm']]]/$J$2*100</f>
        <v>0.551315</v>
      </c>
      <c r="F757" s="1">
        <f t="shared" si="13"/>
        <v>256.837625</v>
      </c>
    </row>
    <row r="758" spans="1:6" x14ac:dyDescent="0.3">
      <c r="A758" s="1">
        <v>15.12</v>
      </c>
      <c r="B758" s="1">
        <v>0.43658730000000001</v>
      </c>
      <c r="C758" s="1">
        <v>0.1103838</v>
      </c>
      <c r="D758" s="1">
        <v>6.1689550000000004</v>
      </c>
      <c r="E758" s="1">
        <f>Table29[[#This Row],[extensometer
'[mm']]]/$J$2*100</f>
        <v>0.55191900000000005</v>
      </c>
      <c r="F758" s="1">
        <f t="shared" si="13"/>
        <v>257.0397916666667</v>
      </c>
    </row>
    <row r="759" spans="1:6" x14ac:dyDescent="0.3">
      <c r="A759" s="1">
        <v>15.14</v>
      </c>
      <c r="B759" s="1">
        <v>0.43696559999999995</v>
      </c>
      <c r="C759" s="1">
        <v>0.11050460000000001</v>
      </c>
      <c r="D759" s="1">
        <v>6.173807</v>
      </c>
      <c r="E759" s="1">
        <f>Table29[[#This Row],[extensometer
'[mm']]]/$J$2*100</f>
        <v>0.5525230000000001</v>
      </c>
      <c r="F759" s="1">
        <f t="shared" si="13"/>
        <v>257.24195833333334</v>
      </c>
    </row>
    <row r="760" spans="1:6" x14ac:dyDescent="0.3">
      <c r="A760" s="1">
        <v>15.16</v>
      </c>
      <c r="B760" s="1">
        <v>0.43734390000000001</v>
      </c>
      <c r="C760" s="1">
        <v>0.1106255</v>
      </c>
      <c r="D760" s="1">
        <v>6.1786589999999997</v>
      </c>
      <c r="E760" s="1">
        <f>Table29[[#This Row],[extensometer
'[mm']]]/$J$2*100</f>
        <v>0.55312749999999999</v>
      </c>
      <c r="F760" s="1">
        <f t="shared" si="13"/>
        <v>257.44412499999999</v>
      </c>
    </row>
    <row r="761" spans="1:6" x14ac:dyDescent="0.3">
      <c r="A761" s="1">
        <v>15.18</v>
      </c>
      <c r="B761" s="1">
        <v>0.4377163</v>
      </c>
      <c r="C761" s="1">
        <v>0.11074919999999999</v>
      </c>
      <c r="D761" s="1">
        <v>6.1834410000000002</v>
      </c>
      <c r="E761" s="1">
        <f>Table29[[#This Row],[extensometer
'[mm']]]/$J$2*100</f>
        <v>0.55374599999999996</v>
      </c>
      <c r="F761" s="1">
        <f t="shared" si="13"/>
        <v>257.64337499999999</v>
      </c>
    </row>
    <row r="762" spans="1:6" x14ac:dyDescent="0.3">
      <c r="A762" s="1">
        <v>15.2</v>
      </c>
      <c r="B762" s="1">
        <v>0.43808269999999999</v>
      </c>
      <c r="C762" s="1">
        <v>0.11087569999999999</v>
      </c>
      <c r="D762" s="1">
        <v>6.1881529999999998</v>
      </c>
      <c r="E762" s="1">
        <f>Table29[[#This Row],[extensometer
'[mm']]]/$J$2*100</f>
        <v>0.5543785</v>
      </c>
      <c r="F762" s="1">
        <f t="shared" si="13"/>
        <v>257.83970833333336</v>
      </c>
    </row>
    <row r="763" spans="1:6" x14ac:dyDescent="0.3">
      <c r="A763" s="1">
        <v>15.22</v>
      </c>
      <c r="B763" s="1">
        <v>0.43844920000000004</v>
      </c>
      <c r="C763" s="1">
        <v>0.1110023</v>
      </c>
      <c r="D763" s="1">
        <v>6.1928650000000003</v>
      </c>
      <c r="E763" s="1">
        <f>Table29[[#This Row],[extensometer
'[mm']]]/$J$2*100</f>
        <v>0.55501149999999999</v>
      </c>
      <c r="F763" s="1">
        <f t="shared" si="13"/>
        <v>258.03604166666668</v>
      </c>
    </row>
    <row r="764" spans="1:6" x14ac:dyDescent="0.3">
      <c r="A764" s="1">
        <v>15.24</v>
      </c>
      <c r="B764" s="1">
        <v>0.43881559999999997</v>
      </c>
      <c r="C764" s="1">
        <v>0.1111288</v>
      </c>
      <c r="D764" s="1">
        <v>6.1975769999999999</v>
      </c>
      <c r="E764" s="1">
        <f>Table29[[#This Row],[extensometer
'[mm']]]/$J$2*100</f>
        <v>0.55564400000000003</v>
      </c>
      <c r="F764" s="1">
        <f t="shared" si="13"/>
        <v>258.23237499999999</v>
      </c>
    </row>
    <row r="765" spans="1:6" x14ac:dyDescent="0.3">
      <c r="A765" s="1">
        <v>15.26</v>
      </c>
      <c r="B765" s="1">
        <v>0.43918209999999996</v>
      </c>
      <c r="C765" s="1">
        <v>0.11125539999999999</v>
      </c>
      <c r="D765" s="1">
        <v>6.2022890000000004</v>
      </c>
      <c r="E765" s="1">
        <f>Table29[[#This Row],[extensometer
'[mm']]]/$J$2*100</f>
        <v>0.55627700000000002</v>
      </c>
      <c r="F765" s="1">
        <f t="shared" si="13"/>
        <v>258.42870833333336</v>
      </c>
    </row>
    <row r="766" spans="1:6" x14ac:dyDescent="0.3">
      <c r="A766" s="1">
        <v>15.28</v>
      </c>
      <c r="B766" s="1">
        <v>0.4395461</v>
      </c>
      <c r="C766" s="1">
        <v>0.11137739999999999</v>
      </c>
      <c r="D766" s="1">
        <v>6.2069780000000003</v>
      </c>
      <c r="E766" s="1">
        <f>Table29[[#This Row],[extensometer
'[mm']]]/$J$2*100</f>
        <v>0.55688699999999991</v>
      </c>
      <c r="F766" s="1">
        <f t="shared" si="13"/>
        <v>258.62408333333332</v>
      </c>
    </row>
    <row r="767" spans="1:6" x14ac:dyDescent="0.3">
      <c r="A767" s="1">
        <v>15.3</v>
      </c>
      <c r="B767" s="1">
        <v>0.43990759999999995</v>
      </c>
      <c r="C767" s="1">
        <v>0.1114947</v>
      </c>
      <c r="D767" s="1">
        <v>6.2116439999999997</v>
      </c>
      <c r="E767" s="1">
        <f>Table29[[#This Row],[extensometer
'[mm']]]/$J$2*100</f>
        <v>0.55747349999999996</v>
      </c>
      <c r="F767" s="1">
        <f t="shared" si="13"/>
        <v>258.81849999999997</v>
      </c>
    </row>
    <row r="768" spans="1:6" x14ac:dyDescent="0.3">
      <c r="A768" s="1">
        <v>15.32</v>
      </c>
      <c r="B768" s="1">
        <v>0.44026920000000003</v>
      </c>
      <c r="C768" s="1">
        <v>0.111612</v>
      </c>
      <c r="D768" s="1">
        <v>6.2163110000000001</v>
      </c>
      <c r="E768" s="1">
        <f>Table29[[#This Row],[extensometer
'[mm']]]/$J$2*100</f>
        <v>0.55806</v>
      </c>
      <c r="F768" s="1">
        <f t="shared" si="13"/>
        <v>259.0129583333333</v>
      </c>
    </row>
    <row r="769" spans="1:6" x14ac:dyDescent="0.3">
      <c r="A769" s="1">
        <v>15.34</v>
      </c>
      <c r="B769" s="1">
        <v>0.44063079999999999</v>
      </c>
      <c r="C769" s="1">
        <v>0.11172939999999999</v>
      </c>
      <c r="D769" s="1">
        <v>6.2209770000000004</v>
      </c>
      <c r="E769" s="1">
        <f>Table29[[#This Row],[extensometer
'[mm']]]/$J$2*100</f>
        <v>0.558647</v>
      </c>
      <c r="F769" s="1">
        <f t="shared" si="13"/>
        <v>259.20737500000001</v>
      </c>
    </row>
    <row r="770" spans="1:6" x14ac:dyDescent="0.3">
      <c r="A770" s="1">
        <v>15.36</v>
      </c>
      <c r="B770" s="1">
        <v>0.44099240000000001</v>
      </c>
      <c r="C770" s="1">
        <v>0.11184669999999999</v>
      </c>
      <c r="D770" s="1">
        <v>6.2256429999999998</v>
      </c>
      <c r="E770" s="1">
        <f>Table29[[#This Row],[extensometer
'[mm']]]/$J$2*100</f>
        <v>0.55923349999999994</v>
      </c>
      <c r="F770" s="1">
        <f t="shared" si="13"/>
        <v>259.40179166666667</v>
      </c>
    </row>
    <row r="771" spans="1:6" x14ac:dyDescent="0.3">
      <c r="A771" s="1">
        <v>15.38</v>
      </c>
      <c r="B771" s="1">
        <v>0.44134950000000001</v>
      </c>
      <c r="C771" s="1">
        <v>0.1119643</v>
      </c>
      <c r="D771" s="1">
        <v>6.2302689999999998</v>
      </c>
      <c r="E771" s="1">
        <f>Table29[[#This Row],[extensometer
'[mm']]]/$J$2*100</f>
        <v>0.55982149999999997</v>
      </c>
      <c r="F771" s="1">
        <f t="shared" ref="F771:F834" si="14">D771*1000/$J$3</f>
        <v>259.59454166666666</v>
      </c>
    </row>
    <row r="772" spans="1:6" x14ac:dyDescent="0.3">
      <c r="A772" s="1">
        <v>15.4</v>
      </c>
      <c r="B772" s="1">
        <v>0.44170240000000005</v>
      </c>
      <c r="C772" s="1">
        <v>0.11208219999999999</v>
      </c>
      <c r="D772" s="1">
        <v>6.2348549999999996</v>
      </c>
      <c r="E772" s="1">
        <f>Table29[[#This Row],[extensometer
'[mm']]]/$J$2*100</f>
        <v>0.56041099999999999</v>
      </c>
      <c r="F772" s="1">
        <f t="shared" si="14"/>
        <v>259.78562499999998</v>
      </c>
    </row>
    <row r="773" spans="1:6" x14ac:dyDescent="0.3">
      <c r="A773" s="1">
        <v>15.42</v>
      </c>
      <c r="B773" s="1">
        <v>0.44205520000000004</v>
      </c>
      <c r="C773" s="1">
        <v>0.11219999999999999</v>
      </c>
      <c r="D773" s="1">
        <v>6.2394400000000001</v>
      </c>
      <c r="E773" s="1">
        <f>Table29[[#This Row],[extensometer
'[mm']]]/$J$2*100</f>
        <v>0.56099999999999994</v>
      </c>
      <c r="F773" s="1">
        <f t="shared" si="14"/>
        <v>259.97666666666669</v>
      </c>
    </row>
    <row r="774" spans="1:6" x14ac:dyDescent="0.3">
      <c r="A774" s="1">
        <v>15.44</v>
      </c>
      <c r="B774" s="1">
        <v>0.44240800000000002</v>
      </c>
      <c r="C774" s="1">
        <v>0.1123179</v>
      </c>
      <c r="D774" s="1">
        <v>6.2440259999999999</v>
      </c>
      <c r="E774" s="1">
        <f>Table29[[#This Row],[extensometer
'[mm']]]/$J$2*100</f>
        <v>0.56158949999999996</v>
      </c>
      <c r="F774" s="1">
        <f t="shared" si="14"/>
        <v>260.16775000000001</v>
      </c>
    </row>
    <row r="775" spans="1:6" x14ac:dyDescent="0.3">
      <c r="A775" s="1">
        <v>15.46</v>
      </c>
      <c r="B775" s="1">
        <v>0.44276080000000001</v>
      </c>
      <c r="C775" s="1">
        <v>0.1124358</v>
      </c>
      <c r="D775" s="1">
        <v>6.2486119999999996</v>
      </c>
      <c r="E775" s="1">
        <f>Table29[[#This Row],[extensometer
'[mm']]]/$J$2*100</f>
        <v>0.56217899999999998</v>
      </c>
      <c r="F775" s="1">
        <f t="shared" si="14"/>
        <v>260.35883333333328</v>
      </c>
    </row>
    <row r="776" spans="1:6" x14ac:dyDescent="0.3">
      <c r="A776" s="1">
        <v>15.48</v>
      </c>
      <c r="B776" s="1">
        <v>0.4431118</v>
      </c>
      <c r="C776" s="1">
        <v>0.11255230000000001</v>
      </c>
      <c r="D776" s="1">
        <v>6.2531749999999997</v>
      </c>
      <c r="E776" s="1">
        <f>Table29[[#This Row],[extensometer
'[mm']]]/$J$2*100</f>
        <v>0.56276150000000003</v>
      </c>
      <c r="F776" s="1">
        <f t="shared" si="14"/>
        <v>260.5489583333333</v>
      </c>
    </row>
    <row r="777" spans="1:6" x14ac:dyDescent="0.3">
      <c r="A777" s="1">
        <v>15.5</v>
      </c>
      <c r="B777" s="1">
        <v>0.44346090000000005</v>
      </c>
      <c r="C777" s="1">
        <v>0.11266760000000001</v>
      </c>
      <c r="D777" s="1">
        <v>6.2577170000000004</v>
      </c>
      <c r="E777" s="1">
        <f>Table29[[#This Row],[extensometer
'[mm']]]/$J$2*100</f>
        <v>0.56333800000000001</v>
      </c>
      <c r="F777" s="1">
        <f t="shared" si="14"/>
        <v>260.73820833333338</v>
      </c>
    </row>
    <row r="778" spans="1:6" x14ac:dyDescent="0.3">
      <c r="A778" s="1">
        <v>15.52</v>
      </c>
      <c r="B778" s="1">
        <v>0.44380999999999998</v>
      </c>
      <c r="C778" s="1">
        <v>0.11278289999999999</v>
      </c>
      <c r="D778" s="1">
        <v>6.2622580000000001</v>
      </c>
      <c r="E778" s="1">
        <f>Table29[[#This Row],[extensometer
'[mm']]]/$J$2*100</f>
        <v>0.56391449999999999</v>
      </c>
      <c r="F778" s="1">
        <f t="shared" si="14"/>
        <v>260.92741666666666</v>
      </c>
    </row>
    <row r="779" spans="1:6" x14ac:dyDescent="0.3">
      <c r="A779" s="1">
        <v>15.54</v>
      </c>
      <c r="B779" s="1">
        <v>0.44415909999999997</v>
      </c>
      <c r="C779" s="1">
        <v>0.11289819999999999</v>
      </c>
      <c r="D779" s="1">
        <v>6.2667999999999999</v>
      </c>
      <c r="E779" s="1">
        <f>Table29[[#This Row],[extensometer
'[mm']]]/$J$2*100</f>
        <v>0.56449099999999997</v>
      </c>
      <c r="F779" s="1">
        <f t="shared" si="14"/>
        <v>261.11666666666667</v>
      </c>
    </row>
    <row r="780" spans="1:6" x14ac:dyDescent="0.3">
      <c r="A780" s="1">
        <v>15.56</v>
      </c>
      <c r="B780" s="1">
        <v>0.44450820000000002</v>
      </c>
      <c r="C780" s="1">
        <v>0.1130135</v>
      </c>
      <c r="D780" s="1">
        <v>6.2713409999999996</v>
      </c>
      <c r="E780" s="1">
        <f>Table29[[#This Row],[extensometer
'[mm']]]/$J$2*100</f>
        <v>0.56506749999999994</v>
      </c>
      <c r="F780" s="1">
        <f t="shared" si="14"/>
        <v>261.30587499999996</v>
      </c>
    </row>
    <row r="781" spans="1:6" x14ac:dyDescent="0.3">
      <c r="A781" s="1">
        <v>15.58</v>
      </c>
      <c r="B781" s="1">
        <v>0.44485379999999997</v>
      </c>
      <c r="C781" s="1">
        <v>0.1131292</v>
      </c>
      <c r="D781" s="1">
        <v>6.275792</v>
      </c>
      <c r="E781" s="1">
        <f>Table29[[#This Row],[extensometer
'[mm']]]/$J$2*100</f>
        <v>0.56564599999999998</v>
      </c>
      <c r="F781" s="1">
        <f t="shared" si="14"/>
        <v>261.49133333333333</v>
      </c>
    </row>
    <row r="782" spans="1:6" x14ac:dyDescent="0.3">
      <c r="A782" s="1">
        <v>15.6</v>
      </c>
      <c r="B782" s="1">
        <v>0.44519599999999998</v>
      </c>
      <c r="C782" s="1">
        <v>0.11324519999999999</v>
      </c>
      <c r="D782" s="1">
        <v>6.2801520000000002</v>
      </c>
      <c r="E782" s="1">
        <f>Table29[[#This Row],[extensometer
'[mm']]]/$J$2*100</f>
        <v>0.56622600000000001</v>
      </c>
      <c r="F782" s="1">
        <f t="shared" si="14"/>
        <v>261.673</v>
      </c>
    </row>
    <row r="783" spans="1:6" x14ac:dyDescent="0.3">
      <c r="A783" s="1">
        <v>15.62</v>
      </c>
      <c r="B783" s="1">
        <v>0.44553809999999999</v>
      </c>
      <c r="C783" s="1">
        <v>0.1133612</v>
      </c>
      <c r="D783" s="1">
        <v>6.2845129999999996</v>
      </c>
      <c r="E783" s="1">
        <f>Table29[[#This Row],[extensometer
'[mm']]]/$J$2*100</f>
        <v>0.56680600000000003</v>
      </c>
      <c r="F783" s="1">
        <f t="shared" si="14"/>
        <v>261.85470833333335</v>
      </c>
    </row>
    <row r="784" spans="1:6" x14ac:dyDescent="0.3">
      <c r="A784" s="1">
        <v>15.64</v>
      </c>
      <c r="B784" s="1">
        <v>0.44588030000000001</v>
      </c>
      <c r="C784" s="1">
        <v>0.1134773</v>
      </c>
      <c r="D784" s="1">
        <v>6.2888729999999997</v>
      </c>
      <c r="E784" s="1">
        <f>Table29[[#This Row],[extensometer
'[mm']]]/$J$2*100</f>
        <v>0.56738650000000002</v>
      </c>
      <c r="F784" s="1">
        <f t="shared" si="14"/>
        <v>262.03637499999996</v>
      </c>
    </row>
    <row r="785" spans="1:6" x14ac:dyDescent="0.3">
      <c r="A785" s="1">
        <v>15.66</v>
      </c>
      <c r="B785" s="1">
        <v>0.44622240000000002</v>
      </c>
      <c r="C785" s="1">
        <v>0.11359330000000001</v>
      </c>
      <c r="D785" s="1">
        <v>6.293234</v>
      </c>
      <c r="E785" s="1">
        <f>Table29[[#This Row],[extensometer
'[mm']]]/$J$2*100</f>
        <v>0.56796650000000004</v>
      </c>
      <c r="F785" s="1">
        <f t="shared" si="14"/>
        <v>262.21808333333337</v>
      </c>
    </row>
    <row r="786" spans="1:6" x14ac:dyDescent="0.3">
      <c r="A786" s="1">
        <v>15.68</v>
      </c>
      <c r="B786" s="1">
        <v>0.44655859999999997</v>
      </c>
      <c r="C786" s="1">
        <v>0.11371010000000001</v>
      </c>
      <c r="D786" s="1">
        <v>6.2975009999999996</v>
      </c>
      <c r="E786" s="1">
        <f>Table29[[#This Row],[extensometer
'[mm']]]/$J$2*100</f>
        <v>0.56855050000000007</v>
      </c>
      <c r="F786" s="1">
        <f t="shared" si="14"/>
        <v>262.39587499999999</v>
      </c>
    </row>
    <row r="787" spans="1:6" x14ac:dyDescent="0.3">
      <c r="A787" s="1">
        <v>15.7</v>
      </c>
      <c r="B787" s="1">
        <v>0.44688899999999998</v>
      </c>
      <c r="C787" s="1">
        <v>0.11382780000000001</v>
      </c>
      <c r="D787" s="1">
        <v>6.3016750000000004</v>
      </c>
      <c r="E787" s="1">
        <f>Table29[[#This Row],[extensometer
'[mm']]]/$J$2*100</f>
        <v>0.56913900000000006</v>
      </c>
      <c r="F787" s="1">
        <f t="shared" si="14"/>
        <v>262.56979166666667</v>
      </c>
    </row>
    <row r="788" spans="1:6" x14ac:dyDescent="0.3">
      <c r="A788" s="1">
        <v>15.72</v>
      </c>
      <c r="B788" s="1">
        <v>0.44721929999999999</v>
      </c>
      <c r="C788" s="1">
        <v>0.11394550000000001</v>
      </c>
      <c r="D788" s="1">
        <v>6.3058500000000004</v>
      </c>
      <c r="E788" s="1">
        <f>Table29[[#This Row],[extensometer
'[mm']]]/$J$2*100</f>
        <v>0.56972749999999994</v>
      </c>
      <c r="F788" s="1">
        <f t="shared" si="14"/>
        <v>262.74375000000003</v>
      </c>
    </row>
    <row r="789" spans="1:6" x14ac:dyDescent="0.3">
      <c r="A789" s="1">
        <v>15.74</v>
      </c>
      <c r="B789" s="1">
        <v>0.44754969999999999</v>
      </c>
      <c r="C789" s="1">
        <v>0.1140631</v>
      </c>
      <c r="D789" s="1">
        <v>6.3100240000000003</v>
      </c>
      <c r="E789" s="1">
        <f>Table29[[#This Row],[extensometer
'[mm']]]/$J$2*100</f>
        <v>0.57031549999999998</v>
      </c>
      <c r="F789" s="1">
        <f t="shared" si="14"/>
        <v>262.91766666666666</v>
      </c>
    </row>
    <row r="790" spans="1:6" x14ac:dyDescent="0.3">
      <c r="A790" s="1">
        <v>15.76</v>
      </c>
      <c r="B790" s="1">
        <v>0.44788</v>
      </c>
      <c r="C790" s="1">
        <v>0.1141808</v>
      </c>
      <c r="D790" s="1">
        <v>6.3141980000000002</v>
      </c>
      <c r="E790" s="1">
        <f>Table29[[#This Row],[extensometer
'[mm']]]/$J$2*100</f>
        <v>0.57090400000000008</v>
      </c>
      <c r="F790" s="1">
        <f t="shared" si="14"/>
        <v>263.09158333333335</v>
      </c>
    </row>
    <row r="791" spans="1:6" x14ac:dyDescent="0.3">
      <c r="A791" s="1">
        <v>15.78</v>
      </c>
      <c r="B791" s="1">
        <v>0.44820920000000003</v>
      </c>
      <c r="C791" s="1">
        <v>0.11429460000000001</v>
      </c>
      <c r="D791" s="1">
        <v>6.3183210000000001</v>
      </c>
      <c r="E791" s="1">
        <f>Table29[[#This Row],[extensometer
'[mm']]]/$J$2*100</f>
        <v>0.57147300000000001</v>
      </c>
      <c r="F791" s="1">
        <f t="shared" si="14"/>
        <v>263.263375</v>
      </c>
    </row>
    <row r="792" spans="1:6" x14ac:dyDescent="0.3">
      <c r="A792" s="1">
        <v>15.8</v>
      </c>
      <c r="B792" s="1">
        <v>0.44853729999999997</v>
      </c>
      <c r="C792" s="1">
        <v>0.11440450000000001</v>
      </c>
      <c r="D792" s="1">
        <v>6.3223929999999999</v>
      </c>
      <c r="E792" s="1">
        <f>Table29[[#This Row],[extensometer
'[mm']]]/$J$2*100</f>
        <v>0.5720225000000001</v>
      </c>
      <c r="F792" s="1">
        <f t="shared" si="14"/>
        <v>263.43304166666667</v>
      </c>
    </row>
    <row r="793" spans="1:6" x14ac:dyDescent="0.3">
      <c r="A793" s="1">
        <v>15.82</v>
      </c>
      <c r="B793" s="1">
        <v>0.44886529999999997</v>
      </c>
      <c r="C793" s="1">
        <v>0.11451450000000001</v>
      </c>
      <c r="D793" s="1">
        <v>6.3264639999999996</v>
      </c>
      <c r="E793" s="1">
        <f>Table29[[#This Row],[extensometer
'[mm']]]/$J$2*100</f>
        <v>0.57257250000000004</v>
      </c>
      <c r="F793" s="1">
        <f t="shared" si="14"/>
        <v>263.60266666666666</v>
      </c>
    </row>
    <row r="794" spans="1:6" x14ac:dyDescent="0.3">
      <c r="A794" s="1">
        <v>15.84</v>
      </c>
      <c r="B794" s="1">
        <v>0.44919340000000002</v>
      </c>
      <c r="C794" s="1">
        <v>0.11462439999999999</v>
      </c>
      <c r="D794" s="1">
        <v>6.3305360000000004</v>
      </c>
      <c r="E794" s="1">
        <f>Table29[[#This Row],[extensometer
'[mm']]]/$J$2*100</f>
        <v>0.57312199999999991</v>
      </c>
      <c r="F794" s="1">
        <f t="shared" si="14"/>
        <v>263.77233333333334</v>
      </c>
    </row>
    <row r="795" spans="1:6" x14ac:dyDescent="0.3">
      <c r="A795" s="1">
        <v>15.86</v>
      </c>
      <c r="B795" s="1">
        <v>0.44952150000000002</v>
      </c>
      <c r="C795" s="1">
        <v>0.1147343</v>
      </c>
      <c r="D795" s="1">
        <v>6.3346080000000002</v>
      </c>
      <c r="E795" s="1">
        <f>Table29[[#This Row],[extensometer
'[mm']]]/$J$2*100</f>
        <v>0.5736715</v>
      </c>
      <c r="F795" s="1">
        <f t="shared" si="14"/>
        <v>263.94200000000001</v>
      </c>
    </row>
    <row r="796" spans="1:6" x14ac:dyDescent="0.3">
      <c r="A796" s="1">
        <v>15.88</v>
      </c>
      <c r="B796" s="1">
        <v>0.44984429999999997</v>
      </c>
      <c r="C796" s="1">
        <v>0.11484380000000001</v>
      </c>
      <c r="D796" s="1">
        <v>6.3386110000000002</v>
      </c>
      <c r="E796" s="1">
        <f>Table29[[#This Row],[extensometer
'[mm']]]/$J$2*100</f>
        <v>0.57421900000000003</v>
      </c>
      <c r="F796" s="1">
        <f t="shared" si="14"/>
        <v>264.10879166666666</v>
      </c>
    </row>
    <row r="797" spans="1:6" x14ac:dyDescent="0.3">
      <c r="A797" s="1">
        <v>15.9</v>
      </c>
      <c r="B797" s="1">
        <v>0.4501619</v>
      </c>
      <c r="C797" s="1">
        <v>0.11495269999999999</v>
      </c>
      <c r="D797" s="1">
        <v>6.3425459999999996</v>
      </c>
      <c r="E797" s="1">
        <f>Table29[[#This Row],[extensometer
'[mm']]]/$J$2*100</f>
        <v>0.57476349999999987</v>
      </c>
      <c r="F797" s="1">
        <f t="shared" si="14"/>
        <v>264.27274999999997</v>
      </c>
    </row>
    <row r="798" spans="1:6" x14ac:dyDescent="0.3">
      <c r="A798" s="1">
        <v>15.92</v>
      </c>
      <c r="B798" s="1">
        <v>0.45047949999999998</v>
      </c>
      <c r="C798" s="1">
        <v>0.1150616</v>
      </c>
      <c r="D798" s="1">
        <v>6.346482</v>
      </c>
      <c r="E798" s="1">
        <f>Table29[[#This Row],[extensometer
'[mm']]]/$J$2*100</f>
        <v>0.57530799999999993</v>
      </c>
      <c r="F798" s="1">
        <f t="shared" si="14"/>
        <v>264.43675000000002</v>
      </c>
    </row>
    <row r="799" spans="1:6" x14ac:dyDescent="0.3">
      <c r="A799" s="1">
        <v>15.94</v>
      </c>
      <c r="B799" s="1">
        <v>0.45079709999999995</v>
      </c>
      <c r="C799" s="1">
        <v>0.1151705</v>
      </c>
      <c r="D799" s="1">
        <v>6.3504170000000002</v>
      </c>
      <c r="E799" s="1">
        <f>Table29[[#This Row],[extensometer
'[mm']]]/$J$2*100</f>
        <v>0.57585249999999999</v>
      </c>
      <c r="F799" s="1">
        <f t="shared" si="14"/>
        <v>264.60070833333333</v>
      </c>
    </row>
    <row r="800" spans="1:6" x14ac:dyDescent="0.3">
      <c r="A800" s="1">
        <v>15.96</v>
      </c>
      <c r="B800" s="1">
        <v>0.45111470000000004</v>
      </c>
      <c r="C800" s="1">
        <v>0.11527939999999999</v>
      </c>
      <c r="D800" s="1">
        <v>6.3543519999999996</v>
      </c>
      <c r="E800" s="1">
        <f>Table29[[#This Row],[extensometer
'[mm']]]/$J$2*100</f>
        <v>0.57639699999999994</v>
      </c>
      <c r="F800" s="1">
        <f t="shared" si="14"/>
        <v>264.76466666666664</v>
      </c>
    </row>
    <row r="801" spans="1:6" x14ac:dyDescent="0.3">
      <c r="A801" s="1">
        <v>15.98</v>
      </c>
      <c r="B801" s="1">
        <v>0.45143100000000003</v>
      </c>
      <c r="C801" s="1">
        <v>0.11538760000000001</v>
      </c>
      <c r="D801" s="1">
        <v>6.3582660000000004</v>
      </c>
      <c r="E801" s="1">
        <f>Table29[[#This Row],[extensometer
'[mm']]]/$J$2*100</f>
        <v>0.57693800000000006</v>
      </c>
      <c r="F801" s="1">
        <f t="shared" si="14"/>
        <v>264.92775</v>
      </c>
    </row>
    <row r="802" spans="1:6" x14ac:dyDescent="0.3">
      <c r="A802" s="1">
        <v>16</v>
      </c>
      <c r="B802" s="1">
        <v>0.45174599999999998</v>
      </c>
      <c r="C802" s="1">
        <v>0.11549530000000001</v>
      </c>
      <c r="D802" s="1">
        <v>6.3621590000000001</v>
      </c>
      <c r="E802" s="1">
        <f>Table29[[#This Row],[extensometer
'[mm']]]/$J$2*100</f>
        <v>0.57747650000000006</v>
      </c>
      <c r="F802" s="1">
        <f t="shared" si="14"/>
        <v>265.08995833333336</v>
      </c>
    </row>
    <row r="803" spans="1:6" x14ac:dyDescent="0.3">
      <c r="A803" s="1">
        <v>16.02</v>
      </c>
      <c r="B803" s="1">
        <v>0.45206099999999999</v>
      </c>
      <c r="C803" s="1">
        <v>0.115603</v>
      </c>
      <c r="D803" s="1">
        <v>6.3660519999999998</v>
      </c>
      <c r="E803" s="1">
        <f>Table29[[#This Row],[extensometer
'[mm']]]/$J$2*100</f>
        <v>0.57801499999999995</v>
      </c>
      <c r="F803" s="1">
        <f t="shared" si="14"/>
        <v>265.25216666666665</v>
      </c>
    </row>
    <row r="804" spans="1:6" x14ac:dyDescent="0.3">
      <c r="A804" s="1">
        <v>16.04</v>
      </c>
      <c r="B804" s="1">
        <v>0.452376</v>
      </c>
      <c r="C804" s="1">
        <v>0.1157107</v>
      </c>
      <c r="D804" s="1">
        <v>6.3699459999999997</v>
      </c>
      <c r="E804" s="1">
        <f>Table29[[#This Row],[extensometer
'[mm']]]/$J$2*100</f>
        <v>0.57855349999999994</v>
      </c>
      <c r="F804" s="1">
        <f t="shared" si="14"/>
        <v>265.41441666666668</v>
      </c>
    </row>
    <row r="805" spans="1:6" x14ac:dyDescent="0.3">
      <c r="A805" s="1">
        <v>16.059999999999999</v>
      </c>
      <c r="B805" s="1">
        <v>0.45269100000000001</v>
      </c>
      <c r="C805" s="1">
        <v>0.11581839999999999</v>
      </c>
      <c r="D805" s="1">
        <v>6.3738390000000003</v>
      </c>
      <c r="E805" s="1">
        <f>Table29[[#This Row],[extensometer
'[mm']]]/$J$2*100</f>
        <v>0.57909199999999994</v>
      </c>
      <c r="F805" s="1">
        <f t="shared" si="14"/>
        <v>265.57662499999998</v>
      </c>
    </row>
    <row r="806" spans="1:6" x14ac:dyDescent="0.3">
      <c r="A806" s="1">
        <v>16.079999999999998</v>
      </c>
      <c r="B806" s="1">
        <v>0.4530034</v>
      </c>
      <c r="C806" s="1">
        <v>0.11592710000000001</v>
      </c>
      <c r="D806" s="1">
        <v>6.3776950000000001</v>
      </c>
      <c r="E806" s="1">
        <f>Table29[[#This Row],[extensometer
'[mm']]]/$J$2*100</f>
        <v>0.57963550000000008</v>
      </c>
      <c r="F806" s="1">
        <f t="shared" si="14"/>
        <v>265.73729166666664</v>
      </c>
    </row>
    <row r="807" spans="1:6" x14ac:dyDescent="0.3">
      <c r="A807" s="1">
        <v>16.100000000000001</v>
      </c>
      <c r="B807" s="1">
        <v>0.45331329999999997</v>
      </c>
      <c r="C807" s="1">
        <v>0.1160369</v>
      </c>
      <c r="D807" s="1">
        <v>6.3815150000000003</v>
      </c>
      <c r="E807" s="1">
        <f>Table29[[#This Row],[extensometer
'[mm']]]/$J$2*100</f>
        <v>0.58018449999999999</v>
      </c>
      <c r="F807" s="1">
        <f t="shared" si="14"/>
        <v>265.89645833333333</v>
      </c>
    </row>
    <row r="808" spans="1:6" x14ac:dyDescent="0.3">
      <c r="A808" s="1">
        <v>16.12</v>
      </c>
      <c r="B808" s="1">
        <v>0.4536232</v>
      </c>
      <c r="C808" s="1">
        <v>0.1161466</v>
      </c>
      <c r="D808" s="1">
        <v>6.3853350000000004</v>
      </c>
      <c r="E808" s="1">
        <f>Table29[[#This Row],[extensometer
'[mm']]]/$J$2*100</f>
        <v>0.58073300000000005</v>
      </c>
      <c r="F808" s="1">
        <f t="shared" si="14"/>
        <v>266.05562500000002</v>
      </c>
    </row>
    <row r="809" spans="1:6" x14ac:dyDescent="0.3">
      <c r="A809" s="1">
        <v>16.14</v>
      </c>
      <c r="B809" s="1">
        <v>0.45393299999999998</v>
      </c>
      <c r="C809" s="1">
        <v>0.11625630000000001</v>
      </c>
      <c r="D809" s="1">
        <v>6.3891549999999997</v>
      </c>
      <c r="E809" s="1">
        <f>Table29[[#This Row],[extensometer
'[mm']]]/$J$2*100</f>
        <v>0.58128150000000012</v>
      </c>
      <c r="F809" s="1">
        <f t="shared" si="14"/>
        <v>266.21479166666666</v>
      </c>
    </row>
    <row r="810" spans="1:6" x14ac:dyDescent="0.3">
      <c r="A810" s="1">
        <v>16.16</v>
      </c>
      <c r="B810" s="1">
        <v>0.45424290000000001</v>
      </c>
      <c r="C810" s="1">
        <v>0.1163661</v>
      </c>
      <c r="D810" s="1">
        <v>6.3929749999999999</v>
      </c>
      <c r="E810" s="1">
        <f>Table29[[#This Row],[extensometer
'[mm']]]/$J$2*100</f>
        <v>0.58183050000000003</v>
      </c>
      <c r="F810" s="1">
        <f t="shared" si="14"/>
        <v>266.37395833333329</v>
      </c>
    </row>
    <row r="811" spans="1:6" x14ac:dyDescent="0.3">
      <c r="A811" s="1">
        <v>16.18</v>
      </c>
      <c r="B811" s="1">
        <v>0.4545476</v>
      </c>
      <c r="C811" s="1">
        <v>0.1164775</v>
      </c>
      <c r="D811" s="1">
        <v>6.3967580000000002</v>
      </c>
      <c r="E811" s="1">
        <f>Table29[[#This Row],[extensometer
'[mm']]]/$J$2*100</f>
        <v>0.58238750000000006</v>
      </c>
      <c r="F811" s="1">
        <f t="shared" si="14"/>
        <v>266.53158333333334</v>
      </c>
    </row>
    <row r="812" spans="1:6" x14ac:dyDescent="0.3">
      <c r="A812" s="1">
        <v>16.2</v>
      </c>
      <c r="B812" s="1">
        <v>0.45484720000000001</v>
      </c>
      <c r="C812" s="1">
        <v>0.1165905</v>
      </c>
      <c r="D812" s="1">
        <v>6.400506</v>
      </c>
      <c r="E812" s="1">
        <f>Table29[[#This Row],[extensometer
'[mm']]]/$J$2*100</f>
        <v>0.58295249999999998</v>
      </c>
      <c r="F812" s="1">
        <f t="shared" si="14"/>
        <v>266.68774999999999</v>
      </c>
    </row>
    <row r="813" spans="1:6" x14ac:dyDescent="0.3">
      <c r="A813" s="1">
        <v>16.22</v>
      </c>
      <c r="B813" s="1">
        <v>0.45514670000000002</v>
      </c>
      <c r="C813" s="1">
        <v>0.1167035</v>
      </c>
      <c r="D813" s="1">
        <v>6.4042529999999998</v>
      </c>
      <c r="E813" s="1">
        <f>Table29[[#This Row],[extensometer
'[mm']]]/$J$2*100</f>
        <v>0.58351750000000002</v>
      </c>
      <c r="F813" s="1">
        <f t="shared" si="14"/>
        <v>266.84387499999997</v>
      </c>
    </row>
    <row r="814" spans="1:6" x14ac:dyDescent="0.3">
      <c r="A814" s="1">
        <v>16.239999999999998</v>
      </c>
      <c r="B814" s="1">
        <v>0.45544629999999997</v>
      </c>
      <c r="C814" s="1">
        <v>0.11681660000000001</v>
      </c>
      <c r="D814" s="1">
        <v>6.4080000000000004</v>
      </c>
      <c r="E814" s="1">
        <f>Table29[[#This Row],[extensometer
'[mm']]]/$J$2*100</f>
        <v>0.58408300000000002</v>
      </c>
      <c r="F814" s="1">
        <f t="shared" si="14"/>
        <v>267</v>
      </c>
    </row>
    <row r="815" spans="1:6" x14ac:dyDescent="0.3">
      <c r="A815" s="1">
        <v>16.260000000000002</v>
      </c>
      <c r="B815" s="1">
        <v>0.45574579999999998</v>
      </c>
      <c r="C815" s="1">
        <v>0.11692960000000001</v>
      </c>
      <c r="D815" s="1">
        <v>6.4117470000000001</v>
      </c>
      <c r="E815" s="1">
        <f>Table29[[#This Row],[extensometer
'[mm']]]/$J$2*100</f>
        <v>0.58464800000000006</v>
      </c>
      <c r="F815" s="1">
        <f t="shared" si="14"/>
        <v>267.15612500000003</v>
      </c>
    </row>
    <row r="816" spans="1:6" x14ac:dyDescent="0.3">
      <c r="A816" s="1">
        <v>16.28</v>
      </c>
      <c r="B816" s="1">
        <v>0.45604259999999996</v>
      </c>
      <c r="C816" s="1">
        <v>0.1170365</v>
      </c>
      <c r="D816" s="1">
        <v>6.4154410000000004</v>
      </c>
      <c r="E816" s="1">
        <f>Table29[[#This Row],[extensometer
'[mm']]]/$J$2*100</f>
        <v>0.58518249999999994</v>
      </c>
      <c r="F816" s="1">
        <f t="shared" si="14"/>
        <v>267.31004166666668</v>
      </c>
    </row>
    <row r="817" spans="1:6" x14ac:dyDescent="0.3">
      <c r="A817" s="1">
        <v>16.3</v>
      </c>
      <c r="B817" s="1">
        <v>0.45633669999999998</v>
      </c>
      <c r="C817" s="1">
        <v>0.11713710000000001</v>
      </c>
      <c r="D817" s="1">
        <v>6.4190820000000004</v>
      </c>
      <c r="E817" s="1">
        <f>Table29[[#This Row],[extensometer
'[mm']]]/$J$2*100</f>
        <v>0.58568549999999997</v>
      </c>
      <c r="F817" s="1">
        <f t="shared" si="14"/>
        <v>267.46174999999999</v>
      </c>
    </row>
    <row r="818" spans="1:6" x14ac:dyDescent="0.3">
      <c r="A818" s="1">
        <v>16.32</v>
      </c>
      <c r="B818" s="1">
        <v>0.4566308</v>
      </c>
      <c r="C818" s="1">
        <v>0.1172377</v>
      </c>
      <c r="D818" s="1">
        <v>6.4227230000000004</v>
      </c>
      <c r="E818" s="1">
        <f>Table29[[#This Row],[extensometer
'[mm']]]/$J$2*100</f>
        <v>0.5861885</v>
      </c>
      <c r="F818" s="1">
        <f t="shared" si="14"/>
        <v>267.61345833333331</v>
      </c>
    </row>
    <row r="819" spans="1:6" x14ac:dyDescent="0.3">
      <c r="A819" s="1">
        <v>16.34</v>
      </c>
      <c r="B819" s="1">
        <v>0.45692490000000002</v>
      </c>
      <c r="C819" s="1">
        <v>0.11733830000000001</v>
      </c>
      <c r="D819" s="1">
        <v>6.4263640000000004</v>
      </c>
      <c r="E819" s="1">
        <f>Table29[[#This Row],[extensometer
'[mm']]]/$J$2*100</f>
        <v>0.58669150000000003</v>
      </c>
      <c r="F819" s="1">
        <f t="shared" si="14"/>
        <v>267.76516666666669</v>
      </c>
    </row>
    <row r="820" spans="1:6" x14ac:dyDescent="0.3">
      <c r="A820" s="1">
        <v>16.36</v>
      </c>
      <c r="B820" s="1">
        <v>0.45721890000000004</v>
      </c>
      <c r="C820" s="1">
        <v>0.1174389</v>
      </c>
      <c r="D820" s="1">
        <v>6.4300050000000004</v>
      </c>
      <c r="E820" s="1">
        <f>Table29[[#This Row],[extensometer
'[mm']]]/$J$2*100</f>
        <v>0.58719449999999995</v>
      </c>
      <c r="F820" s="1">
        <f t="shared" si="14"/>
        <v>267.916875</v>
      </c>
    </row>
    <row r="821" spans="1:6" x14ac:dyDescent="0.3">
      <c r="A821" s="1">
        <v>16.38</v>
      </c>
      <c r="B821" s="1">
        <v>0.45751190000000003</v>
      </c>
      <c r="C821" s="1">
        <v>0.11754160000000001</v>
      </c>
      <c r="D821" s="1">
        <v>6.4335639999999996</v>
      </c>
      <c r="E821" s="1">
        <f>Table29[[#This Row],[extensometer
'[mm']]]/$J$2*100</f>
        <v>0.58770800000000012</v>
      </c>
      <c r="F821" s="1">
        <f t="shared" si="14"/>
        <v>268.06516666666664</v>
      </c>
    </row>
    <row r="822" spans="1:6" x14ac:dyDescent="0.3">
      <c r="A822" s="1">
        <v>16.399999999999999</v>
      </c>
      <c r="B822" s="1">
        <v>0.45780379999999998</v>
      </c>
      <c r="C822" s="1">
        <v>0.1176465</v>
      </c>
      <c r="D822" s="1">
        <v>6.4370419999999999</v>
      </c>
      <c r="E822" s="1">
        <f>Table29[[#This Row],[extensometer
'[mm']]]/$J$2*100</f>
        <v>0.58823249999999994</v>
      </c>
      <c r="F822" s="1">
        <f t="shared" si="14"/>
        <v>268.21008333333333</v>
      </c>
    </row>
    <row r="823" spans="1:6" x14ac:dyDescent="0.3">
      <c r="A823" s="1">
        <v>16.420000000000002</v>
      </c>
      <c r="B823" s="1">
        <v>0.45809569999999999</v>
      </c>
      <c r="C823" s="1">
        <v>0.11775139999999999</v>
      </c>
      <c r="D823" s="1">
        <v>6.4405200000000002</v>
      </c>
      <c r="E823" s="1">
        <f>Table29[[#This Row],[extensometer
'[mm']]]/$J$2*100</f>
        <v>0.58875699999999997</v>
      </c>
      <c r="F823" s="1">
        <f t="shared" si="14"/>
        <v>268.35500000000002</v>
      </c>
    </row>
    <row r="824" spans="1:6" x14ac:dyDescent="0.3">
      <c r="A824" s="1">
        <v>16.440000000000001</v>
      </c>
      <c r="B824" s="1">
        <v>0.45838759999999995</v>
      </c>
      <c r="C824" s="1">
        <v>0.1178563</v>
      </c>
      <c r="D824" s="1">
        <v>6.4439979999999997</v>
      </c>
      <c r="E824" s="1">
        <f>Table29[[#This Row],[extensometer
'[mm']]]/$J$2*100</f>
        <v>0.58928150000000001</v>
      </c>
      <c r="F824" s="1">
        <f t="shared" si="14"/>
        <v>268.49991666666665</v>
      </c>
    </row>
    <row r="825" spans="1:6" x14ac:dyDescent="0.3">
      <c r="A825" s="1">
        <v>16.46</v>
      </c>
      <c r="B825" s="1">
        <v>0.45867940000000001</v>
      </c>
      <c r="C825" s="1">
        <v>0.1179612</v>
      </c>
      <c r="D825" s="1">
        <v>6.4474749999999998</v>
      </c>
      <c r="E825" s="1">
        <f>Table29[[#This Row],[extensometer
'[mm']]]/$J$2*100</f>
        <v>0.58980600000000005</v>
      </c>
      <c r="F825" s="1">
        <f t="shared" si="14"/>
        <v>268.64479166666666</v>
      </c>
    </row>
    <row r="826" spans="1:6" x14ac:dyDescent="0.3">
      <c r="A826" s="1">
        <v>16.48</v>
      </c>
      <c r="B826" s="1">
        <v>0.45896440000000005</v>
      </c>
      <c r="C826" s="1">
        <v>0.1180658</v>
      </c>
      <c r="D826" s="1">
        <v>6.4508960000000002</v>
      </c>
      <c r="E826" s="1">
        <f>Table29[[#This Row],[extensometer
'[mm']]]/$J$2*100</f>
        <v>0.59032899999999999</v>
      </c>
      <c r="F826" s="1">
        <f t="shared" si="14"/>
        <v>268.78733333333338</v>
      </c>
    </row>
    <row r="827" spans="1:6" x14ac:dyDescent="0.3">
      <c r="A827" s="1">
        <v>16.5</v>
      </c>
      <c r="B827" s="1">
        <v>0.4592425</v>
      </c>
      <c r="C827" s="1">
        <v>0.1181701</v>
      </c>
      <c r="D827" s="1">
        <v>6.4542580000000003</v>
      </c>
      <c r="E827" s="1">
        <f>Table29[[#This Row],[extensometer
'[mm']]]/$J$2*100</f>
        <v>0.59085049999999995</v>
      </c>
      <c r="F827" s="1">
        <f t="shared" si="14"/>
        <v>268.92741666666672</v>
      </c>
    </row>
    <row r="828" spans="1:6" x14ac:dyDescent="0.3">
      <c r="A828" s="1">
        <v>16.52</v>
      </c>
      <c r="B828" s="1">
        <v>0.4595205</v>
      </c>
      <c r="C828" s="1">
        <v>0.1182743</v>
      </c>
      <c r="D828" s="1">
        <v>6.4576200000000004</v>
      </c>
      <c r="E828" s="1">
        <f>Table29[[#This Row],[extensometer
'[mm']]]/$J$2*100</f>
        <v>0.59137149999999994</v>
      </c>
      <c r="F828" s="1">
        <f t="shared" si="14"/>
        <v>269.06750000000005</v>
      </c>
    </row>
    <row r="829" spans="1:6" x14ac:dyDescent="0.3">
      <c r="A829" s="1">
        <v>16.54</v>
      </c>
      <c r="B829" s="1">
        <v>0.4597986</v>
      </c>
      <c r="C829" s="1">
        <v>0.1183786</v>
      </c>
      <c r="D829" s="1">
        <v>6.4609829999999997</v>
      </c>
      <c r="E829" s="1">
        <f>Table29[[#This Row],[extensometer
'[mm']]]/$J$2*100</f>
        <v>0.591893</v>
      </c>
      <c r="F829" s="1">
        <f t="shared" si="14"/>
        <v>269.20762499999995</v>
      </c>
    </row>
    <row r="830" spans="1:6" x14ac:dyDescent="0.3">
      <c r="A830" s="1">
        <v>16.559999999999999</v>
      </c>
      <c r="B830" s="1">
        <v>0.4600766</v>
      </c>
      <c r="C830" s="1">
        <v>0.1184828</v>
      </c>
      <c r="D830" s="1">
        <v>6.4643449999999998</v>
      </c>
      <c r="E830" s="1">
        <f>Table29[[#This Row],[extensometer
'[mm']]]/$J$2*100</f>
        <v>0.592414</v>
      </c>
      <c r="F830" s="1">
        <f t="shared" si="14"/>
        <v>269.34770833333329</v>
      </c>
    </row>
    <row r="831" spans="1:6" x14ac:dyDescent="0.3">
      <c r="A831" s="1">
        <v>16.579999999999998</v>
      </c>
      <c r="B831" s="1">
        <v>0.46035290000000001</v>
      </c>
      <c r="C831" s="1">
        <v>0.1185798</v>
      </c>
      <c r="D831" s="1">
        <v>6.4676660000000004</v>
      </c>
      <c r="E831" s="1">
        <f>Table29[[#This Row],[extensometer
'[mm']]]/$J$2*100</f>
        <v>0.59289900000000006</v>
      </c>
      <c r="F831" s="1">
        <f t="shared" si="14"/>
        <v>269.48608333333334</v>
      </c>
    </row>
    <row r="832" spans="1:6" x14ac:dyDescent="0.3">
      <c r="A832" s="1">
        <v>16.600000000000001</v>
      </c>
      <c r="B832" s="1">
        <v>0.46062740000000002</v>
      </c>
      <c r="C832" s="1">
        <v>0.1186695</v>
      </c>
      <c r="D832" s="1">
        <v>6.4709459999999996</v>
      </c>
      <c r="E832" s="1">
        <f>Table29[[#This Row],[extensometer
'[mm']]]/$J$2*100</f>
        <v>0.59334749999999992</v>
      </c>
      <c r="F832" s="1">
        <f t="shared" si="14"/>
        <v>269.62275</v>
      </c>
    </row>
    <row r="833" spans="1:6" x14ac:dyDescent="0.3">
      <c r="A833" s="1">
        <v>16.62</v>
      </c>
      <c r="B833" s="1">
        <v>0.46090199999999998</v>
      </c>
      <c r="C833" s="1">
        <v>0.1187592</v>
      </c>
      <c r="D833" s="1">
        <v>6.4742259999999998</v>
      </c>
      <c r="E833" s="1">
        <f>Table29[[#This Row],[extensometer
'[mm']]]/$J$2*100</f>
        <v>0.59379599999999999</v>
      </c>
      <c r="F833" s="1">
        <f t="shared" si="14"/>
        <v>269.75941666666665</v>
      </c>
    </row>
    <row r="834" spans="1:6" x14ac:dyDescent="0.3">
      <c r="A834" s="1">
        <v>16.64</v>
      </c>
      <c r="B834" s="1">
        <v>0.46117649999999999</v>
      </c>
      <c r="C834" s="1">
        <v>0.11884889999999999</v>
      </c>
      <c r="D834" s="1">
        <v>6.477506</v>
      </c>
      <c r="E834" s="1">
        <f>Table29[[#This Row],[extensometer
'[mm']]]/$J$2*100</f>
        <v>0.59424449999999995</v>
      </c>
      <c r="F834" s="1">
        <f t="shared" si="14"/>
        <v>269.89608333333337</v>
      </c>
    </row>
    <row r="835" spans="1:6" x14ac:dyDescent="0.3">
      <c r="A835" s="1">
        <v>16.66</v>
      </c>
      <c r="B835" s="1">
        <v>0.461451</v>
      </c>
      <c r="C835" s="1">
        <v>0.11893860000000001</v>
      </c>
      <c r="D835" s="1">
        <v>6.4807860000000002</v>
      </c>
      <c r="E835" s="1">
        <f>Table29[[#This Row],[extensometer
'[mm']]]/$J$2*100</f>
        <v>0.59469300000000003</v>
      </c>
      <c r="F835" s="1">
        <f t="shared" ref="F835:F898" si="15">D835*1000/$J$3</f>
        <v>270.03275000000002</v>
      </c>
    </row>
    <row r="836" spans="1:6" x14ac:dyDescent="0.3">
      <c r="A836" s="1">
        <v>16.68</v>
      </c>
      <c r="B836" s="1">
        <v>0.46172299999999999</v>
      </c>
      <c r="C836" s="1">
        <v>0.11902560000000001</v>
      </c>
      <c r="D836" s="1">
        <v>6.4840260000000001</v>
      </c>
      <c r="E836" s="1">
        <f>Table29[[#This Row],[extensometer
'[mm']]]/$J$2*100</f>
        <v>0.5951280000000001</v>
      </c>
      <c r="F836" s="1">
        <f t="shared" si="15"/>
        <v>270.16775000000001</v>
      </c>
    </row>
    <row r="837" spans="1:6" x14ac:dyDescent="0.3">
      <c r="A837" s="1">
        <v>16.7</v>
      </c>
      <c r="B837" s="1">
        <v>0.46199229999999997</v>
      </c>
      <c r="C837" s="1">
        <v>0.11910989999999999</v>
      </c>
      <c r="D837" s="1">
        <v>6.4872249999999996</v>
      </c>
      <c r="E837" s="1">
        <f>Table29[[#This Row],[extensometer
'[mm']]]/$J$2*100</f>
        <v>0.59554949999999995</v>
      </c>
      <c r="F837" s="1">
        <f t="shared" si="15"/>
        <v>270.30104166666666</v>
      </c>
    </row>
    <row r="838" spans="1:6" x14ac:dyDescent="0.3">
      <c r="A838" s="1">
        <v>16.72</v>
      </c>
      <c r="B838" s="1">
        <v>0.4622617</v>
      </c>
      <c r="C838" s="1">
        <v>0.1191943</v>
      </c>
      <c r="D838" s="1">
        <v>6.490424</v>
      </c>
      <c r="E838" s="1">
        <f>Table29[[#This Row],[extensometer
'[mm']]]/$J$2*100</f>
        <v>0.59597149999999999</v>
      </c>
      <c r="F838" s="1">
        <f t="shared" si="15"/>
        <v>270.43433333333331</v>
      </c>
    </row>
    <row r="839" spans="1:6" x14ac:dyDescent="0.3">
      <c r="A839" s="1">
        <v>16.739999999999998</v>
      </c>
      <c r="B839" s="1">
        <v>0.46253109999999997</v>
      </c>
      <c r="C839" s="1">
        <v>0.11927860000000001</v>
      </c>
      <c r="D839" s="1">
        <v>6.4936239999999996</v>
      </c>
      <c r="E839" s="1">
        <f>Table29[[#This Row],[extensometer
'[mm']]]/$J$2*100</f>
        <v>0.59639300000000006</v>
      </c>
      <c r="F839" s="1">
        <f t="shared" si="15"/>
        <v>270.56766666666664</v>
      </c>
    </row>
    <row r="840" spans="1:6" x14ac:dyDescent="0.3">
      <c r="A840" s="1">
        <v>16.760000000000002</v>
      </c>
      <c r="B840" s="1">
        <v>0.4628005</v>
      </c>
      <c r="C840" s="1">
        <v>0.11936289999999999</v>
      </c>
      <c r="D840" s="1">
        <v>6.496823</v>
      </c>
      <c r="E840" s="1">
        <f>Table29[[#This Row],[extensometer
'[mm']]]/$J$2*100</f>
        <v>0.59681449999999991</v>
      </c>
      <c r="F840" s="1">
        <f t="shared" si="15"/>
        <v>270.70095833333335</v>
      </c>
    </row>
    <row r="841" spans="1:6" x14ac:dyDescent="0.3">
      <c r="A841" s="1">
        <v>16.78</v>
      </c>
      <c r="B841" s="1">
        <v>0.46306340000000001</v>
      </c>
      <c r="C841" s="1">
        <v>0.1194532</v>
      </c>
      <c r="D841" s="1">
        <v>6.4999789999999997</v>
      </c>
      <c r="E841" s="1">
        <f>Table29[[#This Row],[extensometer
'[mm']]]/$J$2*100</f>
        <v>0.59726599999999996</v>
      </c>
      <c r="F841" s="1">
        <f t="shared" si="15"/>
        <v>270.83245833333331</v>
      </c>
    </row>
    <row r="842" spans="1:6" x14ac:dyDescent="0.3">
      <c r="A842" s="1">
        <v>16.8</v>
      </c>
      <c r="B842" s="1">
        <v>0.46332000000000001</v>
      </c>
      <c r="C842" s="1">
        <v>0.1195493</v>
      </c>
      <c r="D842" s="1">
        <v>6.5030910000000004</v>
      </c>
      <c r="E842" s="1">
        <f>Table29[[#This Row],[extensometer
'[mm']]]/$J$2*100</f>
        <v>0.59774649999999996</v>
      </c>
      <c r="F842" s="1">
        <f t="shared" si="15"/>
        <v>270.96212500000001</v>
      </c>
    </row>
    <row r="843" spans="1:6" x14ac:dyDescent="0.3">
      <c r="A843" s="1">
        <v>16.82</v>
      </c>
      <c r="B843" s="1">
        <v>0.4635765</v>
      </c>
      <c r="C843" s="1">
        <v>0.1196455</v>
      </c>
      <c r="D843" s="1">
        <v>6.5062030000000002</v>
      </c>
      <c r="E843" s="1">
        <f>Table29[[#This Row],[extensometer
'[mm']]]/$J$2*100</f>
        <v>0.59822750000000002</v>
      </c>
      <c r="F843" s="1">
        <f t="shared" si="15"/>
        <v>271.09179166666667</v>
      </c>
    </row>
    <row r="844" spans="1:6" x14ac:dyDescent="0.3">
      <c r="A844" s="1">
        <v>16.84</v>
      </c>
      <c r="B844" s="1">
        <v>0.4638331</v>
      </c>
      <c r="C844" s="1">
        <v>0.1197416</v>
      </c>
      <c r="D844" s="1">
        <v>6.509315</v>
      </c>
      <c r="E844" s="1">
        <f>Table29[[#This Row],[extensometer
'[mm']]]/$J$2*100</f>
        <v>0.59870800000000002</v>
      </c>
      <c r="F844" s="1">
        <f t="shared" si="15"/>
        <v>271.22145833333332</v>
      </c>
    </row>
    <row r="845" spans="1:6" x14ac:dyDescent="0.3">
      <c r="A845" s="1">
        <v>16.86</v>
      </c>
      <c r="B845" s="1">
        <v>0.46408959999999999</v>
      </c>
      <c r="C845" s="1">
        <v>0.11983780000000001</v>
      </c>
      <c r="D845" s="1">
        <v>6.5124279999999999</v>
      </c>
      <c r="E845" s="1">
        <f>Table29[[#This Row],[extensometer
'[mm']]]/$J$2*100</f>
        <v>0.59918900000000008</v>
      </c>
      <c r="F845" s="1">
        <f t="shared" si="15"/>
        <v>271.35116666666664</v>
      </c>
    </row>
    <row r="846" spans="1:6" x14ac:dyDescent="0.3">
      <c r="A846" s="1">
        <v>16.88</v>
      </c>
      <c r="B846" s="1">
        <v>0.46434590000000003</v>
      </c>
      <c r="C846" s="1">
        <v>0.1199308</v>
      </c>
      <c r="D846" s="1">
        <v>6.5155139999999996</v>
      </c>
      <c r="E846" s="1">
        <f>Table29[[#This Row],[extensometer
'[mm']]]/$J$2*100</f>
        <v>0.59965400000000002</v>
      </c>
      <c r="F846" s="1">
        <f t="shared" si="15"/>
        <v>271.47974999999997</v>
      </c>
    </row>
    <row r="847" spans="1:6" x14ac:dyDescent="0.3">
      <c r="A847" s="1">
        <v>16.899999999999999</v>
      </c>
      <c r="B847" s="1">
        <v>0.46460200000000001</v>
      </c>
      <c r="C847" s="1">
        <v>0.12002069999999999</v>
      </c>
      <c r="D847" s="1">
        <v>6.5185750000000002</v>
      </c>
      <c r="E847" s="1">
        <f>Table29[[#This Row],[extensometer
'[mm']]]/$J$2*100</f>
        <v>0.60010350000000001</v>
      </c>
      <c r="F847" s="1">
        <f t="shared" si="15"/>
        <v>271.60729166666664</v>
      </c>
    </row>
    <row r="848" spans="1:6" x14ac:dyDescent="0.3">
      <c r="A848" s="1">
        <v>16.920000000000002</v>
      </c>
      <c r="B848" s="1">
        <v>0.4648581</v>
      </c>
      <c r="C848" s="1">
        <v>0.12011060000000001</v>
      </c>
      <c r="D848" s="1">
        <v>6.521636</v>
      </c>
      <c r="E848" s="1">
        <f>Table29[[#This Row],[extensometer
'[mm']]]/$J$2*100</f>
        <v>0.600553</v>
      </c>
      <c r="F848" s="1">
        <f t="shared" si="15"/>
        <v>271.73483333333337</v>
      </c>
    </row>
    <row r="849" spans="1:6" x14ac:dyDescent="0.3">
      <c r="A849" s="1">
        <v>16.940000000000001</v>
      </c>
      <c r="B849" s="1">
        <v>0.46511409999999997</v>
      </c>
      <c r="C849" s="1">
        <v>0.1202005</v>
      </c>
      <c r="D849" s="1">
        <v>6.5246959999999996</v>
      </c>
      <c r="E849" s="1">
        <f>Table29[[#This Row],[extensometer
'[mm']]]/$J$2*100</f>
        <v>0.6010025</v>
      </c>
      <c r="F849" s="1">
        <f t="shared" si="15"/>
        <v>271.86233333333331</v>
      </c>
    </row>
    <row r="850" spans="1:6" x14ac:dyDescent="0.3">
      <c r="A850" s="1">
        <v>16.96</v>
      </c>
      <c r="B850" s="1">
        <v>0.46537020000000001</v>
      </c>
      <c r="C850" s="1">
        <v>0.12029039999999999</v>
      </c>
      <c r="D850" s="1">
        <v>6.5277570000000003</v>
      </c>
      <c r="E850" s="1">
        <f>Table29[[#This Row],[extensometer
'[mm']]]/$J$2*100</f>
        <v>0.60145199999999999</v>
      </c>
      <c r="F850" s="1">
        <f t="shared" si="15"/>
        <v>271.98987500000004</v>
      </c>
    </row>
    <row r="851" spans="1:6" x14ac:dyDescent="0.3">
      <c r="A851" s="1">
        <v>16.98</v>
      </c>
      <c r="B851" s="1">
        <v>0.4656208</v>
      </c>
      <c r="C851" s="1">
        <v>0.12037110000000001</v>
      </c>
      <c r="D851" s="1">
        <v>6.5307279999999999</v>
      </c>
      <c r="E851" s="1">
        <f>Table29[[#This Row],[extensometer
'[mm']]]/$J$2*100</f>
        <v>0.60185549999999999</v>
      </c>
      <c r="F851" s="1">
        <f t="shared" si="15"/>
        <v>272.11366666666669</v>
      </c>
    </row>
    <row r="852" spans="1:6" x14ac:dyDescent="0.3">
      <c r="A852" s="1">
        <v>17</v>
      </c>
      <c r="B852" s="1">
        <v>0.4658658</v>
      </c>
      <c r="C852" s="1">
        <v>0.12044260000000001</v>
      </c>
      <c r="D852" s="1">
        <v>6.5336090000000002</v>
      </c>
      <c r="E852" s="1">
        <f>Table29[[#This Row],[extensometer
'[mm']]]/$J$2*100</f>
        <v>0.60221300000000011</v>
      </c>
      <c r="F852" s="1">
        <f t="shared" si="15"/>
        <v>272.23370833333337</v>
      </c>
    </row>
    <row r="853" spans="1:6" x14ac:dyDescent="0.3">
      <c r="A853" s="1">
        <v>17.02</v>
      </c>
      <c r="B853" s="1">
        <v>0.46611079999999999</v>
      </c>
      <c r="C853" s="1">
        <v>0.1205141</v>
      </c>
      <c r="D853" s="1">
        <v>6.5364899999999997</v>
      </c>
      <c r="E853" s="1">
        <f>Table29[[#This Row],[extensometer
'[mm']]]/$J$2*100</f>
        <v>0.60257050000000001</v>
      </c>
      <c r="F853" s="1">
        <f t="shared" si="15"/>
        <v>272.35374999999999</v>
      </c>
    </row>
    <row r="854" spans="1:6" x14ac:dyDescent="0.3">
      <c r="A854" s="1">
        <v>17.04</v>
      </c>
      <c r="B854" s="1">
        <v>0.46635579999999999</v>
      </c>
      <c r="C854" s="1">
        <v>0.1205856</v>
      </c>
      <c r="D854" s="1">
        <v>6.5393699999999999</v>
      </c>
      <c r="E854" s="1">
        <f>Table29[[#This Row],[extensometer
'[mm']]]/$J$2*100</f>
        <v>0.60292800000000002</v>
      </c>
      <c r="F854" s="1">
        <f t="shared" si="15"/>
        <v>272.47375</v>
      </c>
    </row>
    <row r="855" spans="1:6" x14ac:dyDescent="0.3">
      <c r="A855" s="1">
        <v>17.059999999999999</v>
      </c>
      <c r="B855" s="1">
        <v>0.46660079999999998</v>
      </c>
      <c r="C855" s="1">
        <v>0.1206571</v>
      </c>
      <c r="D855" s="1">
        <v>6.5422510000000003</v>
      </c>
      <c r="E855" s="1">
        <f>Table29[[#This Row],[extensometer
'[mm']]]/$J$2*100</f>
        <v>0.60328550000000003</v>
      </c>
      <c r="F855" s="1">
        <f t="shared" si="15"/>
        <v>272.59379166666668</v>
      </c>
    </row>
    <row r="856" spans="1:6" x14ac:dyDescent="0.3">
      <c r="A856" s="1">
        <v>17.079999999999998</v>
      </c>
      <c r="B856" s="1">
        <v>0.46684249999999999</v>
      </c>
      <c r="C856" s="1">
        <v>0.1207347</v>
      </c>
      <c r="D856" s="1">
        <v>6.5450869999999997</v>
      </c>
      <c r="E856" s="1">
        <f>Table29[[#This Row],[extensometer
'[mm']]]/$J$2*100</f>
        <v>0.60367349999999997</v>
      </c>
      <c r="F856" s="1">
        <f t="shared" si="15"/>
        <v>272.71195833333331</v>
      </c>
    </row>
    <row r="857" spans="1:6" x14ac:dyDescent="0.3">
      <c r="A857" s="1">
        <v>17.100000000000001</v>
      </c>
      <c r="B857" s="1">
        <v>0.46708090000000002</v>
      </c>
      <c r="C857" s="1">
        <v>0.1208185</v>
      </c>
      <c r="D857" s="1">
        <v>6.5478769999999997</v>
      </c>
      <c r="E857" s="1">
        <f>Table29[[#This Row],[extensometer
'[mm']]]/$J$2*100</f>
        <v>0.60409250000000003</v>
      </c>
      <c r="F857" s="1">
        <f t="shared" si="15"/>
        <v>272.82820833333329</v>
      </c>
    </row>
    <row r="858" spans="1:6" x14ac:dyDescent="0.3">
      <c r="A858" s="1">
        <v>17.12</v>
      </c>
      <c r="B858" s="1">
        <v>0.4673194</v>
      </c>
      <c r="C858" s="1">
        <v>0.1209023</v>
      </c>
      <c r="D858" s="1">
        <v>6.5506679999999999</v>
      </c>
      <c r="E858" s="1">
        <f>Table29[[#This Row],[extensometer
'[mm']]]/$J$2*100</f>
        <v>0.60451149999999998</v>
      </c>
      <c r="F858" s="1">
        <f t="shared" si="15"/>
        <v>272.94450000000001</v>
      </c>
    </row>
    <row r="859" spans="1:6" x14ac:dyDescent="0.3">
      <c r="A859" s="1">
        <v>17.14</v>
      </c>
      <c r="B859" s="1">
        <v>0.46755779999999997</v>
      </c>
      <c r="C859" s="1">
        <v>0.1209861</v>
      </c>
      <c r="D859" s="1">
        <v>6.5534590000000001</v>
      </c>
      <c r="E859" s="1">
        <f>Table29[[#This Row],[extensometer
'[mm']]]/$J$2*100</f>
        <v>0.60493049999999993</v>
      </c>
      <c r="F859" s="1">
        <f t="shared" si="15"/>
        <v>273.06079166666666</v>
      </c>
    </row>
    <row r="860" spans="1:6" x14ac:dyDescent="0.3">
      <c r="A860" s="1">
        <v>17.16</v>
      </c>
      <c r="B860" s="1">
        <v>0.4677962</v>
      </c>
      <c r="C860" s="1">
        <v>0.12106989999999999</v>
      </c>
      <c r="D860" s="1">
        <v>6.5562500000000004</v>
      </c>
      <c r="E860" s="1">
        <f>Table29[[#This Row],[extensometer
'[mm']]]/$J$2*100</f>
        <v>0.60534949999999998</v>
      </c>
      <c r="F860" s="1">
        <f t="shared" si="15"/>
        <v>273.17708333333331</v>
      </c>
    </row>
    <row r="861" spans="1:6" x14ac:dyDescent="0.3">
      <c r="A861" s="1">
        <v>17.18</v>
      </c>
      <c r="B861" s="1">
        <v>0.46803440000000002</v>
      </c>
      <c r="C861" s="1">
        <v>0.1211598</v>
      </c>
      <c r="D861" s="1">
        <v>6.5590099999999998</v>
      </c>
      <c r="E861" s="1">
        <f>Table29[[#This Row],[extensometer
'[mm']]]/$J$2*100</f>
        <v>0.60579899999999998</v>
      </c>
      <c r="F861" s="1">
        <f t="shared" si="15"/>
        <v>273.29208333333332</v>
      </c>
    </row>
    <row r="862" spans="1:6" x14ac:dyDescent="0.3">
      <c r="A862" s="1">
        <v>17.2</v>
      </c>
      <c r="B862" s="1">
        <v>0.46827240000000003</v>
      </c>
      <c r="C862" s="1">
        <v>0.12125569999999999</v>
      </c>
      <c r="D862" s="1">
        <v>6.5617400000000004</v>
      </c>
      <c r="E862" s="1">
        <f>Table29[[#This Row],[extensometer
'[mm']]]/$J$2*100</f>
        <v>0.60627849999999994</v>
      </c>
      <c r="F862" s="1">
        <f t="shared" si="15"/>
        <v>273.40583333333336</v>
      </c>
    </row>
    <row r="863" spans="1:6" x14ac:dyDescent="0.3">
      <c r="A863" s="1">
        <v>17.22</v>
      </c>
      <c r="B863" s="1">
        <v>0.46851029999999999</v>
      </c>
      <c r="C863" s="1">
        <v>0.1213516</v>
      </c>
      <c r="D863" s="1">
        <v>6.56447</v>
      </c>
      <c r="E863" s="1">
        <f>Table29[[#This Row],[extensometer
'[mm']]]/$J$2*100</f>
        <v>0.60675800000000002</v>
      </c>
      <c r="F863" s="1">
        <f t="shared" si="15"/>
        <v>273.51958333333334</v>
      </c>
    </row>
    <row r="864" spans="1:6" x14ac:dyDescent="0.3">
      <c r="A864" s="1">
        <v>17.239999999999998</v>
      </c>
      <c r="B864" s="1">
        <v>0.46874830000000001</v>
      </c>
      <c r="C864" s="1">
        <v>0.1214476</v>
      </c>
      <c r="D864" s="1">
        <v>6.5672009999999998</v>
      </c>
      <c r="E864" s="1">
        <f>Table29[[#This Row],[extensometer
'[mm']]]/$J$2*100</f>
        <v>0.60723800000000006</v>
      </c>
      <c r="F864" s="1">
        <f t="shared" si="15"/>
        <v>273.633375</v>
      </c>
    </row>
    <row r="865" spans="1:6" x14ac:dyDescent="0.3">
      <c r="A865" s="1">
        <v>17.260000000000002</v>
      </c>
      <c r="B865" s="1">
        <v>0.46898620000000002</v>
      </c>
      <c r="C865" s="1">
        <v>0.1215435</v>
      </c>
      <c r="D865" s="1">
        <v>6.5699310000000004</v>
      </c>
      <c r="E865" s="1">
        <f>Table29[[#This Row],[extensometer
'[mm']]]/$J$2*100</f>
        <v>0.60771750000000002</v>
      </c>
      <c r="F865" s="1">
        <f t="shared" si="15"/>
        <v>273.74712500000004</v>
      </c>
    </row>
    <row r="866" spans="1:6" x14ac:dyDescent="0.3">
      <c r="A866" s="1">
        <v>17.28</v>
      </c>
      <c r="B866" s="1">
        <v>0.46921779999999996</v>
      </c>
      <c r="C866" s="1">
        <v>0.12163300000000001</v>
      </c>
      <c r="D866" s="1">
        <v>6.5725740000000004</v>
      </c>
      <c r="E866" s="1">
        <f>Table29[[#This Row],[extensometer
'[mm']]]/$J$2*100</f>
        <v>0.60816499999999996</v>
      </c>
      <c r="F866" s="1">
        <f t="shared" si="15"/>
        <v>273.85725000000002</v>
      </c>
    </row>
    <row r="867" spans="1:6" x14ac:dyDescent="0.3">
      <c r="A867" s="1">
        <v>17.3</v>
      </c>
      <c r="B867" s="1">
        <v>0.4694432</v>
      </c>
      <c r="C867" s="1">
        <v>0.121716</v>
      </c>
      <c r="D867" s="1">
        <v>6.5751299999999997</v>
      </c>
      <c r="E867" s="1">
        <f>Table29[[#This Row],[extensometer
'[mm']]]/$J$2*100</f>
        <v>0.60858000000000001</v>
      </c>
      <c r="F867" s="1">
        <f t="shared" si="15"/>
        <v>273.96375</v>
      </c>
    </row>
    <row r="868" spans="1:6" x14ac:dyDescent="0.3">
      <c r="A868" s="1">
        <v>17.32</v>
      </c>
      <c r="B868" s="1">
        <v>0.46966849999999999</v>
      </c>
      <c r="C868" s="1">
        <v>0.121799</v>
      </c>
      <c r="D868" s="1">
        <v>6.5776849999999998</v>
      </c>
      <c r="E868" s="1">
        <f>Table29[[#This Row],[extensometer
'[mm']]]/$J$2*100</f>
        <v>0.60899500000000006</v>
      </c>
      <c r="F868" s="1">
        <f t="shared" si="15"/>
        <v>274.07020833333331</v>
      </c>
    </row>
    <row r="869" spans="1:6" x14ac:dyDescent="0.3">
      <c r="A869" s="1">
        <v>17.34</v>
      </c>
      <c r="B869" s="1">
        <v>0.46989379999999997</v>
      </c>
      <c r="C869" s="1">
        <v>0.12188210000000001</v>
      </c>
      <c r="D869" s="1">
        <v>6.580241</v>
      </c>
      <c r="E869" s="1">
        <f>Table29[[#This Row],[extensometer
'[mm']]]/$J$2*100</f>
        <v>0.60941050000000008</v>
      </c>
      <c r="F869" s="1">
        <f t="shared" si="15"/>
        <v>274.17670833333335</v>
      </c>
    </row>
    <row r="870" spans="1:6" x14ac:dyDescent="0.3">
      <c r="A870" s="1">
        <v>17.36</v>
      </c>
      <c r="B870" s="1">
        <v>0.47011909999999996</v>
      </c>
      <c r="C870" s="1">
        <v>0.12196510000000001</v>
      </c>
      <c r="D870" s="1">
        <v>6.5827970000000002</v>
      </c>
      <c r="E870" s="1">
        <f>Table29[[#This Row],[extensometer
'[mm']]]/$J$2*100</f>
        <v>0.60982550000000002</v>
      </c>
      <c r="F870" s="1">
        <f t="shared" si="15"/>
        <v>274.28320833333333</v>
      </c>
    </row>
    <row r="871" spans="1:6" x14ac:dyDescent="0.3">
      <c r="A871" s="1">
        <v>17.38</v>
      </c>
      <c r="B871" s="1">
        <v>0.47034290000000001</v>
      </c>
      <c r="C871" s="1">
        <v>0.12204039999999999</v>
      </c>
      <c r="D871" s="1">
        <v>6.58535</v>
      </c>
      <c r="E871" s="1">
        <f>Table29[[#This Row],[extensometer
'[mm']]]/$J$2*100</f>
        <v>0.61020199999999991</v>
      </c>
      <c r="F871" s="1">
        <f t="shared" si="15"/>
        <v>274.38958333333335</v>
      </c>
    </row>
    <row r="872" spans="1:6" x14ac:dyDescent="0.3">
      <c r="A872" s="1">
        <v>17.399999999999999</v>
      </c>
      <c r="B872" s="1">
        <v>0.47056520000000002</v>
      </c>
      <c r="C872" s="1">
        <v>0.1221078</v>
      </c>
      <c r="D872" s="1">
        <v>6.5879000000000003</v>
      </c>
      <c r="E872" s="1">
        <f>Table29[[#This Row],[extensometer
'[mm']]]/$J$2*100</f>
        <v>0.61053900000000005</v>
      </c>
      <c r="F872" s="1">
        <f t="shared" si="15"/>
        <v>274.49583333333334</v>
      </c>
    </row>
    <row r="873" spans="1:6" x14ac:dyDescent="0.3">
      <c r="A873" s="1">
        <v>17.420000000000002</v>
      </c>
      <c r="B873" s="1">
        <v>0.47078759999999997</v>
      </c>
      <c r="C873" s="1">
        <v>0.1221753</v>
      </c>
      <c r="D873" s="1">
        <v>6.5904499999999997</v>
      </c>
      <c r="E873" s="1">
        <f>Table29[[#This Row],[extensometer
'[mm']]]/$J$2*100</f>
        <v>0.61087650000000004</v>
      </c>
      <c r="F873" s="1">
        <f t="shared" si="15"/>
        <v>274.60208333333333</v>
      </c>
    </row>
    <row r="874" spans="1:6" x14ac:dyDescent="0.3">
      <c r="A874" s="1">
        <v>17.440000000000001</v>
      </c>
      <c r="B874" s="1">
        <v>0.47100990000000004</v>
      </c>
      <c r="C874" s="1">
        <v>0.1222427</v>
      </c>
      <c r="D874" s="1">
        <v>6.593</v>
      </c>
      <c r="E874" s="1">
        <f>Table29[[#This Row],[extensometer
'[mm']]]/$J$2*100</f>
        <v>0.61121349999999997</v>
      </c>
      <c r="F874" s="1">
        <f t="shared" si="15"/>
        <v>274.70833333333331</v>
      </c>
    </row>
    <row r="875" spans="1:6" x14ac:dyDescent="0.3">
      <c r="A875" s="1">
        <v>17.46</v>
      </c>
      <c r="B875" s="1">
        <v>0.47123219999999999</v>
      </c>
      <c r="C875" s="1">
        <v>0.12231019999999999</v>
      </c>
      <c r="D875" s="1">
        <v>6.5955500000000002</v>
      </c>
      <c r="E875" s="1">
        <f>Table29[[#This Row],[extensometer
'[mm']]]/$J$2*100</f>
        <v>0.61155099999999996</v>
      </c>
      <c r="F875" s="1">
        <f t="shared" si="15"/>
        <v>274.81458333333336</v>
      </c>
    </row>
    <row r="876" spans="1:6" x14ac:dyDescent="0.3">
      <c r="A876" s="1">
        <v>17.48</v>
      </c>
      <c r="B876" s="1">
        <v>0.47145100000000001</v>
      </c>
      <c r="C876" s="1">
        <v>0.12238239999999999</v>
      </c>
      <c r="D876" s="1">
        <v>6.5980119999999998</v>
      </c>
      <c r="E876" s="1">
        <f>Table29[[#This Row],[extensometer
'[mm']]]/$J$2*100</f>
        <v>0.61191200000000001</v>
      </c>
      <c r="F876" s="1">
        <f t="shared" si="15"/>
        <v>274.91716666666667</v>
      </c>
    </row>
    <row r="877" spans="1:6" x14ac:dyDescent="0.3">
      <c r="A877" s="1">
        <v>17.5</v>
      </c>
      <c r="B877" s="1">
        <v>0.47166609999999998</v>
      </c>
      <c r="C877" s="1">
        <v>0.12245930000000001</v>
      </c>
      <c r="D877" s="1">
        <v>6.6003860000000003</v>
      </c>
      <c r="E877" s="1">
        <f>Table29[[#This Row],[extensometer
'[mm']]]/$J$2*100</f>
        <v>0.61229650000000002</v>
      </c>
      <c r="F877" s="1">
        <f t="shared" si="15"/>
        <v>275.01608333333337</v>
      </c>
    </row>
    <row r="878" spans="1:6" x14ac:dyDescent="0.3">
      <c r="A878" s="1">
        <v>17.52</v>
      </c>
      <c r="B878" s="1">
        <v>0.4718813</v>
      </c>
      <c r="C878" s="1">
        <v>0.1225363</v>
      </c>
      <c r="D878" s="1">
        <v>6.60276</v>
      </c>
      <c r="E878" s="1">
        <f>Table29[[#This Row],[extensometer
'[mm']]]/$J$2*100</f>
        <v>0.61268149999999999</v>
      </c>
      <c r="F878" s="1">
        <f t="shared" si="15"/>
        <v>275.11500000000001</v>
      </c>
    </row>
    <row r="879" spans="1:6" x14ac:dyDescent="0.3">
      <c r="A879" s="1">
        <v>17.54</v>
      </c>
      <c r="B879" s="1">
        <v>0.47209649999999997</v>
      </c>
      <c r="C879" s="1">
        <v>0.12261319999999999</v>
      </c>
      <c r="D879" s="1">
        <v>6.6051330000000004</v>
      </c>
      <c r="E879" s="1">
        <f>Table29[[#This Row],[extensometer
'[mm']]]/$J$2*100</f>
        <v>0.613066</v>
      </c>
      <c r="F879" s="1">
        <f t="shared" si="15"/>
        <v>275.21387500000003</v>
      </c>
    </row>
    <row r="880" spans="1:6" x14ac:dyDescent="0.3">
      <c r="A880" s="1">
        <v>17.559999999999999</v>
      </c>
      <c r="B880" s="1">
        <v>0.4723116</v>
      </c>
      <c r="C880" s="1">
        <v>0.12269010000000001</v>
      </c>
      <c r="D880" s="1">
        <v>6.607507</v>
      </c>
      <c r="E880" s="1">
        <f>Table29[[#This Row],[extensometer
'[mm']]]/$J$2*100</f>
        <v>0.61345050000000001</v>
      </c>
      <c r="F880" s="1">
        <f t="shared" si="15"/>
        <v>275.31279166666667</v>
      </c>
    </row>
    <row r="881" spans="1:6" x14ac:dyDescent="0.3">
      <c r="A881" s="1">
        <v>17.579999999999998</v>
      </c>
      <c r="B881" s="1">
        <v>0.47252349999999999</v>
      </c>
      <c r="C881" s="1">
        <v>0.12276519999999999</v>
      </c>
      <c r="D881" s="1">
        <v>6.609839</v>
      </c>
      <c r="E881" s="1">
        <f>Table29[[#This Row],[extensometer
'[mm']]]/$J$2*100</f>
        <v>0.61382599999999998</v>
      </c>
      <c r="F881" s="1">
        <f t="shared" si="15"/>
        <v>275.40995833333335</v>
      </c>
    </row>
    <row r="882" spans="1:6" x14ac:dyDescent="0.3">
      <c r="A882" s="1">
        <v>17.600000000000001</v>
      </c>
      <c r="B882" s="1">
        <v>0.47273209999999999</v>
      </c>
      <c r="C882" s="1">
        <v>0.1228384</v>
      </c>
      <c r="D882" s="1">
        <v>6.6121299999999996</v>
      </c>
      <c r="E882" s="1">
        <f>Table29[[#This Row],[extensometer
'[mm']]]/$J$2*100</f>
        <v>0.61419200000000007</v>
      </c>
      <c r="F882" s="1">
        <f t="shared" si="15"/>
        <v>275.50541666666663</v>
      </c>
    </row>
    <row r="883" spans="1:6" x14ac:dyDescent="0.3">
      <c r="A883" s="1">
        <v>17.62</v>
      </c>
      <c r="B883" s="1">
        <v>0.47294069999999999</v>
      </c>
      <c r="C883" s="1">
        <v>0.12291150000000001</v>
      </c>
      <c r="D883" s="1">
        <v>6.61442</v>
      </c>
      <c r="E883" s="1">
        <f>Table29[[#This Row],[extensometer
'[mm']]]/$J$2*100</f>
        <v>0.61455750000000009</v>
      </c>
      <c r="F883" s="1">
        <f t="shared" si="15"/>
        <v>275.60083333333336</v>
      </c>
    </row>
    <row r="884" spans="1:6" x14ac:dyDescent="0.3">
      <c r="A884" s="1">
        <v>17.64</v>
      </c>
      <c r="B884" s="1">
        <v>0.4731494</v>
      </c>
      <c r="C884" s="1">
        <v>0.1229847</v>
      </c>
      <c r="D884" s="1">
        <v>6.6167109999999996</v>
      </c>
      <c r="E884" s="1">
        <f>Table29[[#This Row],[extensometer
'[mm']]]/$J$2*100</f>
        <v>0.61492350000000007</v>
      </c>
      <c r="F884" s="1">
        <f t="shared" si="15"/>
        <v>275.69629166666664</v>
      </c>
    </row>
    <row r="885" spans="1:6" x14ac:dyDescent="0.3">
      <c r="A885" s="1">
        <v>17.66</v>
      </c>
      <c r="B885" s="1">
        <v>0.473358</v>
      </c>
      <c r="C885" s="1">
        <v>0.1230579</v>
      </c>
      <c r="D885" s="1">
        <v>6.6190009999999999</v>
      </c>
      <c r="E885" s="1">
        <f>Table29[[#This Row],[extensometer
'[mm']]]/$J$2*100</f>
        <v>0.61528950000000004</v>
      </c>
      <c r="F885" s="1">
        <f t="shared" si="15"/>
        <v>275.79170833333336</v>
      </c>
    </row>
    <row r="886" spans="1:6" x14ac:dyDescent="0.3">
      <c r="A886" s="1">
        <v>17.68</v>
      </c>
      <c r="B886" s="1">
        <v>0.47356109999999996</v>
      </c>
      <c r="C886" s="1">
        <v>0.12312619999999999</v>
      </c>
      <c r="D886" s="1">
        <v>6.6212600000000004</v>
      </c>
      <c r="E886" s="1">
        <f>Table29[[#This Row],[extensometer
'[mm']]]/$J$2*100</f>
        <v>0.61563100000000004</v>
      </c>
      <c r="F886" s="1">
        <f t="shared" si="15"/>
        <v>275.88583333333332</v>
      </c>
    </row>
    <row r="887" spans="1:6" x14ac:dyDescent="0.3">
      <c r="A887" s="1">
        <v>17.7</v>
      </c>
      <c r="B887" s="1">
        <v>0.47375859999999997</v>
      </c>
      <c r="C887" s="1">
        <v>0.1231898</v>
      </c>
      <c r="D887" s="1">
        <v>6.6234869999999999</v>
      </c>
      <c r="E887" s="1">
        <f>Table29[[#This Row],[extensometer
'[mm']]]/$J$2*100</f>
        <v>0.61594899999999997</v>
      </c>
      <c r="F887" s="1">
        <f t="shared" si="15"/>
        <v>275.97862500000002</v>
      </c>
    </row>
    <row r="888" spans="1:6" x14ac:dyDescent="0.3">
      <c r="A888" s="1">
        <v>17.72</v>
      </c>
      <c r="B888" s="1">
        <v>0.47395609999999999</v>
      </c>
      <c r="C888" s="1">
        <v>0.1232533</v>
      </c>
      <c r="D888" s="1">
        <v>6.6257140000000003</v>
      </c>
      <c r="E888" s="1">
        <f>Table29[[#This Row],[extensometer
'[mm']]]/$J$2*100</f>
        <v>0.61626649999999994</v>
      </c>
      <c r="F888" s="1">
        <f t="shared" si="15"/>
        <v>276.07141666666666</v>
      </c>
    </row>
    <row r="889" spans="1:6" x14ac:dyDescent="0.3">
      <c r="A889" s="1">
        <v>17.739999999999998</v>
      </c>
      <c r="B889" s="1">
        <v>0.47415370000000001</v>
      </c>
      <c r="C889" s="1">
        <v>0.12331689999999999</v>
      </c>
      <c r="D889" s="1">
        <v>6.6279409999999999</v>
      </c>
      <c r="E889" s="1">
        <f>Table29[[#This Row],[extensometer
'[mm']]]/$J$2*100</f>
        <v>0.61658449999999998</v>
      </c>
      <c r="F889" s="1">
        <f t="shared" si="15"/>
        <v>276.16420833333331</v>
      </c>
    </row>
    <row r="890" spans="1:6" x14ac:dyDescent="0.3">
      <c r="A890" s="1">
        <v>17.760000000000002</v>
      </c>
      <c r="B890" s="1">
        <v>0.47435120000000003</v>
      </c>
      <c r="C890" s="1">
        <v>0.12338039999999999</v>
      </c>
      <c r="D890" s="1">
        <v>6.6301680000000003</v>
      </c>
      <c r="E890" s="1">
        <f>Table29[[#This Row],[extensometer
'[mm']]]/$J$2*100</f>
        <v>0.61690199999999995</v>
      </c>
      <c r="F890" s="1">
        <f t="shared" si="15"/>
        <v>276.25700000000001</v>
      </c>
    </row>
    <row r="891" spans="1:6" x14ac:dyDescent="0.3">
      <c r="A891" s="1">
        <v>17.78</v>
      </c>
      <c r="B891" s="1">
        <v>0.474549</v>
      </c>
      <c r="C891" s="1">
        <v>0.1234476</v>
      </c>
      <c r="D891" s="1">
        <v>6.6323429999999997</v>
      </c>
      <c r="E891" s="1">
        <f>Table29[[#This Row],[extensometer
'[mm']]]/$J$2*100</f>
        <v>0.61723799999999995</v>
      </c>
      <c r="F891" s="1">
        <f t="shared" si="15"/>
        <v>276.34762499999999</v>
      </c>
    </row>
    <row r="892" spans="1:6" x14ac:dyDescent="0.3">
      <c r="A892" s="1">
        <v>17.8</v>
      </c>
      <c r="B892" s="1">
        <v>0.47474690000000003</v>
      </c>
      <c r="C892" s="1">
        <v>0.1235183</v>
      </c>
      <c r="D892" s="1">
        <v>6.6344659999999998</v>
      </c>
      <c r="E892" s="1">
        <f>Table29[[#This Row],[extensometer
'[mm']]]/$J$2*100</f>
        <v>0.61759149999999996</v>
      </c>
      <c r="F892" s="1">
        <f t="shared" si="15"/>
        <v>276.43608333333333</v>
      </c>
    </row>
    <row r="893" spans="1:6" x14ac:dyDescent="0.3">
      <c r="A893" s="1">
        <v>17.82</v>
      </c>
      <c r="B893" s="1">
        <v>0.4749449</v>
      </c>
      <c r="C893" s="1">
        <v>0.12358910000000001</v>
      </c>
      <c r="D893" s="1">
        <v>6.6365889999999998</v>
      </c>
      <c r="E893" s="1">
        <f>Table29[[#This Row],[extensometer
'[mm']]]/$J$2*100</f>
        <v>0.61794550000000004</v>
      </c>
      <c r="F893" s="1">
        <f t="shared" si="15"/>
        <v>276.52454166666666</v>
      </c>
    </row>
    <row r="894" spans="1:6" x14ac:dyDescent="0.3">
      <c r="A894" s="1">
        <v>17.84</v>
      </c>
      <c r="B894" s="1">
        <v>0.47514290000000003</v>
      </c>
      <c r="C894" s="1">
        <v>0.12365989999999999</v>
      </c>
      <c r="D894" s="1">
        <v>6.6387119999999999</v>
      </c>
      <c r="E894" s="1">
        <f>Table29[[#This Row],[extensometer
'[mm']]]/$J$2*100</f>
        <v>0.61829949999999989</v>
      </c>
      <c r="F894" s="1">
        <f t="shared" si="15"/>
        <v>276.613</v>
      </c>
    </row>
    <row r="895" spans="1:6" x14ac:dyDescent="0.3">
      <c r="A895" s="1">
        <v>17.86</v>
      </c>
      <c r="B895" s="1">
        <v>0.47534080000000001</v>
      </c>
      <c r="C895" s="1">
        <v>0.1237307</v>
      </c>
      <c r="D895" s="1">
        <v>6.640835</v>
      </c>
      <c r="E895" s="1">
        <f>Table29[[#This Row],[extensometer
'[mm']]]/$J$2*100</f>
        <v>0.61865349999999997</v>
      </c>
      <c r="F895" s="1">
        <f t="shared" si="15"/>
        <v>276.70145833333333</v>
      </c>
    </row>
    <row r="896" spans="1:6" x14ac:dyDescent="0.3">
      <c r="A896" s="1">
        <v>17.88</v>
      </c>
      <c r="B896" s="1">
        <v>0.47553299999999998</v>
      </c>
      <c r="C896" s="1">
        <v>0.1237935</v>
      </c>
      <c r="D896" s="1">
        <v>6.6429090000000004</v>
      </c>
      <c r="E896" s="1">
        <f>Table29[[#This Row],[extensometer
'[mm']]]/$J$2*100</f>
        <v>0.6189675</v>
      </c>
      <c r="F896" s="1">
        <f t="shared" si="15"/>
        <v>276.78787500000004</v>
      </c>
    </row>
    <row r="897" spans="1:6" x14ac:dyDescent="0.3">
      <c r="A897" s="1">
        <v>17.899999999999999</v>
      </c>
      <c r="B897" s="1">
        <v>0.47571930000000001</v>
      </c>
      <c r="C897" s="1">
        <v>0.12384830000000001</v>
      </c>
      <c r="D897" s="1">
        <v>6.6449350000000003</v>
      </c>
      <c r="E897" s="1">
        <f>Table29[[#This Row],[extensometer
'[mm']]]/$J$2*100</f>
        <v>0.61924150000000011</v>
      </c>
      <c r="F897" s="1">
        <f t="shared" si="15"/>
        <v>276.87229166666668</v>
      </c>
    </row>
    <row r="898" spans="1:6" x14ac:dyDescent="0.3">
      <c r="A898" s="1">
        <v>17.920000000000002</v>
      </c>
      <c r="B898" s="1">
        <v>0.47590569999999999</v>
      </c>
      <c r="C898" s="1">
        <v>0.1239031</v>
      </c>
      <c r="D898" s="1">
        <v>6.64696</v>
      </c>
      <c r="E898" s="1">
        <f>Table29[[#This Row],[extensometer
'[mm']]]/$J$2*100</f>
        <v>0.6195155</v>
      </c>
      <c r="F898" s="1">
        <f t="shared" si="15"/>
        <v>276.95666666666665</v>
      </c>
    </row>
    <row r="899" spans="1:6" x14ac:dyDescent="0.3">
      <c r="A899" s="1">
        <v>17.940000000000001</v>
      </c>
      <c r="B899" s="1">
        <v>0.47609200000000002</v>
      </c>
      <c r="C899" s="1">
        <v>0.123958</v>
      </c>
      <c r="D899" s="1">
        <v>6.6489849999999997</v>
      </c>
      <c r="E899" s="1">
        <f>Table29[[#This Row],[extensometer
'[mm']]]/$J$2*100</f>
        <v>0.61979000000000006</v>
      </c>
      <c r="F899" s="1">
        <f t="shared" ref="F899:F962" si="16">D899*1000/$J$3</f>
        <v>277.04104166666667</v>
      </c>
    </row>
    <row r="900" spans="1:6" x14ac:dyDescent="0.3">
      <c r="A900" s="1">
        <v>17.96</v>
      </c>
      <c r="B900" s="1">
        <v>0.47627829999999999</v>
      </c>
      <c r="C900" s="1">
        <v>0.12401280000000001</v>
      </c>
      <c r="D900" s="1">
        <v>6.6510109999999996</v>
      </c>
      <c r="E900" s="1">
        <f>Table29[[#This Row],[extensometer
'[mm']]]/$J$2*100</f>
        <v>0.62006400000000006</v>
      </c>
      <c r="F900" s="1">
        <f t="shared" si="16"/>
        <v>277.12545833333331</v>
      </c>
    </row>
    <row r="901" spans="1:6" x14ac:dyDescent="0.3">
      <c r="A901" s="1">
        <v>17.98</v>
      </c>
      <c r="B901" s="1">
        <v>0.4764639</v>
      </c>
      <c r="C901" s="1">
        <v>0.12406919999999999</v>
      </c>
      <c r="D901" s="1">
        <v>6.6529800000000003</v>
      </c>
      <c r="E901" s="1">
        <f>Table29[[#This Row],[extensometer
'[mm']]]/$J$2*100</f>
        <v>0.62034599999999995</v>
      </c>
      <c r="F901" s="1">
        <f t="shared" si="16"/>
        <v>277.20750000000004</v>
      </c>
    </row>
    <row r="902" spans="1:6" x14ac:dyDescent="0.3">
      <c r="A902" s="1">
        <v>18</v>
      </c>
      <c r="B902" s="1">
        <v>0.47664859999999998</v>
      </c>
      <c r="C902" s="1">
        <v>0.12412719999999999</v>
      </c>
      <c r="D902" s="1">
        <v>6.6548939999999996</v>
      </c>
      <c r="E902" s="1">
        <f>Table29[[#This Row],[extensometer
'[mm']]]/$J$2*100</f>
        <v>0.62063599999999997</v>
      </c>
      <c r="F902" s="1">
        <f t="shared" si="16"/>
        <v>277.28724999999997</v>
      </c>
    </row>
    <row r="903" spans="1:6" x14ac:dyDescent="0.3">
      <c r="A903" s="1">
        <v>18.02</v>
      </c>
      <c r="B903" s="1">
        <v>0.47683330000000002</v>
      </c>
      <c r="C903" s="1">
        <v>0.12418510000000001</v>
      </c>
      <c r="D903" s="1">
        <v>6.6568069999999997</v>
      </c>
      <c r="E903" s="1">
        <f>Table29[[#This Row],[extensometer
'[mm']]]/$J$2*100</f>
        <v>0.62092550000000002</v>
      </c>
      <c r="F903" s="1">
        <f t="shared" si="16"/>
        <v>277.36695833333334</v>
      </c>
    </row>
    <row r="904" spans="1:6" x14ac:dyDescent="0.3">
      <c r="A904" s="1">
        <v>18.04</v>
      </c>
      <c r="B904" s="1">
        <v>0.477018</v>
      </c>
      <c r="C904" s="1">
        <v>0.12424310000000001</v>
      </c>
      <c r="D904" s="1">
        <v>6.6587209999999999</v>
      </c>
      <c r="E904" s="1">
        <f>Table29[[#This Row],[extensometer
'[mm']]]/$J$2*100</f>
        <v>0.62121550000000003</v>
      </c>
      <c r="F904" s="1">
        <f t="shared" si="16"/>
        <v>277.44670833333333</v>
      </c>
    </row>
    <row r="905" spans="1:6" x14ac:dyDescent="0.3">
      <c r="A905" s="1">
        <v>18.059999999999999</v>
      </c>
      <c r="B905" s="1">
        <v>0.47720270000000004</v>
      </c>
      <c r="C905" s="1">
        <v>0.12430099999999999</v>
      </c>
      <c r="D905" s="1">
        <v>6.6606350000000001</v>
      </c>
      <c r="E905" s="1">
        <f>Table29[[#This Row],[extensometer
'[mm']]]/$J$2*100</f>
        <v>0.62150499999999997</v>
      </c>
      <c r="F905" s="1">
        <f t="shared" si="16"/>
        <v>277.52645833333332</v>
      </c>
    </row>
    <row r="906" spans="1:6" x14ac:dyDescent="0.3">
      <c r="A906" s="1">
        <v>18.079999999999998</v>
      </c>
      <c r="B906" s="1">
        <v>0.47738140000000001</v>
      </c>
      <c r="C906" s="1">
        <v>0.12437860000000001</v>
      </c>
      <c r="D906" s="1">
        <v>6.6624910000000002</v>
      </c>
      <c r="E906" s="1">
        <f>Table29[[#This Row],[extensometer
'[mm']]]/$J$2*100</f>
        <v>0.62189300000000003</v>
      </c>
      <c r="F906" s="1">
        <f t="shared" si="16"/>
        <v>277.60379166666667</v>
      </c>
    </row>
    <row r="907" spans="1:6" x14ac:dyDescent="0.3">
      <c r="A907" s="1">
        <v>18.100000000000001</v>
      </c>
      <c r="B907" s="1">
        <v>0.47755390000000003</v>
      </c>
      <c r="C907" s="1">
        <v>0.1244758</v>
      </c>
      <c r="D907" s="1">
        <v>6.6642900000000003</v>
      </c>
      <c r="E907" s="1">
        <f>Table29[[#This Row],[extensometer
'[mm']]]/$J$2*100</f>
        <v>0.62237900000000002</v>
      </c>
      <c r="F907" s="1">
        <f t="shared" si="16"/>
        <v>277.67874999999998</v>
      </c>
    </row>
    <row r="908" spans="1:6" x14ac:dyDescent="0.3">
      <c r="A908" s="1">
        <v>18.12</v>
      </c>
      <c r="B908" s="1">
        <v>0.4777265</v>
      </c>
      <c r="C908" s="1">
        <v>0.12457310000000001</v>
      </c>
      <c r="D908" s="1">
        <v>6.6660890000000004</v>
      </c>
      <c r="E908" s="1">
        <f>Table29[[#This Row],[extensometer
'[mm']]]/$J$2*100</f>
        <v>0.62286550000000007</v>
      </c>
      <c r="F908" s="1">
        <f t="shared" si="16"/>
        <v>277.75370833333335</v>
      </c>
    </row>
    <row r="909" spans="1:6" x14ac:dyDescent="0.3">
      <c r="A909" s="1">
        <v>18.14</v>
      </c>
      <c r="B909" s="1">
        <v>0.47789900000000002</v>
      </c>
      <c r="C909" s="1">
        <v>0.1246703</v>
      </c>
      <c r="D909" s="1">
        <v>6.6678879999999996</v>
      </c>
      <c r="E909" s="1">
        <f>Table29[[#This Row],[extensometer
'[mm']]]/$J$2*100</f>
        <v>0.62335150000000006</v>
      </c>
      <c r="F909" s="1">
        <f t="shared" si="16"/>
        <v>277.82866666666666</v>
      </c>
    </row>
    <row r="910" spans="1:6" x14ac:dyDescent="0.3">
      <c r="A910" s="1">
        <v>18.16</v>
      </c>
      <c r="B910" s="1">
        <v>0.47807149999999998</v>
      </c>
      <c r="C910" s="1">
        <v>0.1247675</v>
      </c>
      <c r="D910" s="1">
        <v>6.6696869999999997</v>
      </c>
      <c r="E910" s="1">
        <f>Table29[[#This Row],[extensometer
'[mm']]]/$J$2*100</f>
        <v>0.62383750000000004</v>
      </c>
      <c r="F910" s="1">
        <f t="shared" si="16"/>
        <v>277.90362499999998</v>
      </c>
    </row>
    <row r="911" spans="1:6" x14ac:dyDescent="0.3">
      <c r="A911" s="1">
        <v>18.18</v>
      </c>
      <c r="B911" s="1">
        <v>0.47824120000000003</v>
      </c>
      <c r="C911" s="1">
        <v>0.12485789999999999</v>
      </c>
      <c r="D911" s="1">
        <v>6.6714180000000001</v>
      </c>
      <c r="E911" s="1">
        <f>Table29[[#This Row],[extensometer
'[mm']]]/$J$2*100</f>
        <v>0.62428950000000005</v>
      </c>
      <c r="F911" s="1">
        <f t="shared" si="16"/>
        <v>277.97575000000001</v>
      </c>
    </row>
    <row r="912" spans="1:6" x14ac:dyDescent="0.3">
      <c r="A912" s="1">
        <v>18.2</v>
      </c>
      <c r="B912" s="1">
        <v>0.4784079</v>
      </c>
      <c r="C912" s="1">
        <v>0.12494139999999999</v>
      </c>
      <c r="D912" s="1">
        <v>6.6730809999999998</v>
      </c>
      <c r="E912" s="1">
        <f>Table29[[#This Row],[extensometer
'[mm']]]/$J$2*100</f>
        <v>0.6247069999999999</v>
      </c>
      <c r="F912" s="1">
        <f t="shared" si="16"/>
        <v>278.04504166666669</v>
      </c>
    </row>
    <row r="913" spans="1:6" x14ac:dyDescent="0.3">
      <c r="A913" s="1">
        <v>18.22</v>
      </c>
      <c r="B913" s="1">
        <v>0.47857459999999996</v>
      </c>
      <c r="C913" s="1">
        <v>0.125025</v>
      </c>
      <c r="D913" s="1">
        <v>6.6747439999999996</v>
      </c>
      <c r="E913" s="1">
        <f>Table29[[#This Row],[extensometer
'[mm']]]/$J$2*100</f>
        <v>0.62512499999999993</v>
      </c>
      <c r="F913" s="1">
        <f t="shared" si="16"/>
        <v>278.11433333333332</v>
      </c>
    </row>
    <row r="914" spans="1:6" x14ac:dyDescent="0.3">
      <c r="A914" s="1">
        <v>18.239999999999998</v>
      </c>
      <c r="B914" s="1">
        <v>0.47874140000000004</v>
      </c>
      <c r="C914" s="1">
        <v>0.12510850000000001</v>
      </c>
      <c r="D914" s="1">
        <v>6.6764080000000003</v>
      </c>
      <c r="E914" s="1">
        <f>Table29[[#This Row],[extensometer
'[mm']]]/$J$2*100</f>
        <v>0.6255425</v>
      </c>
      <c r="F914" s="1">
        <f t="shared" si="16"/>
        <v>278.18366666666668</v>
      </c>
    </row>
    <row r="915" spans="1:6" x14ac:dyDescent="0.3">
      <c r="A915" s="1">
        <v>18.260000000000002</v>
      </c>
      <c r="B915" s="1">
        <v>0.4789081</v>
      </c>
      <c r="C915" s="1">
        <v>0.1251921</v>
      </c>
      <c r="D915" s="1">
        <v>6.6780710000000001</v>
      </c>
      <c r="E915" s="1">
        <f>Table29[[#This Row],[extensometer
'[mm']]]/$J$2*100</f>
        <v>0.62596049999999992</v>
      </c>
      <c r="F915" s="1">
        <f t="shared" si="16"/>
        <v>278.25295833333331</v>
      </c>
    </row>
    <row r="916" spans="1:6" x14ac:dyDescent="0.3">
      <c r="A916" s="1">
        <v>18.28</v>
      </c>
      <c r="B916" s="1">
        <v>0.47907169999999999</v>
      </c>
      <c r="C916" s="1">
        <v>0.12526889999999999</v>
      </c>
      <c r="D916" s="1">
        <v>6.679678</v>
      </c>
      <c r="E916" s="1">
        <f>Table29[[#This Row],[extensometer
'[mm']]]/$J$2*100</f>
        <v>0.62634449999999997</v>
      </c>
      <c r="F916" s="1">
        <f t="shared" si="16"/>
        <v>278.31991666666664</v>
      </c>
    </row>
    <row r="917" spans="1:6" x14ac:dyDescent="0.3">
      <c r="A917" s="1">
        <v>18.3</v>
      </c>
      <c r="B917" s="1">
        <v>0.47923209999999999</v>
      </c>
      <c r="C917" s="1">
        <v>0.12533900000000001</v>
      </c>
      <c r="D917" s="1">
        <v>6.6812290000000001</v>
      </c>
      <c r="E917" s="1">
        <f>Table29[[#This Row],[extensometer
'[mm']]]/$J$2*100</f>
        <v>0.626695</v>
      </c>
      <c r="F917" s="1">
        <f t="shared" si="16"/>
        <v>278.38454166666668</v>
      </c>
    </row>
    <row r="918" spans="1:6" x14ac:dyDescent="0.3">
      <c r="A918" s="1">
        <v>18.32</v>
      </c>
      <c r="B918" s="1">
        <v>0.4793926</v>
      </c>
      <c r="C918" s="1">
        <v>0.1254092</v>
      </c>
      <c r="D918" s="1">
        <v>6.6827800000000002</v>
      </c>
      <c r="E918" s="1">
        <f>Table29[[#This Row],[extensometer
'[mm']]]/$J$2*100</f>
        <v>0.62704599999999999</v>
      </c>
      <c r="F918" s="1">
        <f t="shared" si="16"/>
        <v>278.44916666666666</v>
      </c>
    </row>
    <row r="919" spans="1:6" x14ac:dyDescent="0.3">
      <c r="A919" s="1">
        <v>18.34</v>
      </c>
      <c r="B919" s="1">
        <v>0.47955300000000001</v>
      </c>
      <c r="C919" s="1">
        <v>0.12547930000000002</v>
      </c>
      <c r="D919" s="1">
        <v>6.6843300000000001</v>
      </c>
      <c r="E919" s="1">
        <f>Table29[[#This Row],[extensometer
'[mm']]]/$J$2*100</f>
        <v>0.62739650000000013</v>
      </c>
      <c r="F919" s="1">
        <f t="shared" si="16"/>
        <v>278.51375000000002</v>
      </c>
    </row>
    <row r="920" spans="1:6" x14ac:dyDescent="0.3">
      <c r="A920" s="1">
        <v>18.36</v>
      </c>
      <c r="B920" s="1">
        <v>0.47971340000000001</v>
      </c>
      <c r="C920" s="1">
        <v>0.12554940000000001</v>
      </c>
      <c r="D920" s="1">
        <v>6.6858810000000002</v>
      </c>
      <c r="E920" s="1">
        <f>Table29[[#This Row],[extensometer
'[mm']]]/$J$2*100</f>
        <v>0.62774700000000005</v>
      </c>
      <c r="F920" s="1">
        <f t="shared" si="16"/>
        <v>278.57837499999999</v>
      </c>
    </row>
    <row r="921" spans="1:6" x14ac:dyDescent="0.3">
      <c r="A921" s="1">
        <v>18.38</v>
      </c>
      <c r="B921" s="1">
        <v>0.47986840000000003</v>
      </c>
      <c r="C921" s="1">
        <v>0.12562389999999998</v>
      </c>
      <c r="D921" s="1">
        <v>6.6873750000000003</v>
      </c>
      <c r="E921" s="1">
        <f>Table29[[#This Row],[extensometer
'[mm']]]/$J$2*100</f>
        <v>0.62811949999999994</v>
      </c>
      <c r="F921" s="1">
        <f t="shared" si="16"/>
        <v>278.640625</v>
      </c>
    </row>
    <row r="922" spans="1:6" x14ac:dyDescent="0.3">
      <c r="A922" s="1">
        <v>18.399999999999999</v>
      </c>
      <c r="B922" s="1">
        <v>0.480018</v>
      </c>
      <c r="C922" s="1">
        <v>0.1257027</v>
      </c>
      <c r="D922" s="1">
        <v>6.6888110000000003</v>
      </c>
      <c r="E922" s="1">
        <f>Table29[[#This Row],[extensometer
'[mm']]]/$J$2*100</f>
        <v>0.62851349999999995</v>
      </c>
      <c r="F922" s="1">
        <f t="shared" si="16"/>
        <v>278.70045833333336</v>
      </c>
    </row>
    <row r="923" spans="1:6" x14ac:dyDescent="0.3">
      <c r="A923" s="1">
        <v>18.420000000000002</v>
      </c>
      <c r="B923" s="1">
        <v>0.48016759999999997</v>
      </c>
      <c r="C923" s="1">
        <v>0.12578149999999999</v>
      </c>
      <c r="D923" s="1">
        <v>6.6902470000000003</v>
      </c>
      <c r="E923" s="1">
        <f>Table29[[#This Row],[extensometer
'[mm']]]/$J$2*100</f>
        <v>0.62890749999999995</v>
      </c>
      <c r="F923" s="1">
        <f t="shared" si="16"/>
        <v>278.76029166666666</v>
      </c>
    </row>
    <row r="924" spans="1:6" x14ac:dyDescent="0.3">
      <c r="A924" s="1">
        <v>18.440000000000001</v>
      </c>
      <c r="B924" s="1">
        <v>0.4803171</v>
      </c>
      <c r="C924" s="1">
        <v>0.12586030000000001</v>
      </c>
      <c r="D924" s="1">
        <v>6.6916830000000003</v>
      </c>
      <c r="E924" s="1">
        <f>Table29[[#This Row],[extensometer
'[mm']]]/$J$2*100</f>
        <v>0.62930150000000007</v>
      </c>
      <c r="F924" s="1">
        <f t="shared" si="16"/>
        <v>278.82012500000002</v>
      </c>
    </row>
    <row r="925" spans="1:6" x14ac:dyDescent="0.3">
      <c r="A925" s="1">
        <v>18.46</v>
      </c>
      <c r="B925" s="1">
        <v>0.48046670000000002</v>
      </c>
      <c r="C925" s="1">
        <v>0.1259391</v>
      </c>
      <c r="D925" s="1">
        <v>6.6931180000000001</v>
      </c>
      <c r="E925" s="1">
        <f>Table29[[#This Row],[extensometer
'[mm']]]/$J$2*100</f>
        <v>0.62969549999999996</v>
      </c>
      <c r="F925" s="1">
        <f t="shared" si="16"/>
        <v>278.8799166666667</v>
      </c>
    </row>
    <row r="926" spans="1:6" x14ac:dyDescent="0.3">
      <c r="A926" s="1">
        <v>18.48</v>
      </c>
      <c r="B926" s="1">
        <v>0.48061859999999995</v>
      </c>
      <c r="C926" s="1">
        <v>0.1260125</v>
      </c>
      <c r="D926" s="1">
        <v>6.6945329999999998</v>
      </c>
      <c r="E926" s="1">
        <f>Table29[[#This Row],[extensometer
'[mm']]]/$J$2*100</f>
        <v>0.63006249999999997</v>
      </c>
      <c r="F926" s="1">
        <f t="shared" si="16"/>
        <v>278.938875</v>
      </c>
    </row>
    <row r="927" spans="1:6" x14ac:dyDescent="0.3">
      <c r="A927" s="1">
        <v>18.5</v>
      </c>
      <c r="B927" s="1">
        <v>0.4807729</v>
      </c>
      <c r="C927" s="1">
        <v>0.12608030000000001</v>
      </c>
      <c r="D927" s="1">
        <v>6.6959249999999999</v>
      </c>
      <c r="E927" s="1">
        <f>Table29[[#This Row],[extensometer
'[mm']]]/$J$2*100</f>
        <v>0.63040150000000006</v>
      </c>
      <c r="F927" s="1">
        <f t="shared" si="16"/>
        <v>278.99687499999999</v>
      </c>
    </row>
    <row r="928" spans="1:6" x14ac:dyDescent="0.3">
      <c r="A928" s="1">
        <v>18.52</v>
      </c>
      <c r="B928" s="1">
        <v>0.4809272</v>
      </c>
      <c r="C928" s="1">
        <v>0.12614810000000001</v>
      </c>
      <c r="D928" s="1">
        <v>6.697317</v>
      </c>
      <c r="E928" s="1">
        <f>Table29[[#This Row],[extensometer
'[mm']]]/$J$2*100</f>
        <v>0.63074050000000004</v>
      </c>
      <c r="F928" s="1">
        <f t="shared" si="16"/>
        <v>279.05487499999998</v>
      </c>
    </row>
    <row r="929" spans="1:6" x14ac:dyDescent="0.3">
      <c r="A929" s="1">
        <v>18.54</v>
      </c>
      <c r="B929" s="1">
        <v>0.4810816</v>
      </c>
      <c r="C929" s="1">
        <v>0.12621589999999999</v>
      </c>
      <c r="D929" s="1">
        <v>6.6987100000000002</v>
      </c>
      <c r="E929" s="1">
        <f>Table29[[#This Row],[extensometer
'[mm']]]/$J$2*100</f>
        <v>0.6310794999999999</v>
      </c>
      <c r="F929" s="1">
        <f t="shared" si="16"/>
        <v>279.11291666666665</v>
      </c>
    </row>
    <row r="930" spans="1:6" x14ac:dyDescent="0.3">
      <c r="A930" s="1">
        <v>18.559999999999999</v>
      </c>
      <c r="B930" s="1">
        <v>0.48123590000000005</v>
      </c>
      <c r="C930" s="1">
        <v>0.1262837</v>
      </c>
      <c r="D930" s="1">
        <v>6.7001020000000002</v>
      </c>
      <c r="E930" s="1">
        <f>Table29[[#This Row],[extensometer
'[mm']]]/$J$2*100</f>
        <v>0.63141849999999999</v>
      </c>
      <c r="F930" s="1">
        <f t="shared" si="16"/>
        <v>279.17091666666664</v>
      </c>
    </row>
    <row r="931" spans="1:6" x14ac:dyDescent="0.3">
      <c r="A931" s="1">
        <v>18.579999999999998</v>
      </c>
      <c r="B931" s="1">
        <v>0.48138190000000003</v>
      </c>
      <c r="C931" s="1">
        <v>0.12634670000000001</v>
      </c>
      <c r="D931" s="1">
        <v>6.7014480000000001</v>
      </c>
      <c r="E931" s="1">
        <f>Table29[[#This Row],[extensometer
'[mm']]]/$J$2*100</f>
        <v>0.63173350000000006</v>
      </c>
      <c r="F931" s="1">
        <f t="shared" si="16"/>
        <v>279.22700000000003</v>
      </c>
    </row>
    <row r="932" spans="1:6" x14ac:dyDescent="0.3">
      <c r="A932" s="1">
        <v>18.600000000000001</v>
      </c>
      <c r="B932" s="1">
        <v>0.48151959999999999</v>
      </c>
      <c r="C932" s="1">
        <v>0.12640480000000001</v>
      </c>
      <c r="D932" s="1">
        <v>6.7027469999999996</v>
      </c>
      <c r="E932" s="1">
        <f>Table29[[#This Row],[extensometer
'[mm']]]/$J$2*100</f>
        <v>0.63202400000000003</v>
      </c>
      <c r="F932" s="1">
        <f t="shared" si="16"/>
        <v>279.28112499999997</v>
      </c>
    </row>
    <row r="933" spans="1:6" x14ac:dyDescent="0.3">
      <c r="A933" s="1">
        <v>18.62</v>
      </c>
      <c r="B933" s="1">
        <v>0.48165740000000001</v>
      </c>
      <c r="C933" s="1">
        <v>0.12646289999999999</v>
      </c>
      <c r="D933" s="1">
        <v>6.7040459999999999</v>
      </c>
      <c r="E933" s="1">
        <f>Table29[[#This Row],[extensometer
'[mm']]]/$J$2*100</f>
        <v>0.6323145</v>
      </c>
      <c r="F933" s="1">
        <f t="shared" si="16"/>
        <v>279.33525000000003</v>
      </c>
    </row>
    <row r="934" spans="1:6" x14ac:dyDescent="0.3">
      <c r="A934" s="1">
        <v>18.64</v>
      </c>
      <c r="B934" s="1">
        <v>0.48179509999999998</v>
      </c>
      <c r="C934" s="1">
        <v>0.12652099999999999</v>
      </c>
      <c r="D934" s="1">
        <v>6.7053450000000003</v>
      </c>
      <c r="E934" s="1">
        <f>Table29[[#This Row],[extensometer
'[mm']]]/$J$2*100</f>
        <v>0.63260499999999997</v>
      </c>
      <c r="F934" s="1">
        <f t="shared" si="16"/>
        <v>279.38937500000003</v>
      </c>
    </row>
    <row r="935" spans="1:6" x14ac:dyDescent="0.3">
      <c r="A935" s="1">
        <v>18.66</v>
      </c>
      <c r="B935" s="1">
        <v>0.48193279999999999</v>
      </c>
      <c r="C935" s="1">
        <v>0.1265791</v>
      </c>
      <c r="D935" s="1">
        <v>6.7066439999999998</v>
      </c>
      <c r="E935" s="1">
        <f>Table29[[#This Row],[extensometer
'[mm']]]/$J$2*100</f>
        <v>0.63289549999999994</v>
      </c>
      <c r="F935" s="1">
        <f t="shared" si="16"/>
        <v>279.44350000000003</v>
      </c>
    </row>
    <row r="936" spans="1:6" x14ac:dyDescent="0.3">
      <c r="A936" s="1">
        <v>18.68</v>
      </c>
      <c r="B936" s="1">
        <v>0.48206920000000003</v>
      </c>
      <c r="C936" s="1">
        <v>0.12663289999999999</v>
      </c>
      <c r="D936" s="1">
        <v>6.7078990000000003</v>
      </c>
      <c r="E936" s="1">
        <f>Table29[[#This Row],[extensometer
'[mm']]]/$J$2*100</f>
        <v>0.63316449999999991</v>
      </c>
      <c r="F936" s="1">
        <f t="shared" si="16"/>
        <v>279.49579166666666</v>
      </c>
    </row>
    <row r="937" spans="1:6" x14ac:dyDescent="0.3">
      <c r="A937" s="1">
        <v>18.7</v>
      </c>
      <c r="B937" s="1">
        <v>0.48220440000000003</v>
      </c>
      <c r="C937" s="1">
        <v>0.1266824</v>
      </c>
      <c r="D937" s="1">
        <v>6.7091120000000002</v>
      </c>
      <c r="E937" s="1">
        <f>Table29[[#This Row],[extensometer
'[mm']]]/$J$2*100</f>
        <v>0.63341200000000009</v>
      </c>
      <c r="F937" s="1">
        <f t="shared" si="16"/>
        <v>279.54633333333334</v>
      </c>
    </row>
    <row r="938" spans="1:6" x14ac:dyDescent="0.3">
      <c r="A938" s="1">
        <v>18.72</v>
      </c>
      <c r="B938" s="1">
        <v>0.48233949999999998</v>
      </c>
      <c r="C938" s="1">
        <v>0.12673200000000001</v>
      </c>
      <c r="D938" s="1">
        <v>6.7103250000000001</v>
      </c>
      <c r="E938" s="1">
        <f>Table29[[#This Row],[extensometer
'[mm']]]/$J$2*100</f>
        <v>0.63366</v>
      </c>
      <c r="F938" s="1">
        <f t="shared" si="16"/>
        <v>279.59687500000001</v>
      </c>
    </row>
    <row r="939" spans="1:6" x14ac:dyDescent="0.3">
      <c r="A939" s="1">
        <v>18.739999999999998</v>
      </c>
      <c r="B939" s="1">
        <v>0.48247470000000003</v>
      </c>
      <c r="C939" s="1">
        <v>0.12678149999999999</v>
      </c>
      <c r="D939" s="1">
        <v>6.711538</v>
      </c>
      <c r="E939" s="1">
        <f>Table29[[#This Row],[extensometer
'[mm']]]/$J$2*100</f>
        <v>0.63390749999999996</v>
      </c>
      <c r="F939" s="1">
        <f t="shared" si="16"/>
        <v>279.64741666666663</v>
      </c>
    </row>
    <row r="940" spans="1:6" x14ac:dyDescent="0.3">
      <c r="A940" s="1">
        <v>18.760000000000002</v>
      </c>
      <c r="B940" s="1">
        <v>0.48260979999999998</v>
      </c>
      <c r="C940" s="1">
        <v>0.1268311</v>
      </c>
      <c r="D940" s="1">
        <v>6.7127509999999999</v>
      </c>
      <c r="E940" s="1">
        <f>Table29[[#This Row],[extensometer
'[mm']]]/$J$2*100</f>
        <v>0.63415550000000009</v>
      </c>
      <c r="F940" s="1">
        <f t="shared" si="16"/>
        <v>279.69795833333336</v>
      </c>
    </row>
    <row r="941" spans="1:6" x14ac:dyDescent="0.3">
      <c r="A941" s="1">
        <v>18.78</v>
      </c>
      <c r="B941" s="1">
        <v>0.48274120000000004</v>
      </c>
      <c r="C941" s="1">
        <v>0.12688739999999998</v>
      </c>
      <c r="D941" s="1">
        <v>6.713927</v>
      </c>
      <c r="E941" s="1">
        <f>Table29[[#This Row],[extensometer
'[mm']]]/$J$2*100</f>
        <v>0.63443699999999992</v>
      </c>
      <c r="F941" s="1">
        <f t="shared" si="16"/>
        <v>279.74695833333334</v>
      </c>
    </row>
    <row r="942" spans="1:6" x14ac:dyDescent="0.3">
      <c r="A942" s="1">
        <v>18.8</v>
      </c>
      <c r="B942" s="1">
        <v>0.48286890000000005</v>
      </c>
      <c r="C942" s="1">
        <v>0.1269506</v>
      </c>
      <c r="D942" s="1">
        <v>6.7150670000000003</v>
      </c>
      <c r="E942" s="1">
        <f>Table29[[#This Row],[extensometer
'[mm']]]/$J$2*100</f>
        <v>0.63475300000000001</v>
      </c>
      <c r="F942" s="1">
        <f t="shared" si="16"/>
        <v>279.79445833333335</v>
      </c>
    </row>
    <row r="943" spans="1:6" x14ac:dyDescent="0.3">
      <c r="A943" s="1">
        <v>18.82</v>
      </c>
      <c r="B943" s="1">
        <v>0.4829966</v>
      </c>
      <c r="C943" s="1">
        <v>0.12701380000000001</v>
      </c>
      <c r="D943" s="1">
        <v>6.7162069999999998</v>
      </c>
      <c r="E943" s="1">
        <f>Table29[[#This Row],[extensometer
'[mm']]]/$J$2*100</f>
        <v>0.63506900000000011</v>
      </c>
      <c r="F943" s="1">
        <f t="shared" si="16"/>
        <v>279.84195833333331</v>
      </c>
    </row>
    <row r="944" spans="1:6" x14ac:dyDescent="0.3">
      <c r="A944" s="1">
        <v>18.84</v>
      </c>
      <c r="B944" s="1">
        <v>0.48312440000000001</v>
      </c>
      <c r="C944" s="1">
        <v>0.12707689999999999</v>
      </c>
      <c r="D944" s="1">
        <v>6.7173470000000002</v>
      </c>
      <c r="E944" s="1">
        <f>Table29[[#This Row],[extensometer
'[mm']]]/$J$2*100</f>
        <v>0.63538449999999991</v>
      </c>
      <c r="F944" s="1">
        <f t="shared" si="16"/>
        <v>279.88945833333332</v>
      </c>
    </row>
    <row r="945" spans="1:6" x14ac:dyDescent="0.3">
      <c r="A945" s="1">
        <v>18.86</v>
      </c>
      <c r="B945" s="1">
        <v>0.48325209999999996</v>
      </c>
      <c r="C945" s="1">
        <v>0.12714010000000001</v>
      </c>
      <c r="D945" s="1">
        <v>6.7184869999999997</v>
      </c>
      <c r="E945" s="1">
        <f>Table29[[#This Row],[extensometer
'[mm']]]/$J$2*100</f>
        <v>0.63570050000000011</v>
      </c>
      <c r="F945" s="1">
        <f t="shared" si="16"/>
        <v>279.93695833333334</v>
      </c>
    </row>
    <row r="946" spans="1:6" x14ac:dyDescent="0.3">
      <c r="A946" s="1">
        <v>18.88</v>
      </c>
      <c r="B946" s="1">
        <v>0.48337740000000001</v>
      </c>
      <c r="C946" s="1">
        <v>0.12720619999999999</v>
      </c>
      <c r="D946" s="1">
        <v>6.7195850000000004</v>
      </c>
      <c r="E946" s="1">
        <f>Table29[[#This Row],[extensometer
'[mm']]]/$J$2*100</f>
        <v>0.6360309999999999</v>
      </c>
      <c r="F946" s="1">
        <f t="shared" si="16"/>
        <v>279.98270833333333</v>
      </c>
    </row>
    <row r="947" spans="1:6" x14ac:dyDescent="0.3">
      <c r="A947" s="1">
        <v>18.899999999999999</v>
      </c>
      <c r="B947" s="1">
        <v>0.4835004</v>
      </c>
      <c r="C947" s="1">
        <v>0.12727530000000001</v>
      </c>
      <c r="D947" s="1">
        <v>6.7206419999999998</v>
      </c>
      <c r="E947" s="1">
        <f>Table29[[#This Row],[extensometer
'[mm']]]/$J$2*100</f>
        <v>0.63637650000000001</v>
      </c>
      <c r="F947" s="1">
        <f t="shared" si="16"/>
        <v>280.02674999999999</v>
      </c>
    </row>
    <row r="948" spans="1:6" x14ac:dyDescent="0.3">
      <c r="A948" s="1">
        <v>18.920000000000002</v>
      </c>
      <c r="B948" s="1">
        <v>0.48362340000000004</v>
      </c>
      <c r="C948" s="1">
        <v>0.1273444</v>
      </c>
      <c r="D948" s="1">
        <v>6.7216990000000001</v>
      </c>
      <c r="E948" s="1">
        <f>Table29[[#This Row],[extensometer
'[mm']]]/$J$2*100</f>
        <v>0.63672200000000001</v>
      </c>
      <c r="F948" s="1">
        <f t="shared" si="16"/>
        <v>280.07079166666671</v>
      </c>
    </row>
    <row r="949" spans="1:6" x14ac:dyDescent="0.3">
      <c r="A949" s="1">
        <v>18.940000000000001</v>
      </c>
      <c r="B949" s="1">
        <v>0.48374640000000002</v>
      </c>
      <c r="C949" s="1">
        <v>0.12741350000000001</v>
      </c>
      <c r="D949" s="1">
        <v>6.7227560000000004</v>
      </c>
      <c r="E949" s="1">
        <f>Table29[[#This Row],[extensometer
'[mm']]]/$J$2*100</f>
        <v>0.63706750000000012</v>
      </c>
      <c r="F949" s="1">
        <f t="shared" si="16"/>
        <v>280.11483333333337</v>
      </c>
    </row>
    <row r="950" spans="1:6" x14ac:dyDescent="0.3">
      <c r="A950" s="1">
        <v>18.96</v>
      </c>
      <c r="B950" s="1">
        <v>0.48386940000000001</v>
      </c>
      <c r="C950" s="1">
        <v>0.1274826</v>
      </c>
      <c r="D950" s="1">
        <v>6.7238119999999997</v>
      </c>
      <c r="E950" s="1">
        <f>Table29[[#This Row],[extensometer
'[mm']]]/$J$2*100</f>
        <v>0.63741300000000001</v>
      </c>
      <c r="F950" s="1">
        <f t="shared" si="16"/>
        <v>280.15883333333335</v>
      </c>
    </row>
    <row r="951" spans="1:6" x14ac:dyDescent="0.3">
      <c r="A951" s="1">
        <v>18.98</v>
      </c>
      <c r="B951" s="1">
        <v>0.48398640000000004</v>
      </c>
      <c r="C951" s="1">
        <v>0.12754309999999999</v>
      </c>
      <c r="D951" s="1">
        <v>6.7248169999999998</v>
      </c>
      <c r="E951" s="1">
        <f>Table29[[#This Row],[extensometer
'[mm']]]/$J$2*100</f>
        <v>0.63771549999999999</v>
      </c>
      <c r="F951" s="1">
        <f t="shared" si="16"/>
        <v>280.20070833333335</v>
      </c>
    </row>
    <row r="952" spans="1:6" x14ac:dyDescent="0.3">
      <c r="A952" s="1">
        <v>19</v>
      </c>
      <c r="B952" s="1">
        <v>0.48409759999999996</v>
      </c>
      <c r="C952" s="1">
        <v>0.12759499999999999</v>
      </c>
      <c r="D952" s="1">
        <v>6.7257709999999999</v>
      </c>
      <c r="E952" s="1">
        <f>Table29[[#This Row],[extensometer
'[mm']]]/$J$2*100</f>
        <v>0.63797499999999996</v>
      </c>
      <c r="F952" s="1">
        <f t="shared" si="16"/>
        <v>280.24045833333332</v>
      </c>
    </row>
    <row r="953" spans="1:6" x14ac:dyDescent="0.3">
      <c r="A953" s="1">
        <v>19.02</v>
      </c>
      <c r="B953" s="1">
        <v>0.48420879999999999</v>
      </c>
      <c r="C953" s="1">
        <v>0.1276468</v>
      </c>
      <c r="D953" s="1">
        <v>6.7267239999999999</v>
      </c>
      <c r="E953" s="1">
        <f>Table29[[#This Row],[extensometer
'[mm']]]/$J$2*100</f>
        <v>0.63823399999999997</v>
      </c>
      <c r="F953" s="1">
        <f t="shared" si="16"/>
        <v>280.28016666666667</v>
      </c>
    </row>
    <row r="954" spans="1:6" x14ac:dyDescent="0.3">
      <c r="A954" s="1">
        <v>19.04</v>
      </c>
      <c r="B954" s="1">
        <v>0.48431999999999997</v>
      </c>
      <c r="C954" s="1">
        <v>0.1276987</v>
      </c>
      <c r="D954" s="1">
        <v>6.7276769999999999</v>
      </c>
      <c r="E954" s="1">
        <f>Table29[[#This Row],[extensometer
'[mm']]]/$J$2*100</f>
        <v>0.63849349999999994</v>
      </c>
      <c r="F954" s="1">
        <f t="shared" si="16"/>
        <v>280.31987499999997</v>
      </c>
    </row>
    <row r="955" spans="1:6" x14ac:dyDescent="0.3">
      <c r="A955" s="1">
        <v>19.059999999999999</v>
      </c>
      <c r="B955" s="1">
        <v>0.4844311</v>
      </c>
      <c r="C955" s="1">
        <v>0.12775049999999999</v>
      </c>
      <c r="D955" s="1">
        <v>6.728631</v>
      </c>
      <c r="E955" s="1">
        <f>Table29[[#This Row],[extensometer
'[mm']]]/$J$2*100</f>
        <v>0.63875249999999995</v>
      </c>
      <c r="F955" s="1">
        <f t="shared" si="16"/>
        <v>280.35962499999999</v>
      </c>
    </row>
    <row r="956" spans="1:6" x14ac:dyDescent="0.3">
      <c r="A956" s="1">
        <v>19.079999999999998</v>
      </c>
      <c r="B956" s="1">
        <v>0.48454140000000001</v>
      </c>
      <c r="C956" s="1">
        <v>0.1277973</v>
      </c>
      <c r="D956" s="1">
        <v>6.7295559999999996</v>
      </c>
      <c r="E956" s="1">
        <f>Table29[[#This Row],[extensometer
'[mm']]]/$J$2*100</f>
        <v>0.63898650000000001</v>
      </c>
      <c r="F956" s="1">
        <f t="shared" si="16"/>
        <v>280.39816666666667</v>
      </c>
    </row>
    <row r="957" spans="1:6" x14ac:dyDescent="0.3">
      <c r="A957" s="1">
        <v>19.100000000000001</v>
      </c>
      <c r="B957" s="1">
        <v>0.48465059999999999</v>
      </c>
      <c r="C957" s="1">
        <v>0.12783900000000001</v>
      </c>
      <c r="D957" s="1">
        <v>6.7304519999999997</v>
      </c>
      <c r="E957" s="1">
        <f>Table29[[#This Row],[extensometer
'[mm']]]/$J$2*100</f>
        <v>0.63919500000000007</v>
      </c>
      <c r="F957" s="1">
        <f t="shared" si="16"/>
        <v>280.43549999999999</v>
      </c>
    </row>
    <row r="958" spans="1:6" x14ac:dyDescent="0.3">
      <c r="A958" s="1">
        <v>19.12</v>
      </c>
      <c r="B958" s="1">
        <v>0.48475990000000002</v>
      </c>
      <c r="C958" s="1">
        <v>0.12788069999999999</v>
      </c>
      <c r="D958" s="1">
        <v>6.7313479999999997</v>
      </c>
      <c r="E958" s="1">
        <f>Table29[[#This Row],[extensometer
'[mm']]]/$J$2*100</f>
        <v>0.6394034999999999</v>
      </c>
      <c r="F958" s="1">
        <f t="shared" si="16"/>
        <v>280.47283333333331</v>
      </c>
    </row>
    <row r="959" spans="1:6" x14ac:dyDescent="0.3">
      <c r="A959" s="1">
        <v>19.14</v>
      </c>
      <c r="B959" s="1">
        <v>0.4848691</v>
      </c>
      <c r="C959" s="1">
        <v>0.12792239999999999</v>
      </c>
      <c r="D959" s="1">
        <v>6.7322449999999998</v>
      </c>
      <c r="E959" s="1">
        <f>Table29[[#This Row],[extensometer
'[mm']]]/$J$2*100</f>
        <v>0.63961199999999996</v>
      </c>
      <c r="F959" s="1">
        <f t="shared" si="16"/>
        <v>280.51020833333331</v>
      </c>
    </row>
    <row r="960" spans="1:6" x14ac:dyDescent="0.3">
      <c r="A960" s="1">
        <v>19.16</v>
      </c>
      <c r="B960" s="1">
        <v>0.48497840000000003</v>
      </c>
      <c r="C960" s="1">
        <v>0.1279641</v>
      </c>
      <c r="D960" s="1">
        <v>6.7331409999999998</v>
      </c>
      <c r="E960" s="1">
        <f>Table29[[#This Row],[extensometer
'[mm']]]/$J$2*100</f>
        <v>0.63982050000000001</v>
      </c>
      <c r="F960" s="1">
        <f t="shared" si="16"/>
        <v>280.54754166666663</v>
      </c>
    </row>
    <row r="961" spans="1:6" x14ac:dyDescent="0.3">
      <c r="A961" s="1">
        <v>19.18</v>
      </c>
      <c r="B961" s="1">
        <v>0.48508309999999999</v>
      </c>
      <c r="C961" s="1">
        <v>0.12801029999999999</v>
      </c>
      <c r="D961" s="1">
        <v>6.7340020000000003</v>
      </c>
      <c r="E961" s="1">
        <f>Table29[[#This Row],[extensometer
'[mm']]]/$J$2*100</f>
        <v>0.6400515</v>
      </c>
      <c r="F961" s="1">
        <f t="shared" si="16"/>
        <v>280.58341666666666</v>
      </c>
    </row>
    <row r="962" spans="1:6" x14ac:dyDescent="0.3">
      <c r="A962" s="1">
        <v>19.2</v>
      </c>
      <c r="B962" s="1">
        <v>0.48518320000000004</v>
      </c>
      <c r="C962" s="1">
        <v>0.12806110000000001</v>
      </c>
      <c r="D962" s="1">
        <v>6.734826</v>
      </c>
      <c r="E962" s="1">
        <f>Table29[[#This Row],[extensometer
'[mm']]]/$J$2*100</f>
        <v>0.64030550000000008</v>
      </c>
      <c r="F962" s="1">
        <f t="shared" si="16"/>
        <v>280.61775</v>
      </c>
    </row>
    <row r="963" spans="1:6" x14ac:dyDescent="0.3">
      <c r="A963" s="1">
        <v>19.22</v>
      </c>
      <c r="B963" s="1">
        <v>0.48528329999999997</v>
      </c>
      <c r="C963" s="1">
        <v>0.1281119</v>
      </c>
      <c r="D963" s="1">
        <v>6.7356509999999998</v>
      </c>
      <c r="E963" s="1">
        <f>Table29[[#This Row],[extensometer
'[mm']]]/$J$2*100</f>
        <v>0.64055949999999995</v>
      </c>
      <c r="F963" s="1">
        <f t="shared" ref="F963:F1026" si="17">D963*1000/$J$3</f>
        <v>280.65212500000001</v>
      </c>
    </row>
    <row r="964" spans="1:6" x14ac:dyDescent="0.3">
      <c r="A964" s="1">
        <v>19.239999999999998</v>
      </c>
      <c r="B964" s="1">
        <v>0.48538340000000002</v>
      </c>
      <c r="C964" s="1">
        <v>0.12816269999999999</v>
      </c>
      <c r="D964" s="1">
        <v>6.7364750000000004</v>
      </c>
      <c r="E964" s="1">
        <f>Table29[[#This Row],[extensometer
'[mm']]]/$J$2*100</f>
        <v>0.64081349999999992</v>
      </c>
      <c r="F964" s="1">
        <f t="shared" si="17"/>
        <v>280.68645833333335</v>
      </c>
    </row>
    <row r="965" spans="1:6" x14ac:dyDescent="0.3">
      <c r="A965" s="1">
        <v>19.260000000000002</v>
      </c>
      <c r="B965" s="1">
        <v>0.48548359999999996</v>
      </c>
      <c r="C965" s="1">
        <v>0.12821350000000001</v>
      </c>
      <c r="D965" s="1">
        <v>6.7373000000000003</v>
      </c>
      <c r="E965" s="1">
        <f>Table29[[#This Row],[extensometer
'[mm']]]/$J$2*100</f>
        <v>0.64106750000000001</v>
      </c>
      <c r="F965" s="1">
        <f t="shared" si="17"/>
        <v>280.72083333333336</v>
      </c>
    </row>
    <row r="966" spans="1:6" x14ac:dyDescent="0.3">
      <c r="A966" s="1">
        <v>19.28</v>
      </c>
      <c r="B966" s="1">
        <v>0.48557909999999999</v>
      </c>
      <c r="C966" s="1">
        <v>0.12827260000000001</v>
      </c>
      <c r="D966" s="1">
        <v>6.7380459999999998</v>
      </c>
      <c r="E966" s="1">
        <f>Table29[[#This Row],[extensometer
'[mm']]]/$J$2*100</f>
        <v>0.64136300000000013</v>
      </c>
      <c r="F966" s="1">
        <f t="shared" si="17"/>
        <v>280.75191666666666</v>
      </c>
    </row>
    <row r="967" spans="1:6" x14ac:dyDescent="0.3">
      <c r="A967" s="1">
        <v>19.3</v>
      </c>
      <c r="B967" s="1">
        <v>0.48566999999999999</v>
      </c>
      <c r="C967" s="1">
        <v>0.12834010000000001</v>
      </c>
      <c r="D967" s="1">
        <v>6.7387129999999997</v>
      </c>
      <c r="E967" s="1">
        <f>Table29[[#This Row],[extensometer
'[mm']]]/$J$2*100</f>
        <v>0.64170050000000012</v>
      </c>
      <c r="F967" s="1">
        <f t="shared" si="17"/>
        <v>280.7797083333333</v>
      </c>
    </row>
    <row r="968" spans="1:6" x14ac:dyDescent="0.3">
      <c r="A968" s="1">
        <v>19.32</v>
      </c>
      <c r="B968" s="1">
        <v>0.485761</v>
      </c>
      <c r="C968" s="1">
        <v>0.12840760000000001</v>
      </c>
      <c r="D968" s="1">
        <v>6.7393799999999997</v>
      </c>
      <c r="E968" s="1">
        <f>Table29[[#This Row],[extensometer
'[mm']]]/$J$2*100</f>
        <v>0.64203800000000011</v>
      </c>
      <c r="F968" s="1">
        <f t="shared" si="17"/>
        <v>280.8075</v>
      </c>
    </row>
    <row r="969" spans="1:6" x14ac:dyDescent="0.3">
      <c r="A969" s="1">
        <v>19.34</v>
      </c>
      <c r="B969" s="1">
        <v>0.4858519</v>
      </c>
      <c r="C969" s="1">
        <v>0.12847510000000001</v>
      </c>
      <c r="D969" s="1">
        <v>6.7400479999999998</v>
      </c>
      <c r="E969" s="1">
        <f>Table29[[#This Row],[extensometer
'[mm']]]/$J$2*100</f>
        <v>0.6423755000000001</v>
      </c>
      <c r="F969" s="1">
        <f t="shared" si="17"/>
        <v>280.83533333333332</v>
      </c>
    </row>
    <row r="970" spans="1:6" x14ac:dyDescent="0.3">
      <c r="A970" s="1">
        <v>19.36</v>
      </c>
      <c r="B970" s="1">
        <v>0.48594290000000001</v>
      </c>
      <c r="C970" s="1">
        <v>0.12854260000000001</v>
      </c>
      <c r="D970" s="1">
        <v>6.7407149999999998</v>
      </c>
      <c r="E970" s="1">
        <f>Table29[[#This Row],[extensometer
'[mm']]]/$J$2*100</f>
        <v>0.64271300000000009</v>
      </c>
      <c r="F970" s="1">
        <f t="shared" si="17"/>
        <v>280.86312500000003</v>
      </c>
    </row>
    <row r="971" spans="1:6" x14ac:dyDescent="0.3">
      <c r="A971" s="1">
        <v>19.38</v>
      </c>
      <c r="B971" s="1">
        <v>0.48603290000000005</v>
      </c>
      <c r="C971" s="1">
        <v>0.12860679999999999</v>
      </c>
      <c r="D971" s="1">
        <v>6.7413530000000002</v>
      </c>
      <c r="E971" s="1">
        <f>Table29[[#This Row],[extensometer
'[mm']]]/$J$2*100</f>
        <v>0.64303399999999999</v>
      </c>
      <c r="F971" s="1">
        <f t="shared" si="17"/>
        <v>280.88970833333332</v>
      </c>
    </row>
    <row r="972" spans="1:6" x14ac:dyDescent="0.3">
      <c r="A972" s="1">
        <v>19.399999999999999</v>
      </c>
      <c r="B972" s="1">
        <v>0.4861219</v>
      </c>
      <c r="C972" s="1">
        <v>0.12866759999999999</v>
      </c>
      <c r="D972" s="1">
        <v>6.741962</v>
      </c>
      <c r="E972" s="1">
        <f>Table29[[#This Row],[extensometer
'[mm']]]/$J$2*100</f>
        <v>0.64333799999999997</v>
      </c>
      <c r="F972" s="1">
        <f t="shared" si="17"/>
        <v>280.91508333333337</v>
      </c>
    </row>
    <row r="973" spans="1:6" x14ac:dyDescent="0.3">
      <c r="A973" s="1">
        <v>19.420000000000002</v>
      </c>
      <c r="B973" s="1">
        <v>0.486211</v>
      </c>
      <c r="C973" s="1">
        <v>0.1287285</v>
      </c>
      <c r="D973" s="1">
        <v>6.7425709999999999</v>
      </c>
      <c r="E973" s="1">
        <f>Table29[[#This Row],[extensometer
'[mm']]]/$J$2*100</f>
        <v>0.64364250000000001</v>
      </c>
      <c r="F973" s="1">
        <f t="shared" si="17"/>
        <v>280.94045833333331</v>
      </c>
    </row>
    <row r="974" spans="1:6" x14ac:dyDescent="0.3">
      <c r="A974" s="1">
        <v>19.440000000000001</v>
      </c>
      <c r="B974" s="1">
        <v>0.48630000000000001</v>
      </c>
      <c r="C974" s="1">
        <v>0.1287894</v>
      </c>
      <c r="D974" s="1">
        <v>6.7431799999999997</v>
      </c>
      <c r="E974" s="1">
        <f>Table29[[#This Row],[extensometer
'[mm']]]/$J$2*100</f>
        <v>0.64394700000000005</v>
      </c>
      <c r="F974" s="1">
        <f t="shared" si="17"/>
        <v>280.96583333333331</v>
      </c>
    </row>
    <row r="975" spans="1:6" x14ac:dyDescent="0.3">
      <c r="A975" s="1">
        <v>19.46</v>
      </c>
      <c r="B975" s="1">
        <v>0.48638909999999996</v>
      </c>
      <c r="C975" s="1">
        <v>0.1288503</v>
      </c>
      <c r="D975" s="1">
        <v>6.7437889999999996</v>
      </c>
      <c r="E975" s="1">
        <f>Table29[[#This Row],[extensometer
'[mm']]]/$J$2*100</f>
        <v>0.64425149999999998</v>
      </c>
      <c r="F975" s="1">
        <f t="shared" si="17"/>
        <v>280.9912083333333</v>
      </c>
    </row>
    <row r="976" spans="1:6" x14ac:dyDescent="0.3">
      <c r="A976" s="1">
        <v>19.48</v>
      </c>
      <c r="B976" s="1">
        <v>0.48647420000000002</v>
      </c>
      <c r="C976" s="1">
        <v>0.12890289999999999</v>
      </c>
      <c r="D976" s="1">
        <v>6.7443470000000003</v>
      </c>
      <c r="E976" s="1">
        <f>Table29[[#This Row],[extensometer
'[mm']]]/$J$2*100</f>
        <v>0.64451449999999988</v>
      </c>
      <c r="F976" s="1">
        <f t="shared" si="17"/>
        <v>281.01445833333338</v>
      </c>
    </row>
    <row r="977" spans="1:6" x14ac:dyDescent="0.3">
      <c r="A977" s="1">
        <v>19.5</v>
      </c>
      <c r="B977" s="1">
        <v>0.48655549999999997</v>
      </c>
      <c r="C977" s="1">
        <v>0.12894730000000001</v>
      </c>
      <c r="D977" s="1">
        <v>6.7448550000000003</v>
      </c>
      <c r="E977" s="1">
        <f>Table29[[#This Row],[extensometer
'[mm']]]/$J$2*100</f>
        <v>0.64473650000000005</v>
      </c>
      <c r="F977" s="1">
        <f t="shared" si="17"/>
        <v>281.03562500000004</v>
      </c>
    </row>
    <row r="978" spans="1:6" x14ac:dyDescent="0.3">
      <c r="A978" s="1">
        <v>19.52</v>
      </c>
      <c r="B978" s="1">
        <v>0.48663679999999998</v>
      </c>
      <c r="C978" s="1">
        <v>0.12899179999999999</v>
      </c>
      <c r="D978" s="1">
        <v>6.7453620000000001</v>
      </c>
      <c r="E978" s="1">
        <f>Table29[[#This Row],[extensometer
'[mm']]]/$J$2*100</f>
        <v>0.64495899999999995</v>
      </c>
      <c r="F978" s="1">
        <f t="shared" si="17"/>
        <v>281.05675000000002</v>
      </c>
    </row>
    <row r="979" spans="1:6" x14ac:dyDescent="0.3">
      <c r="A979" s="1">
        <v>19.54</v>
      </c>
      <c r="B979" s="1">
        <v>0.48671799999999998</v>
      </c>
      <c r="C979" s="1">
        <v>0.12903619999999999</v>
      </c>
      <c r="D979" s="1">
        <v>6.7458689999999999</v>
      </c>
      <c r="E979" s="1">
        <f>Table29[[#This Row],[extensometer
'[mm']]]/$J$2*100</f>
        <v>0.645181</v>
      </c>
      <c r="F979" s="1">
        <f t="shared" si="17"/>
        <v>281.07787500000001</v>
      </c>
    </row>
    <row r="980" spans="1:6" x14ac:dyDescent="0.3">
      <c r="A980" s="1">
        <v>19.559999999999999</v>
      </c>
      <c r="B980" s="1">
        <v>0.48679929999999999</v>
      </c>
      <c r="C980" s="1">
        <v>0.12908060000000002</v>
      </c>
      <c r="D980" s="1">
        <v>6.7463759999999997</v>
      </c>
      <c r="E980" s="1">
        <f>Table29[[#This Row],[extensometer
'[mm']]]/$J$2*100</f>
        <v>0.64540300000000017</v>
      </c>
      <c r="F980" s="1">
        <f t="shared" si="17"/>
        <v>281.09899999999999</v>
      </c>
    </row>
    <row r="981" spans="1:6" x14ac:dyDescent="0.3">
      <c r="A981" s="1">
        <v>19.579999999999998</v>
      </c>
      <c r="B981" s="1">
        <v>0.4868769</v>
      </c>
      <c r="C981" s="1">
        <v>0.1291146</v>
      </c>
      <c r="D981" s="1">
        <v>6.7468389999999996</v>
      </c>
      <c r="E981" s="1">
        <f>Table29[[#This Row],[extensometer
'[mm']]]/$J$2*100</f>
        <v>0.64557299999999995</v>
      </c>
      <c r="F981" s="1">
        <f t="shared" si="17"/>
        <v>281.11829166666666</v>
      </c>
    </row>
    <row r="982" spans="1:6" x14ac:dyDescent="0.3">
      <c r="A982" s="1">
        <v>19.600000000000001</v>
      </c>
      <c r="B982" s="1">
        <v>0.48695079999999996</v>
      </c>
      <c r="C982" s="1">
        <v>0.12913830000000001</v>
      </c>
      <c r="D982" s="1">
        <v>6.7472589999999997</v>
      </c>
      <c r="E982" s="1">
        <f>Table29[[#This Row],[extensometer
'[mm']]]/$J$2*100</f>
        <v>0.64569150000000008</v>
      </c>
      <c r="F982" s="1">
        <f t="shared" si="17"/>
        <v>281.13579166666665</v>
      </c>
    </row>
    <row r="983" spans="1:6" x14ac:dyDescent="0.3">
      <c r="A983" s="1">
        <v>19.62</v>
      </c>
      <c r="B983" s="1">
        <v>0.48702479999999998</v>
      </c>
      <c r="C983" s="1">
        <v>0.129162</v>
      </c>
      <c r="D983" s="1">
        <v>6.7476779999999996</v>
      </c>
      <c r="E983" s="1">
        <f>Table29[[#This Row],[extensometer
'[mm']]]/$J$2*100</f>
        <v>0.64581</v>
      </c>
      <c r="F983" s="1">
        <f t="shared" si="17"/>
        <v>281.15325000000001</v>
      </c>
    </row>
    <row r="984" spans="1:6" x14ac:dyDescent="0.3">
      <c r="A984" s="1">
        <v>19.64</v>
      </c>
      <c r="B984" s="1">
        <v>0.4870987</v>
      </c>
      <c r="C984" s="1">
        <v>0.12918569999999999</v>
      </c>
      <c r="D984" s="1">
        <v>6.7480969999999996</v>
      </c>
      <c r="E984" s="1">
        <f>Table29[[#This Row],[extensometer
'[mm']]]/$J$2*100</f>
        <v>0.64592849999999991</v>
      </c>
      <c r="F984" s="1">
        <f t="shared" si="17"/>
        <v>281.17070833333332</v>
      </c>
    </row>
    <row r="985" spans="1:6" x14ac:dyDescent="0.3">
      <c r="A985" s="1">
        <v>19.66</v>
      </c>
      <c r="B985" s="1">
        <v>0.48717259999999996</v>
      </c>
      <c r="C985" s="1">
        <v>0.1292094</v>
      </c>
      <c r="D985" s="1">
        <v>6.7485160000000004</v>
      </c>
      <c r="E985" s="1">
        <f>Table29[[#This Row],[extensometer
'[mm']]]/$J$2*100</f>
        <v>0.64604700000000004</v>
      </c>
      <c r="F985" s="1">
        <f t="shared" si="17"/>
        <v>281.18816666666669</v>
      </c>
    </row>
    <row r="986" spans="1:6" x14ac:dyDescent="0.3">
      <c r="A986" s="1">
        <v>19.68</v>
      </c>
      <c r="B986" s="1">
        <v>0.48724459999999997</v>
      </c>
      <c r="C986" s="1">
        <v>0.1292306</v>
      </c>
      <c r="D986" s="1">
        <v>6.7488859999999997</v>
      </c>
      <c r="E986" s="1">
        <f>Table29[[#This Row],[extensometer
'[mm']]]/$J$2*100</f>
        <v>0.64615299999999998</v>
      </c>
      <c r="F986" s="1">
        <f t="shared" si="17"/>
        <v>281.20358333333331</v>
      </c>
    </row>
    <row r="987" spans="1:6" x14ac:dyDescent="0.3">
      <c r="A987" s="1">
        <v>19.7</v>
      </c>
      <c r="B987" s="1">
        <v>0.48731459999999999</v>
      </c>
      <c r="C987" s="1">
        <v>0.12924910000000001</v>
      </c>
      <c r="D987" s="1">
        <v>6.749206</v>
      </c>
      <c r="E987" s="1">
        <f>Table29[[#This Row],[extensometer
'[mm']]]/$J$2*100</f>
        <v>0.64624550000000003</v>
      </c>
      <c r="F987" s="1">
        <f t="shared" si="17"/>
        <v>281.21691666666669</v>
      </c>
    </row>
    <row r="988" spans="1:6" x14ac:dyDescent="0.3">
      <c r="A988" s="1">
        <v>19.72</v>
      </c>
      <c r="B988" s="1">
        <v>0.4873846</v>
      </c>
      <c r="C988" s="1">
        <v>0.12926769999999999</v>
      </c>
      <c r="D988" s="1">
        <v>6.7495260000000004</v>
      </c>
      <c r="E988" s="1">
        <f>Table29[[#This Row],[extensometer
'[mm']]]/$J$2*100</f>
        <v>0.64633849999999993</v>
      </c>
      <c r="F988" s="1">
        <f t="shared" si="17"/>
        <v>281.23025000000001</v>
      </c>
    </row>
    <row r="989" spans="1:6" x14ac:dyDescent="0.3">
      <c r="A989" s="1">
        <v>19.739999999999998</v>
      </c>
      <c r="B989" s="1">
        <v>0.48745459999999996</v>
      </c>
      <c r="C989" s="1">
        <v>0.12928629999999999</v>
      </c>
      <c r="D989" s="1">
        <v>6.7498459999999998</v>
      </c>
      <c r="E989" s="1">
        <f>Table29[[#This Row],[extensometer
'[mm']]]/$J$2*100</f>
        <v>0.64643150000000005</v>
      </c>
      <c r="F989" s="1">
        <f t="shared" si="17"/>
        <v>281.24358333333333</v>
      </c>
    </row>
    <row r="990" spans="1:6" x14ac:dyDescent="0.3">
      <c r="A990" s="1">
        <v>19.760000000000002</v>
      </c>
      <c r="B990" s="1">
        <v>0.48752459999999997</v>
      </c>
      <c r="C990" s="1">
        <v>0.1293049</v>
      </c>
      <c r="D990" s="1">
        <v>6.7501660000000001</v>
      </c>
      <c r="E990" s="1">
        <f>Table29[[#This Row],[extensometer
'[mm']]]/$J$2*100</f>
        <v>0.64652449999999995</v>
      </c>
      <c r="F990" s="1">
        <f t="shared" si="17"/>
        <v>281.25691666666665</v>
      </c>
    </row>
    <row r="991" spans="1:6" x14ac:dyDescent="0.3">
      <c r="A991" s="1">
        <v>19.78</v>
      </c>
      <c r="B991" s="1">
        <v>0.48758770000000001</v>
      </c>
      <c r="C991" s="1">
        <v>0.1293359</v>
      </c>
      <c r="D991" s="1">
        <v>6.7504080000000002</v>
      </c>
      <c r="E991" s="1">
        <f>Table29[[#This Row],[extensometer
'[mm']]]/$J$2*100</f>
        <v>0.64667949999999996</v>
      </c>
      <c r="F991" s="1">
        <f t="shared" si="17"/>
        <v>281.267</v>
      </c>
    </row>
    <row r="992" spans="1:6" x14ac:dyDescent="0.3">
      <c r="A992" s="1">
        <v>19.8</v>
      </c>
      <c r="B992" s="1">
        <v>0.48764370000000001</v>
      </c>
      <c r="C992" s="1">
        <v>0.1293793</v>
      </c>
      <c r="D992" s="1">
        <v>6.750572</v>
      </c>
      <c r="E992" s="1">
        <f>Table29[[#This Row],[extensometer
'[mm']]]/$J$2*100</f>
        <v>0.64689649999999999</v>
      </c>
      <c r="F992" s="1">
        <f t="shared" si="17"/>
        <v>281.27383333333336</v>
      </c>
    </row>
    <row r="993" spans="1:6" x14ac:dyDescent="0.3">
      <c r="A993" s="1">
        <v>19.82</v>
      </c>
      <c r="B993" s="1">
        <v>0.48769979999999996</v>
      </c>
      <c r="C993" s="1">
        <v>0.1294227</v>
      </c>
      <c r="D993" s="1">
        <v>6.7507359999999998</v>
      </c>
      <c r="E993" s="1">
        <f>Table29[[#This Row],[extensometer
'[mm']]]/$J$2*100</f>
        <v>0.64711350000000001</v>
      </c>
      <c r="F993" s="1">
        <f t="shared" si="17"/>
        <v>281.28066666666666</v>
      </c>
    </row>
    <row r="994" spans="1:6" x14ac:dyDescent="0.3">
      <c r="A994" s="1">
        <v>19.84</v>
      </c>
      <c r="B994" s="1">
        <v>0.48775590000000002</v>
      </c>
      <c r="C994" s="1">
        <v>0.1294661</v>
      </c>
      <c r="D994" s="1">
        <v>6.7508999999999997</v>
      </c>
      <c r="E994" s="1">
        <f>Table29[[#This Row],[extensometer
'[mm']]]/$J$2*100</f>
        <v>0.64733050000000003</v>
      </c>
      <c r="F994" s="1">
        <f t="shared" si="17"/>
        <v>281.28749999999997</v>
      </c>
    </row>
    <row r="995" spans="1:6" x14ac:dyDescent="0.3">
      <c r="A995" s="1">
        <v>19.86</v>
      </c>
      <c r="B995" s="1">
        <v>0.48781200000000002</v>
      </c>
      <c r="C995" s="1">
        <v>0.1295095</v>
      </c>
      <c r="D995" s="1">
        <v>6.7510640000000004</v>
      </c>
      <c r="E995" s="1">
        <f>Table29[[#This Row],[extensometer
'[mm']]]/$J$2*100</f>
        <v>0.64754749999999994</v>
      </c>
      <c r="F995" s="1">
        <f t="shared" si="17"/>
        <v>281.29433333333333</v>
      </c>
    </row>
    <row r="996" spans="1:6" x14ac:dyDescent="0.3">
      <c r="A996" s="1">
        <v>19.88</v>
      </c>
      <c r="B996" s="1">
        <v>0.4878691</v>
      </c>
      <c r="C996" s="1">
        <v>0.12955839999999999</v>
      </c>
      <c r="D996" s="1">
        <v>6.7512359999999996</v>
      </c>
      <c r="E996" s="1">
        <f>Table29[[#This Row],[extensometer
'[mm']]]/$J$2*100</f>
        <v>0.64779200000000003</v>
      </c>
      <c r="F996" s="1">
        <f t="shared" si="17"/>
        <v>281.30149999999998</v>
      </c>
    </row>
    <row r="997" spans="1:6" x14ac:dyDescent="0.3">
      <c r="A997" s="1">
        <v>19.899999999999999</v>
      </c>
      <c r="B997" s="1">
        <v>0.48792720000000001</v>
      </c>
      <c r="C997" s="1">
        <v>0.12961259999999999</v>
      </c>
      <c r="D997" s="1">
        <v>6.7514149999999997</v>
      </c>
      <c r="E997" s="1">
        <f>Table29[[#This Row],[extensometer
'[mm']]]/$J$2*100</f>
        <v>0.64806299999999994</v>
      </c>
      <c r="F997" s="1">
        <f t="shared" si="17"/>
        <v>281.30895833333335</v>
      </c>
    </row>
    <row r="998" spans="1:6" x14ac:dyDescent="0.3">
      <c r="A998" s="1">
        <v>19.920000000000002</v>
      </c>
      <c r="B998" s="1">
        <v>0.48798530000000001</v>
      </c>
      <c r="C998" s="1">
        <v>0.1296668</v>
      </c>
      <c r="D998" s="1">
        <v>6.7515929999999997</v>
      </c>
      <c r="E998" s="1">
        <f>Table29[[#This Row],[extensometer
'[mm']]]/$J$2*100</f>
        <v>0.64833399999999997</v>
      </c>
      <c r="F998" s="1">
        <f t="shared" si="17"/>
        <v>281.31637499999999</v>
      </c>
    </row>
    <row r="999" spans="1:6" x14ac:dyDescent="0.3">
      <c r="A999" s="1">
        <v>19.940000000000001</v>
      </c>
      <c r="B999" s="1">
        <v>0.48804340000000002</v>
      </c>
      <c r="C999" s="1">
        <v>0.129721</v>
      </c>
      <c r="D999" s="1">
        <v>6.7517719999999999</v>
      </c>
      <c r="E999" s="1">
        <f>Table29[[#This Row],[extensometer
'[mm']]]/$J$2*100</f>
        <v>0.64860499999999999</v>
      </c>
      <c r="F999" s="1">
        <f t="shared" si="17"/>
        <v>281.32383333333331</v>
      </c>
    </row>
    <row r="1000" spans="1:6" x14ac:dyDescent="0.3">
      <c r="A1000" s="1">
        <v>19.96</v>
      </c>
      <c r="B1000" s="1">
        <v>0.48810150000000002</v>
      </c>
      <c r="C1000" s="1">
        <v>0.12977530000000001</v>
      </c>
      <c r="D1000" s="1">
        <v>6.751951</v>
      </c>
      <c r="E1000" s="1">
        <f>Table29[[#This Row],[extensometer
'[mm']]]/$J$2*100</f>
        <v>0.64887650000000008</v>
      </c>
      <c r="F1000" s="1">
        <f t="shared" si="17"/>
        <v>281.33129166666669</v>
      </c>
    </row>
    <row r="1001" spans="1:6" x14ac:dyDescent="0.3">
      <c r="A1001" s="1">
        <v>19.98</v>
      </c>
      <c r="B1001" s="1">
        <v>0.48815309999999995</v>
      </c>
      <c r="C1001" s="1">
        <v>0.12982730000000001</v>
      </c>
      <c r="D1001" s="1">
        <v>6.752027</v>
      </c>
      <c r="E1001" s="1">
        <f>Table29[[#This Row],[extensometer
'[mm']]]/$J$2*100</f>
        <v>0.64913650000000012</v>
      </c>
      <c r="F1001" s="1">
        <f t="shared" si="17"/>
        <v>281.33445833333332</v>
      </c>
    </row>
    <row r="1002" spans="1:6" x14ac:dyDescent="0.3">
      <c r="A1002" s="1">
        <v>20</v>
      </c>
      <c r="B1002" s="1">
        <v>0.48819809999999997</v>
      </c>
      <c r="C1002" s="1">
        <v>0.1298771</v>
      </c>
      <c r="D1002" s="1">
        <v>6.7520020000000001</v>
      </c>
      <c r="E1002" s="1">
        <f>Table29[[#This Row],[extensometer
'[mm']]]/$J$2*100</f>
        <v>0.64938549999999995</v>
      </c>
      <c r="F1002" s="1">
        <f t="shared" si="17"/>
        <v>281.33341666666666</v>
      </c>
    </row>
    <row r="1003" spans="1:6" x14ac:dyDescent="0.3">
      <c r="A1003" s="1">
        <v>20.02</v>
      </c>
      <c r="B1003" s="1">
        <v>0.48824309999999999</v>
      </c>
      <c r="C1003" s="1">
        <v>0.12992689999999998</v>
      </c>
      <c r="D1003" s="1">
        <v>6.7519770000000001</v>
      </c>
      <c r="E1003" s="1">
        <f>Table29[[#This Row],[extensometer
'[mm']]]/$J$2*100</f>
        <v>0.64963449999999989</v>
      </c>
      <c r="F1003" s="1">
        <f t="shared" si="17"/>
        <v>281.33237500000001</v>
      </c>
    </row>
    <row r="1004" spans="1:6" x14ac:dyDescent="0.3">
      <c r="A1004" s="1">
        <v>20.04</v>
      </c>
      <c r="B1004" s="1">
        <v>0.4882881</v>
      </c>
      <c r="C1004" s="1">
        <v>0.1299768</v>
      </c>
      <c r="D1004" s="1">
        <v>6.7519520000000002</v>
      </c>
      <c r="E1004" s="1">
        <f>Table29[[#This Row],[extensometer
'[mm']]]/$J$2*100</f>
        <v>0.64988400000000002</v>
      </c>
      <c r="F1004" s="1">
        <f t="shared" si="17"/>
        <v>281.33133333333336</v>
      </c>
    </row>
    <row r="1005" spans="1:6" x14ac:dyDescent="0.3">
      <c r="A1005" s="1">
        <v>20.059999999999999</v>
      </c>
      <c r="B1005" s="1">
        <v>0.48833309999999996</v>
      </c>
      <c r="C1005" s="1">
        <v>0.13002659999999999</v>
      </c>
      <c r="D1005" s="1">
        <v>6.7519270000000002</v>
      </c>
      <c r="E1005" s="1">
        <f>Table29[[#This Row],[extensometer
'[mm']]]/$J$2*100</f>
        <v>0.65013299999999996</v>
      </c>
      <c r="F1005" s="1">
        <f t="shared" si="17"/>
        <v>281.33029166666671</v>
      </c>
    </row>
    <row r="1006" spans="1:6" x14ac:dyDescent="0.3">
      <c r="A1006" s="1">
        <v>20.079999999999998</v>
      </c>
      <c r="B1006" s="1">
        <v>0.48837750000000002</v>
      </c>
      <c r="C1006" s="1">
        <v>0.1300751</v>
      </c>
      <c r="D1006" s="1">
        <v>6.7518890000000003</v>
      </c>
      <c r="E1006" s="1">
        <f>Table29[[#This Row],[extensometer
'[mm']]]/$J$2*100</f>
        <v>0.6503755</v>
      </c>
      <c r="F1006" s="1">
        <f t="shared" si="17"/>
        <v>281.32870833333334</v>
      </c>
    </row>
    <row r="1007" spans="1:6" x14ac:dyDescent="0.3">
      <c r="A1007" s="1">
        <v>20.100000000000001</v>
      </c>
      <c r="B1007" s="1">
        <v>0.4884212</v>
      </c>
      <c r="C1007" s="1">
        <v>0.1301223</v>
      </c>
      <c r="D1007" s="1">
        <v>6.7518370000000001</v>
      </c>
      <c r="E1007" s="1">
        <f>Table29[[#This Row],[extensometer
'[mm']]]/$J$2*100</f>
        <v>0.65061150000000001</v>
      </c>
      <c r="F1007" s="1">
        <f t="shared" si="17"/>
        <v>281.32654166666669</v>
      </c>
    </row>
    <row r="1008" spans="1:6" x14ac:dyDescent="0.3">
      <c r="A1008" s="1">
        <v>20.12</v>
      </c>
      <c r="B1008" s="1">
        <v>0.48846499999999998</v>
      </c>
      <c r="C1008" s="1">
        <v>0.1301696</v>
      </c>
      <c r="D1008" s="1">
        <v>6.7517860000000001</v>
      </c>
      <c r="E1008" s="1">
        <f>Table29[[#This Row],[extensometer
'[mm']]]/$J$2*100</f>
        <v>0.65084799999999998</v>
      </c>
      <c r="F1008" s="1">
        <f t="shared" si="17"/>
        <v>281.32441666666665</v>
      </c>
    </row>
    <row r="1009" spans="1:6" x14ac:dyDescent="0.3">
      <c r="A1009" s="1">
        <v>20.14</v>
      </c>
      <c r="B1009" s="1">
        <v>0.48850870000000002</v>
      </c>
      <c r="C1009" s="1">
        <v>0.13021679999999999</v>
      </c>
      <c r="D1009" s="1">
        <v>6.7517339999999999</v>
      </c>
      <c r="E1009" s="1">
        <f>Table29[[#This Row],[extensometer
'[mm']]]/$J$2*100</f>
        <v>0.651084</v>
      </c>
      <c r="F1009" s="1">
        <f t="shared" si="17"/>
        <v>281.32225</v>
      </c>
    </row>
    <row r="1010" spans="1:6" x14ac:dyDescent="0.3">
      <c r="A1010" s="1">
        <v>20.16</v>
      </c>
      <c r="B1010" s="1">
        <v>0.4885524</v>
      </c>
      <c r="C1010" s="1">
        <v>0.13026399999999999</v>
      </c>
      <c r="D1010" s="1">
        <v>6.7516829999999999</v>
      </c>
      <c r="E1010" s="1">
        <f>Table29[[#This Row],[extensometer
'[mm']]]/$J$2*100</f>
        <v>0.6513199999999999</v>
      </c>
      <c r="F1010" s="1">
        <f t="shared" si="17"/>
        <v>281.32012500000002</v>
      </c>
    </row>
    <row r="1011" spans="1:6" x14ac:dyDescent="0.3">
      <c r="A1011" s="1">
        <v>20.18</v>
      </c>
      <c r="B1011" s="1">
        <v>0.48859079999999999</v>
      </c>
      <c r="C1011" s="1">
        <v>0.1303067</v>
      </c>
      <c r="D1011" s="1">
        <v>6.7515799999999997</v>
      </c>
      <c r="E1011" s="1">
        <f>Table29[[#This Row],[extensometer
'[mm']]]/$J$2*100</f>
        <v>0.65153349999999999</v>
      </c>
      <c r="F1011" s="1">
        <f t="shared" si="17"/>
        <v>281.31583333333333</v>
      </c>
    </row>
    <row r="1012" spans="1:6" x14ac:dyDescent="0.3">
      <c r="A1012" s="1">
        <v>20.2</v>
      </c>
      <c r="B1012" s="1">
        <v>0.4886238</v>
      </c>
      <c r="C1012" s="1">
        <v>0.13034489999999999</v>
      </c>
      <c r="D1012" s="1">
        <v>6.7514250000000002</v>
      </c>
      <c r="E1012" s="1">
        <f>Table29[[#This Row],[extensometer
'[mm']]]/$J$2*100</f>
        <v>0.65172449999999993</v>
      </c>
      <c r="F1012" s="1">
        <f t="shared" si="17"/>
        <v>281.30937499999999</v>
      </c>
    </row>
    <row r="1013" spans="1:6" x14ac:dyDescent="0.3">
      <c r="A1013" s="1">
        <v>20.22</v>
      </c>
      <c r="B1013" s="1">
        <v>0.4886568</v>
      </c>
      <c r="C1013" s="1">
        <v>0.1303831</v>
      </c>
      <c r="D1013" s="1">
        <v>6.7512699999999999</v>
      </c>
      <c r="E1013" s="1">
        <f>Table29[[#This Row],[extensometer
'[mm']]]/$J$2*100</f>
        <v>0.65191550000000009</v>
      </c>
      <c r="F1013" s="1">
        <f t="shared" si="17"/>
        <v>281.30291666666665</v>
      </c>
    </row>
    <row r="1014" spans="1:6" x14ac:dyDescent="0.3">
      <c r="A1014" s="1">
        <v>20.239999999999998</v>
      </c>
      <c r="B1014" s="1">
        <v>0.4886897</v>
      </c>
      <c r="C1014" s="1">
        <v>0.13042119999999999</v>
      </c>
      <c r="D1014" s="1">
        <v>6.7511150000000004</v>
      </c>
      <c r="E1014" s="1">
        <f>Table29[[#This Row],[extensometer
'[mm']]]/$J$2*100</f>
        <v>0.65210599999999996</v>
      </c>
      <c r="F1014" s="1">
        <f t="shared" si="17"/>
        <v>281.29645833333336</v>
      </c>
    </row>
    <row r="1015" spans="1:6" x14ac:dyDescent="0.3">
      <c r="A1015" s="1">
        <v>20.260000000000002</v>
      </c>
      <c r="B1015" s="1">
        <v>0.48872270000000001</v>
      </c>
      <c r="C1015" s="1">
        <v>0.1304594</v>
      </c>
      <c r="D1015" s="1">
        <v>6.7509600000000001</v>
      </c>
      <c r="E1015" s="1">
        <f>Table29[[#This Row],[extensometer
'[mm']]]/$J$2*100</f>
        <v>0.65229700000000002</v>
      </c>
      <c r="F1015" s="1">
        <f t="shared" si="17"/>
        <v>281.29000000000002</v>
      </c>
    </row>
    <row r="1016" spans="1:6" x14ac:dyDescent="0.3">
      <c r="A1016" s="1">
        <v>20.28</v>
      </c>
      <c r="B1016" s="1">
        <v>0.48875279999999999</v>
      </c>
      <c r="C1016" s="1">
        <v>0.130494</v>
      </c>
      <c r="D1016" s="1">
        <v>6.7507739999999998</v>
      </c>
      <c r="E1016" s="1">
        <f>Table29[[#This Row],[extensometer
'[mm']]]/$J$2*100</f>
        <v>0.65246999999999999</v>
      </c>
      <c r="F1016" s="1">
        <f t="shared" si="17"/>
        <v>281.28224999999998</v>
      </c>
    </row>
    <row r="1017" spans="1:6" x14ac:dyDescent="0.3">
      <c r="A1017" s="1">
        <v>20.3</v>
      </c>
      <c r="B1017" s="1">
        <v>0.48877999999999999</v>
      </c>
      <c r="C1017" s="1">
        <v>0.1305249</v>
      </c>
      <c r="D1017" s="1">
        <v>6.7505569999999997</v>
      </c>
      <c r="E1017" s="1">
        <f>Table29[[#This Row],[extensometer
'[mm']]]/$J$2*100</f>
        <v>0.65262449999999994</v>
      </c>
      <c r="F1017" s="1">
        <f t="shared" si="17"/>
        <v>281.27320833333334</v>
      </c>
    </row>
    <row r="1018" spans="1:6" x14ac:dyDescent="0.3">
      <c r="A1018" s="1">
        <v>20.32</v>
      </c>
      <c r="B1018" s="1">
        <v>0.4888072</v>
      </c>
      <c r="C1018" s="1">
        <v>0.1305559</v>
      </c>
      <c r="D1018" s="1">
        <v>6.7503409999999997</v>
      </c>
      <c r="E1018" s="1">
        <f>Table29[[#This Row],[extensometer
'[mm']]]/$J$2*100</f>
        <v>0.65277950000000007</v>
      </c>
      <c r="F1018" s="1">
        <f t="shared" si="17"/>
        <v>281.26420833333333</v>
      </c>
    </row>
    <row r="1019" spans="1:6" x14ac:dyDescent="0.3">
      <c r="A1019" s="1">
        <v>20.34</v>
      </c>
      <c r="B1019" s="1">
        <v>0.48883450000000001</v>
      </c>
      <c r="C1019" s="1">
        <v>0.13058690000000001</v>
      </c>
      <c r="D1019" s="1">
        <v>6.7501239999999996</v>
      </c>
      <c r="E1019" s="1">
        <f>Table29[[#This Row],[extensometer
'[mm']]]/$J$2*100</f>
        <v>0.65293450000000008</v>
      </c>
      <c r="F1019" s="1">
        <f t="shared" si="17"/>
        <v>281.25516666666664</v>
      </c>
    </row>
    <row r="1020" spans="1:6" x14ac:dyDescent="0.3">
      <c r="A1020" s="1">
        <v>20.36</v>
      </c>
      <c r="B1020" s="1">
        <v>0.48886170000000001</v>
      </c>
      <c r="C1020" s="1">
        <v>0.13061780000000001</v>
      </c>
      <c r="D1020" s="1">
        <v>6.7499070000000003</v>
      </c>
      <c r="E1020" s="1">
        <f>Table29[[#This Row],[extensometer
'[mm']]]/$J$2*100</f>
        <v>0.65308900000000003</v>
      </c>
      <c r="F1020" s="1">
        <f t="shared" si="17"/>
        <v>281.24612500000001</v>
      </c>
    </row>
    <row r="1021" spans="1:6" x14ac:dyDescent="0.3">
      <c r="A1021" s="1">
        <v>20.38</v>
      </c>
      <c r="B1021" s="1">
        <v>0.48888609999999999</v>
      </c>
      <c r="C1021" s="1">
        <v>0.1306435</v>
      </c>
      <c r="D1021" s="1">
        <v>6.7496219999999996</v>
      </c>
      <c r="E1021" s="1">
        <f>Table29[[#This Row],[extensometer
'[mm']]]/$J$2*100</f>
        <v>0.6532174999999999</v>
      </c>
      <c r="F1021" s="1">
        <f t="shared" si="17"/>
        <v>281.23424999999997</v>
      </c>
    </row>
    <row r="1022" spans="1:6" x14ac:dyDescent="0.3">
      <c r="A1022" s="1">
        <v>20.399999999999999</v>
      </c>
      <c r="B1022" s="1">
        <v>0.4889077</v>
      </c>
      <c r="C1022" s="1">
        <v>0.1306639</v>
      </c>
      <c r="D1022" s="1">
        <v>6.7492679999999998</v>
      </c>
      <c r="E1022" s="1">
        <f>Table29[[#This Row],[extensometer
'[mm']]]/$J$2*100</f>
        <v>0.65331950000000005</v>
      </c>
      <c r="F1022" s="1">
        <f t="shared" si="17"/>
        <v>281.21949999999998</v>
      </c>
    </row>
    <row r="1023" spans="1:6" x14ac:dyDescent="0.3">
      <c r="A1023" s="1">
        <v>20.420000000000002</v>
      </c>
      <c r="B1023" s="1">
        <v>0.48892930000000001</v>
      </c>
      <c r="C1023" s="1">
        <v>0.13068440000000001</v>
      </c>
      <c r="D1023" s="1">
        <v>6.7489140000000001</v>
      </c>
      <c r="E1023" s="1">
        <f>Table29[[#This Row],[extensometer
'[mm']]]/$J$2*100</f>
        <v>0.65342200000000006</v>
      </c>
      <c r="F1023" s="1">
        <f t="shared" si="17"/>
        <v>281.20474999999999</v>
      </c>
    </row>
    <row r="1024" spans="1:6" x14ac:dyDescent="0.3">
      <c r="A1024" s="1">
        <v>20.440000000000001</v>
      </c>
      <c r="B1024" s="1">
        <v>0.48895090000000002</v>
      </c>
      <c r="C1024" s="1">
        <v>0.13070480000000001</v>
      </c>
      <c r="D1024" s="1">
        <v>6.7485609999999996</v>
      </c>
      <c r="E1024" s="1">
        <f>Table29[[#This Row],[extensometer
'[mm']]]/$J$2*100</f>
        <v>0.65352399999999999</v>
      </c>
      <c r="F1024" s="1">
        <f t="shared" si="17"/>
        <v>281.19004166666667</v>
      </c>
    </row>
    <row r="1025" spans="1:6" x14ac:dyDescent="0.3">
      <c r="A1025" s="1">
        <v>20.46</v>
      </c>
      <c r="B1025" s="1">
        <v>0.48897240000000003</v>
      </c>
      <c r="C1025" s="1">
        <v>0.13072519999999999</v>
      </c>
      <c r="D1025" s="1">
        <v>6.7482069999999998</v>
      </c>
      <c r="E1025" s="1">
        <f>Table29[[#This Row],[extensometer
'[mm']]]/$J$2*100</f>
        <v>0.65362599999999993</v>
      </c>
      <c r="F1025" s="1">
        <f t="shared" si="17"/>
        <v>281.17529166666662</v>
      </c>
    </row>
    <row r="1026" spans="1:6" x14ac:dyDescent="0.3">
      <c r="A1026" s="1">
        <v>20.48</v>
      </c>
      <c r="B1026" s="1">
        <v>0.48899129999999996</v>
      </c>
      <c r="C1026" s="1">
        <v>0.1307489</v>
      </c>
      <c r="D1026" s="1">
        <v>6.747833</v>
      </c>
      <c r="E1026" s="1">
        <f>Table29[[#This Row],[extensometer
'[mm']]]/$J$2*100</f>
        <v>0.65374450000000006</v>
      </c>
      <c r="F1026" s="1">
        <f t="shared" si="17"/>
        <v>281.1597083333333</v>
      </c>
    </row>
    <row r="1027" spans="1:6" x14ac:dyDescent="0.3">
      <c r="A1027" s="1">
        <v>20.5</v>
      </c>
      <c r="B1027" s="1">
        <v>0.48900729999999998</v>
      </c>
      <c r="C1027" s="1">
        <v>0.1307759</v>
      </c>
      <c r="D1027" s="1">
        <v>6.7474400000000001</v>
      </c>
      <c r="E1027" s="1">
        <f>Table29[[#This Row],[extensometer
'[mm']]]/$J$2*100</f>
        <v>0.65387949999999995</v>
      </c>
      <c r="F1027" s="1">
        <f t="shared" ref="F1027:F1090" si="18">D1027*1000/$J$3</f>
        <v>281.14333333333337</v>
      </c>
    </row>
    <row r="1028" spans="1:6" x14ac:dyDescent="0.3">
      <c r="A1028" s="1">
        <v>20.52</v>
      </c>
      <c r="B1028" s="1">
        <v>0.48902329999999999</v>
      </c>
      <c r="C1028" s="1">
        <v>0.130803</v>
      </c>
      <c r="D1028" s="1">
        <v>6.7470460000000001</v>
      </c>
      <c r="E1028" s="1">
        <f>Table29[[#This Row],[extensometer
'[mm']]]/$J$2*100</f>
        <v>0.65401500000000001</v>
      </c>
      <c r="F1028" s="1">
        <f t="shared" si="18"/>
        <v>281.12691666666666</v>
      </c>
    </row>
    <row r="1029" spans="1:6" x14ac:dyDescent="0.3">
      <c r="A1029" s="1">
        <v>20.54</v>
      </c>
      <c r="B1029" s="1">
        <v>0.48903940000000001</v>
      </c>
      <c r="C1029" s="1">
        <v>0.13083</v>
      </c>
      <c r="D1029" s="1">
        <v>6.7466530000000002</v>
      </c>
      <c r="E1029" s="1">
        <f>Table29[[#This Row],[extensometer
'[mm']]]/$J$2*100</f>
        <v>0.65415000000000001</v>
      </c>
      <c r="F1029" s="1">
        <f t="shared" si="18"/>
        <v>281.11054166666668</v>
      </c>
    </row>
    <row r="1030" spans="1:6" x14ac:dyDescent="0.3">
      <c r="A1030" s="1">
        <v>20.56</v>
      </c>
      <c r="B1030" s="1">
        <v>0.48905540000000003</v>
      </c>
      <c r="C1030" s="1">
        <v>0.130857</v>
      </c>
      <c r="D1030" s="1">
        <v>6.7462590000000002</v>
      </c>
      <c r="E1030" s="1">
        <f>Table29[[#This Row],[extensometer
'[mm']]]/$J$2*100</f>
        <v>0.65428500000000001</v>
      </c>
      <c r="F1030" s="1">
        <f t="shared" si="18"/>
        <v>281.09412500000002</v>
      </c>
    </row>
    <row r="1031" spans="1:6" x14ac:dyDescent="0.3">
      <c r="A1031" s="1">
        <v>20.58</v>
      </c>
      <c r="B1031" s="1">
        <v>0.48906650000000002</v>
      </c>
      <c r="C1031" s="1">
        <v>0.1308821</v>
      </c>
      <c r="D1031" s="1">
        <v>6.7458080000000002</v>
      </c>
      <c r="E1031" s="1">
        <f>Table29[[#This Row],[extensometer
'[mm']]]/$J$2*100</f>
        <v>0.65441050000000001</v>
      </c>
      <c r="F1031" s="1">
        <f t="shared" si="18"/>
        <v>281.07533333333333</v>
      </c>
    </row>
    <row r="1032" spans="1:6" x14ac:dyDescent="0.3">
      <c r="A1032" s="1">
        <v>20.6</v>
      </c>
      <c r="B1032" s="1">
        <v>0.48907259999999997</v>
      </c>
      <c r="C1032" s="1">
        <v>0.1309052</v>
      </c>
      <c r="D1032" s="1">
        <v>6.745298</v>
      </c>
      <c r="E1032" s="1">
        <f>Table29[[#This Row],[extensometer
'[mm']]]/$J$2*100</f>
        <v>0.65452599999999994</v>
      </c>
      <c r="F1032" s="1">
        <f t="shared" si="18"/>
        <v>281.05408333333332</v>
      </c>
    </row>
    <row r="1033" spans="1:6" x14ac:dyDescent="0.3">
      <c r="A1033" s="1">
        <v>20.62</v>
      </c>
      <c r="B1033" s="1">
        <v>0.48907870000000003</v>
      </c>
      <c r="C1033" s="1">
        <v>0.13092819999999999</v>
      </c>
      <c r="D1033" s="1">
        <v>6.7447879999999998</v>
      </c>
      <c r="E1033" s="1">
        <f>Table29[[#This Row],[extensometer
'[mm']]]/$J$2*100</f>
        <v>0.65464100000000003</v>
      </c>
      <c r="F1033" s="1">
        <f t="shared" si="18"/>
        <v>281.03283333333331</v>
      </c>
    </row>
    <row r="1034" spans="1:6" x14ac:dyDescent="0.3">
      <c r="A1034" s="1">
        <v>20.64</v>
      </c>
      <c r="B1034" s="1">
        <v>0.48908479999999999</v>
      </c>
      <c r="C1034" s="1">
        <v>0.13095129999999999</v>
      </c>
      <c r="D1034" s="1">
        <v>6.7442780000000004</v>
      </c>
      <c r="E1034" s="1">
        <f>Table29[[#This Row],[extensometer
'[mm']]]/$J$2*100</f>
        <v>0.65475649999999996</v>
      </c>
      <c r="F1034" s="1">
        <f t="shared" si="18"/>
        <v>281.01158333333336</v>
      </c>
    </row>
    <row r="1035" spans="1:6" x14ac:dyDescent="0.3">
      <c r="A1035" s="1">
        <v>20.66</v>
      </c>
      <c r="B1035" s="1">
        <v>0.48909090000000005</v>
      </c>
      <c r="C1035" s="1">
        <v>0.13097439999999999</v>
      </c>
      <c r="D1035" s="1">
        <v>6.7437680000000002</v>
      </c>
      <c r="E1035" s="1">
        <f>Table29[[#This Row],[extensometer
'[mm']]]/$J$2*100</f>
        <v>0.6548719999999999</v>
      </c>
      <c r="F1035" s="1">
        <f t="shared" si="18"/>
        <v>280.99033333333335</v>
      </c>
    </row>
    <row r="1036" spans="1:6" x14ac:dyDescent="0.3">
      <c r="A1036" s="1">
        <v>20.68</v>
      </c>
      <c r="B1036" s="1">
        <v>0.489095</v>
      </c>
      <c r="C1036" s="1">
        <v>0.13099649999999999</v>
      </c>
      <c r="D1036" s="1">
        <v>6.7432340000000002</v>
      </c>
      <c r="E1036" s="1">
        <f>Table29[[#This Row],[extensometer
'[mm']]]/$J$2*100</f>
        <v>0.65498249999999991</v>
      </c>
      <c r="F1036" s="1">
        <f t="shared" si="18"/>
        <v>280.96808333333337</v>
      </c>
    </row>
    <row r="1037" spans="1:6" x14ac:dyDescent="0.3">
      <c r="A1037" s="1">
        <v>20.7</v>
      </c>
      <c r="B1037" s="1">
        <v>0.489097</v>
      </c>
      <c r="C1037" s="1">
        <v>0.13101750000000001</v>
      </c>
      <c r="D1037" s="1">
        <v>6.7426779999999997</v>
      </c>
      <c r="E1037" s="1">
        <f>Table29[[#This Row],[extensometer
'[mm']]]/$J$2*100</f>
        <v>0.65508750000000004</v>
      </c>
      <c r="F1037" s="1">
        <f t="shared" si="18"/>
        <v>280.94491666666664</v>
      </c>
    </row>
    <row r="1038" spans="1:6" x14ac:dyDescent="0.3">
      <c r="A1038" s="1">
        <v>20.72</v>
      </c>
      <c r="B1038" s="1">
        <v>0.48909900000000001</v>
      </c>
      <c r="C1038" s="1">
        <v>0.1310385</v>
      </c>
      <c r="D1038" s="1">
        <v>6.742121</v>
      </c>
      <c r="E1038" s="1">
        <f>Table29[[#This Row],[extensometer
'[mm']]]/$J$2*100</f>
        <v>0.65519250000000007</v>
      </c>
      <c r="F1038" s="1">
        <f t="shared" si="18"/>
        <v>280.92170833333336</v>
      </c>
    </row>
    <row r="1039" spans="1:6" x14ac:dyDescent="0.3">
      <c r="A1039" s="1">
        <v>20.74</v>
      </c>
      <c r="B1039" s="1">
        <v>0.48910100000000001</v>
      </c>
      <c r="C1039" s="1">
        <v>0.1310595</v>
      </c>
      <c r="D1039" s="1">
        <v>6.7415649999999996</v>
      </c>
      <c r="E1039" s="1">
        <f>Table29[[#This Row],[extensometer
'[mm']]]/$J$2*100</f>
        <v>0.65529749999999998</v>
      </c>
      <c r="F1039" s="1">
        <f t="shared" si="18"/>
        <v>280.89854166666663</v>
      </c>
    </row>
    <row r="1040" spans="1:6" x14ac:dyDescent="0.3">
      <c r="A1040" s="1">
        <v>20.76</v>
      </c>
      <c r="B1040" s="1">
        <v>0.48910309999999996</v>
      </c>
      <c r="C1040" s="1">
        <v>0.13108049999999999</v>
      </c>
      <c r="D1040" s="1">
        <v>6.7410079999999999</v>
      </c>
      <c r="E1040" s="1">
        <f>Table29[[#This Row],[extensometer
'[mm']]]/$J$2*100</f>
        <v>0.6554025</v>
      </c>
      <c r="F1040" s="1">
        <f t="shared" si="18"/>
        <v>280.87533333333334</v>
      </c>
    </row>
    <row r="1041" spans="1:6" x14ac:dyDescent="0.3">
      <c r="A1041" s="1">
        <v>20.78</v>
      </c>
      <c r="B1041" s="1">
        <v>0.48910409999999999</v>
      </c>
      <c r="C1041" s="1">
        <v>0.13110289999999999</v>
      </c>
      <c r="D1041" s="1">
        <v>6.740437</v>
      </c>
      <c r="E1041" s="1">
        <f>Table29[[#This Row],[extensometer
'[mm']]]/$J$2*100</f>
        <v>0.6555145</v>
      </c>
      <c r="F1041" s="1">
        <f t="shared" si="18"/>
        <v>280.85154166666666</v>
      </c>
    </row>
    <row r="1042" spans="1:6" x14ac:dyDescent="0.3">
      <c r="A1042" s="1">
        <v>20.8</v>
      </c>
      <c r="B1042" s="1">
        <v>0.48910419999999999</v>
      </c>
      <c r="C1042" s="1">
        <v>0.13112670000000001</v>
      </c>
      <c r="D1042" s="1">
        <v>6.739852</v>
      </c>
      <c r="E1042" s="1">
        <f>Table29[[#This Row],[extensometer
'[mm']]]/$J$2*100</f>
        <v>0.65563350000000009</v>
      </c>
      <c r="F1042" s="1">
        <f t="shared" si="18"/>
        <v>280.82716666666664</v>
      </c>
    </row>
    <row r="1043" spans="1:6" x14ac:dyDescent="0.3">
      <c r="A1043" s="1">
        <v>20.82</v>
      </c>
      <c r="B1043" s="1">
        <v>0.48910429999999999</v>
      </c>
      <c r="C1043" s="1">
        <v>0.13115060000000001</v>
      </c>
      <c r="D1043" s="1">
        <v>6.7392659999999998</v>
      </c>
      <c r="E1043" s="1">
        <f>Table29[[#This Row],[extensometer
'[mm']]]/$J$2*100</f>
        <v>0.65575300000000003</v>
      </c>
      <c r="F1043" s="1">
        <f t="shared" si="18"/>
        <v>280.80275</v>
      </c>
    </row>
    <row r="1044" spans="1:6" x14ac:dyDescent="0.3">
      <c r="A1044" s="1">
        <v>20.84</v>
      </c>
      <c r="B1044" s="1">
        <v>0.48910440000000005</v>
      </c>
      <c r="C1044" s="1">
        <v>0.1311744</v>
      </c>
      <c r="D1044" s="1">
        <v>6.7386799999999996</v>
      </c>
      <c r="E1044" s="1">
        <f>Table29[[#This Row],[extensometer
'[mm']]]/$J$2*100</f>
        <v>0.65587200000000001</v>
      </c>
      <c r="F1044" s="1">
        <f t="shared" si="18"/>
        <v>280.77833333333331</v>
      </c>
    </row>
    <row r="1045" spans="1:6" x14ac:dyDescent="0.3">
      <c r="A1045" s="1">
        <v>20.86</v>
      </c>
      <c r="B1045" s="1">
        <v>0.4891045</v>
      </c>
      <c r="C1045" s="1">
        <v>0.13119820000000001</v>
      </c>
      <c r="D1045" s="1">
        <v>6.7380950000000004</v>
      </c>
      <c r="E1045" s="1">
        <f>Table29[[#This Row],[extensometer
'[mm']]]/$J$2*100</f>
        <v>0.65599099999999999</v>
      </c>
      <c r="F1045" s="1">
        <f t="shared" si="18"/>
        <v>280.75395833333334</v>
      </c>
    </row>
    <row r="1046" spans="1:6" x14ac:dyDescent="0.3">
      <c r="A1046" s="1">
        <v>20.88</v>
      </c>
      <c r="B1046" s="1">
        <v>0.4891045</v>
      </c>
      <c r="C1046" s="1">
        <v>0.13122110000000001</v>
      </c>
      <c r="D1046" s="1">
        <v>6.7375230000000004</v>
      </c>
      <c r="E1046" s="1">
        <f>Table29[[#This Row],[extensometer
'[mm']]]/$J$2*100</f>
        <v>0.65610550000000001</v>
      </c>
      <c r="F1046" s="1">
        <f t="shared" si="18"/>
        <v>280.73012499999999</v>
      </c>
    </row>
    <row r="1047" spans="1:6" x14ac:dyDescent="0.3">
      <c r="A1047" s="1">
        <v>20.9</v>
      </c>
      <c r="B1047" s="1">
        <v>0.4891045</v>
      </c>
      <c r="C1047" s="1">
        <v>0.1312429</v>
      </c>
      <c r="D1047" s="1">
        <v>6.7369659999999998</v>
      </c>
      <c r="E1047" s="1">
        <f>Table29[[#This Row],[extensometer
'[mm']]]/$J$2*100</f>
        <v>0.65621450000000003</v>
      </c>
      <c r="F1047" s="1">
        <f t="shared" si="18"/>
        <v>280.70691666666664</v>
      </c>
    </row>
    <row r="1048" spans="1:6" x14ac:dyDescent="0.3">
      <c r="A1048" s="1">
        <v>20.92</v>
      </c>
      <c r="B1048" s="1">
        <v>0.48910440000000005</v>
      </c>
      <c r="C1048" s="1">
        <v>0.13126479999999999</v>
      </c>
      <c r="D1048" s="1">
        <v>6.736408</v>
      </c>
      <c r="E1048" s="1">
        <f>Table29[[#This Row],[extensometer
'[mm']]]/$J$2*100</f>
        <v>0.65632400000000002</v>
      </c>
      <c r="F1048" s="1">
        <f t="shared" si="18"/>
        <v>280.68366666666668</v>
      </c>
    </row>
    <row r="1049" spans="1:6" x14ac:dyDescent="0.3">
      <c r="A1049" s="1">
        <v>20.94</v>
      </c>
      <c r="B1049" s="1">
        <v>0.48910440000000005</v>
      </c>
      <c r="C1049" s="1">
        <v>0.13128670000000001</v>
      </c>
      <c r="D1049" s="1">
        <v>6.7358510000000003</v>
      </c>
      <c r="E1049" s="1">
        <f>Table29[[#This Row],[extensometer
'[mm']]]/$J$2*100</f>
        <v>0.6564335</v>
      </c>
      <c r="F1049" s="1">
        <f t="shared" si="18"/>
        <v>280.66045833333334</v>
      </c>
    </row>
    <row r="1050" spans="1:6" x14ac:dyDescent="0.3">
      <c r="A1050" s="1">
        <v>20.96</v>
      </c>
      <c r="B1050" s="1">
        <v>0.48910429999999999</v>
      </c>
      <c r="C1050" s="1">
        <v>0.13130849999999999</v>
      </c>
      <c r="D1050" s="1">
        <v>6.7352930000000004</v>
      </c>
      <c r="E1050" s="1">
        <f>Table29[[#This Row],[extensometer
'[mm']]]/$J$2*100</f>
        <v>0.65654250000000003</v>
      </c>
      <c r="F1050" s="1">
        <f t="shared" si="18"/>
        <v>280.63720833333338</v>
      </c>
    </row>
    <row r="1051" spans="1:6" x14ac:dyDescent="0.3">
      <c r="A1051" s="1">
        <v>20.98</v>
      </c>
      <c r="B1051" s="1">
        <v>0.48910429999999999</v>
      </c>
      <c r="C1051" s="1">
        <v>0.13133029999999998</v>
      </c>
      <c r="D1051" s="1">
        <v>6.7347400000000004</v>
      </c>
      <c r="E1051" s="1">
        <f>Table29[[#This Row],[extensometer
'[mm']]]/$J$2*100</f>
        <v>0.65665149999999994</v>
      </c>
      <c r="F1051" s="1">
        <f t="shared" si="18"/>
        <v>280.61416666666668</v>
      </c>
    </row>
    <row r="1052" spans="1:6" x14ac:dyDescent="0.3">
      <c r="A1052" s="1">
        <v>21</v>
      </c>
      <c r="B1052" s="1">
        <v>0.48910440000000005</v>
      </c>
      <c r="C1052" s="1">
        <v>0.1313521</v>
      </c>
      <c r="D1052" s="1">
        <v>6.7341899999999999</v>
      </c>
      <c r="E1052" s="1">
        <f>Table29[[#This Row],[extensometer
'[mm']]]/$J$2*100</f>
        <v>0.65676049999999997</v>
      </c>
      <c r="F1052" s="1">
        <f t="shared" si="18"/>
        <v>280.59125</v>
      </c>
    </row>
    <row r="1053" spans="1:6" x14ac:dyDescent="0.3">
      <c r="A1053" s="1">
        <v>21.02</v>
      </c>
      <c r="B1053" s="1">
        <v>0.4891045</v>
      </c>
      <c r="C1053" s="1">
        <v>0.13137379999999999</v>
      </c>
      <c r="D1053" s="1">
        <v>6.7336400000000003</v>
      </c>
      <c r="E1053" s="1">
        <f>Table29[[#This Row],[extensometer
'[mm']]]/$J$2*100</f>
        <v>0.65686899999999993</v>
      </c>
      <c r="F1053" s="1">
        <f t="shared" si="18"/>
        <v>280.56833333333333</v>
      </c>
    </row>
    <row r="1054" spans="1:6" x14ac:dyDescent="0.3">
      <c r="A1054" s="1">
        <v>21.04</v>
      </c>
      <c r="B1054" s="1">
        <v>0.4891046</v>
      </c>
      <c r="C1054" s="1">
        <v>0.1313955</v>
      </c>
      <c r="D1054" s="1">
        <v>6.7330899999999998</v>
      </c>
      <c r="E1054" s="1">
        <f>Table29[[#This Row],[extensometer
'[mm']]]/$J$2*100</f>
        <v>0.65697749999999999</v>
      </c>
      <c r="F1054" s="1">
        <f t="shared" si="18"/>
        <v>280.54541666666665</v>
      </c>
    </row>
    <row r="1055" spans="1:6" x14ac:dyDescent="0.3">
      <c r="A1055" s="1">
        <v>21.06</v>
      </c>
      <c r="B1055" s="1">
        <v>0.4891047</v>
      </c>
      <c r="C1055" s="1">
        <v>0.13141729999999999</v>
      </c>
      <c r="D1055" s="1">
        <v>6.7325410000000003</v>
      </c>
      <c r="E1055" s="1">
        <f>Table29[[#This Row],[extensometer
'[mm']]]/$J$2*100</f>
        <v>0.65708649999999991</v>
      </c>
      <c r="F1055" s="1">
        <f t="shared" si="18"/>
        <v>280.52254166666665</v>
      </c>
    </row>
    <row r="1056" spans="1:6" x14ac:dyDescent="0.3">
      <c r="A1056" s="1">
        <v>21.08</v>
      </c>
      <c r="B1056" s="1">
        <v>0.48910509999999996</v>
      </c>
      <c r="C1056" s="1">
        <v>0.13143770000000002</v>
      </c>
      <c r="D1056" s="1">
        <v>6.7320000000000002</v>
      </c>
      <c r="E1056" s="1">
        <f>Table29[[#This Row],[extensometer
'[mm']]]/$J$2*100</f>
        <v>0.65718850000000018</v>
      </c>
      <c r="F1056" s="1">
        <f t="shared" si="18"/>
        <v>280.5</v>
      </c>
    </row>
    <row r="1057" spans="1:6" x14ac:dyDescent="0.3">
      <c r="A1057" s="1">
        <v>21.1</v>
      </c>
      <c r="B1057" s="1">
        <v>0.48910579999999998</v>
      </c>
      <c r="C1057" s="1">
        <v>0.13145670000000001</v>
      </c>
      <c r="D1057" s="1">
        <v>6.7314679999999996</v>
      </c>
      <c r="E1057" s="1">
        <f>Table29[[#This Row],[extensometer
'[mm']]]/$J$2*100</f>
        <v>0.65728350000000013</v>
      </c>
      <c r="F1057" s="1">
        <f t="shared" si="18"/>
        <v>280.47783333333331</v>
      </c>
    </row>
    <row r="1058" spans="1:6" x14ac:dyDescent="0.3">
      <c r="A1058" s="1">
        <v>21.12</v>
      </c>
      <c r="B1058" s="1">
        <v>0.4891066</v>
      </c>
      <c r="C1058" s="1">
        <v>0.1314757</v>
      </c>
      <c r="D1058" s="1">
        <v>6.7309369999999999</v>
      </c>
      <c r="E1058" s="1">
        <f>Table29[[#This Row],[extensometer
'[mm']]]/$J$2*100</f>
        <v>0.65737850000000009</v>
      </c>
      <c r="F1058" s="1">
        <f t="shared" si="18"/>
        <v>280.45570833333335</v>
      </c>
    </row>
    <row r="1059" spans="1:6" x14ac:dyDescent="0.3">
      <c r="A1059" s="1">
        <v>21.14</v>
      </c>
      <c r="B1059" s="1">
        <v>0.48910729999999997</v>
      </c>
      <c r="C1059" s="1">
        <v>0.1314948</v>
      </c>
      <c r="D1059" s="1">
        <v>6.7304050000000002</v>
      </c>
      <c r="E1059" s="1">
        <f>Table29[[#This Row],[extensometer
'[mm']]]/$J$2*100</f>
        <v>0.657474</v>
      </c>
      <c r="F1059" s="1">
        <f t="shared" si="18"/>
        <v>280.43354166666666</v>
      </c>
    </row>
    <row r="1060" spans="1:6" x14ac:dyDescent="0.3">
      <c r="A1060" s="1">
        <v>21.16</v>
      </c>
      <c r="B1060" s="1">
        <v>0.48910799999999999</v>
      </c>
      <c r="C1060" s="1">
        <v>0.13151379999999999</v>
      </c>
      <c r="D1060" s="1">
        <v>6.7298739999999997</v>
      </c>
      <c r="E1060" s="1">
        <f>Table29[[#This Row],[extensometer
'[mm']]]/$J$2*100</f>
        <v>0.65756899999999996</v>
      </c>
      <c r="F1060" s="1">
        <f t="shared" si="18"/>
        <v>280.41141666666664</v>
      </c>
    </row>
    <row r="1061" spans="1:6" x14ac:dyDescent="0.3">
      <c r="A1061" s="1">
        <v>21.18</v>
      </c>
      <c r="B1061" s="1">
        <v>0.4891084</v>
      </c>
      <c r="C1061" s="1">
        <v>0.13153020000000001</v>
      </c>
      <c r="D1061" s="1">
        <v>6.7293589999999996</v>
      </c>
      <c r="E1061" s="1">
        <f>Table29[[#This Row],[extensometer
'[mm']]]/$J$2*100</f>
        <v>0.6576510000000001</v>
      </c>
      <c r="F1061" s="1">
        <f t="shared" si="18"/>
        <v>280.38995833333331</v>
      </c>
    </row>
    <row r="1062" spans="1:6" x14ac:dyDescent="0.3">
      <c r="A1062" s="1">
        <v>21.2</v>
      </c>
      <c r="B1062" s="1">
        <v>0.4891084</v>
      </c>
      <c r="C1062" s="1">
        <v>0.13154399999999999</v>
      </c>
      <c r="D1062" s="1">
        <v>6.7288600000000001</v>
      </c>
      <c r="E1062" s="1">
        <f>Table29[[#This Row],[extensometer
'[mm']]]/$J$2*100</f>
        <v>0.65771999999999997</v>
      </c>
      <c r="F1062" s="1">
        <f t="shared" si="18"/>
        <v>280.36916666666667</v>
      </c>
    </row>
    <row r="1063" spans="1:6" x14ac:dyDescent="0.3">
      <c r="A1063" s="1">
        <v>21.22</v>
      </c>
      <c r="B1063" s="1">
        <v>0.4891085</v>
      </c>
      <c r="C1063" s="1">
        <v>0.13155779999999997</v>
      </c>
      <c r="D1063" s="1">
        <v>6.7283609999999996</v>
      </c>
      <c r="E1063" s="1">
        <f>Table29[[#This Row],[extensometer
'[mm']]]/$J$2*100</f>
        <v>0.65778899999999985</v>
      </c>
      <c r="F1063" s="1">
        <f t="shared" si="18"/>
        <v>280.34837499999998</v>
      </c>
    </row>
    <row r="1064" spans="1:6" x14ac:dyDescent="0.3">
      <c r="A1064" s="1">
        <v>21.24</v>
      </c>
      <c r="B1064" s="1">
        <v>0.4891086</v>
      </c>
      <c r="C1064" s="1">
        <v>0.13157160000000001</v>
      </c>
      <c r="D1064" s="1">
        <v>6.727862</v>
      </c>
      <c r="E1064" s="1">
        <f>Table29[[#This Row],[extensometer
'[mm']]]/$J$2*100</f>
        <v>0.65785800000000005</v>
      </c>
      <c r="F1064" s="1">
        <f t="shared" si="18"/>
        <v>280.32758333333334</v>
      </c>
    </row>
    <row r="1065" spans="1:6" x14ac:dyDescent="0.3">
      <c r="A1065" s="1">
        <v>21.26</v>
      </c>
      <c r="B1065" s="1">
        <v>0.4891086</v>
      </c>
      <c r="C1065" s="1">
        <v>0.13158539999999999</v>
      </c>
      <c r="D1065" s="1">
        <v>6.7273639999999997</v>
      </c>
      <c r="E1065" s="1">
        <f>Table29[[#This Row],[extensometer
'[mm']]]/$J$2*100</f>
        <v>0.65792700000000004</v>
      </c>
      <c r="F1065" s="1">
        <f t="shared" si="18"/>
        <v>280.30683333333332</v>
      </c>
    </row>
    <row r="1066" spans="1:6" x14ac:dyDescent="0.3">
      <c r="A1066" s="1">
        <v>21.28</v>
      </c>
      <c r="B1066" s="1">
        <v>0.48910890000000001</v>
      </c>
      <c r="C1066" s="1">
        <v>0.13160050000000001</v>
      </c>
      <c r="D1066" s="1">
        <v>6.7268730000000003</v>
      </c>
      <c r="E1066" s="1">
        <f>Table29[[#This Row],[extensometer
'[mm']]]/$J$2*100</f>
        <v>0.65800250000000005</v>
      </c>
      <c r="F1066" s="1">
        <f t="shared" si="18"/>
        <v>280.28637500000002</v>
      </c>
    </row>
    <row r="1067" spans="1:6" x14ac:dyDescent="0.3">
      <c r="A1067" s="1">
        <v>21.3</v>
      </c>
      <c r="B1067" s="1">
        <v>0.48910920000000002</v>
      </c>
      <c r="C1067" s="1">
        <v>0.13161689999999998</v>
      </c>
      <c r="D1067" s="1">
        <v>6.7263909999999996</v>
      </c>
      <c r="E1067" s="1">
        <f>Table29[[#This Row],[extensometer
'[mm']]]/$J$2*100</f>
        <v>0.65808449999999996</v>
      </c>
      <c r="F1067" s="1">
        <f t="shared" si="18"/>
        <v>280.26629166666663</v>
      </c>
    </row>
    <row r="1068" spans="1:6" x14ac:dyDescent="0.3">
      <c r="A1068" s="1">
        <v>21.32</v>
      </c>
      <c r="B1068" s="1">
        <v>0.48910949999999997</v>
      </c>
      <c r="C1068" s="1">
        <v>0.13163320000000001</v>
      </c>
      <c r="D1068" s="1">
        <v>6.7259080000000004</v>
      </c>
      <c r="E1068" s="1">
        <f>Table29[[#This Row],[extensometer
'[mm']]]/$J$2*100</f>
        <v>0.65816600000000003</v>
      </c>
      <c r="F1068" s="1">
        <f t="shared" si="18"/>
        <v>280.24616666666668</v>
      </c>
    </row>
    <row r="1069" spans="1:6" x14ac:dyDescent="0.3">
      <c r="A1069" s="1">
        <v>21.34</v>
      </c>
      <c r="B1069" s="1">
        <v>0.48910990000000004</v>
      </c>
      <c r="C1069" s="1">
        <v>0.13164960000000001</v>
      </c>
      <c r="D1069" s="1">
        <v>6.7254259999999997</v>
      </c>
      <c r="E1069" s="1">
        <f>Table29[[#This Row],[extensometer
'[mm']]]/$J$2*100</f>
        <v>0.65824799999999994</v>
      </c>
      <c r="F1069" s="1">
        <f t="shared" si="18"/>
        <v>280.22608333333329</v>
      </c>
    </row>
    <row r="1070" spans="1:6" x14ac:dyDescent="0.3">
      <c r="A1070" s="1">
        <v>21.36</v>
      </c>
      <c r="B1070" s="1">
        <v>0.48911019999999999</v>
      </c>
      <c r="C1070" s="1">
        <v>0.13166600000000001</v>
      </c>
      <c r="D1070" s="1">
        <v>6.7249429999999997</v>
      </c>
      <c r="E1070" s="1">
        <f>Table29[[#This Row],[extensometer
'[mm']]]/$J$2*100</f>
        <v>0.65833000000000008</v>
      </c>
      <c r="F1070" s="1">
        <f t="shared" si="18"/>
        <v>280.20595833333329</v>
      </c>
    </row>
    <row r="1071" spans="1:6" x14ac:dyDescent="0.3">
      <c r="A1071" s="1">
        <v>21.38</v>
      </c>
      <c r="B1071" s="1">
        <v>0.48911070000000001</v>
      </c>
      <c r="C1071" s="1">
        <v>0.13168479999999999</v>
      </c>
      <c r="D1071" s="1">
        <v>6.724469</v>
      </c>
      <c r="E1071" s="1">
        <f>Table29[[#This Row],[extensometer
'[mm']]]/$J$2*100</f>
        <v>0.65842400000000001</v>
      </c>
      <c r="F1071" s="1">
        <f t="shared" si="18"/>
        <v>280.18620833333335</v>
      </c>
    </row>
    <row r="1072" spans="1:6" x14ac:dyDescent="0.3">
      <c r="A1072" s="1">
        <v>21.4</v>
      </c>
      <c r="B1072" s="1">
        <v>0.48911140000000003</v>
      </c>
      <c r="C1072" s="1">
        <v>0.13170609999999999</v>
      </c>
      <c r="D1072" s="1">
        <v>6.7240029999999997</v>
      </c>
      <c r="E1072" s="1">
        <f>Table29[[#This Row],[extensometer
'[mm']]]/$J$2*100</f>
        <v>0.65853049999999991</v>
      </c>
      <c r="F1072" s="1">
        <f t="shared" si="18"/>
        <v>280.16679166666665</v>
      </c>
    </row>
    <row r="1073" spans="1:6" x14ac:dyDescent="0.3">
      <c r="A1073" s="1">
        <v>21.42</v>
      </c>
      <c r="B1073" s="1">
        <v>0.48911209999999999</v>
      </c>
      <c r="C1073" s="1">
        <v>0.13172729999999999</v>
      </c>
      <c r="D1073" s="1">
        <v>6.7235370000000003</v>
      </c>
      <c r="E1073" s="1">
        <f>Table29[[#This Row],[extensometer
'[mm']]]/$J$2*100</f>
        <v>0.65863649999999996</v>
      </c>
      <c r="F1073" s="1">
        <f t="shared" si="18"/>
        <v>280.14737500000001</v>
      </c>
    </row>
    <row r="1074" spans="1:6" x14ac:dyDescent="0.3">
      <c r="A1074" s="1">
        <v>21.44</v>
      </c>
      <c r="B1074" s="1">
        <v>0.48911280000000001</v>
      </c>
      <c r="C1074" s="1">
        <v>0.13174859999999999</v>
      </c>
      <c r="D1074" s="1">
        <v>6.7230699999999999</v>
      </c>
      <c r="E1074" s="1">
        <f>Table29[[#This Row],[extensometer
'[mm']]]/$J$2*100</f>
        <v>0.65874299999999997</v>
      </c>
      <c r="F1074" s="1">
        <f t="shared" si="18"/>
        <v>280.12791666666664</v>
      </c>
    </row>
    <row r="1075" spans="1:6" x14ac:dyDescent="0.3">
      <c r="A1075" s="1">
        <v>21.46</v>
      </c>
      <c r="B1075" s="1">
        <v>0.48911349999999998</v>
      </c>
      <c r="C1075" s="1">
        <v>0.1317699</v>
      </c>
      <c r="D1075" s="1">
        <v>6.7226039999999996</v>
      </c>
      <c r="E1075" s="1">
        <f>Table29[[#This Row],[extensometer
'[mm']]]/$J$2*100</f>
        <v>0.65884949999999998</v>
      </c>
      <c r="F1075" s="1">
        <f t="shared" si="18"/>
        <v>280.10849999999999</v>
      </c>
    </row>
    <row r="1076" spans="1:6" x14ac:dyDescent="0.3">
      <c r="A1076" s="1">
        <v>21.48</v>
      </c>
      <c r="B1076" s="1">
        <v>0.48911379999999999</v>
      </c>
      <c r="C1076" s="1">
        <v>0.13179109999999999</v>
      </c>
      <c r="D1076" s="1">
        <v>6.7221419999999998</v>
      </c>
      <c r="E1076" s="1">
        <f>Table29[[#This Row],[extensometer
'[mm']]]/$J$2*100</f>
        <v>0.65895549999999992</v>
      </c>
      <c r="F1076" s="1">
        <f t="shared" si="18"/>
        <v>280.08924999999999</v>
      </c>
    </row>
    <row r="1077" spans="1:6" x14ac:dyDescent="0.3">
      <c r="A1077" s="1">
        <v>21.5</v>
      </c>
      <c r="B1077" s="1">
        <v>0.48911369999999998</v>
      </c>
      <c r="C1077" s="1">
        <v>0.13181210000000002</v>
      </c>
      <c r="D1077" s="1">
        <v>6.7216829999999996</v>
      </c>
      <c r="E1077" s="1">
        <f>Table29[[#This Row],[extensometer
'[mm']]]/$J$2*100</f>
        <v>0.65906050000000016</v>
      </c>
      <c r="F1077" s="1">
        <f t="shared" si="18"/>
        <v>280.07012500000002</v>
      </c>
    </row>
    <row r="1078" spans="1:6" x14ac:dyDescent="0.3">
      <c r="A1078" s="1">
        <v>21.52</v>
      </c>
      <c r="B1078" s="1">
        <v>0.48911369999999998</v>
      </c>
      <c r="C1078" s="1">
        <v>0.13183320000000001</v>
      </c>
      <c r="D1078" s="1">
        <v>6.7212249999999996</v>
      </c>
      <c r="E1078" s="1">
        <f>Table29[[#This Row],[extensometer
'[mm']]]/$J$2*100</f>
        <v>0.65916600000000014</v>
      </c>
      <c r="F1078" s="1">
        <f t="shared" si="18"/>
        <v>280.05104166666666</v>
      </c>
    </row>
    <row r="1079" spans="1:6" x14ac:dyDescent="0.3">
      <c r="A1079" s="1">
        <v>21.54</v>
      </c>
      <c r="B1079" s="1">
        <v>0.48911359999999998</v>
      </c>
      <c r="C1079" s="1">
        <v>0.1318542</v>
      </c>
      <c r="D1079" s="1">
        <v>6.7207660000000002</v>
      </c>
      <c r="E1079" s="1">
        <f>Table29[[#This Row],[extensometer
'[mm']]]/$J$2*100</f>
        <v>0.65927099999999994</v>
      </c>
      <c r="F1079" s="1">
        <f t="shared" si="18"/>
        <v>280.03191666666669</v>
      </c>
    </row>
    <row r="1080" spans="1:6" x14ac:dyDescent="0.3">
      <c r="A1080" s="1">
        <v>21.56</v>
      </c>
      <c r="B1080" s="1">
        <v>0.48911349999999998</v>
      </c>
      <c r="C1080" s="1">
        <v>0.1318753</v>
      </c>
      <c r="D1080" s="1">
        <v>6.720307</v>
      </c>
      <c r="E1080" s="1">
        <f>Table29[[#This Row],[extensometer
'[mm']]]/$J$2*100</f>
        <v>0.65937649999999992</v>
      </c>
      <c r="F1080" s="1">
        <f t="shared" si="18"/>
        <v>280.01279166666666</v>
      </c>
    </row>
    <row r="1081" spans="1:6" x14ac:dyDescent="0.3">
      <c r="A1081" s="1">
        <v>21.58</v>
      </c>
      <c r="B1081" s="1">
        <v>0.48911379999999999</v>
      </c>
      <c r="C1081" s="1">
        <v>0.13189529999999999</v>
      </c>
      <c r="D1081" s="1">
        <v>6.7198589999999996</v>
      </c>
      <c r="E1081" s="1">
        <f>Table29[[#This Row],[extensometer
'[mm']]]/$J$2*100</f>
        <v>0.65947650000000002</v>
      </c>
      <c r="F1081" s="1">
        <f t="shared" si="18"/>
        <v>279.994125</v>
      </c>
    </row>
    <row r="1082" spans="1:6" x14ac:dyDescent="0.3">
      <c r="A1082" s="1">
        <v>21.6</v>
      </c>
      <c r="B1082" s="1">
        <v>0.4891144</v>
      </c>
      <c r="C1082" s="1">
        <v>0.13191420000000001</v>
      </c>
      <c r="D1082" s="1">
        <v>6.7194219999999998</v>
      </c>
      <c r="E1082" s="1">
        <f>Table29[[#This Row],[extensometer
'[mm']]]/$J$2*100</f>
        <v>0.65957100000000002</v>
      </c>
      <c r="F1082" s="1">
        <f t="shared" si="18"/>
        <v>279.97591666666665</v>
      </c>
    </row>
    <row r="1083" spans="1:6" x14ac:dyDescent="0.3">
      <c r="A1083" s="1">
        <v>21.62</v>
      </c>
      <c r="B1083" s="1">
        <v>0.48911490000000002</v>
      </c>
      <c r="C1083" s="1">
        <v>0.1319332</v>
      </c>
      <c r="D1083" s="1">
        <v>6.7189839999999998</v>
      </c>
      <c r="E1083" s="1">
        <f>Table29[[#This Row],[extensometer
'[mm']]]/$J$2*100</f>
        <v>0.65966599999999997</v>
      </c>
      <c r="F1083" s="1">
        <f t="shared" si="18"/>
        <v>279.95766666666663</v>
      </c>
    </row>
    <row r="1084" spans="1:6" x14ac:dyDescent="0.3">
      <c r="A1084" s="1">
        <v>21.64</v>
      </c>
      <c r="B1084" s="1">
        <v>0.48911549999999998</v>
      </c>
      <c r="C1084" s="1">
        <v>0.13195210000000002</v>
      </c>
      <c r="D1084" s="1">
        <v>6.7185459999999999</v>
      </c>
      <c r="E1084" s="1">
        <f>Table29[[#This Row],[extensometer
'[mm']]]/$J$2*100</f>
        <v>0.65976050000000008</v>
      </c>
      <c r="F1084" s="1">
        <f t="shared" si="18"/>
        <v>279.93941666666666</v>
      </c>
    </row>
    <row r="1085" spans="1:6" x14ac:dyDescent="0.3">
      <c r="A1085" s="1">
        <v>21.66</v>
      </c>
      <c r="B1085" s="1">
        <v>0.489116</v>
      </c>
      <c r="C1085" s="1">
        <v>0.131971</v>
      </c>
      <c r="D1085" s="1">
        <v>6.718108</v>
      </c>
      <c r="E1085" s="1">
        <f>Table29[[#This Row],[extensometer
'[mm']]]/$J$2*100</f>
        <v>0.65985499999999997</v>
      </c>
      <c r="F1085" s="1">
        <f t="shared" si="18"/>
        <v>279.92116666666669</v>
      </c>
    </row>
    <row r="1086" spans="1:6" x14ac:dyDescent="0.3">
      <c r="A1086" s="1">
        <v>21.68</v>
      </c>
      <c r="B1086" s="1">
        <v>0.48911640000000001</v>
      </c>
      <c r="C1086" s="1">
        <v>0.1319892</v>
      </c>
      <c r="D1086" s="1">
        <v>6.7176799999999997</v>
      </c>
      <c r="E1086" s="1">
        <f>Table29[[#This Row],[extensometer
'[mm']]]/$J$2*100</f>
        <v>0.65994599999999992</v>
      </c>
      <c r="F1086" s="1">
        <f t="shared" si="18"/>
        <v>279.90333333333331</v>
      </c>
    </row>
    <row r="1087" spans="1:6" x14ac:dyDescent="0.3">
      <c r="A1087" s="1">
        <v>21.7</v>
      </c>
      <c r="B1087" s="1">
        <v>0.48911670000000002</v>
      </c>
      <c r="C1087" s="1">
        <v>0.1320065</v>
      </c>
      <c r="D1087" s="1">
        <v>6.7172619999999998</v>
      </c>
      <c r="E1087" s="1">
        <f>Table29[[#This Row],[extensometer
'[mm']]]/$J$2*100</f>
        <v>0.66003250000000002</v>
      </c>
      <c r="F1087" s="1">
        <f t="shared" si="18"/>
        <v>279.88591666666667</v>
      </c>
    </row>
    <row r="1088" spans="1:6" x14ac:dyDescent="0.3">
      <c r="A1088" s="1">
        <v>21.72</v>
      </c>
      <c r="B1088" s="1">
        <v>0.48911690000000002</v>
      </c>
      <c r="C1088" s="1">
        <v>0.1320238</v>
      </c>
      <c r="D1088" s="1">
        <v>6.7168429999999999</v>
      </c>
      <c r="E1088" s="1">
        <f>Table29[[#This Row],[extensometer
'[mm']]]/$J$2*100</f>
        <v>0.66011900000000001</v>
      </c>
      <c r="F1088" s="1">
        <f t="shared" si="18"/>
        <v>279.86845833333331</v>
      </c>
    </row>
    <row r="1089" spans="1:6" x14ac:dyDescent="0.3">
      <c r="A1089" s="1">
        <v>21.74</v>
      </c>
      <c r="B1089" s="1">
        <v>0.48911720000000003</v>
      </c>
      <c r="C1089" s="1">
        <v>0.13204109999999999</v>
      </c>
      <c r="D1089" s="1">
        <v>6.7164239999999999</v>
      </c>
      <c r="E1089" s="1">
        <f>Table29[[#This Row],[extensometer
'[mm']]]/$J$2*100</f>
        <v>0.6602055</v>
      </c>
      <c r="F1089" s="1">
        <f t="shared" si="18"/>
        <v>279.851</v>
      </c>
    </row>
    <row r="1090" spans="1:6" x14ac:dyDescent="0.3">
      <c r="A1090" s="1">
        <v>21.76</v>
      </c>
      <c r="B1090" s="1">
        <v>0.48911759999999999</v>
      </c>
      <c r="C1090" s="1">
        <v>0.1320615</v>
      </c>
      <c r="D1090" s="1">
        <v>6.7159990000000001</v>
      </c>
      <c r="E1090" s="1">
        <f>Table29[[#This Row],[extensometer
'[mm']]]/$J$2*100</f>
        <v>0.66030750000000005</v>
      </c>
      <c r="F1090" s="1">
        <f t="shared" si="18"/>
        <v>279.83329166666664</v>
      </c>
    </row>
    <row r="1091" spans="1:6" x14ac:dyDescent="0.3">
      <c r="A1091" s="1">
        <v>21.78</v>
      </c>
      <c r="B1091" s="1">
        <v>0.489118</v>
      </c>
      <c r="C1091" s="1">
        <v>0.132082</v>
      </c>
      <c r="D1091" s="1">
        <v>6.7155740000000002</v>
      </c>
      <c r="E1091" s="1">
        <f>Table29[[#This Row],[extensometer
'[mm']]]/$J$2*100</f>
        <v>0.66040999999999994</v>
      </c>
      <c r="F1091" s="1">
        <f t="shared" ref="F1091:F1154" si="19">D1091*1000/$J$3</f>
        <v>279.81558333333334</v>
      </c>
    </row>
    <row r="1092" spans="1:6" x14ac:dyDescent="0.3">
      <c r="A1092" s="1">
        <v>21.8</v>
      </c>
      <c r="B1092" s="1">
        <v>0.48911840000000001</v>
      </c>
      <c r="C1092" s="1">
        <v>0.13210239999999998</v>
      </c>
      <c r="D1092" s="1">
        <v>6.7151490000000003</v>
      </c>
      <c r="E1092" s="1">
        <f>Table29[[#This Row],[extensometer
'[mm']]]/$J$2*100</f>
        <v>0.66051199999999988</v>
      </c>
      <c r="F1092" s="1">
        <f t="shared" si="19"/>
        <v>279.79787500000003</v>
      </c>
    </row>
    <row r="1093" spans="1:6" x14ac:dyDescent="0.3">
      <c r="A1093" s="1">
        <v>21.82</v>
      </c>
      <c r="B1093" s="1">
        <v>0.48911879999999996</v>
      </c>
      <c r="C1093" s="1">
        <v>0.13212289999999999</v>
      </c>
      <c r="D1093" s="1">
        <v>6.7147240000000004</v>
      </c>
      <c r="E1093" s="1">
        <f>Table29[[#This Row],[extensometer
'[mm']]]/$J$2*100</f>
        <v>0.66061449999999988</v>
      </c>
      <c r="F1093" s="1">
        <f t="shared" si="19"/>
        <v>279.78016666666667</v>
      </c>
    </row>
    <row r="1094" spans="1:6" x14ac:dyDescent="0.3">
      <c r="A1094" s="1">
        <v>21.84</v>
      </c>
      <c r="B1094" s="1">
        <v>0.48911909999999997</v>
      </c>
      <c r="C1094" s="1">
        <v>0.13214329999999999</v>
      </c>
      <c r="D1094" s="1">
        <v>6.7142989999999996</v>
      </c>
      <c r="E1094" s="1">
        <f>Table29[[#This Row],[extensometer
'[mm']]]/$J$2*100</f>
        <v>0.66071650000000004</v>
      </c>
      <c r="F1094" s="1">
        <f t="shared" si="19"/>
        <v>279.76245833333331</v>
      </c>
    </row>
    <row r="1095" spans="1:6" x14ac:dyDescent="0.3">
      <c r="A1095" s="1">
        <v>21.86</v>
      </c>
      <c r="B1095" s="1">
        <v>0.48911920000000003</v>
      </c>
      <c r="C1095" s="1">
        <v>0.13215440000000001</v>
      </c>
      <c r="D1095" s="1">
        <v>6.7139150000000001</v>
      </c>
      <c r="E1095" s="1">
        <f>Table29[[#This Row],[extensometer
'[mm']]]/$J$2*100</f>
        <v>0.66077200000000003</v>
      </c>
      <c r="F1095" s="1">
        <f t="shared" si="19"/>
        <v>279.74645833333335</v>
      </c>
    </row>
    <row r="1096" spans="1:6" x14ac:dyDescent="0.3">
      <c r="A1096" s="1">
        <v>21.88</v>
      </c>
      <c r="B1096" s="1">
        <v>0.48911929999999998</v>
      </c>
      <c r="C1096" s="1">
        <v>0.13216549999999999</v>
      </c>
      <c r="D1096" s="1">
        <v>6.7135309999999997</v>
      </c>
      <c r="E1096" s="1">
        <f>Table29[[#This Row],[extensometer
'[mm']]]/$J$2*100</f>
        <v>0.6608274999999999</v>
      </c>
      <c r="F1096" s="1">
        <f t="shared" si="19"/>
        <v>279.73045833333333</v>
      </c>
    </row>
    <row r="1097" spans="1:6" x14ac:dyDescent="0.3">
      <c r="A1097" s="1">
        <v>21.9</v>
      </c>
      <c r="B1097" s="1">
        <v>0.48911940000000004</v>
      </c>
      <c r="C1097" s="1">
        <v>0.1321765</v>
      </c>
      <c r="D1097" s="1">
        <v>6.7131460000000001</v>
      </c>
      <c r="E1097" s="1">
        <f>Table29[[#This Row],[extensometer
'[mm']]]/$J$2*100</f>
        <v>0.66088250000000004</v>
      </c>
      <c r="F1097" s="1">
        <f t="shared" si="19"/>
        <v>279.71441666666664</v>
      </c>
    </row>
    <row r="1098" spans="1:6" x14ac:dyDescent="0.3">
      <c r="A1098" s="1">
        <v>21.92</v>
      </c>
      <c r="B1098" s="1">
        <v>0.48911949999999998</v>
      </c>
      <c r="C1098" s="1">
        <v>0.13218760000000002</v>
      </c>
      <c r="D1098" s="1">
        <v>6.7127619999999997</v>
      </c>
      <c r="E1098" s="1">
        <f>Table29[[#This Row],[extensometer
'[mm']]]/$J$2*100</f>
        <v>0.66093800000000003</v>
      </c>
      <c r="F1098" s="1">
        <f t="shared" si="19"/>
        <v>279.69841666666667</v>
      </c>
    </row>
    <row r="1099" spans="1:6" x14ac:dyDescent="0.3">
      <c r="A1099" s="1">
        <v>21.94</v>
      </c>
      <c r="B1099" s="1">
        <v>0.48911959999999999</v>
      </c>
      <c r="C1099" s="1">
        <v>0.1321987</v>
      </c>
      <c r="D1099" s="1">
        <v>6.7123780000000002</v>
      </c>
      <c r="E1099" s="1">
        <f>Table29[[#This Row],[extensometer
'[mm']]]/$J$2*100</f>
        <v>0.66099350000000001</v>
      </c>
      <c r="F1099" s="1">
        <f t="shared" si="19"/>
        <v>279.68241666666671</v>
      </c>
    </row>
    <row r="1100" spans="1:6" x14ac:dyDescent="0.3">
      <c r="A1100" s="1">
        <v>21.96</v>
      </c>
      <c r="B1100" s="1">
        <v>0.4891201</v>
      </c>
      <c r="C1100" s="1">
        <v>0.13219729999999999</v>
      </c>
      <c r="D1100" s="1">
        <v>6.7119980000000004</v>
      </c>
      <c r="E1100" s="1">
        <f>Table29[[#This Row],[extensometer
'[mm']]]/$J$2*100</f>
        <v>0.66098649999999992</v>
      </c>
      <c r="F1100" s="1">
        <f t="shared" si="19"/>
        <v>279.66658333333334</v>
      </c>
    </row>
    <row r="1101" spans="1:6" x14ac:dyDescent="0.3">
      <c r="A1101" s="1">
        <v>21.98</v>
      </c>
      <c r="B1101" s="1">
        <v>0.48912059999999996</v>
      </c>
      <c r="C1101" s="1">
        <v>0.13219590000000001</v>
      </c>
      <c r="D1101" s="1">
        <v>6.7116170000000004</v>
      </c>
      <c r="E1101" s="1">
        <f>Table29[[#This Row],[extensometer
'[mm']]]/$J$2*100</f>
        <v>0.66097949999999994</v>
      </c>
      <c r="F1101" s="1">
        <f t="shared" si="19"/>
        <v>279.65070833333334</v>
      </c>
    </row>
    <row r="1102" spans="1:6" x14ac:dyDescent="0.3">
      <c r="A1102" s="1">
        <v>22</v>
      </c>
      <c r="B1102" s="1">
        <v>0.48912109999999998</v>
      </c>
      <c r="C1102" s="1">
        <v>0.13219439999999999</v>
      </c>
      <c r="D1102" s="1">
        <v>6.7112369999999997</v>
      </c>
      <c r="E1102" s="1">
        <f>Table29[[#This Row],[extensometer
'[mm']]]/$J$2*100</f>
        <v>0.66097199999999989</v>
      </c>
      <c r="F1102" s="1">
        <f t="shared" si="19"/>
        <v>279.63487500000002</v>
      </c>
    </row>
    <row r="1103" spans="1:6" x14ac:dyDescent="0.3">
      <c r="A1103" s="1">
        <v>22.02</v>
      </c>
      <c r="B1103" s="1">
        <v>0.48912159999999999</v>
      </c>
      <c r="C1103" s="1">
        <v>0.132193</v>
      </c>
      <c r="D1103" s="1">
        <v>6.7108559999999997</v>
      </c>
      <c r="E1103" s="1">
        <f>Table29[[#This Row],[extensometer
'[mm']]]/$J$2*100</f>
        <v>0.66096500000000002</v>
      </c>
      <c r="F1103" s="1">
        <f t="shared" si="19"/>
        <v>279.61899999999997</v>
      </c>
    </row>
    <row r="1104" spans="1:6" x14ac:dyDescent="0.3">
      <c r="A1104" s="1">
        <v>22.04</v>
      </c>
      <c r="B1104" s="1">
        <v>0.4891221</v>
      </c>
      <c r="C1104" s="1">
        <v>0.13219159999999999</v>
      </c>
      <c r="D1104" s="1">
        <v>6.7104759999999999</v>
      </c>
      <c r="E1104" s="1">
        <f>Table29[[#This Row],[extensometer
'[mm']]]/$J$2*100</f>
        <v>0.66095799999999993</v>
      </c>
      <c r="F1104" s="1">
        <f t="shared" si="19"/>
        <v>279.60316666666665</v>
      </c>
    </row>
    <row r="1105" spans="1:6" x14ac:dyDescent="0.3">
      <c r="A1105" s="1">
        <v>22.06</v>
      </c>
      <c r="B1105" s="1">
        <v>0.4891239</v>
      </c>
      <c r="C1105" s="1">
        <v>0.13219800000000001</v>
      </c>
      <c r="D1105" s="1">
        <v>6.7101249999999997</v>
      </c>
      <c r="E1105" s="1">
        <f>Table29[[#This Row],[extensometer
'[mm']]]/$J$2*100</f>
        <v>0.66098999999999997</v>
      </c>
      <c r="F1105" s="1">
        <f t="shared" si="19"/>
        <v>279.58854166666669</v>
      </c>
    </row>
    <row r="1106" spans="1:6" x14ac:dyDescent="0.3">
      <c r="A1106" s="1">
        <v>22.08</v>
      </c>
      <c r="B1106" s="1">
        <v>0.4891257</v>
      </c>
      <c r="C1106" s="1">
        <v>0.1322044</v>
      </c>
      <c r="D1106" s="1">
        <v>6.7097730000000002</v>
      </c>
      <c r="E1106" s="1">
        <f>Table29[[#This Row],[extensometer
'[mm']]]/$J$2*100</f>
        <v>0.661022</v>
      </c>
      <c r="F1106" s="1">
        <f t="shared" si="19"/>
        <v>279.57387499999999</v>
      </c>
    </row>
    <row r="1107" spans="1:6" x14ac:dyDescent="0.3">
      <c r="A1107" s="1">
        <v>22.1</v>
      </c>
      <c r="B1107" s="1">
        <v>0.48912740000000005</v>
      </c>
      <c r="C1107" s="1">
        <v>0.13221079999999999</v>
      </c>
      <c r="D1107" s="1">
        <v>6.709422</v>
      </c>
      <c r="E1107" s="1">
        <f>Table29[[#This Row],[extensometer
'[mm']]]/$J$2*100</f>
        <v>0.66105400000000003</v>
      </c>
      <c r="F1107" s="1">
        <f t="shared" si="19"/>
        <v>279.55924999999996</v>
      </c>
    </row>
    <row r="1108" spans="1:6" x14ac:dyDescent="0.3">
      <c r="A1108" s="1">
        <v>22.12</v>
      </c>
      <c r="B1108" s="1">
        <v>0.48912919999999999</v>
      </c>
      <c r="C1108" s="1">
        <v>0.13221720000000001</v>
      </c>
      <c r="D1108" s="1">
        <v>6.7090699999999996</v>
      </c>
      <c r="E1108" s="1">
        <f>Table29[[#This Row],[extensometer
'[mm']]]/$J$2*100</f>
        <v>0.66108600000000006</v>
      </c>
      <c r="F1108" s="1">
        <f t="shared" si="19"/>
        <v>279.54458333333332</v>
      </c>
    </row>
    <row r="1109" spans="1:6" x14ac:dyDescent="0.3">
      <c r="A1109" s="1">
        <v>22.14</v>
      </c>
      <c r="B1109" s="1">
        <v>0.48913090000000004</v>
      </c>
      <c r="C1109" s="1">
        <v>0.1322236</v>
      </c>
      <c r="D1109" s="1">
        <v>6.7087190000000003</v>
      </c>
      <c r="E1109" s="1">
        <f>Table29[[#This Row],[extensometer
'[mm']]]/$J$2*100</f>
        <v>0.66111799999999998</v>
      </c>
      <c r="F1109" s="1">
        <f t="shared" si="19"/>
        <v>279.52995833333335</v>
      </c>
    </row>
    <row r="1110" spans="1:6" x14ac:dyDescent="0.3">
      <c r="A1110" s="1">
        <v>22.16</v>
      </c>
      <c r="B1110" s="1">
        <v>0.48915920000000002</v>
      </c>
      <c r="C1110" s="1">
        <v>0.13223929999999998</v>
      </c>
      <c r="D1110" s="1">
        <v>6.7086389999999998</v>
      </c>
      <c r="E1110" s="1">
        <f>Table29[[#This Row],[extensometer
'[mm']]]/$J$2*100</f>
        <v>0.66119649999999996</v>
      </c>
      <c r="F1110" s="1">
        <f t="shared" si="19"/>
        <v>279.52662500000002</v>
      </c>
    </row>
    <row r="1111" spans="1:6" x14ac:dyDescent="0.3">
      <c r="A1111" s="1">
        <v>22.18</v>
      </c>
      <c r="B1111" s="1">
        <v>0.4891875</v>
      </c>
      <c r="C1111" s="1">
        <v>0.13225500000000001</v>
      </c>
      <c r="D1111" s="1">
        <v>6.7085590000000002</v>
      </c>
      <c r="E1111" s="1">
        <f>Table29[[#This Row],[extensometer
'[mm']]]/$J$2*100</f>
        <v>0.66127500000000006</v>
      </c>
      <c r="F1111" s="1">
        <f t="shared" si="19"/>
        <v>279.52329166666669</v>
      </c>
    </row>
    <row r="1112" spans="1:6" x14ac:dyDescent="0.3">
      <c r="A1112" s="1">
        <v>22.2</v>
      </c>
      <c r="B1112" s="1">
        <v>0.48921579999999998</v>
      </c>
      <c r="C1112" s="1">
        <v>0.13227060000000002</v>
      </c>
      <c r="D1112" s="1">
        <v>6.7084789999999996</v>
      </c>
      <c r="E1112" s="1">
        <f>Table29[[#This Row],[extensometer
'[mm']]]/$J$2*100</f>
        <v>0.66135300000000008</v>
      </c>
      <c r="F1112" s="1">
        <f t="shared" si="19"/>
        <v>279.51995833333331</v>
      </c>
    </row>
    <row r="1113" spans="1:6" x14ac:dyDescent="0.3">
      <c r="A1113" s="1">
        <v>22.22</v>
      </c>
      <c r="B1113" s="1">
        <v>0.48924400000000001</v>
      </c>
      <c r="C1113" s="1">
        <v>0.1322863</v>
      </c>
      <c r="D1113" s="1">
        <v>6.7084000000000001</v>
      </c>
      <c r="E1113" s="1">
        <f>Table29[[#This Row],[extensometer
'[mm']]]/$J$2*100</f>
        <v>0.66143149999999995</v>
      </c>
      <c r="F1113" s="1">
        <f t="shared" si="19"/>
        <v>279.51666666666671</v>
      </c>
    </row>
    <row r="1114" spans="1:6" x14ac:dyDescent="0.3">
      <c r="A1114" s="1">
        <v>22.24</v>
      </c>
      <c r="B1114" s="1">
        <v>0.48927229999999999</v>
      </c>
      <c r="C1114" s="1">
        <v>0.132302</v>
      </c>
      <c r="D1114" s="1">
        <v>6.7083199999999996</v>
      </c>
      <c r="E1114" s="1">
        <f>Table29[[#This Row],[extensometer
'[mm']]]/$J$2*100</f>
        <v>0.66151000000000004</v>
      </c>
      <c r="F1114" s="1">
        <f t="shared" si="19"/>
        <v>279.51333333333332</v>
      </c>
    </row>
    <row r="1115" spans="1:6" x14ac:dyDescent="0.3">
      <c r="A1115" s="1">
        <v>22.26</v>
      </c>
      <c r="B1115" s="1">
        <v>0.48934470000000002</v>
      </c>
      <c r="C1115" s="1">
        <v>0.13231599999999999</v>
      </c>
      <c r="D1115" s="1">
        <v>6.7089549999999996</v>
      </c>
      <c r="E1115" s="1">
        <f>Table29[[#This Row],[extensometer
'[mm']]]/$J$2*100</f>
        <v>0.66157999999999995</v>
      </c>
      <c r="F1115" s="1">
        <f t="shared" si="19"/>
        <v>279.53979166666664</v>
      </c>
    </row>
    <row r="1116" spans="1:6" x14ac:dyDescent="0.3">
      <c r="A1116" s="1">
        <v>22.28</v>
      </c>
      <c r="B1116" s="1">
        <v>0.48941709999999999</v>
      </c>
      <c r="C1116" s="1">
        <v>0.13233</v>
      </c>
      <c r="D1116" s="1">
        <v>6.7095909999999996</v>
      </c>
      <c r="E1116" s="1">
        <f>Table29[[#This Row],[extensometer
'[mm']]]/$J$2*100</f>
        <v>0.66164999999999996</v>
      </c>
      <c r="F1116" s="1">
        <f t="shared" si="19"/>
        <v>279.56629166666664</v>
      </c>
    </row>
    <row r="1117" spans="1:6" x14ac:dyDescent="0.3">
      <c r="A1117" s="1">
        <v>22.3</v>
      </c>
      <c r="B1117" s="1">
        <v>0.48948950000000002</v>
      </c>
      <c r="C1117" s="1">
        <v>0.13234399999999999</v>
      </c>
      <c r="D1117" s="1">
        <v>6.7102259999999996</v>
      </c>
      <c r="E1117" s="1">
        <f>Table29[[#This Row],[extensometer
'[mm']]]/$J$2*100</f>
        <v>0.66171999999999997</v>
      </c>
      <c r="F1117" s="1">
        <f t="shared" si="19"/>
        <v>279.59274999999997</v>
      </c>
    </row>
    <row r="1118" spans="1:6" x14ac:dyDescent="0.3">
      <c r="A1118" s="1">
        <v>22.32</v>
      </c>
      <c r="B1118" s="1">
        <v>0.48956190000000005</v>
      </c>
      <c r="C1118" s="1">
        <v>0.132358</v>
      </c>
      <c r="D1118" s="1">
        <v>6.7108610000000004</v>
      </c>
      <c r="E1118" s="1">
        <f>Table29[[#This Row],[extensometer
'[mm']]]/$J$2*100</f>
        <v>0.66178999999999999</v>
      </c>
      <c r="F1118" s="1">
        <f t="shared" si="19"/>
        <v>279.61920833333335</v>
      </c>
    </row>
    <row r="1119" spans="1:6" x14ac:dyDescent="0.3">
      <c r="A1119" s="1">
        <v>22.34</v>
      </c>
      <c r="B1119" s="1">
        <v>0.48963429999999997</v>
      </c>
      <c r="C1119" s="1">
        <v>0.13237199999999999</v>
      </c>
      <c r="D1119" s="1">
        <v>6.7114969999999996</v>
      </c>
      <c r="E1119" s="1">
        <f>Table29[[#This Row],[extensometer
'[mm']]]/$J$2*100</f>
        <v>0.66186</v>
      </c>
      <c r="F1119" s="1">
        <f t="shared" si="19"/>
        <v>279.64570833333329</v>
      </c>
    </row>
    <row r="1120" spans="1:6" x14ac:dyDescent="0.3">
      <c r="A1120" s="1">
        <v>22.36</v>
      </c>
      <c r="B1120" s="1">
        <v>0.48973800000000001</v>
      </c>
      <c r="C1120" s="1">
        <v>0.13238239999999998</v>
      </c>
      <c r="D1120" s="1">
        <v>6.7127109999999997</v>
      </c>
      <c r="E1120" s="1">
        <f>Table29[[#This Row],[extensometer
'[mm']]]/$J$2*100</f>
        <v>0.66191199999999994</v>
      </c>
      <c r="F1120" s="1">
        <f t="shared" si="19"/>
        <v>279.69629166666664</v>
      </c>
    </row>
    <row r="1121" spans="1:6" x14ac:dyDescent="0.3">
      <c r="A1121" s="1">
        <v>22.38</v>
      </c>
      <c r="B1121" s="1">
        <v>0.48984169999999999</v>
      </c>
      <c r="C1121" s="1">
        <v>0.13239279999999998</v>
      </c>
      <c r="D1121" s="1">
        <v>6.7139249999999997</v>
      </c>
      <c r="E1121" s="1">
        <f>Table29[[#This Row],[extensometer
'[mm']]]/$J$2*100</f>
        <v>0.66196399999999989</v>
      </c>
      <c r="F1121" s="1">
        <f t="shared" si="19"/>
        <v>279.74687499999999</v>
      </c>
    </row>
    <row r="1122" spans="1:6" x14ac:dyDescent="0.3">
      <c r="A1122" s="1">
        <v>22.4</v>
      </c>
      <c r="B1122" s="1">
        <v>0.48994529999999997</v>
      </c>
      <c r="C1122" s="1">
        <v>0.1324032</v>
      </c>
      <c r="D1122" s="1">
        <v>6.7151399999999999</v>
      </c>
      <c r="E1122" s="1">
        <f>Table29[[#This Row],[extensometer
'[mm']]]/$J$2*100</f>
        <v>0.66201599999999994</v>
      </c>
      <c r="F1122" s="1">
        <f t="shared" si="19"/>
        <v>279.79750000000001</v>
      </c>
    </row>
    <row r="1123" spans="1:6" x14ac:dyDescent="0.3">
      <c r="A1123" s="1">
        <v>22.42</v>
      </c>
      <c r="B1123" s="1">
        <v>0.49004900000000001</v>
      </c>
      <c r="C1123" s="1">
        <v>0.13241359999999999</v>
      </c>
      <c r="D1123" s="1">
        <v>6.7163539999999999</v>
      </c>
      <c r="E1123" s="1">
        <f>Table29[[#This Row],[extensometer
'[mm']]]/$J$2*100</f>
        <v>0.66206799999999999</v>
      </c>
      <c r="F1123" s="1">
        <f t="shared" si="19"/>
        <v>279.84808333333336</v>
      </c>
    </row>
    <row r="1124" spans="1:6" x14ac:dyDescent="0.3">
      <c r="A1124" s="1">
        <v>22.44</v>
      </c>
      <c r="B1124" s="1">
        <v>0.4901527</v>
      </c>
      <c r="C1124" s="1">
        <v>0.13242399999999999</v>
      </c>
      <c r="D1124" s="1">
        <v>6.7175690000000001</v>
      </c>
      <c r="E1124" s="1">
        <f>Table29[[#This Row],[extensometer
'[mm']]]/$J$2*100</f>
        <v>0.66211999999999993</v>
      </c>
      <c r="F1124" s="1">
        <f t="shared" si="19"/>
        <v>279.89870833333333</v>
      </c>
    </row>
    <row r="1125" spans="1:6" x14ac:dyDescent="0.3">
      <c r="A1125" s="1">
        <v>22.46</v>
      </c>
      <c r="B1125" s="1">
        <v>0.49029620000000002</v>
      </c>
      <c r="C1125" s="1">
        <v>0.13244110000000001</v>
      </c>
      <c r="D1125" s="1">
        <v>6.7196490000000004</v>
      </c>
      <c r="E1125" s="1">
        <f>Table29[[#This Row],[extensometer
'[mm']]]/$J$2*100</f>
        <v>0.6622055</v>
      </c>
      <c r="F1125" s="1">
        <f t="shared" si="19"/>
        <v>279.98537500000003</v>
      </c>
    </row>
    <row r="1126" spans="1:6" x14ac:dyDescent="0.3">
      <c r="A1126" s="1">
        <v>22.48</v>
      </c>
      <c r="B1126" s="1">
        <v>0.49043959999999998</v>
      </c>
      <c r="C1126" s="1">
        <v>0.1324582</v>
      </c>
      <c r="D1126" s="1">
        <v>6.7217289999999998</v>
      </c>
      <c r="E1126" s="1">
        <f>Table29[[#This Row],[extensometer
'[mm']]]/$J$2*100</f>
        <v>0.66229099999999996</v>
      </c>
      <c r="F1126" s="1">
        <f t="shared" si="19"/>
        <v>280.07204166666668</v>
      </c>
    </row>
    <row r="1127" spans="1:6" x14ac:dyDescent="0.3">
      <c r="A1127" s="1">
        <v>22.5</v>
      </c>
      <c r="B1127" s="1">
        <v>0.49058309999999999</v>
      </c>
      <c r="C1127" s="1">
        <v>0.13247520000000002</v>
      </c>
      <c r="D1127" s="1">
        <v>6.7238090000000001</v>
      </c>
      <c r="E1127" s="1">
        <f>Table29[[#This Row],[extensometer
'[mm']]]/$J$2*100</f>
        <v>0.66237600000000008</v>
      </c>
      <c r="F1127" s="1">
        <f t="shared" si="19"/>
        <v>280.15870833333332</v>
      </c>
    </row>
    <row r="1128" spans="1:6" x14ac:dyDescent="0.3">
      <c r="A1128" s="1">
        <v>22.52</v>
      </c>
      <c r="B1128" s="1">
        <v>0.49072650000000001</v>
      </c>
      <c r="C1128" s="1">
        <v>0.13249229999999998</v>
      </c>
      <c r="D1128" s="1">
        <v>6.7258889999999996</v>
      </c>
      <c r="E1128" s="1">
        <f>Table29[[#This Row],[extensometer
'[mm']]]/$J$2*100</f>
        <v>0.66246149999999981</v>
      </c>
      <c r="F1128" s="1">
        <f t="shared" si="19"/>
        <v>280.24537499999997</v>
      </c>
    </row>
    <row r="1129" spans="1:6" x14ac:dyDescent="0.3">
      <c r="A1129" s="1">
        <v>22.54</v>
      </c>
      <c r="B1129" s="1">
        <v>0.49086999999999997</v>
      </c>
      <c r="C1129" s="1">
        <v>0.1325094</v>
      </c>
      <c r="D1129" s="1">
        <v>6.7279689999999999</v>
      </c>
      <c r="E1129" s="1">
        <f>Table29[[#This Row],[extensometer
'[mm']]]/$J$2*100</f>
        <v>0.662547</v>
      </c>
      <c r="F1129" s="1">
        <f t="shared" si="19"/>
        <v>280.33204166666667</v>
      </c>
    </row>
    <row r="1130" spans="1:6" x14ac:dyDescent="0.3">
      <c r="A1130" s="1">
        <v>22.56</v>
      </c>
      <c r="B1130" s="1">
        <v>0.49104799999999998</v>
      </c>
      <c r="C1130" s="1">
        <v>0.13254360000000001</v>
      </c>
      <c r="D1130" s="1">
        <v>6.7311759999999996</v>
      </c>
      <c r="E1130" s="1">
        <f>Table29[[#This Row],[extensometer
'[mm']]]/$J$2*100</f>
        <v>0.66271800000000003</v>
      </c>
      <c r="F1130" s="1">
        <f t="shared" si="19"/>
        <v>280.46566666666666</v>
      </c>
    </row>
    <row r="1131" spans="1:6" x14ac:dyDescent="0.3">
      <c r="A1131" s="1">
        <v>22.58</v>
      </c>
      <c r="B1131" s="1">
        <v>0.491226</v>
      </c>
      <c r="C1131" s="1">
        <v>0.1325779</v>
      </c>
      <c r="D1131" s="1">
        <v>6.7343830000000002</v>
      </c>
      <c r="E1131" s="1">
        <f>Table29[[#This Row],[extensometer
'[mm']]]/$J$2*100</f>
        <v>0.66288950000000002</v>
      </c>
      <c r="F1131" s="1">
        <f t="shared" si="19"/>
        <v>280.59929166666666</v>
      </c>
    </row>
    <row r="1132" spans="1:6" x14ac:dyDescent="0.3">
      <c r="A1132" s="1">
        <v>22.6</v>
      </c>
      <c r="B1132" s="1">
        <v>0.49140409999999995</v>
      </c>
      <c r="C1132" s="1">
        <v>0.13261210000000001</v>
      </c>
      <c r="D1132" s="1">
        <v>6.73759</v>
      </c>
      <c r="E1132" s="1">
        <f>Table29[[#This Row],[extensometer
'[mm']]]/$J$2*100</f>
        <v>0.66306050000000005</v>
      </c>
      <c r="F1132" s="1">
        <f t="shared" si="19"/>
        <v>280.73291666666665</v>
      </c>
    </row>
    <row r="1133" spans="1:6" x14ac:dyDescent="0.3">
      <c r="A1133" s="1">
        <v>22.62</v>
      </c>
      <c r="B1133" s="1">
        <v>0.49158209999999997</v>
      </c>
      <c r="C1133" s="1">
        <v>0.13264629999999999</v>
      </c>
      <c r="D1133" s="1">
        <v>6.7407969999999997</v>
      </c>
      <c r="E1133" s="1">
        <f>Table29[[#This Row],[extensometer
'[mm']]]/$J$2*100</f>
        <v>0.66323149999999997</v>
      </c>
      <c r="F1133" s="1">
        <f t="shared" si="19"/>
        <v>280.86654166666665</v>
      </c>
    </row>
    <row r="1134" spans="1:6" x14ac:dyDescent="0.3">
      <c r="A1134" s="1">
        <v>22.64</v>
      </c>
      <c r="B1134" s="1">
        <v>0.49176009999999998</v>
      </c>
      <c r="C1134" s="1">
        <v>0.13268060000000001</v>
      </c>
      <c r="D1134" s="1">
        <v>6.7440040000000003</v>
      </c>
      <c r="E1134" s="1">
        <f>Table29[[#This Row],[extensometer
'[mm']]]/$J$2*100</f>
        <v>0.66340300000000008</v>
      </c>
      <c r="F1134" s="1">
        <f t="shared" si="19"/>
        <v>281.00016666666664</v>
      </c>
    </row>
    <row r="1135" spans="1:6" x14ac:dyDescent="0.3">
      <c r="A1135" s="1">
        <v>22.66</v>
      </c>
      <c r="B1135" s="1">
        <v>0.49197779999999997</v>
      </c>
      <c r="C1135" s="1">
        <v>0.13272829999999999</v>
      </c>
      <c r="D1135" s="1">
        <v>6.748475</v>
      </c>
      <c r="E1135" s="1">
        <f>Table29[[#This Row],[extensometer
'[mm']]]/$J$2*100</f>
        <v>0.6636415</v>
      </c>
      <c r="F1135" s="1">
        <f t="shared" si="19"/>
        <v>281.18645833333335</v>
      </c>
    </row>
    <row r="1136" spans="1:6" x14ac:dyDescent="0.3">
      <c r="A1136" s="1">
        <v>22.68</v>
      </c>
      <c r="B1136" s="1">
        <v>0.49219559999999996</v>
      </c>
      <c r="C1136" s="1">
        <v>0.13277610000000001</v>
      </c>
      <c r="D1136" s="1">
        <v>6.7529469999999998</v>
      </c>
      <c r="E1136" s="1">
        <f>Table29[[#This Row],[extensometer
'[mm']]]/$J$2*100</f>
        <v>0.66388049999999998</v>
      </c>
      <c r="F1136" s="1">
        <f t="shared" si="19"/>
        <v>281.37279166666667</v>
      </c>
    </row>
    <row r="1137" spans="1:6" x14ac:dyDescent="0.3">
      <c r="A1137" s="1">
        <v>22.7</v>
      </c>
      <c r="B1137" s="1">
        <v>0.4924133</v>
      </c>
      <c r="C1137" s="1">
        <v>0.13282389999999999</v>
      </c>
      <c r="D1137" s="1">
        <v>6.7574180000000004</v>
      </c>
      <c r="E1137" s="1">
        <f>Table29[[#This Row],[extensometer
'[mm']]]/$J$2*100</f>
        <v>0.66411949999999997</v>
      </c>
      <c r="F1137" s="1">
        <f t="shared" si="19"/>
        <v>281.55908333333338</v>
      </c>
    </row>
    <row r="1138" spans="1:6" x14ac:dyDescent="0.3">
      <c r="A1138" s="1">
        <v>22.72</v>
      </c>
      <c r="B1138" s="1">
        <v>0.49263109999999999</v>
      </c>
      <c r="C1138" s="1">
        <v>0.13287160000000001</v>
      </c>
      <c r="D1138" s="1">
        <v>6.761889</v>
      </c>
      <c r="E1138" s="1">
        <f>Table29[[#This Row],[extensometer
'[mm']]]/$J$2*100</f>
        <v>0.664358</v>
      </c>
      <c r="F1138" s="1">
        <f t="shared" si="19"/>
        <v>281.74537500000002</v>
      </c>
    </row>
    <row r="1139" spans="1:6" x14ac:dyDescent="0.3">
      <c r="A1139" s="1">
        <v>22.74</v>
      </c>
      <c r="B1139" s="1">
        <v>0.49284879999999998</v>
      </c>
      <c r="C1139" s="1">
        <v>0.13291939999999999</v>
      </c>
      <c r="D1139" s="1">
        <v>6.7663599999999997</v>
      </c>
      <c r="E1139" s="1">
        <f>Table29[[#This Row],[extensometer
'[mm']]]/$J$2*100</f>
        <v>0.66459699999999988</v>
      </c>
      <c r="F1139" s="1">
        <f t="shared" si="19"/>
        <v>281.93166666666667</v>
      </c>
    </row>
    <row r="1140" spans="1:6" x14ac:dyDescent="0.3">
      <c r="A1140" s="1">
        <v>22.76</v>
      </c>
      <c r="B1140" s="1">
        <v>0.49310409999999999</v>
      </c>
      <c r="C1140" s="1">
        <v>0.13298209999999999</v>
      </c>
      <c r="D1140" s="1">
        <v>6.7717239999999999</v>
      </c>
      <c r="E1140" s="1">
        <f>Table29[[#This Row],[extensometer
'[mm']]]/$J$2*100</f>
        <v>0.66491049999999996</v>
      </c>
      <c r="F1140" s="1">
        <f t="shared" si="19"/>
        <v>282.15516666666667</v>
      </c>
    </row>
    <row r="1141" spans="1:6" x14ac:dyDescent="0.3">
      <c r="A1141" s="1">
        <v>22.78</v>
      </c>
      <c r="B1141" s="1">
        <v>0.4933594</v>
      </c>
      <c r="C1141" s="1">
        <v>0.13304489999999999</v>
      </c>
      <c r="D1141" s="1">
        <v>6.7770890000000001</v>
      </c>
      <c r="E1141" s="1">
        <f>Table29[[#This Row],[extensometer
'[mm']]]/$J$2*100</f>
        <v>0.66522449999999989</v>
      </c>
      <c r="F1141" s="1">
        <f t="shared" si="19"/>
        <v>282.37870833333335</v>
      </c>
    </row>
    <row r="1142" spans="1:6" x14ac:dyDescent="0.3">
      <c r="A1142" s="1">
        <v>22.8</v>
      </c>
      <c r="B1142" s="1">
        <v>0.49361470000000002</v>
      </c>
      <c r="C1142" s="1">
        <v>0.13310759999999999</v>
      </c>
      <c r="D1142" s="1">
        <v>6.7824540000000004</v>
      </c>
      <c r="E1142" s="1">
        <f>Table29[[#This Row],[extensometer
'[mm']]]/$J$2*100</f>
        <v>0.66553799999999996</v>
      </c>
      <c r="F1142" s="1">
        <f t="shared" si="19"/>
        <v>282.60225000000003</v>
      </c>
    </row>
    <row r="1143" spans="1:6" x14ac:dyDescent="0.3">
      <c r="A1143" s="1">
        <v>22.82</v>
      </c>
      <c r="B1143" s="1">
        <v>0.49387009999999998</v>
      </c>
      <c r="C1143" s="1">
        <v>0.13317029999999999</v>
      </c>
      <c r="D1143" s="1">
        <v>6.7878179999999997</v>
      </c>
      <c r="E1143" s="1">
        <f>Table29[[#This Row],[extensometer
'[mm']]]/$J$2*100</f>
        <v>0.66585149999999993</v>
      </c>
      <c r="F1143" s="1">
        <f t="shared" si="19"/>
        <v>282.82574999999997</v>
      </c>
    </row>
    <row r="1144" spans="1:6" x14ac:dyDescent="0.3">
      <c r="A1144" s="1">
        <v>22.84</v>
      </c>
      <c r="B1144" s="1">
        <v>0.49412540000000005</v>
      </c>
      <c r="C1144" s="1">
        <v>0.13323309999999999</v>
      </c>
      <c r="D1144" s="1">
        <v>6.793183</v>
      </c>
      <c r="E1144" s="1">
        <f>Table29[[#This Row],[extensometer
'[mm']]]/$J$2*100</f>
        <v>0.66616549999999997</v>
      </c>
      <c r="F1144" s="1">
        <f t="shared" si="19"/>
        <v>283.04929166666665</v>
      </c>
    </row>
    <row r="1145" spans="1:6" x14ac:dyDescent="0.3">
      <c r="A1145" s="1">
        <v>22.86</v>
      </c>
      <c r="B1145" s="1">
        <v>0.49441240000000003</v>
      </c>
      <c r="C1145" s="1">
        <v>0.1333049</v>
      </c>
      <c r="D1145" s="1">
        <v>6.7990810000000002</v>
      </c>
      <c r="E1145" s="1">
        <f>Table29[[#This Row],[extensometer
'[mm']]]/$J$2*100</f>
        <v>0.66652449999999996</v>
      </c>
      <c r="F1145" s="1">
        <f t="shared" si="19"/>
        <v>283.29504166666669</v>
      </c>
    </row>
    <row r="1146" spans="1:6" x14ac:dyDescent="0.3">
      <c r="A1146" s="1">
        <v>22.88</v>
      </c>
      <c r="B1146" s="1">
        <v>0.49469940000000001</v>
      </c>
      <c r="C1146" s="1">
        <v>0.13337670000000001</v>
      </c>
      <c r="D1146" s="1">
        <v>6.8049799999999996</v>
      </c>
      <c r="E1146" s="1">
        <f>Table29[[#This Row],[extensometer
'[mm']]]/$J$2*100</f>
        <v>0.66688350000000007</v>
      </c>
      <c r="F1146" s="1">
        <f t="shared" si="19"/>
        <v>283.5408333333333</v>
      </c>
    </row>
    <row r="1147" spans="1:6" x14ac:dyDescent="0.3">
      <c r="A1147" s="1">
        <v>22.9</v>
      </c>
      <c r="B1147" s="1">
        <v>0.49498640000000005</v>
      </c>
      <c r="C1147" s="1">
        <v>0.1334485</v>
      </c>
      <c r="D1147" s="1">
        <v>6.8108779999999998</v>
      </c>
      <c r="E1147" s="1">
        <f>Table29[[#This Row],[extensometer
'[mm']]]/$J$2*100</f>
        <v>0.66724249999999996</v>
      </c>
      <c r="F1147" s="1">
        <f t="shared" si="19"/>
        <v>283.78658333333334</v>
      </c>
    </row>
    <row r="1148" spans="1:6" x14ac:dyDescent="0.3">
      <c r="A1148" s="1">
        <v>22.92</v>
      </c>
      <c r="B1148" s="1">
        <v>0.49527340000000003</v>
      </c>
      <c r="C1148" s="1">
        <v>0.13352029999999998</v>
      </c>
      <c r="D1148" s="1">
        <v>6.8167770000000001</v>
      </c>
      <c r="E1148" s="1">
        <f>Table29[[#This Row],[extensometer
'[mm']]]/$J$2*100</f>
        <v>0.66760149999999985</v>
      </c>
      <c r="F1148" s="1">
        <f t="shared" si="19"/>
        <v>284.032375</v>
      </c>
    </row>
    <row r="1149" spans="1:6" x14ac:dyDescent="0.3">
      <c r="A1149" s="1">
        <v>22.94</v>
      </c>
      <c r="B1149" s="1">
        <v>0.49556030000000001</v>
      </c>
      <c r="C1149" s="1">
        <v>0.13359210000000002</v>
      </c>
      <c r="D1149" s="1">
        <v>6.8226750000000003</v>
      </c>
      <c r="E1149" s="1">
        <f>Table29[[#This Row],[extensometer
'[mm']]]/$J$2*100</f>
        <v>0.66796050000000007</v>
      </c>
      <c r="F1149" s="1">
        <f t="shared" si="19"/>
        <v>284.27812499999999</v>
      </c>
    </row>
    <row r="1150" spans="1:6" x14ac:dyDescent="0.3">
      <c r="A1150" s="1">
        <v>22.96</v>
      </c>
      <c r="B1150" s="1">
        <v>0.49588329999999997</v>
      </c>
      <c r="C1150" s="1">
        <v>0.13367320000000002</v>
      </c>
      <c r="D1150" s="1">
        <v>6.8289109999999997</v>
      </c>
      <c r="E1150" s="1">
        <f>Table29[[#This Row],[extensometer
'[mm']]]/$J$2*100</f>
        <v>0.66836600000000013</v>
      </c>
      <c r="F1150" s="1">
        <f t="shared" si="19"/>
        <v>284.53795833333334</v>
      </c>
    </row>
    <row r="1151" spans="1:6" x14ac:dyDescent="0.3">
      <c r="A1151" s="1">
        <v>22.98</v>
      </c>
      <c r="B1151" s="1">
        <v>0.49620619999999999</v>
      </c>
      <c r="C1151" s="1">
        <v>0.1337544</v>
      </c>
      <c r="D1151" s="1">
        <v>6.8351459999999999</v>
      </c>
      <c r="E1151" s="1">
        <f>Table29[[#This Row],[extensometer
'[mm']]]/$J$2*100</f>
        <v>0.66877199999999992</v>
      </c>
      <c r="F1151" s="1">
        <f t="shared" si="19"/>
        <v>284.79775000000001</v>
      </c>
    </row>
    <row r="1152" spans="1:6" x14ac:dyDescent="0.3">
      <c r="A1152" s="1">
        <v>23</v>
      </c>
      <c r="B1152" s="1">
        <v>0.4965292</v>
      </c>
      <c r="C1152" s="1">
        <v>0.1338355</v>
      </c>
      <c r="D1152" s="1">
        <v>6.8413820000000003</v>
      </c>
      <c r="E1152" s="1">
        <f>Table29[[#This Row],[extensometer
'[mm']]]/$J$2*100</f>
        <v>0.66917749999999998</v>
      </c>
      <c r="F1152" s="1">
        <f t="shared" si="19"/>
        <v>285.05758333333335</v>
      </c>
    </row>
    <row r="1153" spans="1:6" x14ac:dyDescent="0.3">
      <c r="A1153" s="1">
        <v>23.02</v>
      </c>
      <c r="B1153" s="1">
        <v>0.49685209999999996</v>
      </c>
      <c r="C1153" s="1">
        <v>0.1339167</v>
      </c>
      <c r="D1153" s="1">
        <v>6.8476169999999996</v>
      </c>
      <c r="E1153" s="1">
        <f>Table29[[#This Row],[extensometer
'[mm']]]/$J$2*100</f>
        <v>0.6695835</v>
      </c>
      <c r="F1153" s="1">
        <f t="shared" si="19"/>
        <v>285.31737499999997</v>
      </c>
    </row>
    <row r="1154" spans="1:6" x14ac:dyDescent="0.3">
      <c r="A1154" s="1">
        <v>23.04</v>
      </c>
      <c r="B1154" s="1">
        <v>0.49717509999999998</v>
      </c>
      <c r="C1154" s="1">
        <v>0.1339978</v>
      </c>
      <c r="D1154" s="1">
        <v>6.853853</v>
      </c>
      <c r="E1154" s="1">
        <f>Table29[[#This Row],[extensometer
'[mm']]]/$J$2*100</f>
        <v>0.66998899999999995</v>
      </c>
      <c r="F1154" s="1">
        <f t="shared" si="19"/>
        <v>285.57720833333332</v>
      </c>
    </row>
    <row r="1155" spans="1:6" x14ac:dyDescent="0.3">
      <c r="A1155" s="1">
        <v>23.06</v>
      </c>
      <c r="B1155" s="1">
        <v>0.49754470000000001</v>
      </c>
      <c r="C1155" s="1">
        <v>0.1340874</v>
      </c>
      <c r="D1155" s="1">
        <v>6.8604390000000004</v>
      </c>
      <c r="E1155" s="1">
        <f>Table29[[#This Row],[extensometer
'[mm']]]/$J$2*100</f>
        <v>0.67043699999999995</v>
      </c>
      <c r="F1155" s="1">
        <f t="shared" ref="F1155:F1218" si="20">D1155*1000/$J$3</f>
        <v>285.85162500000001</v>
      </c>
    </row>
    <row r="1156" spans="1:6" x14ac:dyDescent="0.3">
      <c r="A1156" s="1">
        <v>23.08</v>
      </c>
      <c r="B1156" s="1">
        <v>0.49791440000000003</v>
      </c>
      <c r="C1156" s="1">
        <v>0.13417699999999999</v>
      </c>
      <c r="D1156" s="1">
        <v>6.8670249999999999</v>
      </c>
      <c r="E1156" s="1">
        <f>Table29[[#This Row],[extensometer
'[mm']]]/$J$2*100</f>
        <v>0.67088499999999995</v>
      </c>
      <c r="F1156" s="1">
        <f t="shared" si="20"/>
        <v>286.12604166666665</v>
      </c>
    </row>
    <row r="1157" spans="1:6" x14ac:dyDescent="0.3">
      <c r="A1157" s="1">
        <v>23.1</v>
      </c>
      <c r="B1157" s="1">
        <v>0.49828409999999995</v>
      </c>
      <c r="C1157" s="1">
        <v>0.13426660000000001</v>
      </c>
      <c r="D1157" s="1">
        <v>6.8736110000000004</v>
      </c>
      <c r="E1157" s="1">
        <f>Table29[[#This Row],[extensometer
'[mm']]]/$J$2*100</f>
        <v>0.67133300000000007</v>
      </c>
      <c r="F1157" s="1">
        <f t="shared" si="20"/>
        <v>286.40045833333335</v>
      </c>
    </row>
    <row r="1158" spans="1:6" x14ac:dyDescent="0.3">
      <c r="A1158" s="1">
        <v>23.12</v>
      </c>
      <c r="B1158" s="1">
        <v>0.49865370000000003</v>
      </c>
      <c r="C1158" s="1">
        <v>0.13435620000000001</v>
      </c>
      <c r="D1158" s="1">
        <v>6.8801959999999998</v>
      </c>
      <c r="E1158" s="1">
        <f>Table29[[#This Row],[extensometer
'[mm']]]/$J$2*100</f>
        <v>0.67178100000000007</v>
      </c>
      <c r="F1158" s="1">
        <f t="shared" si="20"/>
        <v>286.67483333333331</v>
      </c>
    </row>
    <row r="1159" spans="1:6" x14ac:dyDescent="0.3">
      <c r="A1159" s="1">
        <v>23.14</v>
      </c>
      <c r="B1159" s="1">
        <v>0.49902340000000001</v>
      </c>
      <c r="C1159" s="1">
        <v>0.13444579999999998</v>
      </c>
      <c r="D1159" s="1">
        <v>6.8867820000000002</v>
      </c>
      <c r="E1159" s="1">
        <f>Table29[[#This Row],[extensometer
'[mm']]]/$J$2*100</f>
        <v>0.67222899999999985</v>
      </c>
      <c r="F1159" s="1">
        <f t="shared" si="20"/>
        <v>286.94925000000001</v>
      </c>
    </row>
    <row r="1160" spans="1:6" x14ac:dyDescent="0.3">
      <c r="A1160" s="1">
        <v>23.16</v>
      </c>
      <c r="B1160" s="1">
        <v>0.49942690000000001</v>
      </c>
      <c r="C1160" s="1">
        <v>0.13454760000000002</v>
      </c>
      <c r="D1160" s="1">
        <v>6.8935969999999998</v>
      </c>
      <c r="E1160" s="1">
        <f>Table29[[#This Row],[extensometer
'[mm']]]/$J$2*100</f>
        <v>0.67273800000000006</v>
      </c>
      <c r="F1160" s="1">
        <f t="shared" si="20"/>
        <v>287.23320833333332</v>
      </c>
    </row>
    <row r="1161" spans="1:6" x14ac:dyDescent="0.3">
      <c r="A1161" s="1">
        <v>23.18</v>
      </c>
      <c r="B1161" s="1">
        <v>0.49983040000000001</v>
      </c>
      <c r="C1161" s="1">
        <v>0.13464950000000001</v>
      </c>
      <c r="D1161" s="1">
        <v>6.9004120000000002</v>
      </c>
      <c r="E1161" s="1">
        <f>Table29[[#This Row],[extensometer
'[mm']]]/$J$2*100</f>
        <v>0.6732475</v>
      </c>
      <c r="F1161" s="1">
        <f t="shared" si="20"/>
        <v>287.5171666666667</v>
      </c>
    </row>
    <row r="1162" spans="1:6" x14ac:dyDescent="0.3">
      <c r="A1162" s="1">
        <v>23.2</v>
      </c>
      <c r="B1162" s="1">
        <v>0.50023390000000001</v>
      </c>
      <c r="C1162" s="1">
        <v>0.13475129999999999</v>
      </c>
      <c r="D1162" s="1">
        <v>6.9072259999999996</v>
      </c>
      <c r="E1162" s="1">
        <f>Table29[[#This Row],[extensometer
'[mm']]]/$J$2*100</f>
        <v>0.67375649999999987</v>
      </c>
      <c r="F1162" s="1">
        <f t="shared" si="20"/>
        <v>287.80108333333334</v>
      </c>
    </row>
    <row r="1163" spans="1:6" x14ac:dyDescent="0.3">
      <c r="A1163" s="1">
        <v>23.22</v>
      </c>
      <c r="B1163" s="1">
        <v>0.50063729999999995</v>
      </c>
      <c r="C1163" s="1">
        <v>0.1348531</v>
      </c>
      <c r="D1163" s="1">
        <v>6.9140410000000001</v>
      </c>
      <c r="E1163" s="1">
        <f>Table29[[#This Row],[extensometer
'[mm']]]/$J$2*100</f>
        <v>0.67426549999999996</v>
      </c>
      <c r="F1163" s="1">
        <f t="shared" si="20"/>
        <v>288.08504166666665</v>
      </c>
    </row>
    <row r="1164" spans="1:6" x14ac:dyDescent="0.3">
      <c r="A1164" s="1">
        <v>23.24</v>
      </c>
      <c r="B1164" s="1">
        <v>0.50104079999999995</v>
      </c>
      <c r="C1164" s="1">
        <v>0.13495489999999999</v>
      </c>
      <c r="D1164" s="1">
        <v>6.9208550000000004</v>
      </c>
      <c r="E1164" s="1">
        <f>Table29[[#This Row],[extensometer
'[mm']]]/$J$2*100</f>
        <v>0.67477449999999994</v>
      </c>
      <c r="F1164" s="1">
        <f t="shared" si="20"/>
        <v>288.36895833333335</v>
      </c>
    </row>
    <row r="1165" spans="1:6" x14ac:dyDescent="0.3">
      <c r="A1165" s="1">
        <v>23.26</v>
      </c>
      <c r="B1165" s="1">
        <v>0.50147710000000001</v>
      </c>
      <c r="C1165" s="1">
        <v>0.1350819</v>
      </c>
      <c r="D1165" s="1">
        <v>6.9279909999999996</v>
      </c>
      <c r="E1165" s="1">
        <f>Table29[[#This Row],[extensometer
'[mm']]]/$J$2*100</f>
        <v>0.6754095</v>
      </c>
      <c r="F1165" s="1">
        <f t="shared" si="20"/>
        <v>288.66629166666667</v>
      </c>
    </row>
    <row r="1166" spans="1:6" x14ac:dyDescent="0.3">
      <c r="A1166" s="1">
        <v>23.28</v>
      </c>
      <c r="B1166" s="1">
        <v>0.50191340000000007</v>
      </c>
      <c r="C1166" s="1">
        <v>0.13520889999999999</v>
      </c>
      <c r="D1166" s="1">
        <v>6.9351260000000003</v>
      </c>
      <c r="E1166" s="1">
        <f>Table29[[#This Row],[extensometer
'[mm']]]/$J$2*100</f>
        <v>0.67604449999999994</v>
      </c>
      <c r="F1166" s="1">
        <f t="shared" si="20"/>
        <v>288.96358333333336</v>
      </c>
    </row>
    <row r="1167" spans="1:6" x14ac:dyDescent="0.3">
      <c r="A1167" s="1">
        <v>23.3</v>
      </c>
      <c r="B1167" s="1">
        <v>0.50234970000000001</v>
      </c>
      <c r="C1167" s="1">
        <v>0.13533589999999998</v>
      </c>
      <c r="D1167" s="1">
        <v>6.9422610000000002</v>
      </c>
      <c r="E1167" s="1">
        <f>Table29[[#This Row],[extensometer
'[mm']]]/$J$2*100</f>
        <v>0.67667949999999988</v>
      </c>
      <c r="F1167" s="1">
        <f t="shared" si="20"/>
        <v>289.260875</v>
      </c>
    </row>
    <row r="1168" spans="1:6" x14ac:dyDescent="0.3">
      <c r="A1168" s="1">
        <v>23.32</v>
      </c>
      <c r="B1168" s="1">
        <v>0.50278599999999996</v>
      </c>
      <c r="C1168" s="1">
        <v>0.1354629</v>
      </c>
      <c r="D1168" s="1">
        <v>6.9493960000000001</v>
      </c>
      <c r="E1168" s="1">
        <f>Table29[[#This Row],[extensometer
'[mm']]]/$J$2*100</f>
        <v>0.67731449999999993</v>
      </c>
      <c r="F1168" s="1">
        <f t="shared" si="20"/>
        <v>289.55816666666664</v>
      </c>
    </row>
    <row r="1169" spans="1:6" x14ac:dyDescent="0.3">
      <c r="A1169" s="1">
        <v>23.34</v>
      </c>
      <c r="B1169" s="1">
        <v>0.50322230000000001</v>
      </c>
      <c r="C1169" s="1">
        <v>0.13558989999999999</v>
      </c>
      <c r="D1169" s="1">
        <v>6.956531</v>
      </c>
      <c r="E1169" s="1">
        <f>Table29[[#This Row],[extensometer
'[mm']]]/$J$2*100</f>
        <v>0.67794949999999987</v>
      </c>
      <c r="F1169" s="1">
        <f t="shared" si="20"/>
        <v>289.85545833333333</v>
      </c>
    </row>
    <row r="1170" spans="1:6" x14ac:dyDescent="0.3">
      <c r="A1170" s="1">
        <v>23.36</v>
      </c>
      <c r="B1170" s="1">
        <v>0.50369839999999999</v>
      </c>
      <c r="C1170" s="1">
        <v>0.13572379999999998</v>
      </c>
      <c r="D1170" s="1">
        <v>6.9639949999999997</v>
      </c>
      <c r="E1170" s="1">
        <f>Table29[[#This Row],[extensometer
'[mm']]]/$J$2*100</f>
        <v>0.67861899999999997</v>
      </c>
      <c r="F1170" s="1">
        <f t="shared" si="20"/>
        <v>290.16645833333331</v>
      </c>
    </row>
    <row r="1171" spans="1:6" x14ac:dyDescent="0.3">
      <c r="A1171" s="1">
        <v>23.38</v>
      </c>
      <c r="B1171" s="1">
        <v>0.50417449999999997</v>
      </c>
      <c r="C1171" s="1">
        <v>0.1358578</v>
      </c>
      <c r="D1171" s="1">
        <v>6.9714580000000002</v>
      </c>
      <c r="E1171" s="1">
        <f>Table29[[#This Row],[extensometer
'[mm']]]/$J$2*100</f>
        <v>0.67928900000000003</v>
      </c>
      <c r="F1171" s="1">
        <f t="shared" si="20"/>
        <v>290.47741666666667</v>
      </c>
    </row>
    <row r="1172" spans="1:6" x14ac:dyDescent="0.3">
      <c r="A1172" s="1">
        <v>23.4</v>
      </c>
      <c r="B1172" s="1">
        <v>0.50465059999999995</v>
      </c>
      <c r="C1172" s="1">
        <v>0.13599170000000002</v>
      </c>
      <c r="D1172" s="1">
        <v>6.9789219999999998</v>
      </c>
      <c r="E1172" s="1">
        <f>Table29[[#This Row],[extensometer
'[mm']]]/$J$2*100</f>
        <v>0.67995850000000013</v>
      </c>
      <c r="F1172" s="1">
        <f t="shared" si="20"/>
        <v>290.78841666666665</v>
      </c>
    </row>
    <row r="1173" spans="1:6" x14ac:dyDescent="0.3">
      <c r="A1173" s="1">
        <v>23.42</v>
      </c>
      <c r="B1173" s="1">
        <v>0.50512670000000004</v>
      </c>
      <c r="C1173" s="1">
        <v>0.13612560000000001</v>
      </c>
      <c r="D1173" s="1">
        <v>6.9863860000000004</v>
      </c>
      <c r="E1173" s="1">
        <f>Table29[[#This Row],[extensometer
'[mm']]]/$J$2*100</f>
        <v>0.68062800000000001</v>
      </c>
      <c r="F1173" s="1">
        <f t="shared" si="20"/>
        <v>291.09941666666668</v>
      </c>
    </row>
    <row r="1174" spans="1:6" x14ac:dyDescent="0.3">
      <c r="A1174" s="1">
        <v>23.44</v>
      </c>
      <c r="B1174" s="1">
        <v>0.50560280000000002</v>
      </c>
      <c r="C1174" s="1">
        <v>0.13625960000000001</v>
      </c>
      <c r="D1174" s="1">
        <v>6.993849</v>
      </c>
      <c r="E1174" s="1">
        <f>Table29[[#This Row],[extensometer
'[mm']]]/$J$2*100</f>
        <v>0.68129800000000007</v>
      </c>
      <c r="F1174" s="1">
        <f t="shared" si="20"/>
        <v>291.41037499999999</v>
      </c>
    </row>
    <row r="1175" spans="1:6" x14ac:dyDescent="0.3">
      <c r="A1175" s="1">
        <v>23.46</v>
      </c>
      <c r="B1175" s="1">
        <v>0.50611570000000006</v>
      </c>
      <c r="C1175" s="1">
        <v>0.13642420000000002</v>
      </c>
      <c r="D1175" s="1">
        <v>7.0015140000000002</v>
      </c>
      <c r="E1175" s="1">
        <f>Table29[[#This Row],[extensometer
'[mm']]]/$J$2*100</f>
        <v>0.68212100000000009</v>
      </c>
      <c r="F1175" s="1">
        <f t="shared" si="20"/>
        <v>291.72975000000002</v>
      </c>
    </row>
    <row r="1176" spans="1:6" x14ac:dyDescent="0.3">
      <c r="A1176" s="1">
        <v>23.48</v>
      </c>
      <c r="B1176" s="1">
        <v>0.50662850000000004</v>
      </c>
      <c r="C1176" s="1">
        <v>0.13658889999999999</v>
      </c>
      <c r="D1176" s="1">
        <v>7.0091780000000004</v>
      </c>
      <c r="E1176" s="1">
        <f>Table29[[#This Row],[extensometer
'[mm']]]/$J$2*100</f>
        <v>0.68294449999999995</v>
      </c>
      <c r="F1176" s="1">
        <f t="shared" si="20"/>
        <v>292.04908333333339</v>
      </c>
    </row>
    <row r="1177" spans="1:6" x14ac:dyDescent="0.3">
      <c r="A1177" s="1">
        <v>23.5</v>
      </c>
      <c r="B1177" s="1">
        <v>0.50714140000000008</v>
      </c>
      <c r="C1177" s="1">
        <v>0.1367535</v>
      </c>
      <c r="D1177" s="1">
        <v>7.0168429999999997</v>
      </c>
      <c r="E1177" s="1">
        <f>Table29[[#This Row],[extensometer
'[mm']]]/$J$2*100</f>
        <v>0.68376749999999997</v>
      </c>
      <c r="F1177" s="1">
        <f t="shared" si="20"/>
        <v>292.36845833333331</v>
      </c>
    </row>
    <row r="1178" spans="1:6" x14ac:dyDescent="0.3">
      <c r="A1178" s="1">
        <v>23.52</v>
      </c>
      <c r="B1178" s="1">
        <v>0.5076543</v>
      </c>
      <c r="C1178" s="1">
        <v>0.13691820000000002</v>
      </c>
      <c r="D1178" s="1">
        <v>7.024508</v>
      </c>
      <c r="E1178" s="1">
        <f>Table29[[#This Row],[extensometer
'[mm']]]/$J$2*100</f>
        <v>0.68459100000000006</v>
      </c>
      <c r="F1178" s="1">
        <f t="shared" si="20"/>
        <v>292.68783333333334</v>
      </c>
    </row>
    <row r="1179" spans="1:6" x14ac:dyDescent="0.3">
      <c r="A1179" s="1">
        <v>23.54</v>
      </c>
      <c r="B1179" s="1">
        <v>0.50816720000000004</v>
      </c>
      <c r="C1179" s="1">
        <v>0.13708279999999998</v>
      </c>
      <c r="D1179" s="1">
        <v>7.0321720000000001</v>
      </c>
      <c r="E1179" s="1">
        <f>Table29[[#This Row],[extensometer
'[mm']]]/$J$2*100</f>
        <v>0.68541399999999986</v>
      </c>
      <c r="F1179" s="1">
        <f t="shared" si="20"/>
        <v>293.00716666666671</v>
      </c>
    </row>
    <row r="1180" spans="1:6" x14ac:dyDescent="0.3">
      <c r="A1180" s="1">
        <v>23.56</v>
      </c>
      <c r="B1180" s="1">
        <v>0.50871709999999992</v>
      </c>
      <c r="C1180" s="1">
        <v>0.1373036</v>
      </c>
      <c r="D1180" s="1">
        <v>7.0399250000000002</v>
      </c>
      <c r="E1180" s="1">
        <f>Table29[[#This Row],[extensometer
'[mm']]]/$J$2*100</f>
        <v>0.68651800000000007</v>
      </c>
      <c r="F1180" s="1">
        <f t="shared" si="20"/>
        <v>293.33020833333336</v>
      </c>
    </row>
    <row r="1181" spans="1:6" x14ac:dyDescent="0.3">
      <c r="A1181" s="1">
        <v>23.58</v>
      </c>
      <c r="B1181" s="1">
        <v>0.50926700000000003</v>
      </c>
      <c r="C1181" s="1">
        <v>0.13752439999999999</v>
      </c>
      <c r="D1181" s="1">
        <v>7.0476780000000003</v>
      </c>
      <c r="E1181" s="1">
        <f>Table29[[#This Row],[extensometer
'[mm']]]/$J$2*100</f>
        <v>0.68762199999999996</v>
      </c>
      <c r="F1181" s="1">
        <f t="shared" si="20"/>
        <v>293.65325000000001</v>
      </c>
    </row>
    <row r="1182" spans="1:6" x14ac:dyDescent="0.3">
      <c r="A1182" s="1">
        <v>23.6</v>
      </c>
      <c r="B1182" s="1">
        <v>0.50981679999999996</v>
      </c>
      <c r="C1182" s="1">
        <v>0.13774520000000001</v>
      </c>
      <c r="D1182" s="1">
        <v>7.0554309999999996</v>
      </c>
      <c r="E1182" s="1">
        <f>Table29[[#This Row],[extensometer
'[mm']]]/$J$2*100</f>
        <v>0.68872600000000006</v>
      </c>
      <c r="F1182" s="1">
        <f t="shared" si="20"/>
        <v>293.97629166666667</v>
      </c>
    </row>
    <row r="1183" spans="1:6" x14ac:dyDescent="0.3">
      <c r="A1183" s="1">
        <v>23.62</v>
      </c>
      <c r="B1183" s="1">
        <v>0.51036670000000006</v>
      </c>
      <c r="C1183" s="1">
        <v>0.13796600000000001</v>
      </c>
      <c r="D1183" s="1">
        <v>7.0631839999999997</v>
      </c>
      <c r="E1183" s="1">
        <f>Table29[[#This Row],[extensometer
'[mm']]]/$J$2*100</f>
        <v>0.68983000000000005</v>
      </c>
      <c r="F1183" s="1">
        <f t="shared" si="20"/>
        <v>294.29933333333332</v>
      </c>
    </row>
    <row r="1184" spans="1:6" x14ac:dyDescent="0.3">
      <c r="A1184" s="1">
        <v>23.64</v>
      </c>
      <c r="B1184" s="1">
        <v>0.51091659999999994</v>
      </c>
      <c r="C1184" s="1">
        <v>0.13818670000000002</v>
      </c>
      <c r="D1184" s="1">
        <v>7.0709369999999998</v>
      </c>
      <c r="E1184" s="1">
        <f>Table29[[#This Row],[extensometer
'[mm']]]/$J$2*100</f>
        <v>0.69093350000000009</v>
      </c>
      <c r="F1184" s="1">
        <f t="shared" si="20"/>
        <v>294.62237499999998</v>
      </c>
    </row>
    <row r="1185" spans="1:6" x14ac:dyDescent="0.3">
      <c r="A1185" s="1">
        <v>23.66</v>
      </c>
      <c r="B1185" s="1">
        <v>0.51150220000000002</v>
      </c>
      <c r="C1185" s="1">
        <v>0.13842379999999999</v>
      </c>
      <c r="D1185" s="1">
        <v>7.0786319999999998</v>
      </c>
      <c r="E1185" s="1">
        <f>Table29[[#This Row],[extensometer
'[mm']]]/$J$2*100</f>
        <v>0.69211899999999993</v>
      </c>
      <c r="F1185" s="1">
        <f t="shared" si="20"/>
        <v>294.94299999999998</v>
      </c>
    </row>
    <row r="1186" spans="1:6" x14ac:dyDescent="0.3">
      <c r="A1186" s="1">
        <v>23.68</v>
      </c>
      <c r="B1186" s="1">
        <v>0.51208779999999998</v>
      </c>
      <c r="C1186" s="1">
        <v>0.13866100000000001</v>
      </c>
      <c r="D1186" s="1">
        <v>7.086328</v>
      </c>
      <c r="E1186" s="1">
        <f>Table29[[#This Row],[extensometer
'[mm']]]/$J$2*100</f>
        <v>0.69330500000000006</v>
      </c>
      <c r="F1186" s="1">
        <f t="shared" si="20"/>
        <v>295.26366666666667</v>
      </c>
    </row>
    <row r="1187" spans="1:6" x14ac:dyDescent="0.3">
      <c r="A1187" s="1">
        <v>23.7</v>
      </c>
      <c r="B1187" s="1">
        <v>0.5126735</v>
      </c>
      <c r="C1187" s="1">
        <v>0.1388981</v>
      </c>
      <c r="D1187" s="1">
        <v>7.094023</v>
      </c>
      <c r="E1187" s="1">
        <f>Table29[[#This Row],[extensometer
'[mm']]]/$J$2*100</f>
        <v>0.6944904999999999</v>
      </c>
      <c r="F1187" s="1">
        <f t="shared" si="20"/>
        <v>295.58429166666667</v>
      </c>
    </row>
    <row r="1188" spans="1:6" x14ac:dyDescent="0.3">
      <c r="A1188" s="1">
        <v>23.72</v>
      </c>
      <c r="B1188" s="1">
        <v>0.51325909999999997</v>
      </c>
      <c r="C1188" s="1">
        <v>0.13913520000000001</v>
      </c>
      <c r="D1188" s="1">
        <v>7.1017190000000001</v>
      </c>
      <c r="E1188" s="1">
        <f>Table29[[#This Row],[extensometer
'[mm']]]/$J$2*100</f>
        <v>0.69567600000000007</v>
      </c>
      <c r="F1188" s="1">
        <f t="shared" si="20"/>
        <v>295.90495833333335</v>
      </c>
    </row>
    <row r="1189" spans="1:6" x14ac:dyDescent="0.3">
      <c r="A1189" s="1">
        <v>23.74</v>
      </c>
      <c r="B1189" s="1">
        <v>0.51384470000000004</v>
      </c>
      <c r="C1189" s="1">
        <v>0.13937229999999998</v>
      </c>
      <c r="D1189" s="1">
        <v>7.1094150000000003</v>
      </c>
      <c r="E1189" s="1">
        <f>Table29[[#This Row],[extensometer
'[mm']]]/$J$2*100</f>
        <v>0.69686149999999991</v>
      </c>
      <c r="F1189" s="1">
        <f t="shared" si="20"/>
        <v>296.22562499999998</v>
      </c>
    </row>
    <row r="1190" spans="1:6" x14ac:dyDescent="0.3">
      <c r="A1190" s="1">
        <v>23.76</v>
      </c>
      <c r="B1190" s="1">
        <v>0.51446879999999995</v>
      </c>
      <c r="C1190" s="1">
        <v>0.13961899999999999</v>
      </c>
      <c r="D1190" s="1">
        <v>7.1171990000000003</v>
      </c>
      <c r="E1190" s="1">
        <f>Table29[[#This Row],[extensometer
'[mm']]]/$J$2*100</f>
        <v>0.69809499999999991</v>
      </c>
      <c r="F1190" s="1">
        <f t="shared" si="20"/>
        <v>296.54995833333334</v>
      </c>
    </row>
    <row r="1191" spans="1:6" x14ac:dyDescent="0.3">
      <c r="A1191" s="1">
        <v>23.78</v>
      </c>
      <c r="B1191" s="1">
        <v>0.51509300000000002</v>
      </c>
      <c r="C1191" s="1">
        <v>0.13986570000000001</v>
      </c>
      <c r="D1191" s="1">
        <v>7.1249840000000004</v>
      </c>
      <c r="E1191" s="1">
        <f>Table29[[#This Row],[extensometer
'[mm']]]/$J$2*100</f>
        <v>0.69932850000000002</v>
      </c>
      <c r="F1191" s="1">
        <f t="shared" si="20"/>
        <v>296.87433333333337</v>
      </c>
    </row>
    <row r="1192" spans="1:6" x14ac:dyDescent="0.3">
      <c r="A1192" s="1">
        <v>23.8</v>
      </c>
      <c r="B1192" s="1">
        <v>0.51571709999999993</v>
      </c>
      <c r="C1192" s="1">
        <v>0.1401124</v>
      </c>
      <c r="D1192" s="1">
        <v>7.1327689999999997</v>
      </c>
      <c r="E1192" s="1">
        <f>Table29[[#This Row],[extensometer
'[mm']]]/$J$2*100</f>
        <v>0.70056200000000002</v>
      </c>
      <c r="F1192" s="1">
        <f t="shared" si="20"/>
        <v>297.19870833333329</v>
      </c>
    </row>
    <row r="1193" spans="1:6" x14ac:dyDescent="0.3">
      <c r="A1193" s="1">
        <v>23.82</v>
      </c>
      <c r="B1193" s="1">
        <v>0.51634120000000006</v>
      </c>
      <c r="C1193" s="1">
        <v>0.14035910000000001</v>
      </c>
      <c r="D1193" s="1">
        <v>7.1405529999999997</v>
      </c>
      <c r="E1193" s="1">
        <f>Table29[[#This Row],[extensometer
'[mm']]]/$J$2*100</f>
        <v>0.70179550000000013</v>
      </c>
      <c r="F1193" s="1">
        <f t="shared" si="20"/>
        <v>297.52304166666664</v>
      </c>
    </row>
    <row r="1194" spans="1:6" x14ac:dyDescent="0.3">
      <c r="A1194" s="1">
        <v>23.84</v>
      </c>
      <c r="B1194" s="1">
        <v>0.51696529999999996</v>
      </c>
      <c r="C1194" s="1">
        <v>0.14060579999999998</v>
      </c>
      <c r="D1194" s="1">
        <v>7.1483379999999999</v>
      </c>
      <c r="E1194" s="1">
        <f>Table29[[#This Row],[extensometer
'[mm']]]/$J$2*100</f>
        <v>0.7030289999999999</v>
      </c>
      <c r="F1194" s="1">
        <f t="shared" si="20"/>
        <v>297.84741666666667</v>
      </c>
    </row>
    <row r="1195" spans="1:6" x14ac:dyDescent="0.3">
      <c r="A1195" s="1">
        <v>23.86</v>
      </c>
      <c r="B1195" s="1">
        <v>0.51762359999999996</v>
      </c>
      <c r="C1195" s="1">
        <v>0.14088870000000001</v>
      </c>
      <c r="D1195" s="1">
        <v>7.1563350000000003</v>
      </c>
      <c r="E1195" s="1">
        <f>Table29[[#This Row],[extensometer
'[mm']]]/$J$2*100</f>
        <v>0.7044435</v>
      </c>
      <c r="F1195" s="1">
        <f t="shared" si="20"/>
        <v>298.18062500000002</v>
      </c>
    </row>
    <row r="1196" spans="1:6" x14ac:dyDescent="0.3">
      <c r="A1196" s="1">
        <v>23.88</v>
      </c>
      <c r="B1196" s="1">
        <v>0.51828180000000001</v>
      </c>
      <c r="C1196" s="1">
        <v>0.14117170000000001</v>
      </c>
      <c r="D1196" s="1">
        <v>7.1643319999999999</v>
      </c>
      <c r="E1196" s="1">
        <f>Table29[[#This Row],[extensometer
'[mm']]]/$J$2*100</f>
        <v>0.70585850000000006</v>
      </c>
      <c r="F1196" s="1">
        <f t="shared" si="20"/>
        <v>298.51383333333337</v>
      </c>
    </row>
    <row r="1197" spans="1:6" x14ac:dyDescent="0.3">
      <c r="A1197" s="1">
        <v>23.9</v>
      </c>
      <c r="B1197" s="1">
        <v>0.51893999999999996</v>
      </c>
      <c r="C1197" s="1">
        <v>0.14145460000000001</v>
      </c>
      <c r="D1197" s="1">
        <v>7.1723290000000004</v>
      </c>
      <c r="E1197" s="1">
        <f>Table29[[#This Row],[extensometer
'[mm']]]/$J$2*100</f>
        <v>0.70727300000000015</v>
      </c>
      <c r="F1197" s="1">
        <f t="shared" si="20"/>
        <v>298.84704166666671</v>
      </c>
    </row>
    <row r="1198" spans="1:6" x14ac:dyDescent="0.3">
      <c r="A1198" s="1">
        <v>23.92</v>
      </c>
      <c r="B1198" s="1">
        <v>0.51959829999999996</v>
      </c>
      <c r="C1198" s="1">
        <v>0.14173749999999999</v>
      </c>
      <c r="D1198" s="1">
        <v>7.1803270000000001</v>
      </c>
      <c r="E1198" s="1">
        <f>Table29[[#This Row],[extensometer
'[mm']]]/$J$2*100</f>
        <v>0.70868749999999991</v>
      </c>
      <c r="F1198" s="1">
        <f t="shared" si="20"/>
        <v>299.18029166666668</v>
      </c>
    </row>
    <row r="1199" spans="1:6" x14ac:dyDescent="0.3">
      <c r="A1199" s="1">
        <v>23.94</v>
      </c>
      <c r="B1199" s="1">
        <v>0.52025650000000001</v>
      </c>
      <c r="C1199" s="1">
        <v>0.14202039999999999</v>
      </c>
      <c r="D1199" s="1">
        <v>7.1883239999999997</v>
      </c>
      <c r="E1199" s="1">
        <f>Table29[[#This Row],[extensometer
'[mm']]]/$J$2*100</f>
        <v>0.71010200000000001</v>
      </c>
      <c r="F1199" s="1">
        <f t="shared" si="20"/>
        <v>299.51349999999996</v>
      </c>
    </row>
    <row r="1200" spans="1:6" x14ac:dyDescent="0.3">
      <c r="A1200" s="1">
        <v>23.96</v>
      </c>
      <c r="B1200" s="1">
        <v>0.52095729999999996</v>
      </c>
      <c r="C1200" s="1">
        <v>0.1423431</v>
      </c>
      <c r="D1200" s="1">
        <v>7.1965070000000004</v>
      </c>
      <c r="E1200" s="1">
        <f>Table29[[#This Row],[extensometer
'[mm']]]/$J$2*100</f>
        <v>0.71171549999999995</v>
      </c>
      <c r="F1200" s="1">
        <f t="shared" si="20"/>
        <v>299.85445833333335</v>
      </c>
    </row>
    <row r="1201" spans="1:6" x14ac:dyDescent="0.3">
      <c r="A1201" s="1">
        <v>23.98</v>
      </c>
      <c r="B1201" s="1">
        <v>0.52165810000000001</v>
      </c>
      <c r="C1201" s="1">
        <v>0.14266570000000001</v>
      </c>
      <c r="D1201" s="1">
        <v>7.2046900000000003</v>
      </c>
      <c r="E1201" s="1">
        <f>Table29[[#This Row],[extensometer
'[mm']]]/$J$2*100</f>
        <v>0.71332850000000003</v>
      </c>
      <c r="F1201" s="1">
        <f t="shared" si="20"/>
        <v>300.19541666666669</v>
      </c>
    </row>
    <row r="1202" spans="1:6" x14ac:dyDescent="0.3">
      <c r="A1202" s="1">
        <v>24</v>
      </c>
      <c r="B1202" s="1">
        <v>0.52235880000000001</v>
      </c>
      <c r="C1202" s="1">
        <v>0.14298829999999998</v>
      </c>
      <c r="D1202" s="1">
        <v>7.2128730000000001</v>
      </c>
      <c r="E1202" s="1">
        <f>Table29[[#This Row],[extensometer
'[mm']]]/$J$2*100</f>
        <v>0.7149414999999999</v>
      </c>
      <c r="F1202" s="1">
        <f t="shared" si="20"/>
        <v>300.53637500000002</v>
      </c>
    </row>
    <row r="1203" spans="1:6" x14ac:dyDescent="0.3">
      <c r="A1203" s="1">
        <v>24.02</v>
      </c>
      <c r="B1203" s="1">
        <v>0.52305959999999996</v>
      </c>
      <c r="C1203" s="1">
        <v>0.14331089999999999</v>
      </c>
      <c r="D1203" s="1">
        <v>7.2210559999999999</v>
      </c>
      <c r="E1203" s="1">
        <f>Table29[[#This Row],[extensometer
'[mm']]]/$J$2*100</f>
        <v>0.71655449999999998</v>
      </c>
      <c r="F1203" s="1">
        <f t="shared" si="20"/>
        <v>300.8773333333333</v>
      </c>
    </row>
    <row r="1204" spans="1:6" x14ac:dyDescent="0.3">
      <c r="A1204" s="1">
        <v>24.04</v>
      </c>
      <c r="B1204" s="1">
        <v>0.52376040000000001</v>
      </c>
      <c r="C1204" s="1">
        <v>0.1436335</v>
      </c>
      <c r="D1204" s="1">
        <v>7.2292389999999997</v>
      </c>
      <c r="E1204" s="1">
        <f>Table29[[#This Row],[extensometer
'[mm']]]/$J$2*100</f>
        <v>0.71816750000000007</v>
      </c>
      <c r="F1204" s="1">
        <f t="shared" si="20"/>
        <v>301.21829166666663</v>
      </c>
    </row>
    <row r="1205" spans="1:6" x14ac:dyDescent="0.3">
      <c r="A1205" s="1">
        <v>24.06</v>
      </c>
      <c r="B1205" s="1">
        <v>0.52449590000000001</v>
      </c>
      <c r="C1205" s="1">
        <v>0.14400250000000001</v>
      </c>
      <c r="D1205" s="1">
        <v>7.2375699999999998</v>
      </c>
      <c r="E1205" s="1">
        <f>Table29[[#This Row],[extensometer
'[mm']]]/$J$2*100</f>
        <v>0.72001249999999994</v>
      </c>
      <c r="F1205" s="1">
        <f t="shared" si="20"/>
        <v>301.56541666666664</v>
      </c>
    </row>
    <row r="1206" spans="1:6" x14ac:dyDescent="0.3">
      <c r="A1206" s="1">
        <v>24.08</v>
      </c>
      <c r="B1206" s="1">
        <v>0.52523149999999996</v>
      </c>
      <c r="C1206" s="1">
        <v>0.14437150000000001</v>
      </c>
      <c r="D1206" s="1">
        <v>7.2459009999999999</v>
      </c>
      <c r="E1206" s="1">
        <f>Table29[[#This Row],[extensometer
'[mm']]]/$J$2*100</f>
        <v>0.72185750000000004</v>
      </c>
      <c r="F1206" s="1">
        <f t="shared" si="20"/>
        <v>301.91254166666664</v>
      </c>
    </row>
    <row r="1207" spans="1:6" x14ac:dyDescent="0.3">
      <c r="A1207" s="1">
        <v>24.1</v>
      </c>
      <c r="B1207" s="1">
        <v>0.52596699999999996</v>
      </c>
      <c r="C1207" s="1">
        <v>0.14474049999999999</v>
      </c>
      <c r="D1207" s="1">
        <v>7.254232</v>
      </c>
      <c r="E1207" s="1">
        <f>Table29[[#This Row],[extensometer
'[mm']]]/$J$2*100</f>
        <v>0.72370249999999992</v>
      </c>
      <c r="F1207" s="1">
        <f t="shared" si="20"/>
        <v>302.25966666666665</v>
      </c>
    </row>
    <row r="1208" spans="1:6" x14ac:dyDescent="0.3">
      <c r="A1208" s="1">
        <v>24.12</v>
      </c>
      <c r="B1208" s="1">
        <v>0.52670260000000002</v>
      </c>
      <c r="C1208" s="1">
        <v>0.1451095</v>
      </c>
      <c r="D1208" s="1">
        <v>7.2625630000000001</v>
      </c>
      <c r="E1208" s="1">
        <f>Table29[[#This Row],[extensometer
'[mm']]]/$J$2*100</f>
        <v>0.72554750000000001</v>
      </c>
      <c r="F1208" s="1">
        <f t="shared" si="20"/>
        <v>302.60679166666665</v>
      </c>
    </row>
    <row r="1209" spans="1:6" x14ac:dyDescent="0.3">
      <c r="A1209" s="1">
        <v>24.14</v>
      </c>
      <c r="B1209" s="1">
        <v>0.52743810000000002</v>
      </c>
      <c r="C1209" s="1">
        <v>0.14547850000000001</v>
      </c>
      <c r="D1209" s="1">
        <v>7.2708950000000003</v>
      </c>
      <c r="E1209" s="1">
        <f>Table29[[#This Row],[extensometer
'[mm']]]/$J$2*100</f>
        <v>0.72739250000000011</v>
      </c>
      <c r="F1209" s="1">
        <f t="shared" si="20"/>
        <v>302.95395833333333</v>
      </c>
    </row>
    <row r="1210" spans="1:6" x14ac:dyDescent="0.3">
      <c r="A1210" s="1">
        <v>24.16</v>
      </c>
      <c r="B1210" s="1">
        <v>0.52820919999999993</v>
      </c>
      <c r="C1210" s="1">
        <v>0.1458836</v>
      </c>
      <c r="D1210" s="1">
        <v>7.279166</v>
      </c>
      <c r="E1210" s="1">
        <f>Table29[[#This Row],[extensometer
'[mm']]]/$J$2*100</f>
        <v>0.72941800000000001</v>
      </c>
      <c r="F1210" s="1">
        <f t="shared" si="20"/>
        <v>303.29858333333334</v>
      </c>
    </row>
    <row r="1211" spans="1:6" x14ac:dyDescent="0.3">
      <c r="A1211" s="1">
        <v>24.18</v>
      </c>
      <c r="B1211" s="1">
        <v>0.52898030000000007</v>
      </c>
      <c r="C1211" s="1">
        <v>0.1462888</v>
      </c>
      <c r="D1211" s="1">
        <v>7.2874369999999997</v>
      </c>
      <c r="E1211" s="1">
        <f>Table29[[#This Row],[extensometer
'[mm']]]/$J$2*100</f>
        <v>0.73144399999999998</v>
      </c>
      <c r="F1211" s="1">
        <f t="shared" si="20"/>
        <v>303.64320833333335</v>
      </c>
    </row>
    <row r="1212" spans="1:6" x14ac:dyDescent="0.3">
      <c r="A1212" s="1">
        <v>24.2</v>
      </c>
      <c r="B1212" s="1">
        <v>0.52975139999999998</v>
      </c>
      <c r="C1212" s="1">
        <v>0.14669399999999999</v>
      </c>
      <c r="D1212" s="1">
        <v>7.2957080000000003</v>
      </c>
      <c r="E1212" s="1">
        <f>Table29[[#This Row],[extensometer
'[mm']]]/$J$2*100</f>
        <v>0.73346999999999996</v>
      </c>
      <c r="F1212" s="1">
        <f t="shared" si="20"/>
        <v>303.98783333333336</v>
      </c>
    </row>
    <row r="1213" spans="1:6" x14ac:dyDescent="0.3">
      <c r="A1213" s="1">
        <v>24.22</v>
      </c>
      <c r="B1213" s="1">
        <v>0.53052250000000001</v>
      </c>
      <c r="C1213" s="1">
        <v>0.14709910000000001</v>
      </c>
      <c r="D1213" s="1">
        <v>7.303979</v>
      </c>
      <c r="E1213" s="1">
        <f>Table29[[#This Row],[extensometer
'[mm']]]/$J$2*100</f>
        <v>0.73549550000000008</v>
      </c>
      <c r="F1213" s="1">
        <f t="shared" si="20"/>
        <v>304.33245833333336</v>
      </c>
    </row>
    <row r="1214" spans="1:6" x14ac:dyDescent="0.3">
      <c r="A1214" s="1">
        <v>24.24</v>
      </c>
      <c r="B1214" s="1">
        <v>0.53129359999999992</v>
      </c>
      <c r="C1214" s="1">
        <v>0.14750429999999998</v>
      </c>
      <c r="D1214" s="1">
        <v>7.3122499999999997</v>
      </c>
      <c r="E1214" s="1">
        <f>Table29[[#This Row],[extensometer
'[mm']]]/$J$2*100</f>
        <v>0.73752149999999994</v>
      </c>
      <c r="F1214" s="1">
        <f t="shared" si="20"/>
        <v>304.67708333333331</v>
      </c>
    </row>
    <row r="1215" spans="1:6" x14ac:dyDescent="0.3">
      <c r="A1215" s="1">
        <v>24.26</v>
      </c>
      <c r="B1215" s="1">
        <v>0.53210219999999997</v>
      </c>
      <c r="C1215" s="1">
        <v>0.14794079999999998</v>
      </c>
      <c r="D1215" s="1">
        <v>7.3205419999999997</v>
      </c>
      <c r="E1215" s="1">
        <f>Table29[[#This Row],[extensometer
'[mm']]]/$J$2*100</f>
        <v>0.73970399999999992</v>
      </c>
      <c r="F1215" s="1">
        <f t="shared" si="20"/>
        <v>305.02258333333333</v>
      </c>
    </row>
    <row r="1216" spans="1:6" x14ac:dyDescent="0.3">
      <c r="A1216" s="1">
        <v>24.28</v>
      </c>
      <c r="B1216" s="1">
        <v>0.53291069999999996</v>
      </c>
      <c r="C1216" s="1">
        <v>0.14837729999999999</v>
      </c>
      <c r="D1216" s="1">
        <v>7.3288330000000004</v>
      </c>
      <c r="E1216" s="1">
        <f>Table29[[#This Row],[extensometer
'[mm']]]/$J$2*100</f>
        <v>0.74188649999999989</v>
      </c>
      <c r="F1216" s="1">
        <f t="shared" si="20"/>
        <v>305.36804166666667</v>
      </c>
    </row>
    <row r="1217" spans="1:6" x14ac:dyDescent="0.3">
      <c r="A1217" s="1">
        <v>24.3</v>
      </c>
      <c r="B1217" s="1">
        <v>0.53371919999999995</v>
      </c>
      <c r="C1217" s="1">
        <v>0.1488138</v>
      </c>
      <c r="D1217" s="1">
        <v>7.3371250000000003</v>
      </c>
      <c r="E1217" s="1">
        <f>Table29[[#This Row],[extensometer
'[mm']]]/$J$2*100</f>
        <v>0.74406899999999998</v>
      </c>
      <c r="F1217" s="1">
        <f t="shared" si="20"/>
        <v>305.71354166666669</v>
      </c>
    </row>
    <row r="1218" spans="1:6" x14ac:dyDescent="0.3">
      <c r="A1218" s="1">
        <v>24.32</v>
      </c>
      <c r="B1218" s="1">
        <v>0.5345278</v>
      </c>
      <c r="C1218" s="1">
        <v>0.14925029999999997</v>
      </c>
      <c r="D1218" s="1">
        <v>7.3454160000000002</v>
      </c>
      <c r="E1218" s="1">
        <f>Table29[[#This Row],[extensometer
'[mm']]]/$J$2*100</f>
        <v>0.74625149999999985</v>
      </c>
      <c r="F1218" s="1">
        <f t="shared" si="20"/>
        <v>306.05900000000003</v>
      </c>
    </row>
    <row r="1219" spans="1:6" x14ac:dyDescent="0.3">
      <c r="A1219" s="1">
        <v>24.34</v>
      </c>
      <c r="B1219" s="1">
        <v>0.5353363000000001</v>
      </c>
      <c r="C1219" s="1">
        <v>0.14968679999999998</v>
      </c>
      <c r="D1219" s="1">
        <v>7.3537080000000001</v>
      </c>
      <c r="E1219" s="1">
        <f>Table29[[#This Row],[extensometer
'[mm']]]/$J$2*100</f>
        <v>0.74843399999999993</v>
      </c>
      <c r="F1219" s="1">
        <f t="shared" ref="F1219:F1282" si="21">D1219*1000/$J$3</f>
        <v>306.40450000000004</v>
      </c>
    </row>
    <row r="1220" spans="1:6" x14ac:dyDescent="0.3">
      <c r="A1220" s="1">
        <v>24.36</v>
      </c>
      <c r="B1220" s="1">
        <v>0.53618339999999998</v>
      </c>
      <c r="C1220" s="1">
        <v>0.15017179999999999</v>
      </c>
      <c r="D1220" s="1">
        <v>7.3622829999999997</v>
      </c>
      <c r="E1220" s="1">
        <f>Table29[[#This Row],[extensometer
'[mm']]]/$J$2*100</f>
        <v>0.75085899999999994</v>
      </c>
      <c r="F1220" s="1">
        <f t="shared" si="21"/>
        <v>306.76179166666662</v>
      </c>
    </row>
    <row r="1221" spans="1:6" x14ac:dyDescent="0.3">
      <c r="A1221" s="1">
        <v>24.38</v>
      </c>
      <c r="B1221" s="1">
        <v>0.53703060000000002</v>
      </c>
      <c r="C1221" s="1">
        <v>0.15065679999999998</v>
      </c>
      <c r="D1221" s="1">
        <v>7.3708580000000001</v>
      </c>
      <c r="E1221" s="1">
        <f>Table29[[#This Row],[extensometer
'[mm']]]/$J$2*100</f>
        <v>0.75328399999999984</v>
      </c>
      <c r="F1221" s="1">
        <f t="shared" si="21"/>
        <v>307.11908333333332</v>
      </c>
    </row>
    <row r="1222" spans="1:6" x14ac:dyDescent="0.3">
      <c r="A1222" s="1">
        <v>24.4</v>
      </c>
      <c r="B1222" s="1">
        <v>0.5378776999999999</v>
      </c>
      <c r="C1222" s="1">
        <v>0.15114179999999999</v>
      </c>
      <c r="D1222" s="1">
        <v>7.3794329999999997</v>
      </c>
      <c r="E1222" s="1">
        <f>Table29[[#This Row],[extensometer
'[mm']]]/$J$2*100</f>
        <v>0.75570899999999996</v>
      </c>
      <c r="F1222" s="1">
        <f t="shared" si="21"/>
        <v>307.47637500000002</v>
      </c>
    </row>
    <row r="1223" spans="1:6" x14ac:dyDescent="0.3">
      <c r="A1223" s="1">
        <v>24.42</v>
      </c>
      <c r="B1223" s="1">
        <v>0.5387248</v>
      </c>
      <c r="C1223" s="1">
        <v>0.15162679999999998</v>
      </c>
      <c r="D1223" s="1">
        <v>7.3880080000000001</v>
      </c>
      <c r="E1223" s="1">
        <f>Table29[[#This Row],[extensometer
'[mm']]]/$J$2*100</f>
        <v>0.75813399999999986</v>
      </c>
      <c r="F1223" s="1">
        <f t="shared" si="21"/>
        <v>307.83366666666666</v>
      </c>
    </row>
    <row r="1224" spans="1:6" x14ac:dyDescent="0.3">
      <c r="A1224" s="1">
        <v>24.44</v>
      </c>
      <c r="B1224" s="1">
        <v>0.53957189999999999</v>
      </c>
      <c r="C1224" s="1">
        <v>0.15211179999999999</v>
      </c>
      <c r="D1224" s="1">
        <v>7.3965829999999997</v>
      </c>
      <c r="E1224" s="1">
        <f>Table29[[#This Row],[extensometer
'[mm']]]/$J$2*100</f>
        <v>0.76055899999999999</v>
      </c>
      <c r="F1224" s="1">
        <f t="shared" si="21"/>
        <v>308.1909583333333</v>
      </c>
    </row>
    <row r="1225" spans="1:6" x14ac:dyDescent="0.3">
      <c r="A1225" s="1">
        <v>24.46</v>
      </c>
      <c r="B1225" s="1">
        <v>0.54045480000000001</v>
      </c>
      <c r="C1225" s="1">
        <v>0.15264239999999998</v>
      </c>
      <c r="D1225" s="1">
        <v>7.404998</v>
      </c>
      <c r="E1225" s="1">
        <f>Table29[[#This Row],[extensometer
'[mm']]]/$J$2*100</f>
        <v>0.76321199999999989</v>
      </c>
      <c r="F1225" s="1">
        <f t="shared" si="21"/>
        <v>308.54158333333334</v>
      </c>
    </row>
    <row r="1226" spans="1:6" x14ac:dyDescent="0.3">
      <c r="A1226" s="1">
        <v>24.48</v>
      </c>
      <c r="B1226" s="1">
        <v>0.54133759999999997</v>
      </c>
      <c r="C1226" s="1">
        <v>0.15317310000000001</v>
      </c>
      <c r="D1226" s="1">
        <v>7.4134140000000004</v>
      </c>
      <c r="E1226" s="1">
        <f>Table29[[#This Row],[extensometer
'[mm']]]/$J$2*100</f>
        <v>0.76586550000000009</v>
      </c>
      <c r="F1226" s="1">
        <f t="shared" si="21"/>
        <v>308.89225000000005</v>
      </c>
    </row>
    <row r="1227" spans="1:6" x14ac:dyDescent="0.3">
      <c r="A1227" s="1">
        <v>24.5</v>
      </c>
      <c r="B1227" s="1">
        <v>0.54222049999999999</v>
      </c>
      <c r="C1227" s="1">
        <v>0.1537038</v>
      </c>
      <c r="D1227" s="1">
        <v>7.4218289999999998</v>
      </c>
      <c r="E1227" s="1">
        <f>Table29[[#This Row],[extensometer
'[mm']]]/$J$2*100</f>
        <v>0.76851899999999995</v>
      </c>
      <c r="F1227" s="1">
        <f t="shared" si="21"/>
        <v>309.24287499999997</v>
      </c>
    </row>
    <row r="1228" spans="1:6" x14ac:dyDescent="0.3">
      <c r="A1228" s="1">
        <v>24.52</v>
      </c>
      <c r="B1228" s="1">
        <v>0.54310330000000007</v>
      </c>
      <c r="C1228" s="1">
        <v>0.1542345</v>
      </c>
      <c r="D1228" s="1">
        <v>7.4302440000000001</v>
      </c>
      <c r="E1228" s="1">
        <f>Table29[[#This Row],[extensometer
'[mm']]]/$J$2*100</f>
        <v>0.77117250000000004</v>
      </c>
      <c r="F1228" s="1">
        <f t="shared" si="21"/>
        <v>309.59350000000001</v>
      </c>
    </row>
    <row r="1229" spans="1:6" x14ac:dyDescent="0.3">
      <c r="A1229" s="1">
        <v>24.54</v>
      </c>
      <c r="B1229" s="1">
        <v>0.54398610000000003</v>
      </c>
      <c r="C1229" s="1">
        <v>0.15476510000000002</v>
      </c>
      <c r="D1229" s="1">
        <v>7.4386599999999996</v>
      </c>
      <c r="E1229" s="1">
        <f>Table29[[#This Row],[extensometer
'[mm']]]/$J$2*100</f>
        <v>0.77382550000000017</v>
      </c>
      <c r="F1229" s="1">
        <f t="shared" si="21"/>
        <v>309.94416666666666</v>
      </c>
    </row>
    <row r="1230" spans="1:6" x14ac:dyDescent="0.3">
      <c r="A1230" s="1">
        <v>24.56</v>
      </c>
      <c r="B1230" s="1">
        <v>0.54490620000000001</v>
      </c>
      <c r="C1230" s="1">
        <v>0.15533370000000002</v>
      </c>
      <c r="D1230" s="1">
        <v>7.4471259999999999</v>
      </c>
      <c r="E1230" s="1">
        <f>Table29[[#This Row],[extensometer
'[mm']]]/$J$2*100</f>
        <v>0.77666850000000009</v>
      </c>
      <c r="F1230" s="1">
        <f t="shared" si="21"/>
        <v>310.29691666666668</v>
      </c>
    </row>
    <row r="1231" spans="1:6" x14ac:dyDescent="0.3">
      <c r="A1231" s="1">
        <v>24.58</v>
      </c>
      <c r="B1231" s="1">
        <v>0.5458263000000001</v>
      </c>
      <c r="C1231" s="1">
        <v>0.15590229999999999</v>
      </c>
      <c r="D1231" s="1">
        <v>7.4555930000000004</v>
      </c>
      <c r="E1231" s="1">
        <f>Table29[[#This Row],[extensometer
'[mm']]]/$J$2*100</f>
        <v>0.77951150000000002</v>
      </c>
      <c r="F1231" s="1">
        <f t="shared" si="21"/>
        <v>310.64970833333336</v>
      </c>
    </row>
    <row r="1232" spans="1:6" x14ac:dyDescent="0.3">
      <c r="A1232" s="1">
        <v>24.6</v>
      </c>
      <c r="B1232" s="1">
        <v>0.54674630000000002</v>
      </c>
      <c r="C1232" s="1">
        <v>0.1564709</v>
      </c>
      <c r="D1232" s="1">
        <v>7.4640599999999999</v>
      </c>
      <c r="E1232" s="1">
        <f>Table29[[#This Row],[extensometer
'[mm']]]/$J$2*100</f>
        <v>0.78235449999999995</v>
      </c>
      <c r="F1232" s="1">
        <f t="shared" si="21"/>
        <v>311.0025</v>
      </c>
    </row>
    <row r="1233" spans="1:6" x14ac:dyDescent="0.3">
      <c r="A1233" s="1">
        <v>24.62</v>
      </c>
      <c r="B1233" s="1">
        <v>0.5476664</v>
      </c>
      <c r="C1233" s="1">
        <v>0.1570395</v>
      </c>
      <c r="D1233" s="1">
        <v>7.4725260000000002</v>
      </c>
      <c r="E1233" s="1">
        <f>Table29[[#This Row],[extensometer
'[mm']]]/$J$2*100</f>
        <v>0.7851975000000001</v>
      </c>
      <c r="F1233" s="1">
        <f t="shared" si="21"/>
        <v>311.35525000000001</v>
      </c>
    </row>
    <row r="1234" spans="1:6" x14ac:dyDescent="0.3">
      <c r="A1234" s="1">
        <v>24.64</v>
      </c>
      <c r="B1234" s="1">
        <v>0.54858649999999998</v>
      </c>
      <c r="C1234" s="1">
        <v>0.1576081</v>
      </c>
      <c r="D1234" s="1">
        <v>7.4809929999999998</v>
      </c>
      <c r="E1234" s="1">
        <f>Table29[[#This Row],[extensometer
'[mm']]]/$J$2*100</f>
        <v>0.78804050000000003</v>
      </c>
      <c r="F1234" s="1">
        <f t="shared" si="21"/>
        <v>311.70804166666665</v>
      </c>
    </row>
    <row r="1235" spans="1:6" x14ac:dyDescent="0.3">
      <c r="A1235" s="1">
        <v>24.66</v>
      </c>
      <c r="B1235" s="1">
        <v>0.54954309999999995</v>
      </c>
      <c r="C1235" s="1">
        <v>0.15821009999999999</v>
      </c>
      <c r="D1235" s="1">
        <v>7.4894730000000003</v>
      </c>
      <c r="E1235" s="1">
        <f>Table29[[#This Row],[extensometer
'[mm']]]/$J$2*100</f>
        <v>0.79105049999999999</v>
      </c>
      <c r="F1235" s="1">
        <f t="shared" si="21"/>
        <v>312.061375</v>
      </c>
    </row>
    <row r="1236" spans="1:6" x14ac:dyDescent="0.3">
      <c r="A1236" s="1">
        <v>24.68</v>
      </c>
      <c r="B1236" s="1">
        <v>0.55049969999999993</v>
      </c>
      <c r="C1236" s="1">
        <v>0.15881210000000001</v>
      </c>
      <c r="D1236" s="1">
        <v>7.4979529999999999</v>
      </c>
      <c r="E1236" s="1">
        <f>Table29[[#This Row],[extensometer
'[mm']]]/$J$2*100</f>
        <v>0.79406049999999995</v>
      </c>
      <c r="F1236" s="1">
        <f t="shared" si="21"/>
        <v>312.41470833333329</v>
      </c>
    </row>
    <row r="1237" spans="1:6" x14ac:dyDescent="0.3">
      <c r="A1237" s="1">
        <v>24.7</v>
      </c>
      <c r="B1237" s="1">
        <v>0.55145630000000001</v>
      </c>
      <c r="C1237" s="1">
        <v>0.1594141</v>
      </c>
      <c r="D1237" s="1">
        <v>7.5064330000000004</v>
      </c>
      <c r="E1237" s="1">
        <f>Table29[[#This Row],[extensometer
'[mm']]]/$J$2*100</f>
        <v>0.79707050000000002</v>
      </c>
      <c r="F1237" s="1">
        <f t="shared" si="21"/>
        <v>312.76804166666665</v>
      </c>
    </row>
    <row r="1238" spans="1:6" x14ac:dyDescent="0.3">
      <c r="A1238" s="1">
        <v>24.72</v>
      </c>
      <c r="B1238" s="1">
        <v>0.55241300000000004</v>
      </c>
      <c r="C1238" s="1">
        <v>0.16001620000000003</v>
      </c>
      <c r="D1238" s="1">
        <v>7.514913</v>
      </c>
      <c r="E1238" s="1">
        <f>Table29[[#This Row],[extensometer
'[mm']]]/$J$2*100</f>
        <v>0.80008100000000004</v>
      </c>
      <c r="F1238" s="1">
        <f t="shared" si="21"/>
        <v>313.121375</v>
      </c>
    </row>
    <row r="1239" spans="1:6" x14ac:dyDescent="0.3">
      <c r="A1239" s="1">
        <v>24.74</v>
      </c>
      <c r="B1239" s="1">
        <v>0.55336960000000002</v>
      </c>
      <c r="C1239" s="1">
        <v>0.16061820000000002</v>
      </c>
      <c r="D1239" s="1">
        <v>7.5233930000000004</v>
      </c>
      <c r="E1239" s="1">
        <f>Table29[[#This Row],[extensometer
'[mm']]]/$J$2*100</f>
        <v>0.803091</v>
      </c>
      <c r="F1239" s="1">
        <f t="shared" si="21"/>
        <v>313.47470833333335</v>
      </c>
    </row>
    <row r="1240" spans="1:6" x14ac:dyDescent="0.3">
      <c r="A1240" s="1">
        <v>24.76</v>
      </c>
      <c r="B1240" s="1">
        <v>0.55436399999999997</v>
      </c>
      <c r="C1240" s="1">
        <v>0.16125200000000001</v>
      </c>
      <c r="D1240" s="1">
        <v>7.5319060000000002</v>
      </c>
      <c r="E1240" s="1">
        <f>Table29[[#This Row],[extensometer
'[mm']]]/$J$2*100</f>
        <v>0.80625999999999998</v>
      </c>
      <c r="F1240" s="1">
        <f t="shared" si="21"/>
        <v>313.82941666666665</v>
      </c>
    </row>
    <row r="1241" spans="1:6" x14ac:dyDescent="0.3">
      <c r="A1241" s="1">
        <v>24.78</v>
      </c>
      <c r="B1241" s="1">
        <v>0.55535849999999998</v>
      </c>
      <c r="C1241" s="1">
        <v>0.1618858</v>
      </c>
      <c r="D1241" s="1">
        <v>7.540419</v>
      </c>
      <c r="E1241" s="1">
        <f>Table29[[#This Row],[extensometer
'[mm']]]/$J$2*100</f>
        <v>0.80942900000000007</v>
      </c>
      <c r="F1241" s="1">
        <f t="shared" si="21"/>
        <v>314.18412499999999</v>
      </c>
    </row>
    <row r="1242" spans="1:6" x14ac:dyDescent="0.3">
      <c r="A1242" s="1">
        <v>24.8</v>
      </c>
      <c r="B1242" s="1">
        <v>0.55635299999999999</v>
      </c>
      <c r="C1242" s="1">
        <v>0.16251960000000001</v>
      </c>
      <c r="D1242" s="1">
        <v>7.5489309999999996</v>
      </c>
      <c r="E1242" s="1">
        <f>Table29[[#This Row],[extensometer
'[mm']]]/$J$2*100</f>
        <v>0.81259800000000015</v>
      </c>
      <c r="F1242" s="1">
        <f t="shared" si="21"/>
        <v>314.53879166666667</v>
      </c>
    </row>
    <row r="1243" spans="1:6" x14ac:dyDescent="0.3">
      <c r="A1243" s="1">
        <v>24.82</v>
      </c>
      <c r="B1243" s="1">
        <v>0.5573475</v>
      </c>
      <c r="C1243" s="1">
        <v>0.1631534</v>
      </c>
      <c r="D1243" s="1">
        <v>7.5574440000000003</v>
      </c>
      <c r="E1243" s="1">
        <f>Table29[[#This Row],[extensometer
'[mm']]]/$J$2*100</f>
        <v>0.81576700000000002</v>
      </c>
      <c r="F1243" s="1">
        <f t="shared" si="21"/>
        <v>314.89350000000002</v>
      </c>
    </row>
    <row r="1244" spans="1:6" x14ac:dyDescent="0.3">
      <c r="A1244" s="1">
        <v>24.84</v>
      </c>
      <c r="B1244" s="1">
        <v>0.55834190000000006</v>
      </c>
      <c r="C1244" s="1">
        <v>0.16378720000000002</v>
      </c>
      <c r="D1244" s="1">
        <v>7.565957</v>
      </c>
      <c r="E1244" s="1">
        <f>Table29[[#This Row],[extensometer
'[mm']]]/$J$2*100</f>
        <v>0.81893600000000011</v>
      </c>
      <c r="F1244" s="1">
        <f t="shared" si="21"/>
        <v>315.24820833333337</v>
      </c>
    </row>
    <row r="1245" spans="1:6" x14ac:dyDescent="0.3">
      <c r="A1245" s="1">
        <v>24.86</v>
      </c>
      <c r="B1245" s="1">
        <v>0.55937180000000009</v>
      </c>
      <c r="C1245" s="1">
        <v>0.16446429999999998</v>
      </c>
      <c r="D1245" s="1">
        <v>7.5743270000000003</v>
      </c>
      <c r="E1245" s="1">
        <f>Table29[[#This Row],[extensometer
'[mm']]]/$J$2*100</f>
        <v>0.82232149999999993</v>
      </c>
      <c r="F1245" s="1">
        <f t="shared" si="21"/>
        <v>315.59695833333336</v>
      </c>
    </row>
    <row r="1246" spans="1:6" x14ac:dyDescent="0.3">
      <c r="A1246" s="1">
        <v>24.88</v>
      </c>
      <c r="B1246" s="1">
        <v>0.56040159999999994</v>
      </c>
      <c r="C1246" s="1">
        <v>0.16514129999999999</v>
      </c>
      <c r="D1246" s="1">
        <v>7.5826969999999996</v>
      </c>
      <c r="E1246" s="1">
        <f>Table29[[#This Row],[extensometer
'[mm']]]/$J$2*100</f>
        <v>0.8257064999999999</v>
      </c>
      <c r="F1246" s="1">
        <f t="shared" si="21"/>
        <v>315.9457083333333</v>
      </c>
    </row>
    <row r="1247" spans="1:6" x14ac:dyDescent="0.3">
      <c r="A1247" s="1">
        <v>24.9</v>
      </c>
      <c r="B1247" s="1">
        <v>0.56143140000000002</v>
      </c>
      <c r="C1247" s="1">
        <v>0.1658183</v>
      </c>
      <c r="D1247" s="1">
        <v>7.5910669999999998</v>
      </c>
      <c r="E1247" s="1">
        <f>Table29[[#This Row],[extensometer
'[mm']]]/$J$2*100</f>
        <v>0.82909149999999998</v>
      </c>
      <c r="F1247" s="1">
        <f t="shared" si="21"/>
        <v>316.29445833333335</v>
      </c>
    </row>
    <row r="1248" spans="1:6" x14ac:dyDescent="0.3">
      <c r="A1248" s="1">
        <v>24.92</v>
      </c>
      <c r="B1248" s="1">
        <v>0.56246130000000005</v>
      </c>
      <c r="C1248" s="1">
        <v>0.16649529999999998</v>
      </c>
      <c r="D1248" s="1">
        <v>7.5994359999999999</v>
      </c>
      <c r="E1248" s="1">
        <f>Table29[[#This Row],[extensometer
'[mm']]]/$J$2*100</f>
        <v>0.83247649999999995</v>
      </c>
      <c r="F1248" s="1">
        <f t="shared" si="21"/>
        <v>316.64316666666667</v>
      </c>
    </row>
    <row r="1249" spans="1:6" x14ac:dyDescent="0.3">
      <c r="A1249" s="1">
        <v>24.94</v>
      </c>
      <c r="B1249" s="1">
        <v>0.56349110000000002</v>
      </c>
      <c r="C1249" s="1">
        <v>0.1671724</v>
      </c>
      <c r="D1249" s="1">
        <v>7.6078060000000001</v>
      </c>
      <c r="E1249" s="1">
        <f>Table29[[#This Row],[extensometer
'[mm']]]/$J$2*100</f>
        <v>0.8358620000000001</v>
      </c>
      <c r="F1249" s="1">
        <f t="shared" si="21"/>
        <v>316.99191666666667</v>
      </c>
    </row>
    <row r="1250" spans="1:6" x14ac:dyDescent="0.3">
      <c r="A1250" s="1">
        <v>24.96</v>
      </c>
      <c r="B1250" s="1">
        <v>0.56456059999999997</v>
      </c>
      <c r="C1250" s="1">
        <v>0.1679301</v>
      </c>
      <c r="D1250" s="1">
        <v>7.6161539999999999</v>
      </c>
      <c r="E1250" s="1">
        <f>Table29[[#This Row],[extensometer
'[mm']]]/$J$2*100</f>
        <v>0.83965050000000008</v>
      </c>
      <c r="F1250" s="1">
        <f t="shared" si="21"/>
        <v>317.33974999999998</v>
      </c>
    </row>
    <row r="1251" spans="1:6" x14ac:dyDescent="0.3">
      <c r="A1251" s="1">
        <v>24.98</v>
      </c>
      <c r="B1251" s="1">
        <v>0.56563010000000002</v>
      </c>
      <c r="C1251" s="1">
        <v>0.1686879</v>
      </c>
      <c r="D1251" s="1">
        <v>7.6245029999999998</v>
      </c>
      <c r="E1251" s="1">
        <f>Table29[[#This Row],[extensometer
'[mm']]]/$J$2*100</f>
        <v>0.84343950000000012</v>
      </c>
      <c r="F1251" s="1">
        <f t="shared" si="21"/>
        <v>317.68762499999997</v>
      </c>
    </row>
    <row r="1252" spans="1:6" x14ac:dyDescent="0.3">
      <c r="A1252" s="1">
        <v>25</v>
      </c>
      <c r="B1252" s="1">
        <v>0.56669950000000002</v>
      </c>
      <c r="C1252" s="1">
        <v>0.1694457</v>
      </c>
      <c r="D1252" s="1">
        <v>7.6328509999999996</v>
      </c>
      <c r="E1252" s="1">
        <f>Table29[[#This Row],[extensometer
'[mm']]]/$J$2*100</f>
        <v>0.84722849999999994</v>
      </c>
      <c r="F1252" s="1">
        <f t="shared" si="21"/>
        <v>318.03545833333334</v>
      </c>
    </row>
    <row r="1253" spans="1:6" x14ac:dyDescent="0.3">
      <c r="A1253" s="1">
        <v>25.02</v>
      </c>
      <c r="B1253" s="1">
        <v>0.56776899999999997</v>
      </c>
      <c r="C1253" s="1">
        <v>0.17020350000000001</v>
      </c>
      <c r="D1253" s="1">
        <v>7.6412000000000004</v>
      </c>
      <c r="E1253" s="1">
        <f>Table29[[#This Row],[extensometer
'[mm']]]/$J$2*100</f>
        <v>0.85101749999999998</v>
      </c>
      <c r="F1253" s="1">
        <f t="shared" si="21"/>
        <v>318.38333333333338</v>
      </c>
    </row>
    <row r="1254" spans="1:6" x14ac:dyDescent="0.3">
      <c r="A1254" s="1">
        <v>25.04</v>
      </c>
      <c r="B1254" s="1">
        <v>0.56883850000000002</v>
      </c>
      <c r="C1254" s="1">
        <v>0.17096129999999998</v>
      </c>
      <c r="D1254" s="1">
        <v>7.6495480000000002</v>
      </c>
      <c r="E1254" s="1">
        <f>Table29[[#This Row],[extensometer
'[mm']]]/$J$2*100</f>
        <v>0.85480649999999991</v>
      </c>
      <c r="F1254" s="1">
        <f t="shared" si="21"/>
        <v>318.7311666666667</v>
      </c>
    </row>
    <row r="1255" spans="1:6" x14ac:dyDescent="0.3">
      <c r="A1255" s="1">
        <v>25.06</v>
      </c>
      <c r="B1255" s="1">
        <v>0.56994309999999992</v>
      </c>
      <c r="C1255" s="1">
        <v>0.17177579999999998</v>
      </c>
      <c r="D1255" s="1">
        <v>7.6580190000000004</v>
      </c>
      <c r="E1255" s="1">
        <f>Table29[[#This Row],[extensometer
'[mm']]]/$J$2*100</f>
        <v>0.85887899999999995</v>
      </c>
      <c r="F1255" s="1">
        <f t="shared" si="21"/>
        <v>319.08412500000003</v>
      </c>
    </row>
    <row r="1256" spans="1:6" x14ac:dyDescent="0.3">
      <c r="A1256" s="1">
        <v>25.08</v>
      </c>
      <c r="B1256" s="1">
        <v>0.57104779999999999</v>
      </c>
      <c r="C1256" s="1">
        <v>0.1725903</v>
      </c>
      <c r="D1256" s="1">
        <v>7.6664899999999996</v>
      </c>
      <c r="E1256" s="1">
        <f>Table29[[#This Row],[extensometer
'[mm']]]/$J$2*100</f>
        <v>0.86295150000000009</v>
      </c>
      <c r="F1256" s="1">
        <f t="shared" si="21"/>
        <v>319.43708333333331</v>
      </c>
    </row>
    <row r="1257" spans="1:6" x14ac:dyDescent="0.3">
      <c r="A1257" s="1">
        <v>25.1</v>
      </c>
      <c r="B1257" s="1">
        <v>0.57215240000000001</v>
      </c>
      <c r="C1257" s="1">
        <v>0.1734048</v>
      </c>
      <c r="D1257" s="1">
        <v>7.6749609999999997</v>
      </c>
      <c r="E1257" s="1">
        <f>Table29[[#This Row],[extensometer
'[mm']]]/$J$2*100</f>
        <v>0.86702399999999991</v>
      </c>
      <c r="F1257" s="1">
        <f t="shared" si="21"/>
        <v>319.79004166666664</v>
      </c>
    </row>
    <row r="1258" spans="1:6" x14ac:dyDescent="0.3">
      <c r="A1258" s="1">
        <v>25.12</v>
      </c>
      <c r="B1258" s="1">
        <v>0.57325700000000002</v>
      </c>
      <c r="C1258" s="1">
        <v>0.17421929999999999</v>
      </c>
      <c r="D1258" s="1">
        <v>7.6834319999999998</v>
      </c>
      <c r="E1258" s="1">
        <f>Table29[[#This Row],[extensometer
'[mm']]]/$J$2*100</f>
        <v>0.87109649999999994</v>
      </c>
      <c r="F1258" s="1">
        <f t="shared" si="21"/>
        <v>320.14299999999997</v>
      </c>
    </row>
    <row r="1259" spans="1:6" x14ac:dyDescent="0.3">
      <c r="A1259" s="1">
        <v>25.14</v>
      </c>
      <c r="B1259" s="1">
        <v>0.57436169999999998</v>
      </c>
      <c r="C1259" s="1">
        <v>0.17503379999999999</v>
      </c>
      <c r="D1259" s="1">
        <v>7.6919029999999999</v>
      </c>
      <c r="E1259" s="1">
        <f>Table29[[#This Row],[extensometer
'[mm']]]/$J$2*100</f>
        <v>0.87516899999999997</v>
      </c>
      <c r="F1259" s="1">
        <f t="shared" si="21"/>
        <v>320.49595833333336</v>
      </c>
    </row>
    <row r="1260" spans="1:6" x14ac:dyDescent="0.3">
      <c r="A1260" s="1">
        <v>25.16</v>
      </c>
      <c r="B1260" s="1">
        <v>0.57550430000000008</v>
      </c>
      <c r="C1260" s="1">
        <v>0.1758681</v>
      </c>
      <c r="D1260" s="1">
        <v>7.6999930000000001</v>
      </c>
      <c r="E1260" s="1">
        <f>Table29[[#This Row],[extensometer
'[mm']]]/$J$2*100</f>
        <v>0.87934050000000008</v>
      </c>
      <c r="F1260" s="1">
        <f t="shared" si="21"/>
        <v>320.8330416666667</v>
      </c>
    </row>
    <row r="1261" spans="1:6" x14ac:dyDescent="0.3">
      <c r="A1261" s="1">
        <v>25.18</v>
      </c>
      <c r="B1261" s="1">
        <v>0.57664680000000001</v>
      </c>
      <c r="C1261" s="1">
        <v>0.17670250000000001</v>
      </c>
      <c r="D1261" s="1">
        <v>7.7080830000000002</v>
      </c>
      <c r="E1261" s="1">
        <f>Table29[[#This Row],[extensometer
'[mm']]]/$J$2*100</f>
        <v>0.88351250000000014</v>
      </c>
      <c r="F1261" s="1">
        <f t="shared" si="21"/>
        <v>321.17012500000004</v>
      </c>
    </row>
    <row r="1262" spans="1:6" x14ac:dyDescent="0.3">
      <c r="A1262" s="1">
        <v>25.2</v>
      </c>
      <c r="B1262" s="1">
        <v>0.57778940000000001</v>
      </c>
      <c r="C1262" s="1">
        <v>0.17753679999999999</v>
      </c>
      <c r="D1262" s="1">
        <v>7.7161730000000004</v>
      </c>
      <c r="E1262" s="1">
        <f>Table29[[#This Row],[extensometer
'[mm']]]/$J$2*100</f>
        <v>0.88768400000000003</v>
      </c>
      <c r="F1262" s="1">
        <f t="shared" si="21"/>
        <v>321.50720833333338</v>
      </c>
    </row>
    <row r="1263" spans="1:6" x14ac:dyDescent="0.3">
      <c r="A1263" s="1">
        <v>25.22</v>
      </c>
      <c r="B1263" s="1">
        <v>0.578932</v>
      </c>
      <c r="C1263" s="1">
        <v>0.1783711</v>
      </c>
      <c r="D1263" s="1">
        <v>7.7242629999999997</v>
      </c>
      <c r="E1263" s="1">
        <f>Table29[[#This Row],[extensometer
'[mm']]]/$J$2*100</f>
        <v>0.89185550000000002</v>
      </c>
      <c r="F1263" s="1">
        <f t="shared" si="21"/>
        <v>321.84429166666666</v>
      </c>
    </row>
    <row r="1264" spans="1:6" x14ac:dyDescent="0.3">
      <c r="A1264" s="1">
        <v>25.24</v>
      </c>
      <c r="B1264" s="1">
        <v>0.58007450000000005</v>
      </c>
      <c r="C1264" s="1">
        <v>0.17920549999999999</v>
      </c>
      <c r="D1264" s="1">
        <v>7.7323529999999998</v>
      </c>
      <c r="E1264" s="1">
        <f>Table29[[#This Row],[extensometer
'[mm']]]/$J$2*100</f>
        <v>0.89602749999999998</v>
      </c>
      <c r="F1264" s="1">
        <f t="shared" si="21"/>
        <v>322.181375</v>
      </c>
    </row>
    <row r="1265" spans="1:6" x14ac:dyDescent="0.3">
      <c r="A1265" s="1">
        <v>25.26</v>
      </c>
      <c r="B1265" s="1">
        <v>0.5812522</v>
      </c>
      <c r="C1265" s="1">
        <v>0.18006759999999999</v>
      </c>
      <c r="D1265" s="1">
        <v>7.7400270000000004</v>
      </c>
      <c r="E1265" s="1">
        <f>Table29[[#This Row],[extensometer
'[mm']]]/$J$2*100</f>
        <v>0.90033799999999997</v>
      </c>
      <c r="F1265" s="1">
        <f t="shared" si="21"/>
        <v>322.501125</v>
      </c>
    </row>
    <row r="1266" spans="1:6" x14ac:dyDescent="0.3">
      <c r="A1266" s="1">
        <v>25.28</v>
      </c>
      <c r="B1266" s="1">
        <v>0.58242990000000006</v>
      </c>
      <c r="C1266" s="1">
        <v>0.1809297</v>
      </c>
      <c r="D1266" s="1">
        <v>7.7477010000000002</v>
      </c>
      <c r="E1266" s="1">
        <f>Table29[[#This Row],[extensometer
'[mm']]]/$J$2*100</f>
        <v>0.90464849999999997</v>
      </c>
      <c r="F1266" s="1">
        <f t="shared" si="21"/>
        <v>322.820875</v>
      </c>
    </row>
    <row r="1267" spans="1:6" x14ac:dyDescent="0.3">
      <c r="A1267" s="1">
        <v>25.3</v>
      </c>
      <c r="B1267" s="1">
        <v>0.58360749999999995</v>
      </c>
      <c r="C1267" s="1">
        <v>0.18179179999999998</v>
      </c>
      <c r="D1267" s="1">
        <v>7.7553749999999999</v>
      </c>
      <c r="E1267" s="1">
        <f>Table29[[#This Row],[extensometer
'[mm']]]/$J$2*100</f>
        <v>0.90895899999999985</v>
      </c>
      <c r="F1267" s="1">
        <f t="shared" si="21"/>
        <v>323.140625</v>
      </c>
    </row>
    <row r="1268" spans="1:6" x14ac:dyDescent="0.3">
      <c r="A1268" s="1">
        <v>25.32</v>
      </c>
      <c r="B1268" s="1">
        <v>0.58478520000000001</v>
      </c>
      <c r="C1268" s="1">
        <v>0.18265400000000001</v>
      </c>
      <c r="D1268" s="1">
        <v>7.7630489999999996</v>
      </c>
      <c r="E1268" s="1">
        <f>Table29[[#This Row],[extensometer
'[mm']]]/$J$2*100</f>
        <v>0.91327000000000003</v>
      </c>
      <c r="F1268" s="1">
        <f t="shared" si="21"/>
        <v>323.460375</v>
      </c>
    </row>
    <row r="1269" spans="1:6" x14ac:dyDescent="0.3">
      <c r="A1269" s="1">
        <v>25.34</v>
      </c>
      <c r="B1269" s="1">
        <v>0.58596280000000001</v>
      </c>
      <c r="C1269" s="1">
        <v>0.18351610000000002</v>
      </c>
      <c r="D1269" s="1">
        <v>7.7707230000000003</v>
      </c>
      <c r="E1269" s="1">
        <f>Table29[[#This Row],[extensometer
'[mm']]]/$J$2*100</f>
        <v>0.91758050000000002</v>
      </c>
      <c r="F1269" s="1">
        <f t="shared" si="21"/>
        <v>323.780125</v>
      </c>
    </row>
    <row r="1270" spans="1:6" x14ac:dyDescent="0.3">
      <c r="A1270" s="1">
        <v>25.36</v>
      </c>
      <c r="B1270" s="1">
        <v>0.5871828</v>
      </c>
      <c r="C1270" s="1">
        <v>0.1844759</v>
      </c>
      <c r="D1270" s="1">
        <v>7.7788399999999998</v>
      </c>
      <c r="E1270" s="1">
        <f>Table29[[#This Row],[extensometer
'[mm']]]/$J$2*100</f>
        <v>0.92237950000000002</v>
      </c>
      <c r="F1270" s="1">
        <f t="shared" si="21"/>
        <v>324.11833333333334</v>
      </c>
    </row>
    <row r="1271" spans="1:6" x14ac:dyDescent="0.3">
      <c r="A1271" s="1">
        <v>25.38</v>
      </c>
      <c r="B1271" s="1">
        <v>0.5884028</v>
      </c>
      <c r="C1271" s="1">
        <v>0.18543570000000001</v>
      </c>
      <c r="D1271" s="1">
        <v>7.7869580000000003</v>
      </c>
      <c r="E1271" s="1">
        <f>Table29[[#This Row],[extensometer
'[mm']]]/$J$2*100</f>
        <v>0.92717850000000013</v>
      </c>
      <c r="F1271" s="1">
        <f t="shared" si="21"/>
        <v>324.45658333333336</v>
      </c>
    </row>
    <row r="1272" spans="1:6" x14ac:dyDescent="0.3">
      <c r="A1272" s="1">
        <v>25.4</v>
      </c>
      <c r="B1272" s="1">
        <v>0.5896228</v>
      </c>
      <c r="C1272" s="1">
        <v>0.18639549999999999</v>
      </c>
      <c r="D1272" s="1">
        <v>7.7950749999999998</v>
      </c>
      <c r="E1272" s="1">
        <f>Table29[[#This Row],[extensometer
'[mm']]]/$J$2*100</f>
        <v>0.9319774999999999</v>
      </c>
      <c r="F1272" s="1">
        <f t="shared" si="21"/>
        <v>324.79479166666664</v>
      </c>
    </row>
    <row r="1273" spans="1:6" x14ac:dyDescent="0.3">
      <c r="A1273" s="1">
        <v>25.42</v>
      </c>
      <c r="B1273" s="1">
        <v>0.5908428</v>
      </c>
      <c r="C1273" s="1">
        <v>0.18735529999999997</v>
      </c>
      <c r="D1273" s="1">
        <v>7.8031920000000001</v>
      </c>
      <c r="E1273" s="1">
        <f>Table29[[#This Row],[extensometer
'[mm']]]/$J$2*100</f>
        <v>0.93677649999999979</v>
      </c>
      <c r="F1273" s="1">
        <f t="shared" si="21"/>
        <v>325.13299999999998</v>
      </c>
    </row>
    <row r="1274" spans="1:6" x14ac:dyDescent="0.3">
      <c r="A1274" s="1">
        <v>25.44</v>
      </c>
      <c r="B1274" s="1">
        <v>0.5920628</v>
      </c>
      <c r="C1274" s="1">
        <v>0.18831510000000001</v>
      </c>
      <c r="D1274" s="1">
        <v>7.8113099999999998</v>
      </c>
      <c r="E1274" s="1">
        <f>Table29[[#This Row],[extensometer
'[mm']]]/$J$2*100</f>
        <v>0.94157550000000012</v>
      </c>
      <c r="F1274" s="1">
        <f t="shared" si="21"/>
        <v>325.47125</v>
      </c>
    </row>
    <row r="1275" spans="1:6" x14ac:dyDescent="0.3">
      <c r="A1275" s="1">
        <v>25.46</v>
      </c>
      <c r="B1275" s="1">
        <v>0.59331680000000009</v>
      </c>
      <c r="C1275" s="1">
        <v>0.18930560000000002</v>
      </c>
      <c r="D1275" s="1">
        <v>7.818867</v>
      </c>
      <c r="E1275" s="1">
        <f>Table29[[#This Row],[extensometer
'[mm']]]/$J$2*100</f>
        <v>0.94652800000000015</v>
      </c>
      <c r="F1275" s="1">
        <f t="shared" si="21"/>
        <v>325.78612500000003</v>
      </c>
    </row>
    <row r="1276" spans="1:6" x14ac:dyDescent="0.3">
      <c r="A1276" s="1">
        <v>25.48</v>
      </c>
      <c r="B1276" s="1">
        <v>0.59457090000000001</v>
      </c>
      <c r="C1276" s="1">
        <v>0.1902961</v>
      </c>
      <c r="D1276" s="1">
        <v>7.8264250000000004</v>
      </c>
      <c r="E1276" s="1">
        <f>Table29[[#This Row],[extensometer
'[mm']]]/$J$2*100</f>
        <v>0.95148049999999995</v>
      </c>
      <c r="F1276" s="1">
        <f t="shared" si="21"/>
        <v>326.10104166666667</v>
      </c>
    </row>
    <row r="1277" spans="1:6" x14ac:dyDescent="0.3">
      <c r="A1277" s="1">
        <v>25.5</v>
      </c>
      <c r="B1277" s="1">
        <v>0.59582489999999999</v>
      </c>
      <c r="C1277" s="1">
        <v>0.1912866</v>
      </c>
      <c r="D1277" s="1">
        <v>7.8339819999999998</v>
      </c>
      <c r="E1277" s="1">
        <f>Table29[[#This Row],[extensometer
'[mm']]]/$J$2*100</f>
        <v>0.95643299999999998</v>
      </c>
      <c r="F1277" s="1">
        <f t="shared" si="21"/>
        <v>326.41591666666665</v>
      </c>
    </row>
    <row r="1278" spans="1:6" x14ac:dyDescent="0.3">
      <c r="A1278" s="1">
        <v>25.52</v>
      </c>
      <c r="B1278" s="1">
        <v>0.59707889999999997</v>
      </c>
      <c r="C1278" s="1">
        <v>0.192277</v>
      </c>
      <c r="D1278" s="1">
        <v>7.8415400000000002</v>
      </c>
      <c r="E1278" s="1">
        <f>Table29[[#This Row],[extensometer
'[mm']]]/$J$2*100</f>
        <v>0.96138500000000005</v>
      </c>
      <c r="F1278" s="1">
        <f t="shared" si="21"/>
        <v>326.73083333333335</v>
      </c>
    </row>
    <row r="1279" spans="1:6" x14ac:dyDescent="0.3">
      <c r="A1279" s="1">
        <v>25.54</v>
      </c>
      <c r="B1279" s="1">
        <v>0.59833290000000006</v>
      </c>
      <c r="C1279" s="1">
        <v>0.19326750000000001</v>
      </c>
      <c r="D1279" s="1">
        <v>7.8490970000000004</v>
      </c>
      <c r="E1279" s="1">
        <f>Table29[[#This Row],[extensometer
'[mm']]]/$J$2*100</f>
        <v>0.96633749999999996</v>
      </c>
      <c r="F1279" s="1">
        <f t="shared" si="21"/>
        <v>327.04570833333338</v>
      </c>
    </row>
    <row r="1280" spans="1:6" x14ac:dyDescent="0.3">
      <c r="A1280" s="1">
        <v>25.56</v>
      </c>
      <c r="B1280" s="1">
        <v>0.59962419999999994</v>
      </c>
      <c r="C1280" s="1">
        <v>0.19428789999999999</v>
      </c>
      <c r="D1280" s="1">
        <v>7.8566830000000003</v>
      </c>
      <c r="E1280" s="1">
        <f>Table29[[#This Row],[extensometer
'[mm']]]/$J$2*100</f>
        <v>0.9714394999999999</v>
      </c>
      <c r="F1280" s="1">
        <f t="shared" si="21"/>
        <v>327.36179166666665</v>
      </c>
    </row>
    <row r="1281" spans="1:6" x14ac:dyDescent="0.3">
      <c r="A1281" s="1">
        <v>25.58</v>
      </c>
      <c r="B1281" s="1">
        <v>0.60091550000000005</v>
      </c>
      <c r="C1281" s="1">
        <v>0.19530820000000002</v>
      </c>
      <c r="D1281" s="1">
        <v>7.8642690000000002</v>
      </c>
      <c r="E1281" s="1">
        <f>Table29[[#This Row],[extensometer
'[mm']]]/$J$2*100</f>
        <v>0.97654099999999999</v>
      </c>
      <c r="F1281" s="1">
        <f t="shared" si="21"/>
        <v>327.67787500000003</v>
      </c>
    </row>
    <row r="1282" spans="1:6" x14ac:dyDescent="0.3">
      <c r="A1282" s="1">
        <v>25.6</v>
      </c>
      <c r="B1282" s="1">
        <v>0.60220689999999999</v>
      </c>
      <c r="C1282" s="1">
        <v>0.19632849999999999</v>
      </c>
      <c r="D1282" s="1">
        <v>7.871855</v>
      </c>
      <c r="E1282" s="1">
        <f>Table29[[#This Row],[extensometer
'[mm']]]/$J$2*100</f>
        <v>0.98164249999999997</v>
      </c>
      <c r="F1282" s="1">
        <f t="shared" si="21"/>
        <v>327.99395833333335</v>
      </c>
    </row>
    <row r="1283" spans="1:6" x14ac:dyDescent="0.3">
      <c r="A1283" s="1">
        <v>25.62</v>
      </c>
      <c r="B1283" s="1">
        <v>0.60349819999999998</v>
      </c>
      <c r="C1283" s="1">
        <v>0.19734889999999999</v>
      </c>
      <c r="D1283" s="1">
        <v>7.8794409999999999</v>
      </c>
      <c r="E1283" s="1">
        <f>Table29[[#This Row],[extensometer
'[mm']]]/$J$2*100</f>
        <v>0.98674449999999991</v>
      </c>
      <c r="F1283" s="1">
        <f t="shared" ref="F1283:F1346" si="22">D1283*1000/$J$3</f>
        <v>328.31004166666668</v>
      </c>
    </row>
    <row r="1284" spans="1:6" x14ac:dyDescent="0.3">
      <c r="A1284" s="1">
        <v>25.64</v>
      </c>
      <c r="B1284" s="1">
        <v>0.60478949999999998</v>
      </c>
      <c r="C1284" s="1">
        <v>0.19836920000000002</v>
      </c>
      <c r="D1284" s="1">
        <v>7.8870269999999998</v>
      </c>
      <c r="E1284" s="1">
        <f>Table29[[#This Row],[extensometer
'[mm']]]/$J$2*100</f>
        <v>0.99184600000000001</v>
      </c>
      <c r="F1284" s="1">
        <f t="shared" si="22"/>
        <v>328.626125</v>
      </c>
    </row>
    <row r="1285" spans="1:6" x14ac:dyDescent="0.3">
      <c r="A1285" s="1">
        <v>25.66</v>
      </c>
      <c r="B1285" s="1">
        <v>0.60611590000000004</v>
      </c>
      <c r="C1285" s="1">
        <v>0.19935520000000001</v>
      </c>
      <c r="D1285" s="1">
        <v>7.8947279999999997</v>
      </c>
      <c r="E1285" s="1">
        <f>Table29[[#This Row],[extensometer
'[mm']]]/$J$2*100</f>
        <v>0.99677600000000011</v>
      </c>
      <c r="F1285" s="1">
        <f t="shared" si="22"/>
        <v>328.947</v>
      </c>
    </row>
    <row r="1286" spans="1:6" x14ac:dyDescent="0.3">
      <c r="A1286" s="1">
        <v>25.68</v>
      </c>
      <c r="B1286" s="1">
        <v>0.6074423000000001</v>
      </c>
      <c r="C1286" s="1">
        <v>0.2003413</v>
      </c>
      <c r="D1286" s="1">
        <v>7.9024299999999998</v>
      </c>
      <c r="E1286" s="1">
        <f>Table29[[#This Row],[extensometer
'[mm']]]/$J$2*100</f>
        <v>1.0017065000000001</v>
      </c>
      <c r="F1286" s="1">
        <f t="shared" si="22"/>
        <v>329.26791666666668</v>
      </c>
    </row>
    <row r="1287" spans="1:6" x14ac:dyDescent="0.3">
      <c r="A1287" s="1">
        <v>25.7</v>
      </c>
      <c r="B1287" s="1">
        <v>0.60876859999999999</v>
      </c>
      <c r="C1287" s="1">
        <v>0.20132729999999999</v>
      </c>
      <c r="D1287" s="1">
        <v>7.9101309999999998</v>
      </c>
      <c r="E1287" s="1">
        <f>Table29[[#This Row],[extensometer
'[mm']]]/$J$2*100</f>
        <v>1.0066364999999999</v>
      </c>
      <c r="F1287" s="1">
        <f t="shared" si="22"/>
        <v>329.58879166666662</v>
      </c>
    </row>
    <row r="1288" spans="1:6" x14ac:dyDescent="0.3">
      <c r="A1288" s="1">
        <v>25.72</v>
      </c>
      <c r="B1288" s="1">
        <v>0.61009500000000005</v>
      </c>
      <c r="C1288" s="1">
        <v>0.2023133</v>
      </c>
      <c r="D1288" s="1">
        <v>7.9178329999999999</v>
      </c>
      <c r="E1288" s="1">
        <f>Table29[[#This Row],[extensometer
'[mm']]]/$J$2*100</f>
        <v>1.0115665</v>
      </c>
      <c r="F1288" s="1">
        <f t="shared" si="22"/>
        <v>329.9097083333333</v>
      </c>
    </row>
    <row r="1289" spans="1:6" x14ac:dyDescent="0.3">
      <c r="A1289" s="1">
        <v>25.74</v>
      </c>
      <c r="B1289" s="1">
        <v>0.6114214</v>
      </c>
      <c r="C1289" s="1">
        <v>0.20329929999999999</v>
      </c>
      <c r="D1289" s="1">
        <v>7.9255339999999999</v>
      </c>
      <c r="E1289" s="1">
        <f>Table29[[#This Row],[extensometer
'[mm']]]/$J$2*100</f>
        <v>1.0164964999999999</v>
      </c>
      <c r="F1289" s="1">
        <f t="shared" si="22"/>
        <v>330.2305833333333</v>
      </c>
    </row>
    <row r="1290" spans="1:6" x14ac:dyDescent="0.3">
      <c r="A1290" s="1">
        <v>25.76</v>
      </c>
      <c r="B1290" s="1">
        <v>0.61278549999999998</v>
      </c>
      <c r="C1290" s="1">
        <v>0.20428850000000001</v>
      </c>
      <c r="D1290" s="1">
        <v>7.9329039999999997</v>
      </c>
      <c r="E1290" s="1">
        <f>Table29[[#This Row],[extensometer
'[mm']]]/$J$2*100</f>
        <v>1.0214425</v>
      </c>
      <c r="F1290" s="1">
        <f t="shared" si="22"/>
        <v>330.53766666666667</v>
      </c>
    </row>
    <row r="1291" spans="1:6" x14ac:dyDescent="0.3">
      <c r="A1291" s="1">
        <v>25.78</v>
      </c>
      <c r="B1291" s="1">
        <v>0.61414959999999996</v>
      </c>
      <c r="C1291" s="1">
        <v>0.20527770000000001</v>
      </c>
      <c r="D1291" s="1">
        <v>7.9402749999999997</v>
      </c>
      <c r="E1291" s="1">
        <f>Table29[[#This Row],[extensometer
'[mm']]]/$J$2*100</f>
        <v>1.0263884999999999</v>
      </c>
      <c r="F1291" s="1">
        <f t="shared" si="22"/>
        <v>330.84479166666665</v>
      </c>
    </row>
    <row r="1292" spans="1:6" x14ac:dyDescent="0.3">
      <c r="A1292" s="1">
        <v>25.8</v>
      </c>
      <c r="B1292" s="1">
        <v>0.61551369999999994</v>
      </c>
      <c r="C1292" s="1">
        <v>0.2062668</v>
      </c>
      <c r="D1292" s="1">
        <v>7.9476449999999996</v>
      </c>
      <c r="E1292" s="1">
        <f>Table29[[#This Row],[extensometer
'[mm']]]/$J$2*100</f>
        <v>1.031334</v>
      </c>
      <c r="F1292" s="1">
        <f t="shared" si="22"/>
        <v>331.15187499999996</v>
      </c>
    </row>
    <row r="1293" spans="1:6" x14ac:dyDescent="0.3">
      <c r="A1293" s="1">
        <v>25.82</v>
      </c>
      <c r="B1293" s="1">
        <v>0.61687789999999998</v>
      </c>
      <c r="C1293" s="1">
        <v>0.207256</v>
      </c>
      <c r="D1293" s="1">
        <v>7.9550150000000004</v>
      </c>
      <c r="E1293" s="1">
        <f>Table29[[#This Row],[extensometer
'[mm']]]/$J$2*100</f>
        <v>1.0362800000000001</v>
      </c>
      <c r="F1293" s="1">
        <f t="shared" si="22"/>
        <v>331.45895833333333</v>
      </c>
    </row>
    <row r="1294" spans="1:6" x14ac:dyDescent="0.3">
      <c r="A1294" s="1">
        <v>25.84</v>
      </c>
      <c r="B1294" s="1">
        <v>0.61824199999999996</v>
      </c>
      <c r="C1294" s="1">
        <v>0.20824510000000002</v>
      </c>
      <c r="D1294" s="1">
        <v>7.9623860000000004</v>
      </c>
      <c r="E1294" s="1">
        <f>Table29[[#This Row],[extensometer
'[mm']]]/$J$2*100</f>
        <v>1.0412255000000001</v>
      </c>
      <c r="F1294" s="1">
        <f t="shared" si="22"/>
        <v>331.76608333333337</v>
      </c>
    </row>
    <row r="1295" spans="1:6" x14ac:dyDescent="0.3">
      <c r="A1295" s="1">
        <v>25.86</v>
      </c>
      <c r="B1295" s="1">
        <v>0.61964520000000001</v>
      </c>
      <c r="C1295" s="1">
        <v>0.20928339999999998</v>
      </c>
      <c r="D1295" s="1">
        <v>7.9699159999999996</v>
      </c>
      <c r="E1295" s="1">
        <f>Table29[[#This Row],[extensometer
'[mm']]]/$J$2*100</f>
        <v>1.0464169999999999</v>
      </c>
      <c r="F1295" s="1">
        <f t="shared" si="22"/>
        <v>332.07983333333328</v>
      </c>
    </row>
    <row r="1296" spans="1:6" x14ac:dyDescent="0.3">
      <c r="A1296" s="1">
        <v>25.88</v>
      </c>
      <c r="B1296" s="1">
        <v>0.62104840000000006</v>
      </c>
      <c r="C1296" s="1">
        <v>0.2103216</v>
      </c>
      <c r="D1296" s="1">
        <v>7.9774459999999996</v>
      </c>
      <c r="E1296" s="1">
        <f>Table29[[#This Row],[extensometer
'[mm']]]/$J$2*100</f>
        <v>1.0516080000000001</v>
      </c>
      <c r="F1296" s="1">
        <f t="shared" si="22"/>
        <v>332.39358333333331</v>
      </c>
    </row>
    <row r="1297" spans="1:6" x14ac:dyDescent="0.3">
      <c r="A1297" s="1">
        <v>25.9</v>
      </c>
      <c r="B1297" s="1">
        <v>0.62245159999999999</v>
      </c>
      <c r="C1297" s="1">
        <v>0.21135979999999999</v>
      </c>
      <c r="D1297" s="1">
        <v>7.9849769999999998</v>
      </c>
      <c r="E1297" s="1">
        <f>Table29[[#This Row],[extensometer
'[mm']]]/$J$2*100</f>
        <v>1.0567989999999998</v>
      </c>
      <c r="F1297" s="1">
        <f t="shared" si="22"/>
        <v>332.70737500000001</v>
      </c>
    </row>
    <row r="1298" spans="1:6" x14ac:dyDescent="0.3">
      <c r="A1298" s="1">
        <v>25.92</v>
      </c>
      <c r="B1298" s="1">
        <v>0.62385480000000004</v>
      </c>
      <c r="C1298" s="1">
        <v>0.212398</v>
      </c>
      <c r="D1298" s="1">
        <v>7.9925069999999998</v>
      </c>
      <c r="E1298" s="1">
        <f>Table29[[#This Row],[extensometer
'[mm']]]/$J$2*100</f>
        <v>1.06199</v>
      </c>
      <c r="F1298" s="1">
        <f t="shared" si="22"/>
        <v>333.02112499999998</v>
      </c>
    </row>
    <row r="1299" spans="1:6" x14ac:dyDescent="0.3">
      <c r="A1299" s="1">
        <v>25.94</v>
      </c>
      <c r="B1299" s="1">
        <v>0.62525799999999998</v>
      </c>
      <c r="C1299" s="1">
        <v>0.2134363</v>
      </c>
      <c r="D1299" s="1">
        <v>8.0000370000000007</v>
      </c>
      <c r="E1299" s="1">
        <f>Table29[[#This Row],[extensometer
'[mm']]]/$J$2*100</f>
        <v>1.0671815</v>
      </c>
      <c r="F1299" s="1">
        <f t="shared" si="22"/>
        <v>333.33487500000007</v>
      </c>
    </row>
    <row r="1300" spans="1:6" x14ac:dyDescent="0.3">
      <c r="A1300" s="1">
        <v>25.96</v>
      </c>
      <c r="B1300" s="1">
        <v>0.62669439999999998</v>
      </c>
      <c r="C1300" s="1">
        <v>0.21453539999999999</v>
      </c>
      <c r="D1300" s="1">
        <v>8.0072329999999994</v>
      </c>
      <c r="E1300" s="1">
        <f>Table29[[#This Row],[extensometer
'[mm']]]/$J$2*100</f>
        <v>1.0726770000000001</v>
      </c>
      <c r="F1300" s="1">
        <f t="shared" si="22"/>
        <v>333.63470833333332</v>
      </c>
    </row>
    <row r="1301" spans="1:6" x14ac:dyDescent="0.3">
      <c r="A1301" s="1">
        <v>25.98</v>
      </c>
      <c r="B1301" s="1">
        <v>0.62813090000000005</v>
      </c>
      <c r="C1301" s="1">
        <v>0.21563450000000001</v>
      </c>
      <c r="D1301" s="1">
        <v>8.0144280000000006</v>
      </c>
      <c r="E1301" s="1">
        <f>Table29[[#This Row],[extensometer
'[mm']]]/$J$2*100</f>
        <v>1.0781725</v>
      </c>
      <c r="F1301" s="1">
        <f t="shared" si="22"/>
        <v>333.93450000000001</v>
      </c>
    </row>
    <row r="1302" spans="1:6" x14ac:dyDescent="0.3">
      <c r="A1302" s="1">
        <v>26</v>
      </c>
      <c r="B1302" s="1">
        <v>0.6295674</v>
      </c>
      <c r="C1302" s="1">
        <v>0.2167336</v>
      </c>
      <c r="D1302" s="1">
        <v>8.0216239999999992</v>
      </c>
      <c r="E1302" s="1">
        <f>Table29[[#This Row],[extensometer
'[mm']]]/$J$2*100</f>
        <v>1.0836679999999999</v>
      </c>
      <c r="F1302" s="1">
        <f t="shared" si="22"/>
        <v>334.23433333333327</v>
      </c>
    </row>
    <row r="1303" spans="1:6" x14ac:dyDescent="0.3">
      <c r="A1303" s="1">
        <v>26.02</v>
      </c>
      <c r="B1303" s="1">
        <v>0.63100390000000006</v>
      </c>
      <c r="C1303" s="1">
        <v>0.21783270000000002</v>
      </c>
      <c r="D1303" s="1">
        <v>8.0288190000000004</v>
      </c>
      <c r="E1303" s="1">
        <f>Table29[[#This Row],[extensometer
'[mm']]]/$J$2*100</f>
        <v>1.0891635</v>
      </c>
      <c r="F1303" s="1">
        <f t="shared" si="22"/>
        <v>334.53412500000002</v>
      </c>
    </row>
    <row r="1304" spans="1:6" x14ac:dyDescent="0.3">
      <c r="A1304" s="1">
        <v>26.04</v>
      </c>
      <c r="B1304" s="1">
        <v>0.63244030000000007</v>
      </c>
      <c r="C1304" s="1">
        <v>0.21893179999999998</v>
      </c>
      <c r="D1304" s="1">
        <v>8.0360150000000008</v>
      </c>
      <c r="E1304" s="1">
        <f>Table29[[#This Row],[extensometer
'[mm']]]/$J$2*100</f>
        <v>1.0946589999999998</v>
      </c>
      <c r="F1304" s="1">
        <f t="shared" si="22"/>
        <v>334.83395833333338</v>
      </c>
    </row>
    <row r="1305" spans="1:6" x14ac:dyDescent="0.3">
      <c r="A1305" s="1">
        <v>26.06</v>
      </c>
      <c r="B1305" s="1">
        <v>0.63391900000000001</v>
      </c>
      <c r="C1305" s="1">
        <v>0.22009239999999999</v>
      </c>
      <c r="D1305" s="1">
        <v>8.0432729999999992</v>
      </c>
      <c r="E1305" s="1">
        <f>Table29[[#This Row],[extensometer
'[mm']]]/$J$2*100</f>
        <v>1.1004620000000001</v>
      </c>
      <c r="F1305" s="1">
        <f t="shared" si="22"/>
        <v>335.13637499999999</v>
      </c>
    </row>
    <row r="1306" spans="1:6" x14ac:dyDescent="0.3">
      <c r="A1306" s="1">
        <v>26.08</v>
      </c>
      <c r="B1306" s="1">
        <v>0.63539780000000001</v>
      </c>
      <c r="C1306" s="1">
        <v>0.22125310000000001</v>
      </c>
      <c r="D1306" s="1">
        <v>8.0505300000000002</v>
      </c>
      <c r="E1306" s="1">
        <f>Table29[[#This Row],[extensometer
'[mm']]]/$J$2*100</f>
        <v>1.1062655000000001</v>
      </c>
      <c r="F1306" s="1">
        <f t="shared" si="22"/>
        <v>335.43874999999997</v>
      </c>
    </row>
    <row r="1307" spans="1:6" x14ac:dyDescent="0.3">
      <c r="A1307" s="1">
        <v>26.1</v>
      </c>
      <c r="B1307" s="1">
        <v>0.63687649999999996</v>
      </c>
      <c r="C1307" s="1">
        <v>0.22241370000000002</v>
      </c>
      <c r="D1307" s="1">
        <v>8.0577880000000004</v>
      </c>
      <c r="E1307" s="1">
        <f>Table29[[#This Row],[extensometer
'[mm']]]/$J$2*100</f>
        <v>1.1120685000000001</v>
      </c>
      <c r="F1307" s="1">
        <f t="shared" si="22"/>
        <v>335.74116666666669</v>
      </c>
    </row>
    <row r="1308" spans="1:6" x14ac:dyDescent="0.3">
      <c r="A1308" s="1">
        <v>26.12</v>
      </c>
      <c r="B1308" s="1">
        <v>0.6383551999999999</v>
      </c>
      <c r="C1308" s="1">
        <v>0.22357429999999998</v>
      </c>
      <c r="D1308" s="1">
        <v>8.0650460000000006</v>
      </c>
      <c r="E1308" s="1">
        <f>Table29[[#This Row],[extensometer
'[mm']]]/$J$2*100</f>
        <v>1.1178714999999999</v>
      </c>
      <c r="F1308" s="1">
        <f t="shared" si="22"/>
        <v>336.04358333333334</v>
      </c>
    </row>
    <row r="1309" spans="1:6" x14ac:dyDescent="0.3">
      <c r="A1309" s="1">
        <v>26.14</v>
      </c>
      <c r="B1309" s="1">
        <v>0.63983390000000007</v>
      </c>
      <c r="C1309" s="1">
        <v>0.22473489999999999</v>
      </c>
      <c r="D1309" s="1">
        <v>8.0723040000000008</v>
      </c>
      <c r="E1309" s="1">
        <f>Table29[[#This Row],[extensometer
'[mm']]]/$J$2*100</f>
        <v>1.1236744999999999</v>
      </c>
      <c r="F1309" s="1">
        <f t="shared" si="22"/>
        <v>336.34600000000006</v>
      </c>
    </row>
    <row r="1310" spans="1:6" x14ac:dyDescent="0.3">
      <c r="A1310" s="1">
        <v>26.16</v>
      </c>
      <c r="B1310" s="1">
        <v>0.64134069999999999</v>
      </c>
      <c r="C1310" s="1">
        <v>0.2259466</v>
      </c>
      <c r="D1310" s="1">
        <v>8.0792079999999995</v>
      </c>
      <c r="E1310" s="1">
        <f>Table29[[#This Row],[extensometer
'[mm']]]/$J$2*100</f>
        <v>1.1297329999999999</v>
      </c>
      <c r="F1310" s="1">
        <f t="shared" si="22"/>
        <v>336.63366666666667</v>
      </c>
    </row>
    <row r="1311" spans="1:6" x14ac:dyDescent="0.3">
      <c r="A1311" s="1">
        <v>26.18</v>
      </c>
      <c r="B1311" s="1">
        <v>0.64284750000000002</v>
      </c>
      <c r="C1311" s="1">
        <v>0.2271582</v>
      </c>
      <c r="D1311" s="1">
        <v>8.086112</v>
      </c>
      <c r="E1311" s="1">
        <f>Table29[[#This Row],[extensometer
'[mm']]]/$J$2*100</f>
        <v>1.135791</v>
      </c>
      <c r="F1311" s="1">
        <f t="shared" si="22"/>
        <v>336.92133333333334</v>
      </c>
    </row>
    <row r="1312" spans="1:6" x14ac:dyDescent="0.3">
      <c r="A1312" s="1">
        <v>26.2</v>
      </c>
      <c r="B1312" s="1">
        <v>0.64435430000000005</v>
      </c>
      <c r="C1312" s="1">
        <v>0.22836979999999998</v>
      </c>
      <c r="D1312" s="1">
        <v>8.0930169999999997</v>
      </c>
      <c r="E1312" s="1">
        <f>Table29[[#This Row],[extensometer
'[mm']]]/$J$2*100</f>
        <v>1.1418489999999999</v>
      </c>
      <c r="F1312" s="1">
        <f t="shared" si="22"/>
        <v>337.20904166666668</v>
      </c>
    </row>
    <row r="1313" spans="1:6" x14ac:dyDescent="0.3">
      <c r="A1313" s="1">
        <v>26.22</v>
      </c>
      <c r="B1313" s="1">
        <v>0.64586109999999997</v>
      </c>
      <c r="C1313" s="1">
        <v>0.22958139999999999</v>
      </c>
      <c r="D1313" s="1">
        <v>8.0999210000000001</v>
      </c>
      <c r="E1313" s="1">
        <f>Table29[[#This Row],[extensometer
'[mm']]]/$J$2*100</f>
        <v>1.147907</v>
      </c>
      <c r="F1313" s="1">
        <f t="shared" si="22"/>
        <v>337.49670833333334</v>
      </c>
    </row>
    <row r="1314" spans="1:6" x14ac:dyDescent="0.3">
      <c r="A1314" s="1">
        <v>26.24</v>
      </c>
      <c r="B1314" s="1">
        <v>0.6473679</v>
      </c>
      <c r="C1314" s="1">
        <v>0.230793</v>
      </c>
      <c r="D1314" s="1">
        <v>8.1068250000000006</v>
      </c>
      <c r="E1314" s="1">
        <f>Table29[[#This Row],[extensometer
'[mm']]]/$J$2*100</f>
        <v>1.1539650000000001</v>
      </c>
      <c r="F1314" s="1">
        <f t="shared" si="22"/>
        <v>337.78437500000001</v>
      </c>
    </row>
    <row r="1315" spans="1:6" x14ac:dyDescent="0.3">
      <c r="A1315" s="1">
        <v>26.26</v>
      </c>
      <c r="B1315" s="1">
        <v>0.64892190000000005</v>
      </c>
      <c r="C1315" s="1">
        <v>0.2320111</v>
      </c>
      <c r="D1315" s="1">
        <v>8.1138860000000008</v>
      </c>
      <c r="E1315" s="1">
        <f>Table29[[#This Row],[extensometer
'[mm']]]/$J$2*100</f>
        <v>1.1600555000000001</v>
      </c>
      <c r="F1315" s="1">
        <f t="shared" si="22"/>
        <v>338.07858333333337</v>
      </c>
    </row>
    <row r="1316" spans="1:6" x14ac:dyDescent="0.3">
      <c r="A1316" s="1">
        <v>26.28</v>
      </c>
      <c r="B1316" s="1">
        <v>0.6504759</v>
      </c>
      <c r="C1316" s="1">
        <v>0.23322920000000003</v>
      </c>
      <c r="D1316" s="1">
        <v>8.1209480000000003</v>
      </c>
      <c r="E1316" s="1">
        <f>Table29[[#This Row],[extensometer
'[mm']]]/$J$2*100</f>
        <v>1.1661460000000001</v>
      </c>
      <c r="F1316" s="1">
        <f t="shared" si="22"/>
        <v>338.37283333333335</v>
      </c>
    </row>
    <row r="1317" spans="1:6" x14ac:dyDescent="0.3">
      <c r="A1317" s="1">
        <v>26.3</v>
      </c>
      <c r="B1317" s="1">
        <v>0.65202990000000005</v>
      </c>
      <c r="C1317" s="1">
        <v>0.2344473</v>
      </c>
      <c r="D1317" s="1">
        <v>8.1280090000000005</v>
      </c>
      <c r="E1317" s="1">
        <f>Table29[[#This Row],[extensometer
'[mm']]]/$J$2*100</f>
        <v>1.1722365000000001</v>
      </c>
      <c r="F1317" s="1">
        <f t="shared" si="22"/>
        <v>338.66704166666671</v>
      </c>
    </row>
    <row r="1318" spans="1:6" x14ac:dyDescent="0.3">
      <c r="A1318" s="1">
        <v>26.32</v>
      </c>
      <c r="B1318" s="1">
        <v>0.6535839</v>
      </c>
      <c r="C1318" s="1">
        <v>0.2356654</v>
      </c>
      <c r="D1318" s="1">
        <v>8.1350709999999999</v>
      </c>
      <c r="E1318" s="1">
        <f>Table29[[#This Row],[extensometer
'[mm']]]/$J$2*100</f>
        <v>1.1783270000000001</v>
      </c>
      <c r="F1318" s="1">
        <f t="shared" si="22"/>
        <v>338.96129166666668</v>
      </c>
    </row>
    <row r="1319" spans="1:6" x14ac:dyDescent="0.3">
      <c r="A1319" s="1">
        <v>26.34</v>
      </c>
      <c r="B1319" s="1">
        <v>0.655138</v>
      </c>
      <c r="C1319" s="1">
        <v>0.2368835</v>
      </c>
      <c r="D1319" s="1">
        <v>8.1421320000000001</v>
      </c>
      <c r="E1319" s="1">
        <f>Table29[[#This Row],[extensometer
'[mm']]]/$J$2*100</f>
        <v>1.1844175000000001</v>
      </c>
      <c r="F1319" s="1">
        <f t="shared" si="22"/>
        <v>339.25550000000004</v>
      </c>
    </row>
    <row r="1320" spans="1:6" x14ac:dyDescent="0.3">
      <c r="A1320" s="1">
        <v>26.36</v>
      </c>
      <c r="B1320" s="1">
        <v>0.6567288</v>
      </c>
      <c r="C1320" s="1">
        <v>0.23813620000000002</v>
      </c>
      <c r="D1320" s="1">
        <v>8.1489829999999994</v>
      </c>
      <c r="E1320" s="1">
        <f>Table29[[#This Row],[extensometer
'[mm']]]/$J$2*100</f>
        <v>1.1906810000000001</v>
      </c>
      <c r="F1320" s="1">
        <f t="shared" si="22"/>
        <v>339.54095833333332</v>
      </c>
    </row>
    <row r="1321" spans="1:6" x14ac:dyDescent="0.3">
      <c r="A1321" s="1">
        <v>26.38</v>
      </c>
      <c r="B1321" s="1">
        <v>0.6583196</v>
      </c>
      <c r="C1321" s="1">
        <v>0.23938899999999999</v>
      </c>
      <c r="D1321" s="1">
        <v>8.1558349999999997</v>
      </c>
      <c r="E1321" s="1">
        <f>Table29[[#This Row],[extensometer
'[mm']]]/$J$2*100</f>
        <v>1.1969449999999999</v>
      </c>
      <c r="F1321" s="1">
        <f t="shared" si="22"/>
        <v>339.82645833333333</v>
      </c>
    </row>
    <row r="1322" spans="1:6" x14ac:dyDescent="0.3">
      <c r="A1322" s="1">
        <v>26.4</v>
      </c>
      <c r="B1322" s="1">
        <v>0.65991040000000001</v>
      </c>
      <c r="C1322" s="1">
        <v>0.24064170000000001</v>
      </c>
      <c r="D1322" s="1">
        <v>8.1626860000000008</v>
      </c>
      <c r="E1322" s="1">
        <f>Table29[[#This Row],[extensometer
'[mm']]]/$J$2*100</f>
        <v>1.2032085000000001</v>
      </c>
      <c r="F1322" s="1">
        <f t="shared" si="22"/>
        <v>340.11191666666667</v>
      </c>
    </row>
    <row r="1323" spans="1:6" x14ac:dyDescent="0.3">
      <c r="A1323" s="1">
        <v>26.42</v>
      </c>
      <c r="B1323" s="1">
        <v>0.6615011999999999</v>
      </c>
      <c r="C1323" s="1">
        <v>0.24189450000000001</v>
      </c>
      <c r="D1323" s="1">
        <v>8.169537</v>
      </c>
      <c r="E1323" s="1">
        <f>Table29[[#This Row],[extensometer
'[mm']]]/$J$2*100</f>
        <v>1.2094725</v>
      </c>
      <c r="F1323" s="1">
        <f t="shared" si="22"/>
        <v>340.39737500000001</v>
      </c>
    </row>
    <row r="1324" spans="1:6" x14ac:dyDescent="0.3">
      <c r="A1324" s="1">
        <v>26.44</v>
      </c>
      <c r="B1324" s="1">
        <v>0.66309200000000001</v>
      </c>
      <c r="C1324" s="1">
        <v>0.24314720000000001</v>
      </c>
      <c r="D1324" s="1">
        <v>8.1763879999999993</v>
      </c>
      <c r="E1324" s="1">
        <f>Table29[[#This Row],[extensometer
'[mm']]]/$J$2*100</f>
        <v>1.2157360000000001</v>
      </c>
      <c r="F1324" s="1">
        <f t="shared" si="22"/>
        <v>340.68283333333329</v>
      </c>
    </row>
    <row r="1325" spans="1:6" x14ac:dyDescent="0.3">
      <c r="A1325" s="1">
        <v>26.46</v>
      </c>
      <c r="B1325" s="1">
        <v>0.66471000000000002</v>
      </c>
      <c r="C1325" s="1">
        <v>0.24448549999999999</v>
      </c>
      <c r="D1325" s="1">
        <v>8.1830680000000005</v>
      </c>
      <c r="E1325" s="1">
        <f>Table29[[#This Row],[extensometer
'[mm']]]/$J$2*100</f>
        <v>1.2224275</v>
      </c>
      <c r="F1325" s="1">
        <f t="shared" si="22"/>
        <v>340.96116666666666</v>
      </c>
    </row>
    <row r="1326" spans="1:6" x14ac:dyDescent="0.3">
      <c r="A1326" s="1">
        <v>26.48</v>
      </c>
      <c r="B1326" s="1">
        <v>0.66632789999999997</v>
      </c>
      <c r="C1326" s="1">
        <v>0.24582370000000001</v>
      </c>
      <c r="D1326" s="1">
        <v>8.1897479999999998</v>
      </c>
      <c r="E1326" s="1">
        <f>Table29[[#This Row],[extensometer
'[mm']]]/$J$2*100</f>
        <v>1.2291185</v>
      </c>
      <c r="F1326" s="1">
        <f t="shared" si="22"/>
        <v>341.23949999999996</v>
      </c>
    </row>
    <row r="1327" spans="1:6" x14ac:dyDescent="0.3">
      <c r="A1327" s="1">
        <v>26.5</v>
      </c>
      <c r="B1327" s="1">
        <v>0.66794580000000003</v>
      </c>
      <c r="C1327" s="1">
        <v>0.24716189999999999</v>
      </c>
      <c r="D1327" s="1">
        <v>8.1964279999999992</v>
      </c>
      <c r="E1327" s="1">
        <f>Table29[[#This Row],[extensometer
'[mm']]]/$J$2*100</f>
        <v>1.2358095</v>
      </c>
      <c r="F1327" s="1">
        <f t="shared" si="22"/>
        <v>341.51783333333333</v>
      </c>
    </row>
    <row r="1328" spans="1:6" x14ac:dyDescent="0.3">
      <c r="A1328" s="1">
        <v>26.52</v>
      </c>
      <c r="B1328" s="1">
        <v>0.66956380000000004</v>
      </c>
      <c r="C1328" s="1">
        <v>0.2485001</v>
      </c>
      <c r="D1328" s="1">
        <v>8.2031069999999993</v>
      </c>
      <c r="E1328" s="1">
        <f>Table29[[#This Row],[extensometer
'[mm']]]/$J$2*100</f>
        <v>1.2425005</v>
      </c>
      <c r="F1328" s="1">
        <f t="shared" si="22"/>
        <v>341.79612500000002</v>
      </c>
    </row>
    <row r="1329" spans="1:6" x14ac:dyDescent="0.3">
      <c r="A1329" s="1">
        <v>26.54</v>
      </c>
      <c r="B1329" s="1">
        <v>0.67118169999999999</v>
      </c>
      <c r="C1329" s="1">
        <v>0.24983839999999999</v>
      </c>
      <c r="D1329" s="1">
        <v>8.2097870000000004</v>
      </c>
      <c r="E1329" s="1">
        <f>Table29[[#This Row],[extensometer
'[mm']]]/$J$2*100</f>
        <v>1.2491920000000001</v>
      </c>
      <c r="F1329" s="1">
        <f t="shared" si="22"/>
        <v>342.07445833333333</v>
      </c>
    </row>
    <row r="1330" spans="1:6" x14ac:dyDescent="0.3">
      <c r="A1330" s="1">
        <v>26.56</v>
      </c>
      <c r="B1330" s="1">
        <v>0.67284769999999994</v>
      </c>
      <c r="C1330" s="1">
        <v>0.25120049999999999</v>
      </c>
      <c r="D1330" s="1">
        <v>8.2166359999999994</v>
      </c>
      <c r="E1330" s="1">
        <f>Table29[[#This Row],[extensometer
'[mm']]]/$J$2*100</f>
        <v>1.2560024999999999</v>
      </c>
      <c r="F1330" s="1">
        <f t="shared" si="22"/>
        <v>342.35983333333326</v>
      </c>
    </row>
    <row r="1331" spans="1:6" x14ac:dyDescent="0.3">
      <c r="A1331" s="1">
        <v>26.58</v>
      </c>
      <c r="B1331" s="1">
        <v>0.67451359999999994</v>
      </c>
      <c r="C1331" s="1">
        <v>0.25256260000000003</v>
      </c>
      <c r="D1331" s="1">
        <v>8.2234859999999994</v>
      </c>
      <c r="E1331" s="1">
        <f>Table29[[#This Row],[extensometer
'[mm']]]/$J$2*100</f>
        <v>1.2628130000000002</v>
      </c>
      <c r="F1331" s="1">
        <f t="shared" si="22"/>
        <v>342.64524999999998</v>
      </c>
    </row>
    <row r="1332" spans="1:6" x14ac:dyDescent="0.3">
      <c r="A1332" s="1">
        <v>26.6</v>
      </c>
      <c r="B1332" s="1">
        <v>0.67617959999999999</v>
      </c>
      <c r="C1332" s="1">
        <v>0.2539247</v>
      </c>
      <c r="D1332" s="1">
        <v>8.2303350000000002</v>
      </c>
      <c r="E1332" s="1">
        <f>Table29[[#This Row],[extensometer
'[mm']]]/$J$2*100</f>
        <v>1.2696235</v>
      </c>
      <c r="F1332" s="1">
        <f t="shared" si="22"/>
        <v>342.93062500000002</v>
      </c>
    </row>
    <row r="1333" spans="1:6" x14ac:dyDescent="0.3">
      <c r="A1333" s="1">
        <v>26.62</v>
      </c>
      <c r="B1333" s="1">
        <v>0.67784549999999999</v>
      </c>
      <c r="C1333" s="1">
        <v>0.25528679999999998</v>
      </c>
      <c r="D1333" s="1">
        <v>8.2371839999999992</v>
      </c>
      <c r="E1333" s="1">
        <f>Table29[[#This Row],[extensometer
'[mm']]]/$J$2*100</f>
        <v>1.2764339999999998</v>
      </c>
      <c r="F1333" s="1">
        <f t="shared" si="22"/>
        <v>343.21599999999995</v>
      </c>
    </row>
    <row r="1334" spans="1:6" x14ac:dyDescent="0.3">
      <c r="A1334" s="1">
        <v>26.64</v>
      </c>
      <c r="B1334" s="1">
        <v>0.67951150000000005</v>
      </c>
      <c r="C1334" s="1">
        <v>0.25664890000000001</v>
      </c>
      <c r="D1334" s="1">
        <v>8.2440329999999999</v>
      </c>
      <c r="E1334" s="1">
        <f>Table29[[#This Row],[extensometer
'[mm']]]/$J$2*100</f>
        <v>1.2832445000000001</v>
      </c>
      <c r="F1334" s="1">
        <f t="shared" si="22"/>
        <v>343.501375</v>
      </c>
    </row>
    <row r="1335" spans="1:6" x14ac:dyDescent="0.3">
      <c r="A1335" s="1">
        <v>26.66</v>
      </c>
      <c r="B1335" s="1">
        <v>0.68120609999999993</v>
      </c>
      <c r="C1335" s="1">
        <v>0.25800679999999998</v>
      </c>
      <c r="D1335" s="1">
        <v>8.2502429999999993</v>
      </c>
      <c r="E1335" s="1">
        <f>Table29[[#This Row],[extensometer
'[mm']]]/$J$2*100</f>
        <v>1.2900339999999999</v>
      </c>
      <c r="F1335" s="1">
        <f t="shared" si="22"/>
        <v>343.76012499999996</v>
      </c>
    </row>
    <row r="1336" spans="1:6" x14ac:dyDescent="0.3">
      <c r="A1336" s="1">
        <v>26.68</v>
      </c>
      <c r="B1336" s="1">
        <v>0.68290069999999992</v>
      </c>
      <c r="C1336" s="1">
        <v>0.2593646</v>
      </c>
      <c r="D1336" s="1">
        <v>8.2564530000000005</v>
      </c>
      <c r="E1336" s="1">
        <f>Table29[[#This Row],[extensometer
'[mm']]]/$J$2*100</f>
        <v>1.2968230000000001</v>
      </c>
      <c r="F1336" s="1">
        <f t="shared" si="22"/>
        <v>344.01887500000004</v>
      </c>
    </row>
    <row r="1337" spans="1:6" x14ac:dyDescent="0.3">
      <c r="A1337" s="1">
        <v>26.7</v>
      </c>
      <c r="B1337" s="1">
        <v>0.68459530000000002</v>
      </c>
      <c r="C1337" s="1">
        <v>0.26072240000000002</v>
      </c>
      <c r="D1337" s="1">
        <v>8.2626629999999999</v>
      </c>
      <c r="E1337" s="1">
        <f>Table29[[#This Row],[extensometer
'[mm']]]/$J$2*100</f>
        <v>1.3036120000000002</v>
      </c>
      <c r="F1337" s="1">
        <f t="shared" si="22"/>
        <v>344.277625</v>
      </c>
    </row>
    <row r="1338" spans="1:6" x14ac:dyDescent="0.3">
      <c r="A1338" s="1">
        <v>26.72</v>
      </c>
      <c r="B1338" s="1">
        <v>0.68628990000000001</v>
      </c>
      <c r="C1338" s="1">
        <v>0.26208019999999999</v>
      </c>
      <c r="D1338" s="1">
        <v>8.2688729999999993</v>
      </c>
      <c r="E1338" s="1">
        <f>Table29[[#This Row],[extensometer
'[mm']]]/$J$2*100</f>
        <v>1.3104009999999999</v>
      </c>
      <c r="F1338" s="1">
        <f t="shared" si="22"/>
        <v>344.53637499999996</v>
      </c>
    </row>
    <row r="1339" spans="1:6" x14ac:dyDescent="0.3">
      <c r="A1339" s="1">
        <v>26.74</v>
      </c>
      <c r="B1339" s="1">
        <v>0.6879845</v>
      </c>
      <c r="C1339" s="1">
        <v>0.26343800000000001</v>
      </c>
      <c r="D1339" s="1">
        <v>8.2750830000000004</v>
      </c>
      <c r="E1339" s="1">
        <f>Table29[[#This Row],[extensometer
'[mm']]]/$J$2*100</f>
        <v>1.3171900000000001</v>
      </c>
      <c r="F1339" s="1">
        <f t="shared" si="22"/>
        <v>344.79512500000004</v>
      </c>
    </row>
    <row r="1340" spans="1:6" x14ac:dyDescent="0.3">
      <c r="A1340" s="1">
        <v>26.76</v>
      </c>
      <c r="B1340" s="1">
        <v>0.68972020000000001</v>
      </c>
      <c r="C1340" s="1">
        <v>0.26484350000000001</v>
      </c>
      <c r="D1340" s="1">
        <v>8.2813970000000001</v>
      </c>
      <c r="E1340" s="1">
        <f>Table29[[#This Row],[extensometer
'[mm']]]/$J$2*100</f>
        <v>1.3242175</v>
      </c>
      <c r="F1340" s="1">
        <f t="shared" si="22"/>
        <v>345.05820833333337</v>
      </c>
    </row>
    <row r="1341" spans="1:6" x14ac:dyDescent="0.3">
      <c r="A1341" s="1">
        <v>26.78</v>
      </c>
      <c r="B1341" s="1">
        <v>0.69145590000000001</v>
      </c>
      <c r="C1341" s="1">
        <v>0.26624890000000001</v>
      </c>
      <c r="D1341" s="1">
        <v>8.2877120000000009</v>
      </c>
      <c r="E1341" s="1">
        <f>Table29[[#This Row],[extensometer
'[mm']]]/$J$2*100</f>
        <v>1.3312445000000002</v>
      </c>
      <c r="F1341" s="1">
        <f t="shared" si="22"/>
        <v>345.32133333333337</v>
      </c>
    </row>
    <row r="1342" spans="1:6" x14ac:dyDescent="0.3">
      <c r="A1342" s="1">
        <v>26.8</v>
      </c>
      <c r="B1342" s="1">
        <v>0.69319160000000002</v>
      </c>
      <c r="C1342" s="1">
        <v>0.26765430000000001</v>
      </c>
      <c r="D1342" s="1">
        <v>8.2940260000000006</v>
      </c>
      <c r="E1342" s="1">
        <f>Table29[[#This Row],[extensometer
'[mm']]]/$J$2*100</f>
        <v>1.3382715000000001</v>
      </c>
      <c r="F1342" s="1">
        <f t="shared" si="22"/>
        <v>345.58441666666664</v>
      </c>
    </row>
    <row r="1343" spans="1:6" x14ac:dyDescent="0.3">
      <c r="A1343" s="1">
        <v>26.82</v>
      </c>
      <c r="B1343" s="1">
        <v>0.69492730000000003</v>
      </c>
      <c r="C1343" s="1">
        <v>0.26905970000000001</v>
      </c>
      <c r="D1343" s="1">
        <v>8.3003409999999995</v>
      </c>
      <c r="E1343" s="1">
        <f>Table29[[#This Row],[extensometer
'[mm']]]/$J$2*100</f>
        <v>1.3452985000000002</v>
      </c>
      <c r="F1343" s="1">
        <f t="shared" si="22"/>
        <v>345.8475416666667</v>
      </c>
    </row>
    <row r="1344" spans="1:6" x14ac:dyDescent="0.3">
      <c r="A1344" s="1">
        <v>26.84</v>
      </c>
      <c r="B1344" s="1">
        <v>0.69666300000000003</v>
      </c>
      <c r="C1344" s="1">
        <v>0.27046509999999996</v>
      </c>
      <c r="D1344" s="1">
        <v>8.3066549999999992</v>
      </c>
      <c r="E1344" s="1">
        <f>Table29[[#This Row],[extensometer
'[mm']]]/$J$2*100</f>
        <v>1.3523254999999998</v>
      </c>
      <c r="F1344" s="1">
        <f t="shared" si="22"/>
        <v>346.11062499999997</v>
      </c>
    </row>
    <row r="1345" spans="1:6" x14ac:dyDescent="0.3">
      <c r="A1345" s="1">
        <v>26.86</v>
      </c>
      <c r="B1345" s="1">
        <v>0.69843709999999992</v>
      </c>
      <c r="C1345" s="1">
        <v>0.27193679999999998</v>
      </c>
      <c r="D1345" s="1">
        <v>8.3130279999999992</v>
      </c>
      <c r="E1345" s="1">
        <f>Table29[[#This Row],[extensometer
'[mm']]]/$J$2*100</f>
        <v>1.3596839999999999</v>
      </c>
      <c r="F1345" s="1">
        <f t="shared" si="22"/>
        <v>346.37616666666662</v>
      </c>
    </row>
    <row r="1346" spans="1:6" x14ac:dyDescent="0.3">
      <c r="A1346" s="1">
        <v>26.88</v>
      </c>
      <c r="B1346" s="1">
        <v>0.70021119999999992</v>
      </c>
      <c r="C1346" s="1">
        <v>0.2734086</v>
      </c>
      <c r="D1346" s="1">
        <v>8.3193999999999999</v>
      </c>
      <c r="E1346" s="1">
        <f>Table29[[#This Row],[extensometer
'[mm']]]/$J$2*100</f>
        <v>1.367043</v>
      </c>
      <c r="F1346" s="1">
        <f t="shared" si="22"/>
        <v>346.64166666666665</v>
      </c>
    </row>
    <row r="1347" spans="1:6" x14ac:dyDescent="0.3">
      <c r="A1347" s="1">
        <v>26.9</v>
      </c>
      <c r="B1347" s="1">
        <v>0.70198530000000003</v>
      </c>
      <c r="C1347" s="1">
        <v>0.27488029999999997</v>
      </c>
      <c r="D1347" s="1">
        <v>8.3257729999999999</v>
      </c>
      <c r="E1347" s="1">
        <f>Table29[[#This Row],[extensometer
'[mm']]]/$J$2*100</f>
        <v>1.3744014999999998</v>
      </c>
      <c r="F1347" s="1">
        <f t="shared" ref="F1347:F1410" si="23">D1347*1000/$J$3</f>
        <v>346.9072083333333</v>
      </c>
    </row>
    <row r="1348" spans="1:6" x14ac:dyDescent="0.3">
      <c r="A1348" s="1">
        <v>26.92</v>
      </c>
      <c r="B1348" s="1">
        <v>0.70375930000000009</v>
      </c>
      <c r="C1348" s="1">
        <v>0.27635199999999999</v>
      </c>
      <c r="D1348" s="1">
        <v>8.3321450000000006</v>
      </c>
      <c r="E1348" s="1">
        <f>Table29[[#This Row],[extensometer
'[mm']]]/$J$2*100</f>
        <v>1.3817599999999999</v>
      </c>
      <c r="F1348" s="1">
        <f t="shared" si="23"/>
        <v>347.17270833333333</v>
      </c>
    </row>
    <row r="1349" spans="1:6" x14ac:dyDescent="0.3">
      <c r="A1349" s="1">
        <v>26.94</v>
      </c>
      <c r="B1349" s="1">
        <v>0.70553339999999998</v>
      </c>
      <c r="C1349" s="1">
        <v>0.27782380000000001</v>
      </c>
      <c r="D1349" s="1">
        <v>8.3385180000000005</v>
      </c>
      <c r="E1349" s="1">
        <f>Table29[[#This Row],[extensometer
'[mm']]]/$J$2*100</f>
        <v>1.3891190000000002</v>
      </c>
      <c r="F1349" s="1">
        <f t="shared" si="23"/>
        <v>347.43824999999998</v>
      </c>
    </row>
    <row r="1350" spans="1:6" x14ac:dyDescent="0.3">
      <c r="A1350" s="1">
        <v>26.96</v>
      </c>
      <c r="B1350" s="1">
        <v>0.7073448</v>
      </c>
      <c r="C1350" s="1">
        <v>0.27931980000000001</v>
      </c>
      <c r="D1350" s="1">
        <v>8.3449770000000001</v>
      </c>
      <c r="E1350" s="1">
        <f>Table29[[#This Row],[extensometer
'[mm']]]/$J$2*100</f>
        <v>1.3965990000000001</v>
      </c>
      <c r="F1350" s="1">
        <f t="shared" si="23"/>
        <v>347.70737500000001</v>
      </c>
    </row>
    <row r="1351" spans="1:6" x14ac:dyDescent="0.3">
      <c r="A1351" s="1">
        <v>26.98</v>
      </c>
      <c r="B1351" s="1">
        <v>0.70915609999999996</v>
      </c>
      <c r="C1351" s="1">
        <v>0.2808158</v>
      </c>
      <c r="D1351" s="1">
        <v>8.3514370000000007</v>
      </c>
      <c r="E1351" s="1">
        <f>Table29[[#This Row],[extensometer
'[mm']]]/$J$2*100</f>
        <v>1.4040790000000001</v>
      </c>
      <c r="F1351" s="1">
        <f t="shared" si="23"/>
        <v>347.97654166666666</v>
      </c>
    </row>
    <row r="1352" spans="1:6" x14ac:dyDescent="0.3">
      <c r="A1352" s="1">
        <v>27</v>
      </c>
      <c r="B1352" s="1">
        <v>0.71096749999999997</v>
      </c>
      <c r="C1352" s="1">
        <v>0.2823117</v>
      </c>
      <c r="D1352" s="1">
        <v>8.3578969999999995</v>
      </c>
      <c r="E1352" s="1">
        <f>Table29[[#This Row],[extensometer
'[mm']]]/$J$2*100</f>
        <v>1.4115584999999999</v>
      </c>
      <c r="F1352" s="1">
        <f t="shared" si="23"/>
        <v>348.24570833333331</v>
      </c>
    </row>
    <row r="1353" spans="1:6" x14ac:dyDescent="0.3">
      <c r="A1353" s="1">
        <v>27.02</v>
      </c>
      <c r="B1353" s="1">
        <v>0.71277880000000005</v>
      </c>
      <c r="C1353" s="1">
        <v>0.2838077</v>
      </c>
      <c r="D1353" s="1">
        <v>8.364357</v>
      </c>
      <c r="E1353" s="1">
        <f>Table29[[#This Row],[extensometer
'[mm']]]/$J$2*100</f>
        <v>1.4190385000000001</v>
      </c>
      <c r="F1353" s="1">
        <f t="shared" si="23"/>
        <v>348.51487500000002</v>
      </c>
    </row>
    <row r="1354" spans="1:6" x14ac:dyDescent="0.3">
      <c r="A1354" s="1">
        <v>27.04</v>
      </c>
      <c r="B1354" s="1">
        <v>0.71459010000000001</v>
      </c>
      <c r="C1354" s="1">
        <v>0.28530369999999999</v>
      </c>
      <c r="D1354" s="1">
        <v>8.3708159999999996</v>
      </c>
      <c r="E1354" s="1">
        <f>Table29[[#This Row],[extensometer
'[mm']]]/$J$2*100</f>
        <v>1.4265185</v>
      </c>
      <c r="F1354" s="1">
        <f t="shared" si="23"/>
        <v>348.78399999999993</v>
      </c>
    </row>
    <row r="1355" spans="1:6" x14ac:dyDescent="0.3">
      <c r="A1355" s="1">
        <v>27.06</v>
      </c>
      <c r="B1355" s="1">
        <v>0.71643489999999999</v>
      </c>
      <c r="C1355" s="1">
        <v>0.28682259999999998</v>
      </c>
      <c r="D1355" s="1">
        <v>8.3772490000000008</v>
      </c>
      <c r="E1355" s="1">
        <f>Table29[[#This Row],[extensometer
'[mm']]]/$J$2*100</f>
        <v>1.434113</v>
      </c>
      <c r="F1355" s="1">
        <f t="shared" si="23"/>
        <v>349.05204166666675</v>
      </c>
    </row>
    <row r="1356" spans="1:6" x14ac:dyDescent="0.3">
      <c r="A1356" s="1">
        <v>27.08</v>
      </c>
      <c r="B1356" s="1">
        <v>0.71827980000000002</v>
      </c>
      <c r="C1356" s="1">
        <v>0.28834140000000003</v>
      </c>
      <c r="D1356" s="1">
        <v>8.3836820000000003</v>
      </c>
      <c r="E1356" s="1">
        <f>Table29[[#This Row],[extensometer
'[mm']]]/$J$2*100</f>
        <v>1.4417070000000001</v>
      </c>
      <c r="F1356" s="1">
        <f t="shared" si="23"/>
        <v>349.32008333333334</v>
      </c>
    </row>
    <row r="1357" spans="1:6" x14ac:dyDescent="0.3">
      <c r="A1357" s="1">
        <v>27.1</v>
      </c>
      <c r="B1357" s="1">
        <v>0.7201246</v>
      </c>
      <c r="C1357" s="1">
        <v>0.28986020000000001</v>
      </c>
      <c r="D1357" s="1">
        <v>8.3901149999999998</v>
      </c>
      <c r="E1357" s="1">
        <f>Table29[[#This Row],[extensometer
'[mm']]]/$J$2*100</f>
        <v>1.4493010000000002</v>
      </c>
      <c r="F1357" s="1">
        <f t="shared" si="23"/>
        <v>349.58812499999999</v>
      </c>
    </row>
    <row r="1358" spans="1:6" x14ac:dyDescent="0.3">
      <c r="A1358" s="1">
        <v>27.12</v>
      </c>
      <c r="B1358" s="1">
        <v>0.72196939999999998</v>
      </c>
      <c r="C1358" s="1">
        <v>0.2913791</v>
      </c>
      <c r="D1358" s="1">
        <v>8.3965479999999992</v>
      </c>
      <c r="E1358" s="1">
        <f>Table29[[#This Row],[extensometer
'[mm']]]/$J$2*100</f>
        <v>1.4568954999999999</v>
      </c>
      <c r="F1358" s="1">
        <f t="shared" si="23"/>
        <v>349.85616666666664</v>
      </c>
    </row>
    <row r="1359" spans="1:6" x14ac:dyDescent="0.3">
      <c r="A1359" s="1">
        <v>27.14</v>
      </c>
      <c r="B1359" s="1">
        <v>0.72381419999999996</v>
      </c>
      <c r="C1359" s="1">
        <v>0.29289790000000004</v>
      </c>
      <c r="D1359" s="1">
        <v>8.4029799999999994</v>
      </c>
      <c r="E1359" s="1">
        <f>Table29[[#This Row],[extensometer
'[mm']]]/$J$2*100</f>
        <v>1.4644895000000002</v>
      </c>
      <c r="F1359" s="1">
        <f t="shared" si="23"/>
        <v>350.12416666666667</v>
      </c>
    </row>
    <row r="1360" spans="1:6" x14ac:dyDescent="0.3">
      <c r="A1360" s="1">
        <v>27.16</v>
      </c>
      <c r="B1360" s="1">
        <v>0.72569899999999998</v>
      </c>
      <c r="C1360" s="1">
        <v>0.29450880000000002</v>
      </c>
      <c r="D1360" s="1">
        <v>8.4089969999999994</v>
      </c>
      <c r="E1360" s="1">
        <f>Table29[[#This Row],[extensometer
'[mm']]]/$J$2*100</f>
        <v>1.4725440000000001</v>
      </c>
      <c r="F1360" s="1">
        <f t="shared" si="23"/>
        <v>350.37487499999997</v>
      </c>
    </row>
    <row r="1361" spans="1:6" x14ac:dyDescent="0.3">
      <c r="A1361" s="1">
        <v>27.18</v>
      </c>
      <c r="B1361" s="1">
        <v>0.7275838</v>
      </c>
      <c r="C1361" s="1">
        <v>0.29611969999999999</v>
      </c>
      <c r="D1361" s="1">
        <v>8.4150139999999993</v>
      </c>
      <c r="E1361" s="1">
        <f>Table29[[#This Row],[extensometer
'[mm']]]/$J$2*100</f>
        <v>1.4805984999999999</v>
      </c>
      <c r="F1361" s="1">
        <f t="shared" si="23"/>
        <v>350.62558333333328</v>
      </c>
    </row>
    <row r="1362" spans="1:6" x14ac:dyDescent="0.3">
      <c r="A1362" s="1">
        <v>27.2</v>
      </c>
      <c r="B1362" s="1">
        <v>0.72946860000000002</v>
      </c>
      <c r="C1362" s="1">
        <v>0.29773070000000001</v>
      </c>
      <c r="D1362" s="1">
        <v>8.42103</v>
      </c>
      <c r="E1362" s="1">
        <f>Table29[[#This Row],[extensometer
'[mm']]]/$J$2*100</f>
        <v>1.4886535000000001</v>
      </c>
      <c r="F1362" s="1">
        <f t="shared" si="23"/>
        <v>350.87625000000003</v>
      </c>
    </row>
    <row r="1363" spans="1:6" x14ac:dyDescent="0.3">
      <c r="A1363" s="1">
        <v>27.22</v>
      </c>
      <c r="B1363" s="1">
        <v>0.73135340000000004</v>
      </c>
      <c r="C1363" s="1">
        <v>0.29934159999999999</v>
      </c>
      <c r="D1363" s="1">
        <v>8.427047</v>
      </c>
      <c r="E1363" s="1">
        <f>Table29[[#This Row],[extensometer
'[mm']]]/$J$2*100</f>
        <v>1.4967079999999999</v>
      </c>
      <c r="F1363" s="1">
        <f t="shared" si="23"/>
        <v>351.12695833333333</v>
      </c>
    </row>
    <row r="1364" spans="1:6" x14ac:dyDescent="0.3">
      <c r="A1364" s="1">
        <v>27.24</v>
      </c>
      <c r="B1364" s="1">
        <v>0.73323819999999995</v>
      </c>
      <c r="C1364" s="1">
        <v>0.30095250000000001</v>
      </c>
      <c r="D1364" s="1">
        <v>8.4330630000000006</v>
      </c>
      <c r="E1364" s="1">
        <f>Table29[[#This Row],[extensometer
'[mm']]]/$J$2*100</f>
        <v>1.5047625</v>
      </c>
      <c r="F1364" s="1">
        <f t="shared" si="23"/>
        <v>351.37762500000002</v>
      </c>
    </row>
    <row r="1365" spans="1:6" x14ac:dyDescent="0.3">
      <c r="A1365" s="1">
        <v>27.26</v>
      </c>
      <c r="B1365" s="1">
        <v>0.7351591999999999</v>
      </c>
      <c r="C1365" s="1">
        <v>0.30261159999999998</v>
      </c>
      <c r="D1365" s="1">
        <v>8.4393089999999997</v>
      </c>
      <c r="E1365" s="1">
        <f>Table29[[#This Row],[extensometer
'[mm']]]/$J$2*100</f>
        <v>1.513058</v>
      </c>
      <c r="F1365" s="1">
        <f t="shared" si="23"/>
        <v>351.63787499999995</v>
      </c>
    </row>
    <row r="1366" spans="1:6" x14ac:dyDescent="0.3">
      <c r="A1366" s="1">
        <v>27.28</v>
      </c>
      <c r="B1366" s="1">
        <v>0.73708010000000002</v>
      </c>
      <c r="C1366" s="1">
        <v>0.30427070000000001</v>
      </c>
      <c r="D1366" s="1">
        <v>8.4455539999999996</v>
      </c>
      <c r="E1366" s="1">
        <f>Table29[[#This Row],[extensometer
'[mm']]]/$J$2*100</f>
        <v>1.5213535</v>
      </c>
      <c r="F1366" s="1">
        <f t="shared" si="23"/>
        <v>351.89808333333332</v>
      </c>
    </row>
    <row r="1367" spans="1:6" x14ac:dyDescent="0.3">
      <c r="A1367" s="1">
        <v>27.3</v>
      </c>
      <c r="B1367" s="1">
        <v>0.73900109999999997</v>
      </c>
      <c r="C1367" s="1">
        <v>0.30592979999999997</v>
      </c>
      <c r="D1367" s="1">
        <v>8.4517989999999994</v>
      </c>
      <c r="E1367" s="1">
        <f>Table29[[#This Row],[extensometer
'[mm']]]/$J$2*100</f>
        <v>1.529649</v>
      </c>
      <c r="F1367" s="1">
        <f t="shared" si="23"/>
        <v>352.15829166666663</v>
      </c>
    </row>
    <row r="1368" spans="1:6" x14ac:dyDescent="0.3">
      <c r="A1368" s="1">
        <v>27.32</v>
      </c>
      <c r="B1368" s="1">
        <v>0.74092210000000003</v>
      </c>
      <c r="C1368" s="1">
        <v>0.307589</v>
      </c>
      <c r="D1368" s="1">
        <v>8.4580450000000003</v>
      </c>
      <c r="E1368" s="1">
        <f>Table29[[#This Row],[extensometer
'[mm']]]/$J$2*100</f>
        <v>1.5379449999999999</v>
      </c>
      <c r="F1368" s="1">
        <f t="shared" si="23"/>
        <v>352.41854166666667</v>
      </c>
    </row>
    <row r="1369" spans="1:6" x14ac:dyDescent="0.3">
      <c r="A1369" s="1">
        <v>27.34</v>
      </c>
      <c r="B1369" s="1">
        <v>0.74284300000000003</v>
      </c>
      <c r="C1369" s="1">
        <v>0.30924809999999997</v>
      </c>
      <c r="D1369" s="1">
        <v>8.4642900000000001</v>
      </c>
      <c r="E1369" s="1">
        <f>Table29[[#This Row],[extensometer
'[mm']]]/$J$2*100</f>
        <v>1.5462404999999999</v>
      </c>
      <c r="F1369" s="1">
        <f t="shared" si="23"/>
        <v>352.67875000000004</v>
      </c>
    </row>
    <row r="1370" spans="1:6" x14ac:dyDescent="0.3">
      <c r="A1370" s="1">
        <v>27.36</v>
      </c>
      <c r="B1370" s="1">
        <v>0.74479480000000009</v>
      </c>
      <c r="C1370" s="1">
        <v>0.3109015</v>
      </c>
      <c r="D1370" s="1">
        <v>8.4698139999999995</v>
      </c>
      <c r="E1370" s="1">
        <f>Table29[[#This Row],[extensometer
'[mm']]]/$J$2*100</f>
        <v>1.5545074999999999</v>
      </c>
      <c r="F1370" s="1">
        <f t="shared" si="23"/>
        <v>352.9089166666667</v>
      </c>
    </row>
    <row r="1371" spans="1:6" x14ac:dyDescent="0.3">
      <c r="A1371" s="1">
        <v>27.38</v>
      </c>
      <c r="B1371" s="1">
        <v>0.74674659999999993</v>
      </c>
      <c r="C1371" s="1">
        <v>0.31255490000000002</v>
      </c>
      <c r="D1371" s="1">
        <v>8.4753380000000007</v>
      </c>
      <c r="E1371" s="1">
        <f>Table29[[#This Row],[extensometer
'[mm']]]/$J$2*100</f>
        <v>1.5627745000000002</v>
      </c>
      <c r="F1371" s="1">
        <f t="shared" si="23"/>
        <v>353.13908333333342</v>
      </c>
    </row>
    <row r="1372" spans="1:6" x14ac:dyDescent="0.3">
      <c r="A1372" s="1">
        <v>27.4</v>
      </c>
      <c r="B1372" s="1">
        <v>0.74869830000000004</v>
      </c>
      <c r="C1372" s="1">
        <v>0.3142083</v>
      </c>
      <c r="D1372" s="1">
        <v>8.4808620000000001</v>
      </c>
      <c r="E1372" s="1">
        <f>Table29[[#This Row],[extensometer
'[mm']]]/$J$2*100</f>
        <v>1.5710414999999998</v>
      </c>
      <c r="F1372" s="1">
        <f t="shared" si="23"/>
        <v>353.36925000000002</v>
      </c>
    </row>
    <row r="1373" spans="1:6" x14ac:dyDescent="0.3">
      <c r="A1373" s="1">
        <v>27.42</v>
      </c>
      <c r="B1373" s="1">
        <v>0.75065009999999999</v>
      </c>
      <c r="C1373" s="1">
        <v>0.31586170000000002</v>
      </c>
      <c r="D1373" s="1">
        <v>8.4863859999999995</v>
      </c>
      <c r="E1373" s="1">
        <f>Table29[[#This Row],[extensometer
'[mm']]]/$J$2*100</f>
        <v>1.5793085000000002</v>
      </c>
      <c r="F1373" s="1">
        <f t="shared" si="23"/>
        <v>353.59941666666668</v>
      </c>
    </row>
    <row r="1374" spans="1:6" x14ac:dyDescent="0.3">
      <c r="A1374" s="1">
        <v>27.44</v>
      </c>
      <c r="B1374" s="1">
        <v>0.75260190000000005</v>
      </c>
      <c r="C1374" s="1">
        <v>0.31751509999999999</v>
      </c>
      <c r="D1374" s="1">
        <v>8.4919100000000007</v>
      </c>
      <c r="E1374" s="1">
        <f>Table29[[#This Row],[extensometer
'[mm']]]/$J$2*100</f>
        <v>1.5875754999999998</v>
      </c>
      <c r="F1374" s="1">
        <f t="shared" si="23"/>
        <v>353.82958333333335</v>
      </c>
    </row>
    <row r="1375" spans="1:6" x14ac:dyDescent="0.3">
      <c r="A1375" s="1">
        <v>27.46</v>
      </c>
      <c r="B1375" s="1">
        <v>0.75460209999999994</v>
      </c>
      <c r="C1375" s="1">
        <v>0.3192487</v>
      </c>
      <c r="D1375" s="1">
        <v>8.497814</v>
      </c>
      <c r="E1375" s="1">
        <f>Table29[[#This Row],[extensometer
'[mm']]]/$J$2*100</f>
        <v>1.5962435000000001</v>
      </c>
      <c r="F1375" s="1">
        <f t="shared" si="23"/>
        <v>354.07558333333333</v>
      </c>
    </row>
    <row r="1376" spans="1:6" x14ac:dyDescent="0.3">
      <c r="A1376" s="1">
        <v>27.48</v>
      </c>
      <c r="B1376" s="1">
        <v>0.75660240000000001</v>
      </c>
      <c r="C1376" s="1">
        <v>0.3209823</v>
      </c>
      <c r="D1376" s="1">
        <v>8.5037179999999992</v>
      </c>
      <c r="E1376" s="1">
        <f>Table29[[#This Row],[extensometer
'[mm']]]/$J$2*100</f>
        <v>1.6049114999999998</v>
      </c>
      <c r="F1376" s="1">
        <f t="shared" si="23"/>
        <v>354.32158333333331</v>
      </c>
    </row>
    <row r="1377" spans="1:6" x14ac:dyDescent="0.3">
      <c r="A1377" s="1">
        <v>27.5</v>
      </c>
      <c r="B1377" s="1">
        <v>0.75860260000000002</v>
      </c>
      <c r="C1377" s="1">
        <v>0.3227159</v>
      </c>
      <c r="D1377" s="1">
        <v>8.5096220000000002</v>
      </c>
      <c r="E1377" s="1">
        <f>Table29[[#This Row],[extensometer
'[mm']]]/$J$2*100</f>
        <v>1.6135795000000002</v>
      </c>
      <c r="F1377" s="1">
        <f t="shared" si="23"/>
        <v>354.56758333333329</v>
      </c>
    </row>
    <row r="1378" spans="1:6" x14ac:dyDescent="0.3">
      <c r="A1378" s="1">
        <v>27.52</v>
      </c>
      <c r="B1378" s="1">
        <v>0.76060289999999997</v>
      </c>
      <c r="C1378" s="1">
        <v>0.3244495</v>
      </c>
      <c r="D1378" s="1">
        <v>8.5155270000000005</v>
      </c>
      <c r="E1378" s="1">
        <f>Table29[[#This Row],[extensometer
'[mm']]]/$J$2*100</f>
        <v>1.6222475000000001</v>
      </c>
      <c r="F1378" s="1">
        <f t="shared" si="23"/>
        <v>354.813625</v>
      </c>
    </row>
    <row r="1379" spans="1:6" x14ac:dyDescent="0.3">
      <c r="A1379" s="1">
        <v>27.54</v>
      </c>
      <c r="B1379" s="1">
        <v>0.76260319999999993</v>
      </c>
      <c r="C1379" s="1">
        <v>0.3261831</v>
      </c>
      <c r="D1379" s="1">
        <v>8.5214309999999998</v>
      </c>
      <c r="E1379" s="1">
        <f>Table29[[#This Row],[extensometer
'[mm']]]/$J$2*100</f>
        <v>1.6309155</v>
      </c>
      <c r="F1379" s="1">
        <f t="shared" si="23"/>
        <v>355.05962500000004</v>
      </c>
    </row>
    <row r="1380" spans="1:6" x14ac:dyDescent="0.3">
      <c r="A1380" s="1">
        <v>27.56</v>
      </c>
      <c r="B1380" s="1">
        <v>0.76463140000000007</v>
      </c>
      <c r="C1380" s="1">
        <v>0.32796240000000004</v>
      </c>
      <c r="D1380" s="1">
        <v>8.5269619999999993</v>
      </c>
      <c r="E1380" s="1">
        <f>Table29[[#This Row],[extensometer
'[mm']]]/$J$2*100</f>
        <v>1.6398120000000003</v>
      </c>
      <c r="F1380" s="1">
        <f t="shared" si="23"/>
        <v>355.29008333333331</v>
      </c>
    </row>
    <row r="1381" spans="1:6" x14ac:dyDescent="0.3">
      <c r="A1381" s="1">
        <v>27.58</v>
      </c>
      <c r="B1381" s="1">
        <v>0.76665969999999994</v>
      </c>
      <c r="C1381" s="1">
        <v>0.32974179999999997</v>
      </c>
      <c r="D1381" s="1">
        <v>8.5324939999999998</v>
      </c>
      <c r="E1381" s="1">
        <f>Table29[[#This Row],[extensometer
'[mm']]]/$J$2*100</f>
        <v>1.648709</v>
      </c>
      <c r="F1381" s="1">
        <f t="shared" si="23"/>
        <v>355.52058333333338</v>
      </c>
    </row>
    <row r="1382" spans="1:6" x14ac:dyDescent="0.3">
      <c r="A1382" s="1">
        <v>27.6</v>
      </c>
      <c r="B1382" s="1">
        <v>0.76868789999999998</v>
      </c>
      <c r="C1382" s="1">
        <v>0.33152109999999996</v>
      </c>
      <c r="D1382" s="1">
        <v>8.5380260000000003</v>
      </c>
      <c r="E1382" s="1">
        <f>Table29[[#This Row],[extensometer
'[mm']]]/$J$2*100</f>
        <v>1.6576054999999998</v>
      </c>
      <c r="F1382" s="1">
        <f t="shared" si="23"/>
        <v>355.75108333333333</v>
      </c>
    </row>
    <row r="1383" spans="1:6" x14ac:dyDescent="0.3">
      <c r="A1383" s="1">
        <v>27.62</v>
      </c>
      <c r="B1383" s="1">
        <v>0.77071619999999996</v>
      </c>
      <c r="C1383" s="1">
        <v>0.3333005</v>
      </c>
      <c r="D1383" s="1">
        <v>8.5435580000000009</v>
      </c>
      <c r="E1383" s="1">
        <f>Table29[[#This Row],[extensometer
'[mm']]]/$J$2*100</f>
        <v>1.6665025</v>
      </c>
      <c r="F1383" s="1">
        <f t="shared" si="23"/>
        <v>355.98158333333339</v>
      </c>
    </row>
    <row r="1384" spans="1:6" x14ac:dyDescent="0.3">
      <c r="A1384" s="1">
        <v>27.64</v>
      </c>
      <c r="B1384" s="1">
        <v>0.7727444</v>
      </c>
      <c r="C1384" s="1">
        <v>0.33507979999999998</v>
      </c>
      <c r="D1384" s="1">
        <v>8.5490899999999996</v>
      </c>
      <c r="E1384" s="1">
        <f>Table29[[#This Row],[extensometer
'[mm']]]/$J$2*100</f>
        <v>1.6753990000000001</v>
      </c>
      <c r="F1384" s="1">
        <f t="shared" si="23"/>
        <v>356.21208333333334</v>
      </c>
    </row>
    <row r="1385" spans="1:6" x14ac:dyDescent="0.3">
      <c r="A1385" s="1">
        <v>27.66</v>
      </c>
      <c r="B1385" s="1">
        <v>0.77481299999999997</v>
      </c>
      <c r="C1385" s="1">
        <v>0.3368505</v>
      </c>
      <c r="D1385" s="1">
        <v>8.5545120000000008</v>
      </c>
      <c r="E1385" s="1">
        <f>Table29[[#This Row],[extensometer
'[mm']]]/$J$2*100</f>
        <v>1.6842525000000002</v>
      </c>
      <c r="F1385" s="1">
        <f t="shared" si="23"/>
        <v>356.43800000000005</v>
      </c>
    </row>
    <row r="1386" spans="1:6" x14ac:dyDescent="0.3">
      <c r="A1386" s="1">
        <v>27.68</v>
      </c>
      <c r="B1386" s="1">
        <v>0.7768815</v>
      </c>
      <c r="C1386" s="1">
        <v>0.33862109999999995</v>
      </c>
      <c r="D1386" s="1">
        <v>8.5599340000000002</v>
      </c>
      <c r="E1386" s="1">
        <f>Table29[[#This Row],[extensometer
'[mm']]]/$J$2*100</f>
        <v>1.6931054999999997</v>
      </c>
      <c r="F1386" s="1">
        <f t="shared" si="23"/>
        <v>356.66391666666664</v>
      </c>
    </row>
    <row r="1387" spans="1:6" x14ac:dyDescent="0.3">
      <c r="A1387" s="1">
        <v>27.7</v>
      </c>
      <c r="B1387" s="1">
        <v>0.77895009999999998</v>
      </c>
      <c r="C1387" s="1">
        <v>0.34039170000000002</v>
      </c>
      <c r="D1387" s="1">
        <v>8.5653550000000003</v>
      </c>
      <c r="E1387" s="1">
        <f>Table29[[#This Row],[extensometer
'[mm']]]/$J$2*100</f>
        <v>1.7019584999999999</v>
      </c>
      <c r="F1387" s="1">
        <f t="shared" si="23"/>
        <v>356.88979166666667</v>
      </c>
    </row>
    <row r="1388" spans="1:6" x14ac:dyDescent="0.3">
      <c r="A1388" s="1">
        <v>27.72</v>
      </c>
      <c r="B1388" s="1">
        <v>0.78101860000000001</v>
      </c>
      <c r="C1388" s="1">
        <v>0.34216240000000003</v>
      </c>
      <c r="D1388" s="1">
        <v>8.5707769999999996</v>
      </c>
      <c r="E1388" s="1">
        <f>Table29[[#This Row],[extensometer
'[mm']]]/$J$2*100</f>
        <v>1.710812</v>
      </c>
      <c r="F1388" s="1">
        <f t="shared" si="23"/>
        <v>357.11570833333332</v>
      </c>
    </row>
    <row r="1389" spans="1:6" x14ac:dyDescent="0.3">
      <c r="A1389" s="1">
        <v>27.74</v>
      </c>
      <c r="B1389" s="1">
        <v>0.78308719999999998</v>
      </c>
      <c r="C1389" s="1">
        <v>0.34393299999999999</v>
      </c>
      <c r="D1389" s="1">
        <v>8.5761990000000008</v>
      </c>
      <c r="E1389" s="1">
        <f>Table29[[#This Row],[extensometer
'[mm']]]/$J$2*100</f>
        <v>1.719665</v>
      </c>
      <c r="F1389" s="1">
        <f t="shared" si="23"/>
        <v>357.34162500000002</v>
      </c>
    </row>
    <row r="1390" spans="1:6" x14ac:dyDescent="0.3">
      <c r="A1390" s="1">
        <v>27.76</v>
      </c>
      <c r="B1390" s="1">
        <v>0.78519689999999998</v>
      </c>
      <c r="C1390" s="1">
        <v>0.3457636</v>
      </c>
      <c r="D1390" s="1">
        <v>8.5814330000000005</v>
      </c>
      <c r="E1390" s="1">
        <f>Table29[[#This Row],[extensometer
'[mm']]]/$J$2*100</f>
        <v>1.728818</v>
      </c>
      <c r="F1390" s="1">
        <f t="shared" si="23"/>
        <v>357.55970833333339</v>
      </c>
    </row>
    <row r="1391" spans="1:6" x14ac:dyDescent="0.3">
      <c r="A1391" s="1">
        <v>27.78</v>
      </c>
      <c r="B1391" s="1">
        <v>0.78730659999999997</v>
      </c>
      <c r="C1391" s="1">
        <v>0.34759420000000002</v>
      </c>
      <c r="D1391" s="1">
        <v>8.5866670000000003</v>
      </c>
      <c r="E1391" s="1">
        <f>Table29[[#This Row],[extensometer
'[mm']]]/$J$2*100</f>
        <v>1.7379709999999999</v>
      </c>
      <c r="F1391" s="1">
        <f t="shared" si="23"/>
        <v>357.77779166666664</v>
      </c>
    </row>
    <row r="1392" spans="1:6" x14ac:dyDescent="0.3">
      <c r="A1392" s="1">
        <v>27.8</v>
      </c>
      <c r="B1392" s="1">
        <v>0.78941630000000007</v>
      </c>
      <c r="C1392" s="1">
        <v>0.34942479999999998</v>
      </c>
      <c r="D1392" s="1">
        <v>8.591901</v>
      </c>
      <c r="E1392" s="1">
        <f>Table29[[#This Row],[extensometer
'[mm']]]/$J$2*100</f>
        <v>1.7471239999999999</v>
      </c>
      <c r="F1392" s="1">
        <f t="shared" si="23"/>
        <v>357.99587500000001</v>
      </c>
    </row>
    <row r="1393" spans="1:6" x14ac:dyDescent="0.3">
      <c r="A1393" s="1">
        <v>27.82</v>
      </c>
      <c r="B1393" s="1">
        <v>0.79152610000000001</v>
      </c>
      <c r="C1393" s="1">
        <v>0.35125540000000005</v>
      </c>
      <c r="D1393" s="1">
        <v>8.5971349999999997</v>
      </c>
      <c r="E1393" s="1">
        <f>Table29[[#This Row],[extensometer
'[mm']]]/$J$2*100</f>
        <v>1.7562770000000001</v>
      </c>
      <c r="F1393" s="1">
        <f t="shared" si="23"/>
        <v>358.21395833333332</v>
      </c>
    </row>
    <row r="1394" spans="1:6" x14ac:dyDescent="0.3">
      <c r="A1394" s="1">
        <v>27.84</v>
      </c>
      <c r="B1394" s="1">
        <v>0.7936358</v>
      </c>
      <c r="C1394" s="1">
        <v>0.35308600000000001</v>
      </c>
      <c r="D1394" s="1">
        <v>8.6023689999999995</v>
      </c>
      <c r="E1394" s="1">
        <f>Table29[[#This Row],[extensometer
'[mm']]]/$J$2*100</f>
        <v>1.7654300000000001</v>
      </c>
      <c r="F1394" s="1">
        <f t="shared" si="23"/>
        <v>358.43204166666663</v>
      </c>
    </row>
    <row r="1395" spans="1:6" x14ac:dyDescent="0.3">
      <c r="A1395" s="1">
        <v>27.86</v>
      </c>
      <c r="B1395" s="1">
        <v>0.79577399999999998</v>
      </c>
      <c r="C1395" s="1">
        <v>0.35494170000000003</v>
      </c>
      <c r="D1395" s="1">
        <v>8.6078189999999992</v>
      </c>
      <c r="E1395" s="1">
        <f>Table29[[#This Row],[extensometer
'[mm']]]/$J$2*100</f>
        <v>1.7747085000000002</v>
      </c>
      <c r="F1395" s="1">
        <f t="shared" si="23"/>
        <v>358.65912499999996</v>
      </c>
    </row>
    <row r="1396" spans="1:6" x14ac:dyDescent="0.3">
      <c r="A1396" s="1">
        <v>27.88</v>
      </c>
      <c r="B1396" s="1">
        <v>0.79791219999999996</v>
      </c>
      <c r="C1396" s="1">
        <v>0.35679740000000004</v>
      </c>
      <c r="D1396" s="1">
        <v>8.6132679999999997</v>
      </c>
      <c r="E1396" s="1">
        <f>Table29[[#This Row],[extensometer
'[mm']]]/$J$2*100</f>
        <v>1.783987</v>
      </c>
      <c r="F1396" s="1">
        <f t="shared" si="23"/>
        <v>358.88616666666667</v>
      </c>
    </row>
    <row r="1397" spans="1:6" x14ac:dyDescent="0.3">
      <c r="A1397" s="1">
        <v>27.9</v>
      </c>
      <c r="B1397" s="1">
        <v>0.80005040000000005</v>
      </c>
      <c r="C1397" s="1">
        <v>0.3586531</v>
      </c>
      <c r="D1397" s="1">
        <v>8.6187179999999994</v>
      </c>
      <c r="E1397" s="1">
        <f>Table29[[#This Row],[extensometer
'[mm']]]/$J$2*100</f>
        <v>1.7932655</v>
      </c>
      <c r="F1397" s="1">
        <f t="shared" si="23"/>
        <v>359.11324999999994</v>
      </c>
    </row>
    <row r="1398" spans="1:6" x14ac:dyDescent="0.3">
      <c r="A1398" s="1">
        <v>27.92</v>
      </c>
      <c r="B1398" s="1">
        <v>0.80218860000000003</v>
      </c>
      <c r="C1398" s="1">
        <v>0.36050879999999996</v>
      </c>
      <c r="D1398" s="1">
        <v>8.6241679999999992</v>
      </c>
      <c r="E1398" s="1">
        <f>Table29[[#This Row],[extensometer
'[mm']]]/$J$2*100</f>
        <v>1.8025439999999997</v>
      </c>
      <c r="F1398" s="1">
        <f t="shared" si="23"/>
        <v>359.34033333333332</v>
      </c>
    </row>
    <row r="1399" spans="1:6" x14ac:dyDescent="0.3">
      <c r="A1399" s="1">
        <v>27.94</v>
      </c>
      <c r="B1399" s="1">
        <v>0.80432680000000001</v>
      </c>
      <c r="C1399" s="1">
        <v>0.36236449999999998</v>
      </c>
      <c r="D1399" s="1">
        <v>8.6296169999999996</v>
      </c>
      <c r="E1399" s="1">
        <f>Table29[[#This Row],[extensometer
'[mm']]]/$J$2*100</f>
        <v>1.8118224999999999</v>
      </c>
      <c r="F1399" s="1">
        <f t="shared" si="23"/>
        <v>359.56737500000003</v>
      </c>
    </row>
    <row r="1400" spans="1:6" x14ac:dyDescent="0.3">
      <c r="A1400" s="1">
        <v>27.96</v>
      </c>
      <c r="B1400" s="1">
        <v>0.80650830000000007</v>
      </c>
      <c r="C1400" s="1">
        <v>0.36424090000000003</v>
      </c>
      <c r="D1400" s="1">
        <v>8.6351659999999999</v>
      </c>
      <c r="E1400" s="1">
        <f>Table29[[#This Row],[extensometer
'[mm']]]/$J$2*100</f>
        <v>1.8212045000000003</v>
      </c>
      <c r="F1400" s="1">
        <f t="shared" si="23"/>
        <v>359.79858333333328</v>
      </c>
    </row>
    <row r="1401" spans="1:6" x14ac:dyDescent="0.3">
      <c r="A1401" s="1">
        <v>27.98</v>
      </c>
      <c r="B1401" s="1">
        <v>0.80868980000000001</v>
      </c>
      <c r="C1401" s="1">
        <v>0.36611729999999998</v>
      </c>
      <c r="D1401" s="1">
        <v>8.6407139999999991</v>
      </c>
      <c r="E1401" s="1">
        <f>Table29[[#This Row],[extensometer
'[mm']]]/$J$2*100</f>
        <v>1.8305864999999997</v>
      </c>
      <c r="F1401" s="1">
        <f t="shared" si="23"/>
        <v>360.02974999999998</v>
      </c>
    </row>
    <row r="1402" spans="1:6" x14ac:dyDescent="0.3">
      <c r="A1402" s="1">
        <v>28</v>
      </c>
      <c r="B1402" s="1">
        <v>0.81087130000000007</v>
      </c>
      <c r="C1402" s="1">
        <v>0.36799359999999998</v>
      </c>
      <c r="D1402" s="1">
        <v>8.6462629999999994</v>
      </c>
      <c r="E1402" s="1">
        <f>Table29[[#This Row],[extensometer
'[mm']]]/$J$2*100</f>
        <v>1.8399679999999998</v>
      </c>
      <c r="F1402" s="1">
        <f t="shared" si="23"/>
        <v>360.26095833333329</v>
      </c>
    </row>
    <row r="1403" spans="1:6" x14ac:dyDescent="0.3">
      <c r="A1403" s="1">
        <v>28.02</v>
      </c>
      <c r="B1403" s="1">
        <v>0.81305280000000002</v>
      </c>
      <c r="C1403" s="1">
        <v>0.36986999999999998</v>
      </c>
      <c r="D1403" s="1">
        <v>8.6518110000000004</v>
      </c>
      <c r="E1403" s="1">
        <f>Table29[[#This Row],[extensometer
'[mm']]]/$J$2*100</f>
        <v>1.84935</v>
      </c>
      <c r="F1403" s="1">
        <f t="shared" si="23"/>
        <v>360.49212499999999</v>
      </c>
    </row>
    <row r="1404" spans="1:6" x14ac:dyDescent="0.3">
      <c r="A1404" s="1">
        <v>28.04</v>
      </c>
      <c r="B1404" s="1">
        <v>0.81523430000000008</v>
      </c>
      <c r="C1404" s="1">
        <v>0.37174640000000003</v>
      </c>
      <c r="D1404" s="1">
        <v>8.6573589999999996</v>
      </c>
      <c r="E1404" s="1">
        <f>Table29[[#This Row],[extensometer
'[mm']]]/$J$2*100</f>
        <v>1.8587320000000001</v>
      </c>
      <c r="F1404" s="1">
        <f t="shared" si="23"/>
        <v>360.72329166666668</v>
      </c>
    </row>
    <row r="1405" spans="1:6" x14ac:dyDescent="0.3">
      <c r="A1405" s="1">
        <v>28.06</v>
      </c>
      <c r="B1405" s="1">
        <v>0.81745319999999999</v>
      </c>
      <c r="C1405" s="1">
        <v>0.37369950000000002</v>
      </c>
      <c r="D1405" s="1">
        <v>8.6631809999999998</v>
      </c>
      <c r="E1405" s="1">
        <f>Table29[[#This Row],[extensometer
'[mm']]]/$J$2*100</f>
        <v>1.8684974999999999</v>
      </c>
      <c r="F1405" s="1">
        <f t="shared" si="23"/>
        <v>360.96587500000004</v>
      </c>
    </row>
    <row r="1406" spans="1:6" x14ac:dyDescent="0.3">
      <c r="A1406" s="1">
        <v>28.08</v>
      </c>
      <c r="B1406" s="1">
        <v>0.81967210000000001</v>
      </c>
      <c r="C1406" s="1">
        <v>0.37565270000000001</v>
      </c>
      <c r="D1406" s="1">
        <v>8.669003</v>
      </c>
      <c r="E1406" s="1">
        <f>Table29[[#This Row],[extensometer
'[mm']]]/$J$2*100</f>
        <v>1.8782634999999999</v>
      </c>
      <c r="F1406" s="1">
        <f t="shared" si="23"/>
        <v>361.20845833333334</v>
      </c>
    </row>
    <row r="1407" spans="1:6" x14ac:dyDescent="0.3">
      <c r="A1407" s="1">
        <v>28.1</v>
      </c>
      <c r="B1407" s="1">
        <v>0.82189089999999998</v>
      </c>
      <c r="C1407" s="1">
        <v>0.37760579999999999</v>
      </c>
      <c r="D1407" s="1">
        <v>8.6748239999999992</v>
      </c>
      <c r="E1407" s="1">
        <f>Table29[[#This Row],[extensometer
'[mm']]]/$J$2*100</f>
        <v>1.8880290000000002</v>
      </c>
      <c r="F1407" s="1">
        <f t="shared" si="23"/>
        <v>361.45099999999996</v>
      </c>
    </row>
    <row r="1408" spans="1:6" x14ac:dyDescent="0.3">
      <c r="A1408" s="1">
        <v>28.12</v>
      </c>
      <c r="B1408" s="1">
        <v>0.8241098</v>
      </c>
      <c r="C1408" s="1">
        <v>0.37955890000000003</v>
      </c>
      <c r="D1408" s="1">
        <v>8.6806459999999994</v>
      </c>
      <c r="E1408" s="1">
        <f>Table29[[#This Row],[extensometer
'[mm']]]/$J$2*100</f>
        <v>1.8977945000000003</v>
      </c>
      <c r="F1408" s="1">
        <f t="shared" si="23"/>
        <v>361.69358333333327</v>
      </c>
    </row>
    <row r="1409" spans="1:6" x14ac:dyDescent="0.3">
      <c r="A1409" s="1">
        <v>28.14</v>
      </c>
      <c r="B1409" s="1">
        <v>0.82632869999999992</v>
      </c>
      <c r="C1409" s="1">
        <v>0.38151200000000002</v>
      </c>
      <c r="D1409" s="1">
        <v>8.6864679999999996</v>
      </c>
      <c r="E1409" s="1">
        <f>Table29[[#This Row],[extensometer
'[mm']]]/$J$2*100</f>
        <v>1.9075600000000001</v>
      </c>
      <c r="F1409" s="1">
        <f t="shared" si="23"/>
        <v>361.93616666666662</v>
      </c>
    </row>
    <row r="1410" spans="1:6" x14ac:dyDescent="0.3">
      <c r="A1410" s="1">
        <v>28.16</v>
      </c>
      <c r="B1410" s="1">
        <v>0.82857980000000009</v>
      </c>
      <c r="C1410" s="1">
        <v>0.38351170000000001</v>
      </c>
      <c r="D1410" s="1">
        <v>8.6920660000000005</v>
      </c>
      <c r="E1410" s="1">
        <f>Table29[[#This Row],[extensometer
'[mm']]]/$J$2*100</f>
        <v>1.9175585000000002</v>
      </c>
      <c r="F1410" s="1">
        <f t="shared" si="23"/>
        <v>362.16941666666668</v>
      </c>
    </row>
    <row r="1411" spans="1:6" x14ac:dyDescent="0.3">
      <c r="A1411" s="1">
        <v>28.18</v>
      </c>
      <c r="B1411" s="1">
        <v>0.83083099999999999</v>
      </c>
      <c r="C1411" s="1">
        <v>0.3855114</v>
      </c>
      <c r="D1411" s="1">
        <v>8.6976650000000006</v>
      </c>
      <c r="E1411" s="1">
        <f>Table29[[#This Row],[extensometer
'[mm']]]/$J$2*100</f>
        <v>1.927557</v>
      </c>
      <c r="F1411" s="1">
        <f t="shared" ref="F1411:F1474" si="24">D1411*1000/$J$3</f>
        <v>362.40270833333335</v>
      </c>
    </row>
    <row r="1412" spans="1:6" x14ac:dyDescent="0.3">
      <c r="A1412" s="1">
        <v>28.2</v>
      </c>
      <c r="B1412" s="1">
        <v>0.83308209999999994</v>
      </c>
      <c r="C1412" s="1">
        <v>0.38751099999999999</v>
      </c>
      <c r="D1412" s="1">
        <v>8.7032629999999997</v>
      </c>
      <c r="E1412" s="1">
        <f>Table29[[#This Row],[extensometer
'[mm']]]/$J$2*100</f>
        <v>1.9375549999999999</v>
      </c>
      <c r="F1412" s="1">
        <f t="shared" si="24"/>
        <v>362.63595833333329</v>
      </c>
    </row>
    <row r="1413" spans="1:6" x14ac:dyDescent="0.3">
      <c r="A1413" s="1">
        <v>28.22</v>
      </c>
      <c r="B1413" s="1">
        <v>0.8353332</v>
      </c>
      <c r="C1413" s="1">
        <v>0.38951069999999999</v>
      </c>
      <c r="D1413" s="1">
        <v>8.7088619999999999</v>
      </c>
      <c r="E1413" s="1">
        <f>Table29[[#This Row],[extensometer
'[mm']]]/$J$2*100</f>
        <v>1.9475534999999999</v>
      </c>
      <c r="F1413" s="1">
        <f t="shared" si="24"/>
        <v>362.86924999999997</v>
      </c>
    </row>
    <row r="1414" spans="1:6" x14ac:dyDescent="0.3">
      <c r="A1414" s="1">
        <v>28.24</v>
      </c>
      <c r="B1414" s="1">
        <v>0.83758440000000001</v>
      </c>
      <c r="C1414" s="1">
        <v>0.39151029999999998</v>
      </c>
      <c r="D1414" s="1">
        <v>8.7144600000000008</v>
      </c>
      <c r="E1414" s="1">
        <f>Table29[[#This Row],[extensometer
'[mm']]]/$J$2*100</f>
        <v>1.9575514999999999</v>
      </c>
      <c r="F1414" s="1">
        <f t="shared" si="24"/>
        <v>363.10250000000002</v>
      </c>
    </row>
    <row r="1415" spans="1:6" x14ac:dyDescent="0.3">
      <c r="A1415" s="1">
        <v>28.26</v>
      </c>
      <c r="B1415" s="1">
        <v>0.83987909999999999</v>
      </c>
      <c r="C1415" s="1">
        <v>0.39353650000000001</v>
      </c>
      <c r="D1415" s="1">
        <v>8.7200889999999998</v>
      </c>
      <c r="E1415" s="1">
        <f>Table29[[#This Row],[extensometer
'[mm']]]/$J$2*100</f>
        <v>1.9676825000000002</v>
      </c>
      <c r="F1415" s="1">
        <f t="shared" si="24"/>
        <v>363.33704166666666</v>
      </c>
    </row>
    <row r="1416" spans="1:6" x14ac:dyDescent="0.3">
      <c r="A1416" s="1">
        <v>28.28</v>
      </c>
      <c r="B1416" s="1">
        <v>0.84217390000000003</v>
      </c>
      <c r="C1416" s="1">
        <v>0.39556259999999999</v>
      </c>
      <c r="D1416" s="1">
        <v>8.7257180000000005</v>
      </c>
      <c r="E1416" s="1">
        <f>Table29[[#This Row],[extensometer
'[mm']]]/$J$2*100</f>
        <v>1.9778129999999998</v>
      </c>
      <c r="F1416" s="1">
        <f t="shared" si="24"/>
        <v>363.57158333333336</v>
      </c>
    </row>
    <row r="1417" spans="1:6" x14ac:dyDescent="0.3">
      <c r="A1417" s="1">
        <v>28.3</v>
      </c>
      <c r="B1417" s="1">
        <v>0.84446860000000001</v>
      </c>
      <c r="C1417" s="1">
        <v>0.39758879999999996</v>
      </c>
      <c r="D1417" s="1">
        <v>8.7313469999999995</v>
      </c>
      <c r="E1417" s="1">
        <f>Table29[[#This Row],[extensometer
'[mm']]]/$J$2*100</f>
        <v>1.9879439999999997</v>
      </c>
      <c r="F1417" s="1">
        <f t="shared" si="24"/>
        <v>363.80612500000001</v>
      </c>
    </row>
    <row r="1418" spans="1:6" x14ac:dyDescent="0.3">
      <c r="A1418" s="1">
        <v>28.32</v>
      </c>
      <c r="B1418" s="1">
        <v>0.8467633</v>
      </c>
      <c r="C1418" s="1">
        <v>0.39961490000000005</v>
      </c>
      <c r="D1418" s="1">
        <v>8.7369760000000003</v>
      </c>
      <c r="E1418" s="1">
        <f>Table29[[#This Row],[extensometer
'[mm']]]/$J$2*100</f>
        <v>1.9980745000000002</v>
      </c>
      <c r="F1418" s="1">
        <f t="shared" si="24"/>
        <v>364.04066666666671</v>
      </c>
    </row>
    <row r="1419" spans="1:6" x14ac:dyDescent="0.3">
      <c r="A1419" s="1">
        <v>28.34</v>
      </c>
      <c r="B1419" s="1">
        <v>0.84905809999999993</v>
      </c>
      <c r="C1419" s="1">
        <v>0.40164109999999997</v>
      </c>
      <c r="D1419" s="1">
        <v>8.7426049999999993</v>
      </c>
      <c r="E1419" s="1">
        <f>Table29[[#This Row],[extensometer
'[mm']]]/$J$2*100</f>
        <v>2.0082054999999999</v>
      </c>
      <c r="F1419" s="1">
        <f t="shared" si="24"/>
        <v>364.2752083333333</v>
      </c>
    </row>
    <row r="1420" spans="1:6" x14ac:dyDescent="0.3">
      <c r="A1420" s="1">
        <v>28.36</v>
      </c>
      <c r="B1420" s="1">
        <v>0.85138650000000005</v>
      </c>
      <c r="C1420" s="1">
        <v>0.4037097</v>
      </c>
      <c r="D1420" s="1">
        <v>8.7482659999999992</v>
      </c>
      <c r="E1420" s="1">
        <f>Table29[[#This Row],[extensometer
'[mm']]]/$J$2*100</f>
        <v>2.0185485000000001</v>
      </c>
      <c r="F1420" s="1">
        <f t="shared" si="24"/>
        <v>364.51108333333332</v>
      </c>
    </row>
    <row r="1421" spans="1:6" x14ac:dyDescent="0.3">
      <c r="A1421" s="1">
        <v>28.38</v>
      </c>
      <c r="B1421" s="1">
        <v>0.853715</v>
      </c>
      <c r="C1421" s="1">
        <v>0.40577820000000003</v>
      </c>
      <c r="D1421" s="1">
        <v>8.7539269999999991</v>
      </c>
      <c r="E1421" s="1">
        <f>Table29[[#This Row],[extensometer
'[mm']]]/$J$2*100</f>
        <v>2.0288910000000002</v>
      </c>
      <c r="F1421" s="1">
        <f t="shared" si="24"/>
        <v>364.74695833333334</v>
      </c>
    </row>
    <row r="1422" spans="1:6" x14ac:dyDescent="0.3">
      <c r="A1422" s="1">
        <v>28.4</v>
      </c>
      <c r="B1422" s="1">
        <v>0.85604340000000001</v>
      </c>
      <c r="C1422" s="1">
        <v>0.40784670000000001</v>
      </c>
      <c r="D1422" s="1">
        <v>8.7595869999999998</v>
      </c>
      <c r="E1422" s="1">
        <f>Table29[[#This Row],[extensometer
'[mm']]]/$J$2*100</f>
        <v>2.0392334999999999</v>
      </c>
      <c r="F1422" s="1">
        <f t="shared" si="24"/>
        <v>364.98279166666663</v>
      </c>
    </row>
    <row r="1423" spans="1:6" x14ac:dyDescent="0.3">
      <c r="A1423" s="1">
        <v>28.42</v>
      </c>
      <c r="B1423" s="1">
        <v>0.85837190000000008</v>
      </c>
      <c r="C1423" s="1">
        <v>0.40991529999999998</v>
      </c>
      <c r="D1423" s="1">
        <v>8.7652479999999997</v>
      </c>
      <c r="E1423" s="1">
        <f>Table29[[#This Row],[extensometer
'[mm']]]/$J$2*100</f>
        <v>2.0495764999999997</v>
      </c>
      <c r="F1423" s="1">
        <f t="shared" si="24"/>
        <v>365.21866666666665</v>
      </c>
    </row>
    <row r="1424" spans="1:6" x14ac:dyDescent="0.3">
      <c r="A1424" s="1">
        <v>28.44</v>
      </c>
      <c r="B1424" s="1">
        <v>0.86070030000000008</v>
      </c>
      <c r="C1424" s="1">
        <v>0.41198380000000001</v>
      </c>
      <c r="D1424" s="1">
        <v>8.7709080000000004</v>
      </c>
      <c r="E1424" s="1">
        <f>Table29[[#This Row],[extensometer
'[mm']]]/$J$2*100</f>
        <v>2.0599189999999998</v>
      </c>
      <c r="F1424" s="1">
        <f t="shared" si="24"/>
        <v>365.45450000000005</v>
      </c>
    </row>
    <row r="1425" spans="1:6" x14ac:dyDescent="0.3">
      <c r="A1425" s="1">
        <v>28.46</v>
      </c>
      <c r="B1425" s="1">
        <v>0.86306389999999999</v>
      </c>
      <c r="C1425" s="1">
        <v>0.41408409999999995</v>
      </c>
      <c r="D1425" s="1">
        <v>8.7765989999999992</v>
      </c>
      <c r="E1425" s="1">
        <f>Table29[[#This Row],[extensometer
'[mm']]]/$J$2*100</f>
        <v>2.0704204999999996</v>
      </c>
      <c r="F1425" s="1">
        <f t="shared" si="24"/>
        <v>365.69162499999993</v>
      </c>
    </row>
    <row r="1426" spans="1:6" x14ac:dyDescent="0.3">
      <c r="A1426" s="1">
        <v>28.48</v>
      </c>
      <c r="B1426" s="1">
        <v>0.86542740000000007</v>
      </c>
      <c r="C1426" s="1">
        <v>0.41618440000000001</v>
      </c>
      <c r="D1426" s="1">
        <v>8.7822910000000007</v>
      </c>
      <c r="E1426" s="1">
        <f>Table29[[#This Row],[extensometer
'[mm']]]/$J$2*100</f>
        <v>2.0809220000000002</v>
      </c>
      <c r="F1426" s="1">
        <f t="shared" si="24"/>
        <v>365.92879166666671</v>
      </c>
    </row>
    <row r="1427" spans="1:6" x14ac:dyDescent="0.3">
      <c r="A1427" s="1">
        <v>28.5</v>
      </c>
      <c r="B1427" s="1">
        <v>0.86779099999999998</v>
      </c>
      <c r="C1427" s="1">
        <v>0.41828470000000001</v>
      </c>
      <c r="D1427" s="1">
        <v>8.7879819999999995</v>
      </c>
      <c r="E1427" s="1">
        <f>Table29[[#This Row],[extensometer
'[mm']]]/$J$2*100</f>
        <v>2.0914234999999999</v>
      </c>
      <c r="F1427" s="1">
        <f t="shared" si="24"/>
        <v>366.16591666666665</v>
      </c>
    </row>
    <row r="1428" spans="1:6" x14ac:dyDescent="0.3">
      <c r="A1428" s="1">
        <v>28.52</v>
      </c>
      <c r="B1428" s="1">
        <v>0.87015450000000005</v>
      </c>
      <c r="C1428" s="1">
        <v>0.42038500000000001</v>
      </c>
      <c r="D1428" s="1">
        <v>8.7936730000000001</v>
      </c>
      <c r="E1428" s="1">
        <f>Table29[[#This Row],[extensometer
'[mm']]]/$J$2*100</f>
        <v>2.101925</v>
      </c>
      <c r="F1428" s="1">
        <f t="shared" si="24"/>
        <v>366.4030416666667</v>
      </c>
    </row>
    <row r="1429" spans="1:6" x14ac:dyDescent="0.3">
      <c r="A1429" s="1">
        <v>28.54</v>
      </c>
      <c r="B1429" s="1">
        <v>0.87251809999999996</v>
      </c>
      <c r="C1429" s="1">
        <v>0.42248530000000001</v>
      </c>
      <c r="D1429" s="1">
        <v>8.7993640000000006</v>
      </c>
      <c r="E1429" s="1">
        <f>Table29[[#This Row],[extensometer
'[mm']]]/$J$2*100</f>
        <v>2.1124264999999998</v>
      </c>
      <c r="F1429" s="1">
        <f t="shared" si="24"/>
        <v>366.64016666666674</v>
      </c>
    </row>
    <row r="1430" spans="1:6" x14ac:dyDescent="0.3">
      <c r="A1430" s="1">
        <v>28.56</v>
      </c>
      <c r="B1430" s="1">
        <v>0.87466330000000003</v>
      </c>
      <c r="C1430" s="1">
        <v>0.42432379999999997</v>
      </c>
      <c r="D1430" s="1">
        <v>8.7979760000000002</v>
      </c>
      <c r="E1430" s="1">
        <f>Table29[[#This Row],[extensometer
'[mm']]]/$J$2*100</f>
        <v>2.1216189999999999</v>
      </c>
      <c r="F1430" s="1">
        <f t="shared" si="24"/>
        <v>366.58233333333334</v>
      </c>
    </row>
    <row r="1431" spans="1:6" x14ac:dyDescent="0.3">
      <c r="A1431" s="1">
        <v>28.58</v>
      </c>
      <c r="B1431" s="1">
        <v>0.87680849999999999</v>
      </c>
      <c r="C1431" s="1">
        <v>0.42616219999999999</v>
      </c>
      <c r="D1431" s="1">
        <v>8.7965870000000006</v>
      </c>
      <c r="E1431" s="1">
        <f>Table29[[#This Row],[extensometer
'[mm']]]/$J$2*100</f>
        <v>2.130811</v>
      </c>
      <c r="F1431" s="1">
        <f t="shared" si="24"/>
        <v>366.52445833333337</v>
      </c>
    </row>
    <row r="1432" spans="1:6" x14ac:dyDescent="0.3">
      <c r="A1432" s="1">
        <v>28.6</v>
      </c>
      <c r="B1432" s="1">
        <v>0.8789536</v>
      </c>
      <c r="C1432" s="1">
        <v>0.42800070000000001</v>
      </c>
      <c r="D1432" s="1">
        <v>8.7951979999999992</v>
      </c>
      <c r="E1432" s="1">
        <f>Table29[[#This Row],[extensometer
'[mm']]]/$J$2*100</f>
        <v>2.1400035000000002</v>
      </c>
      <c r="F1432" s="1">
        <f t="shared" si="24"/>
        <v>366.46658333333329</v>
      </c>
    </row>
    <row r="1433" spans="1:6" x14ac:dyDescent="0.3">
      <c r="A1433" s="1">
        <v>28.62</v>
      </c>
      <c r="B1433" s="1">
        <v>0.88109880000000007</v>
      </c>
      <c r="C1433" s="1">
        <v>0.42983920000000003</v>
      </c>
      <c r="D1433" s="1">
        <v>8.7938100000000006</v>
      </c>
      <c r="E1433" s="1">
        <f>Table29[[#This Row],[extensometer
'[mm']]]/$J$2*100</f>
        <v>2.1491959999999999</v>
      </c>
      <c r="F1433" s="1">
        <f t="shared" si="24"/>
        <v>366.40875000000005</v>
      </c>
    </row>
    <row r="1434" spans="1:6" x14ac:dyDescent="0.3">
      <c r="A1434" s="1">
        <v>28.64</v>
      </c>
      <c r="B1434" s="1">
        <v>0.88324400000000003</v>
      </c>
      <c r="C1434" s="1">
        <v>0.43167759999999999</v>
      </c>
      <c r="D1434" s="1">
        <v>8.7924209999999992</v>
      </c>
      <c r="E1434" s="1">
        <f>Table29[[#This Row],[extensometer
'[mm']]]/$J$2*100</f>
        <v>2.158388</v>
      </c>
      <c r="F1434" s="1">
        <f t="shared" si="24"/>
        <v>366.35087499999992</v>
      </c>
    </row>
    <row r="1435" spans="1:6" x14ac:dyDescent="0.3">
      <c r="A1435" s="1">
        <v>28.66</v>
      </c>
      <c r="B1435" s="1">
        <v>0.88334040000000003</v>
      </c>
      <c r="C1435" s="1">
        <v>0.4327973</v>
      </c>
      <c r="D1435" s="1">
        <v>8.7692589999999999</v>
      </c>
      <c r="E1435" s="1">
        <f>Table29[[#This Row],[extensometer
'[mm']]]/$J$2*100</f>
        <v>2.1639865</v>
      </c>
      <c r="F1435" s="1">
        <f t="shared" si="24"/>
        <v>365.38579166666665</v>
      </c>
    </row>
    <row r="1436" spans="1:6" x14ac:dyDescent="0.3">
      <c r="A1436" s="1">
        <v>28.68</v>
      </c>
      <c r="B1436" s="1">
        <v>0.88343680000000002</v>
      </c>
      <c r="C1436" s="1">
        <v>0.43391690000000005</v>
      </c>
      <c r="D1436" s="1">
        <v>8.7460970000000007</v>
      </c>
      <c r="E1436" s="1">
        <f>Table29[[#This Row],[extensometer
'[mm']]]/$J$2*100</f>
        <v>2.1695845</v>
      </c>
      <c r="F1436" s="1">
        <f t="shared" si="24"/>
        <v>364.42070833333338</v>
      </c>
    </row>
    <row r="1437" spans="1:6" x14ac:dyDescent="0.3">
      <c r="A1437" s="1">
        <v>28.7</v>
      </c>
      <c r="B1437" s="1">
        <v>0.88353309999999996</v>
      </c>
      <c r="C1437" s="1">
        <v>0.4350366</v>
      </c>
      <c r="D1437" s="1">
        <v>8.7229349999999997</v>
      </c>
      <c r="E1437" s="1">
        <f>Table29[[#This Row],[extensometer
'[mm']]]/$J$2*100</f>
        <v>2.1751830000000001</v>
      </c>
      <c r="F1437" s="1">
        <f t="shared" si="24"/>
        <v>363.455625</v>
      </c>
    </row>
    <row r="1438" spans="1:6" x14ac:dyDescent="0.3">
      <c r="A1438" s="1">
        <v>28.72</v>
      </c>
      <c r="B1438" s="1">
        <v>0.88362949999999996</v>
      </c>
      <c r="C1438" s="1">
        <v>0.43615619999999999</v>
      </c>
      <c r="D1438" s="1">
        <v>8.6997719999999994</v>
      </c>
      <c r="E1438" s="1">
        <f>Table29[[#This Row],[extensometer
'[mm']]]/$J$2*100</f>
        <v>2.1807810000000001</v>
      </c>
      <c r="F1438" s="1">
        <f t="shared" si="24"/>
        <v>362.49049999999994</v>
      </c>
    </row>
    <row r="1439" spans="1:6" x14ac:dyDescent="0.3">
      <c r="A1439" s="1">
        <v>28.74</v>
      </c>
      <c r="B1439" s="1">
        <v>0.88372580000000001</v>
      </c>
      <c r="C1439" s="1">
        <v>0.43727590000000005</v>
      </c>
      <c r="D1439" s="1">
        <v>8.6766100000000002</v>
      </c>
      <c r="E1439" s="1">
        <f>Table29[[#This Row],[extensometer
'[mm']]]/$J$2*100</f>
        <v>2.1863795000000001</v>
      </c>
      <c r="F1439" s="1">
        <f t="shared" si="24"/>
        <v>361.52541666666667</v>
      </c>
    </row>
    <row r="1440" spans="1:6" x14ac:dyDescent="0.3">
      <c r="A1440" s="1">
        <v>28.76</v>
      </c>
      <c r="B1440" s="1">
        <v>0.88372509999999993</v>
      </c>
      <c r="C1440" s="1">
        <v>0.43780930000000001</v>
      </c>
      <c r="D1440" s="1">
        <v>8.6614310000000003</v>
      </c>
      <c r="E1440" s="1">
        <f>Table29[[#This Row],[extensometer
'[mm']]]/$J$2*100</f>
        <v>2.1890465000000003</v>
      </c>
      <c r="F1440" s="1">
        <f t="shared" si="24"/>
        <v>360.89295833333335</v>
      </c>
    </row>
    <row r="1441" spans="1:6" x14ac:dyDescent="0.3">
      <c r="A1441" s="1">
        <v>28.78</v>
      </c>
      <c r="B1441" s="1">
        <v>0.88372450000000002</v>
      </c>
      <c r="C1441" s="1">
        <v>0.43834279999999998</v>
      </c>
      <c r="D1441" s="1">
        <v>8.6462529999999997</v>
      </c>
      <c r="E1441" s="1">
        <f>Table29[[#This Row],[extensometer
'[mm']]]/$J$2*100</f>
        <v>2.1917139999999997</v>
      </c>
      <c r="F1441" s="1">
        <f t="shared" si="24"/>
        <v>360.26054166666671</v>
      </c>
    </row>
    <row r="1442" spans="1:6" x14ac:dyDescent="0.3">
      <c r="A1442" s="1">
        <v>28.8</v>
      </c>
      <c r="B1442" s="1">
        <v>0.88372380000000006</v>
      </c>
      <c r="C1442" s="1">
        <v>0.4388763</v>
      </c>
      <c r="D1442" s="1">
        <v>8.6310739999999999</v>
      </c>
      <c r="E1442" s="1">
        <f>Table29[[#This Row],[extensometer
'[mm']]]/$J$2*100</f>
        <v>2.1943815</v>
      </c>
      <c r="F1442" s="1">
        <f t="shared" si="24"/>
        <v>359.62808333333334</v>
      </c>
    </row>
    <row r="1443" spans="1:6" x14ac:dyDescent="0.3">
      <c r="A1443" s="1">
        <v>28.82</v>
      </c>
      <c r="B1443" s="1">
        <v>0.88372309999999998</v>
      </c>
      <c r="C1443" s="1">
        <v>0.43940970000000001</v>
      </c>
      <c r="D1443" s="1">
        <v>8.6158950000000001</v>
      </c>
      <c r="E1443" s="1">
        <f>Table29[[#This Row],[extensometer
'[mm']]]/$J$2*100</f>
        <v>2.1970485000000002</v>
      </c>
      <c r="F1443" s="1">
        <f t="shared" si="24"/>
        <v>358.99562500000002</v>
      </c>
    </row>
    <row r="1444" spans="1:6" x14ac:dyDescent="0.3">
      <c r="A1444" s="1">
        <v>28.84</v>
      </c>
      <c r="B1444" s="1">
        <v>0.88372240000000002</v>
      </c>
      <c r="C1444" s="1">
        <v>0.43994320000000003</v>
      </c>
      <c r="D1444" s="1">
        <v>8.6007160000000002</v>
      </c>
      <c r="E1444" s="1">
        <f>Table29[[#This Row],[extensometer
'[mm']]]/$J$2*100</f>
        <v>2.199716</v>
      </c>
      <c r="F1444" s="1">
        <f t="shared" si="24"/>
        <v>358.3631666666667</v>
      </c>
    </row>
    <row r="1445" spans="1:6" x14ac:dyDescent="0.3">
      <c r="A1445" s="1">
        <v>28.86</v>
      </c>
      <c r="B1445" s="1">
        <v>0.88372130000000004</v>
      </c>
      <c r="C1445" s="1">
        <v>0.44028650000000003</v>
      </c>
      <c r="D1445" s="1">
        <v>8.5908130000000007</v>
      </c>
      <c r="E1445" s="1">
        <f>Table29[[#This Row],[extensometer
'[mm']]]/$J$2*100</f>
        <v>2.2014325000000001</v>
      </c>
      <c r="F1445" s="1">
        <f t="shared" si="24"/>
        <v>357.95054166666665</v>
      </c>
    </row>
    <row r="1446" spans="1:6" x14ac:dyDescent="0.3">
      <c r="A1446" s="1">
        <v>28.88</v>
      </c>
      <c r="B1446" s="1">
        <v>0.88372019999999996</v>
      </c>
      <c r="C1446" s="1">
        <v>0.44062990000000002</v>
      </c>
      <c r="D1446" s="1">
        <v>8.5809099999999994</v>
      </c>
      <c r="E1446" s="1">
        <f>Table29[[#This Row],[extensometer
'[mm']]]/$J$2*100</f>
        <v>2.2031495000000003</v>
      </c>
      <c r="F1446" s="1">
        <f t="shared" si="24"/>
        <v>357.53791666666666</v>
      </c>
    </row>
    <row r="1447" spans="1:6" x14ac:dyDescent="0.3">
      <c r="A1447" s="1">
        <v>28.9</v>
      </c>
      <c r="B1447" s="1">
        <v>0.88371909999999998</v>
      </c>
      <c r="C1447" s="1">
        <v>0.44097330000000001</v>
      </c>
      <c r="D1447" s="1">
        <v>8.5710069999999998</v>
      </c>
      <c r="E1447" s="1">
        <f>Table29[[#This Row],[extensometer
'[mm']]]/$J$2*100</f>
        <v>2.2048665000000001</v>
      </c>
      <c r="F1447" s="1">
        <f t="shared" si="24"/>
        <v>357.12529166666667</v>
      </c>
    </row>
    <row r="1448" spans="1:6" x14ac:dyDescent="0.3">
      <c r="A1448" s="1">
        <v>28.92</v>
      </c>
      <c r="B1448" s="1">
        <v>0.88371790000000006</v>
      </c>
      <c r="C1448" s="1">
        <v>0.44131670000000001</v>
      </c>
      <c r="D1448" s="1">
        <v>8.5611040000000003</v>
      </c>
      <c r="E1448" s="1">
        <f>Table29[[#This Row],[extensometer
'[mm']]]/$J$2*100</f>
        <v>2.2065834999999998</v>
      </c>
      <c r="F1448" s="1">
        <f t="shared" si="24"/>
        <v>356.71266666666662</v>
      </c>
    </row>
    <row r="1449" spans="1:6" x14ac:dyDescent="0.3">
      <c r="A1449" s="1">
        <v>28.94</v>
      </c>
      <c r="B1449" s="1">
        <v>0.88371680000000008</v>
      </c>
      <c r="C1449" s="1">
        <v>0.4416601</v>
      </c>
      <c r="D1449" s="1">
        <v>8.5512010000000007</v>
      </c>
      <c r="E1449" s="1">
        <f>Table29[[#This Row],[extensometer
'[mm']]]/$J$2*100</f>
        <v>2.2083005</v>
      </c>
      <c r="F1449" s="1">
        <f t="shared" si="24"/>
        <v>356.30004166666669</v>
      </c>
    </row>
    <row r="1450" spans="1:6" x14ac:dyDescent="0.3">
      <c r="A1450" s="1">
        <v>28.96</v>
      </c>
      <c r="B1450" s="1">
        <v>0.88371680000000008</v>
      </c>
      <c r="C1450" s="1">
        <v>0.44191750000000002</v>
      </c>
      <c r="D1450" s="1">
        <v>8.5439299999999996</v>
      </c>
      <c r="E1450" s="1">
        <f>Table29[[#This Row],[extensometer
'[mm']]]/$J$2*100</f>
        <v>2.2095875</v>
      </c>
      <c r="F1450" s="1">
        <f t="shared" si="24"/>
        <v>355.99708333333336</v>
      </c>
    </row>
    <row r="1451" spans="1:6" x14ac:dyDescent="0.3">
      <c r="A1451" s="1">
        <v>28.98</v>
      </c>
      <c r="B1451" s="1">
        <v>0.88371690000000003</v>
      </c>
      <c r="C1451" s="1">
        <v>0.44217490000000004</v>
      </c>
      <c r="D1451" s="1">
        <v>8.5366599999999995</v>
      </c>
      <c r="E1451" s="1">
        <f>Table29[[#This Row],[extensometer
'[mm']]]/$J$2*100</f>
        <v>2.2108745000000001</v>
      </c>
      <c r="F1451" s="1">
        <f t="shared" si="24"/>
        <v>355.69416666666666</v>
      </c>
    </row>
    <row r="1452" spans="1:6" x14ac:dyDescent="0.3">
      <c r="A1452" s="1">
        <v>29</v>
      </c>
      <c r="B1452" s="1">
        <v>0.88371690000000003</v>
      </c>
      <c r="C1452" s="1">
        <v>0.4424323</v>
      </c>
      <c r="D1452" s="1">
        <v>8.5293890000000001</v>
      </c>
      <c r="E1452" s="1">
        <f>Table29[[#This Row],[extensometer
'[mm']]]/$J$2*100</f>
        <v>2.2121615000000001</v>
      </c>
      <c r="F1452" s="1">
        <f t="shared" si="24"/>
        <v>355.39120833333328</v>
      </c>
    </row>
    <row r="1453" spans="1:6" x14ac:dyDescent="0.3">
      <c r="A1453" s="1">
        <v>29.02</v>
      </c>
      <c r="B1453" s="1">
        <v>0.88371690000000003</v>
      </c>
      <c r="C1453" s="1">
        <v>0.44268970000000002</v>
      </c>
      <c r="D1453" s="1">
        <v>8.5221180000000007</v>
      </c>
      <c r="E1453" s="1">
        <f>Table29[[#This Row],[extensometer
'[mm']]]/$J$2*100</f>
        <v>2.2134485000000002</v>
      </c>
      <c r="F1453" s="1">
        <f t="shared" si="24"/>
        <v>355.08825000000002</v>
      </c>
    </row>
    <row r="1454" spans="1:6" x14ac:dyDescent="0.3">
      <c r="A1454" s="1">
        <v>29.04</v>
      </c>
      <c r="B1454" s="1">
        <v>0.88371690000000003</v>
      </c>
      <c r="C1454" s="1">
        <v>0.44294709999999998</v>
      </c>
      <c r="D1454" s="1">
        <v>8.5148480000000006</v>
      </c>
      <c r="E1454" s="1">
        <f>Table29[[#This Row],[extensometer
'[mm']]]/$J$2*100</f>
        <v>2.2147355000000002</v>
      </c>
      <c r="F1454" s="1">
        <f t="shared" si="24"/>
        <v>354.78533333333331</v>
      </c>
    </row>
    <row r="1455" spans="1:6" x14ac:dyDescent="0.3">
      <c r="A1455" s="1">
        <v>29.06</v>
      </c>
      <c r="B1455" s="1">
        <v>0.88371640000000007</v>
      </c>
      <c r="C1455" s="1">
        <v>0.44313240000000004</v>
      </c>
      <c r="D1455" s="1">
        <v>8.5091599999999996</v>
      </c>
      <c r="E1455" s="1">
        <f>Table29[[#This Row],[extensometer
'[mm']]]/$J$2*100</f>
        <v>2.215662</v>
      </c>
      <c r="F1455" s="1">
        <f t="shared" si="24"/>
        <v>354.54833333333335</v>
      </c>
    </row>
    <row r="1456" spans="1:6" x14ac:dyDescent="0.3">
      <c r="A1456" s="1">
        <v>29.08</v>
      </c>
      <c r="B1456" s="1">
        <v>0.8837159</v>
      </c>
      <c r="C1456" s="1">
        <v>0.44331759999999998</v>
      </c>
      <c r="D1456" s="1">
        <v>8.5034720000000004</v>
      </c>
      <c r="E1456" s="1">
        <f>Table29[[#This Row],[extensometer
'[mm']]]/$J$2*100</f>
        <v>2.2165879999999998</v>
      </c>
      <c r="F1456" s="1">
        <f t="shared" si="24"/>
        <v>354.31133333333332</v>
      </c>
    </row>
    <row r="1457" spans="1:6" x14ac:dyDescent="0.3">
      <c r="A1457" s="1">
        <v>29.1</v>
      </c>
      <c r="B1457" s="1">
        <v>0.88371540000000004</v>
      </c>
      <c r="C1457" s="1">
        <v>0.44350290000000003</v>
      </c>
      <c r="D1457" s="1">
        <v>8.4977839999999993</v>
      </c>
      <c r="E1457" s="1">
        <f>Table29[[#This Row],[extensometer
'[mm']]]/$J$2*100</f>
        <v>2.2175145000000001</v>
      </c>
      <c r="F1457" s="1">
        <f t="shared" si="24"/>
        <v>354.0743333333333</v>
      </c>
    </row>
    <row r="1458" spans="1:6" x14ac:dyDescent="0.3">
      <c r="A1458" s="1">
        <v>29.12</v>
      </c>
      <c r="B1458" s="1">
        <v>0.88371489999999997</v>
      </c>
      <c r="C1458" s="1">
        <v>0.44368820000000003</v>
      </c>
      <c r="D1458" s="1">
        <v>8.4920960000000001</v>
      </c>
      <c r="E1458" s="1">
        <f>Table29[[#This Row],[extensometer
'[mm']]]/$J$2*100</f>
        <v>2.2184410000000003</v>
      </c>
      <c r="F1458" s="1">
        <f t="shared" si="24"/>
        <v>353.83733333333333</v>
      </c>
    </row>
    <row r="1459" spans="1:6" x14ac:dyDescent="0.3">
      <c r="A1459" s="1">
        <v>29.14</v>
      </c>
      <c r="B1459" s="1">
        <v>0.88371440000000001</v>
      </c>
      <c r="C1459" s="1">
        <v>0.44387340000000003</v>
      </c>
      <c r="D1459" s="1">
        <v>8.4864080000000008</v>
      </c>
      <c r="E1459" s="1">
        <f>Table29[[#This Row],[extensometer
'[mm']]]/$J$2*100</f>
        <v>2.2193670000000001</v>
      </c>
      <c r="F1459" s="1">
        <f t="shared" si="24"/>
        <v>353.60033333333337</v>
      </c>
    </row>
    <row r="1460" spans="1:6" x14ac:dyDescent="0.3">
      <c r="A1460" s="1">
        <v>29.16</v>
      </c>
      <c r="B1460" s="1">
        <v>0.88371449999999996</v>
      </c>
      <c r="C1460" s="1">
        <v>0.44402020000000003</v>
      </c>
      <c r="D1460" s="1">
        <v>8.4817219999999995</v>
      </c>
      <c r="E1460" s="1">
        <f>Table29[[#This Row],[extensometer
'[mm']]]/$J$2*100</f>
        <v>2.2201010000000001</v>
      </c>
      <c r="F1460" s="1">
        <f t="shared" si="24"/>
        <v>353.40508333333332</v>
      </c>
    </row>
    <row r="1461" spans="1:6" x14ac:dyDescent="0.3">
      <c r="A1461" s="1">
        <v>29.18</v>
      </c>
      <c r="B1461" s="1">
        <v>0.88371460000000002</v>
      </c>
      <c r="C1461" s="1">
        <v>0.44416690000000003</v>
      </c>
      <c r="D1461" s="1">
        <v>8.4770350000000008</v>
      </c>
      <c r="E1461" s="1">
        <f>Table29[[#This Row],[extensometer
'[mm']]]/$J$2*100</f>
        <v>2.2208345</v>
      </c>
      <c r="F1461" s="1">
        <f t="shared" si="24"/>
        <v>353.20979166666666</v>
      </c>
    </row>
    <row r="1462" spans="1:6" x14ac:dyDescent="0.3">
      <c r="A1462" s="1">
        <v>29.2</v>
      </c>
      <c r="B1462" s="1">
        <v>0.88371469999999996</v>
      </c>
      <c r="C1462" s="1">
        <v>0.44431359999999998</v>
      </c>
      <c r="D1462" s="1">
        <v>8.4723489999999995</v>
      </c>
      <c r="E1462" s="1">
        <f>Table29[[#This Row],[extensometer
'[mm']]]/$J$2*100</f>
        <v>2.221568</v>
      </c>
      <c r="F1462" s="1">
        <f t="shared" si="24"/>
        <v>353.01454166666667</v>
      </c>
    </row>
    <row r="1463" spans="1:6" x14ac:dyDescent="0.3">
      <c r="A1463" s="1">
        <v>29.22</v>
      </c>
      <c r="B1463" s="1">
        <v>0.88371480000000002</v>
      </c>
      <c r="C1463" s="1">
        <v>0.44446040000000003</v>
      </c>
      <c r="D1463" s="1">
        <v>8.4676620000000007</v>
      </c>
      <c r="E1463" s="1">
        <f>Table29[[#This Row],[extensometer
'[mm']]]/$J$2*100</f>
        <v>2.2223020000000004</v>
      </c>
      <c r="F1463" s="1">
        <f t="shared" si="24"/>
        <v>352.81925000000001</v>
      </c>
    </row>
    <row r="1464" spans="1:6" x14ac:dyDescent="0.3">
      <c r="A1464" s="1">
        <v>29.24</v>
      </c>
      <c r="B1464" s="1">
        <v>0.88371489999999997</v>
      </c>
      <c r="C1464" s="1">
        <v>0.44460709999999998</v>
      </c>
      <c r="D1464" s="1">
        <v>8.4629759999999994</v>
      </c>
      <c r="E1464" s="1">
        <f>Table29[[#This Row],[extensometer
'[mm']]]/$J$2*100</f>
        <v>2.2230354999999999</v>
      </c>
      <c r="F1464" s="1">
        <f t="shared" si="24"/>
        <v>352.62399999999997</v>
      </c>
    </row>
    <row r="1465" spans="1:6" x14ac:dyDescent="0.3">
      <c r="A1465" s="1">
        <v>29.26</v>
      </c>
      <c r="B1465" s="1">
        <v>0.88371500000000003</v>
      </c>
      <c r="C1465" s="1">
        <v>0.44474469999999999</v>
      </c>
      <c r="D1465" s="1">
        <v>8.4590160000000001</v>
      </c>
      <c r="E1465" s="1">
        <f>Table29[[#This Row],[extensometer
'[mm']]]/$J$2*100</f>
        <v>2.2237235000000002</v>
      </c>
      <c r="F1465" s="1">
        <f t="shared" si="24"/>
        <v>352.459</v>
      </c>
    </row>
    <row r="1466" spans="1:6" x14ac:dyDescent="0.3">
      <c r="A1466" s="1">
        <v>29.28</v>
      </c>
      <c r="B1466" s="1">
        <v>0.88371500000000003</v>
      </c>
      <c r="C1466" s="1">
        <v>0.44488240000000001</v>
      </c>
      <c r="D1466" s="1">
        <v>8.455057</v>
      </c>
      <c r="E1466" s="1">
        <f>Table29[[#This Row],[extensometer
'[mm']]]/$J$2*100</f>
        <v>2.2244120000000001</v>
      </c>
      <c r="F1466" s="1">
        <f t="shared" si="24"/>
        <v>352.29404166666671</v>
      </c>
    </row>
    <row r="1467" spans="1:6" x14ac:dyDescent="0.3">
      <c r="A1467" s="1">
        <v>29.3</v>
      </c>
      <c r="B1467" s="1">
        <v>0.88371509999999998</v>
      </c>
      <c r="C1467" s="1">
        <v>0.44502000000000003</v>
      </c>
      <c r="D1467" s="1">
        <v>8.4510970000000007</v>
      </c>
      <c r="E1467" s="1">
        <f>Table29[[#This Row],[extensometer
'[mm']]]/$J$2*100</f>
        <v>2.2250999999999999</v>
      </c>
      <c r="F1467" s="1">
        <f t="shared" si="24"/>
        <v>352.12904166666675</v>
      </c>
    </row>
    <row r="1468" spans="1:6" x14ac:dyDescent="0.3">
      <c r="A1468" s="1">
        <v>29.32</v>
      </c>
      <c r="B1468" s="1">
        <v>0.88371519999999992</v>
      </c>
      <c r="C1468" s="1">
        <v>0.44515759999999999</v>
      </c>
      <c r="D1468" s="1">
        <v>8.4471380000000007</v>
      </c>
      <c r="E1468" s="1">
        <f>Table29[[#This Row],[extensometer
'[mm']]]/$J$2*100</f>
        <v>2.2257880000000001</v>
      </c>
      <c r="F1468" s="1">
        <f t="shared" si="24"/>
        <v>351.96408333333335</v>
      </c>
    </row>
    <row r="1469" spans="1:6" x14ac:dyDescent="0.3">
      <c r="A1469" s="1">
        <v>29.34</v>
      </c>
      <c r="B1469" s="1">
        <v>0.88371519999999992</v>
      </c>
      <c r="C1469" s="1">
        <v>0.44529530000000001</v>
      </c>
      <c r="D1469" s="1">
        <v>8.4431790000000007</v>
      </c>
      <c r="E1469" s="1">
        <f>Table29[[#This Row],[extensometer
'[mm']]]/$J$2*100</f>
        <v>2.2264765</v>
      </c>
      <c r="F1469" s="1">
        <f t="shared" si="24"/>
        <v>351.799125</v>
      </c>
    </row>
    <row r="1470" spans="1:6" x14ac:dyDescent="0.3">
      <c r="A1470" s="1">
        <v>29.36</v>
      </c>
      <c r="B1470" s="1">
        <v>0.88371500000000003</v>
      </c>
      <c r="C1470" s="1">
        <v>0.44540920000000001</v>
      </c>
      <c r="D1470" s="1">
        <v>8.4397099999999998</v>
      </c>
      <c r="E1470" s="1">
        <f>Table29[[#This Row],[extensometer
'[mm']]]/$J$2*100</f>
        <v>2.2270460000000001</v>
      </c>
      <c r="F1470" s="1">
        <f t="shared" si="24"/>
        <v>351.65458333333328</v>
      </c>
    </row>
    <row r="1471" spans="1:6" x14ac:dyDescent="0.3">
      <c r="A1471" s="1">
        <v>29.38</v>
      </c>
      <c r="B1471" s="1">
        <v>0.88371480000000002</v>
      </c>
      <c r="C1471" s="1">
        <v>0.44552320000000001</v>
      </c>
      <c r="D1471" s="1">
        <v>8.436242</v>
      </c>
      <c r="E1471" s="1">
        <f>Table29[[#This Row],[extensometer
'[mm']]]/$J$2*100</f>
        <v>2.2276159999999998</v>
      </c>
      <c r="F1471" s="1">
        <f t="shared" si="24"/>
        <v>351.51008333333334</v>
      </c>
    </row>
    <row r="1472" spans="1:6" x14ac:dyDescent="0.3">
      <c r="A1472" s="1">
        <v>29.4</v>
      </c>
      <c r="B1472" s="1">
        <v>0.88371460000000002</v>
      </c>
      <c r="C1472" s="1">
        <v>0.44563720000000001</v>
      </c>
      <c r="D1472" s="1">
        <v>8.4327729999999992</v>
      </c>
      <c r="E1472" s="1">
        <f>Table29[[#This Row],[extensometer
'[mm']]]/$J$2*100</f>
        <v>2.228186</v>
      </c>
      <c r="F1472" s="1">
        <f t="shared" si="24"/>
        <v>351.36554166666662</v>
      </c>
    </row>
    <row r="1473" spans="1:6" x14ac:dyDescent="0.3">
      <c r="A1473" s="1">
        <v>29.42</v>
      </c>
      <c r="B1473" s="1">
        <v>0.88371440000000001</v>
      </c>
      <c r="C1473" s="1">
        <v>0.44575109999999996</v>
      </c>
      <c r="D1473" s="1">
        <v>8.4293040000000001</v>
      </c>
      <c r="E1473" s="1">
        <f>Table29[[#This Row],[extensometer
'[mm']]]/$J$2*100</f>
        <v>2.2287554999999997</v>
      </c>
      <c r="F1473" s="1">
        <f t="shared" si="24"/>
        <v>351.221</v>
      </c>
    </row>
    <row r="1474" spans="1:6" x14ac:dyDescent="0.3">
      <c r="A1474" s="1">
        <v>29.44</v>
      </c>
      <c r="B1474" s="1">
        <v>0.88371409999999995</v>
      </c>
      <c r="C1474" s="1">
        <v>0.44586509999999996</v>
      </c>
      <c r="D1474" s="1">
        <v>8.4258360000000003</v>
      </c>
      <c r="E1474" s="1">
        <f>Table29[[#This Row],[extensometer
'[mm']]]/$J$2*100</f>
        <v>2.2293254999999998</v>
      </c>
      <c r="F1474" s="1">
        <f t="shared" si="24"/>
        <v>351.07650000000007</v>
      </c>
    </row>
    <row r="1475" spans="1:6" x14ac:dyDescent="0.3">
      <c r="A1475" s="1">
        <v>29.46</v>
      </c>
      <c r="B1475" s="1">
        <v>0.88371449999999996</v>
      </c>
      <c r="C1475" s="1">
        <v>0.44596770000000002</v>
      </c>
      <c r="D1475" s="1">
        <v>8.4228009999999998</v>
      </c>
      <c r="E1475" s="1">
        <f>Table29[[#This Row],[extensometer
'[mm']]]/$J$2*100</f>
        <v>2.2298385000000001</v>
      </c>
      <c r="F1475" s="1">
        <f t="shared" ref="F1475:F1538" si="25">D1475*1000/$J$3</f>
        <v>350.95004166666666</v>
      </c>
    </row>
    <row r="1476" spans="1:6" x14ac:dyDescent="0.3">
      <c r="A1476" s="1">
        <v>29.48</v>
      </c>
      <c r="B1476" s="1">
        <v>0.88371489999999997</v>
      </c>
      <c r="C1476" s="1">
        <v>0.44607029999999998</v>
      </c>
      <c r="D1476" s="1">
        <v>8.4197649999999999</v>
      </c>
      <c r="E1476" s="1">
        <f>Table29[[#This Row],[extensometer
'[mm']]]/$J$2*100</f>
        <v>2.2303514999999998</v>
      </c>
      <c r="F1476" s="1">
        <f t="shared" si="25"/>
        <v>350.82354166666664</v>
      </c>
    </row>
    <row r="1477" spans="1:6" x14ac:dyDescent="0.3">
      <c r="A1477" s="1">
        <v>29.5</v>
      </c>
      <c r="B1477" s="1">
        <v>0.88371519999999992</v>
      </c>
      <c r="C1477" s="1">
        <v>0.44617290000000004</v>
      </c>
      <c r="D1477" s="1">
        <v>8.4167299999999994</v>
      </c>
      <c r="E1477" s="1">
        <f>Table29[[#This Row],[extensometer
'[mm']]]/$J$2*100</f>
        <v>2.2308645</v>
      </c>
      <c r="F1477" s="1">
        <f t="shared" si="25"/>
        <v>350.6970833333333</v>
      </c>
    </row>
    <row r="1478" spans="1:6" x14ac:dyDescent="0.3">
      <c r="A1478" s="1">
        <v>29.52</v>
      </c>
      <c r="B1478" s="1">
        <v>0.88371559999999993</v>
      </c>
      <c r="C1478" s="1">
        <v>0.44627549999999999</v>
      </c>
      <c r="D1478" s="1">
        <v>8.4136950000000006</v>
      </c>
      <c r="E1478" s="1">
        <f>Table29[[#This Row],[extensometer
'[mm']]]/$J$2*100</f>
        <v>2.2313775000000002</v>
      </c>
      <c r="F1478" s="1">
        <f t="shared" si="25"/>
        <v>350.57062500000001</v>
      </c>
    </row>
    <row r="1479" spans="1:6" x14ac:dyDescent="0.3">
      <c r="A1479" s="1">
        <v>29.54</v>
      </c>
      <c r="B1479" s="1">
        <v>0.88371599999999995</v>
      </c>
      <c r="C1479" s="1">
        <v>0.4463781</v>
      </c>
      <c r="D1479" s="1">
        <v>8.4106590000000008</v>
      </c>
      <c r="E1479" s="1">
        <f>Table29[[#This Row],[extensometer
'[mm']]]/$J$2*100</f>
        <v>2.2318905</v>
      </c>
      <c r="F1479" s="1">
        <f t="shared" si="25"/>
        <v>350.44412500000004</v>
      </c>
    </row>
    <row r="1480" spans="1:6" x14ac:dyDescent="0.3">
      <c r="A1480" s="1">
        <v>29.56</v>
      </c>
      <c r="B1480" s="1">
        <v>0.88371599999999995</v>
      </c>
      <c r="C1480" s="1">
        <v>0.44648009999999999</v>
      </c>
      <c r="D1480" s="1">
        <v>8.4079879999999996</v>
      </c>
      <c r="E1480" s="1">
        <f>Table29[[#This Row],[extensometer
'[mm']]]/$J$2*100</f>
        <v>2.2324005000000002</v>
      </c>
      <c r="F1480" s="1">
        <f t="shared" si="25"/>
        <v>350.33283333333333</v>
      </c>
    </row>
    <row r="1481" spans="1:6" x14ac:dyDescent="0.3">
      <c r="A1481" s="1">
        <v>29.58</v>
      </c>
      <c r="B1481" s="1">
        <v>0.88371599999999995</v>
      </c>
      <c r="C1481" s="1">
        <v>0.44658219999999998</v>
      </c>
      <c r="D1481" s="1">
        <v>8.4053170000000001</v>
      </c>
      <c r="E1481" s="1">
        <f>Table29[[#This Row],[extensometer
'[mm']]]/$J$2*100</f>
        <v>2.2329110000000001</v>
      </c>
      <c r="F1481" s="1">
        <f t="shared" si="25"/>
        <v>350.22154166666672</v>
      </c>
    </row>
    <row r="1482" spans="1:6" x14ac:dyDescent="0.3">
      <c r="A1482" s="1">
        <v>29.6</v>
      </c>
      <c r="B1482" s="1">
        <v>0.88371599999999995</v>
      </c>
      <c r="C1482" s="1">
        <v>0.44668429999999998</v>
      </c>
      <c r="D1482" s="1">
        <v>8.4026449999999997</v>
      </c>
      <c r="E1482" s="1">
        <f>Table29[[#This Row],[extensometer
'[mm']]]/$J$2*100</f>
        <v>2.2334214999999999</v>
      </c>
      <c r="F1482" s="1">
        <f t="shared" si="25"/>
        <v>350.11020833333333</v>
      </c>
    </row>
    <row r="1483" spans="1:6" x14ac:dyDescent="0.3">
      <c r="A1483" s="1">
        <v>29.62</v>
      </c>
      <c r="B1483" s="1">
        <v>0.88371599999999995</v>
      </c>
      <c r="C1483" s="1">
        <v>0.44678629999999997</v>
      </c>
      <c r="D1483" s="1">
        <v>8.3999740000000003</v>
      </c>
      <c r="E1483" s="1">
        <f>Table29[[#This Row],[extensometer
'[mm']]]/$J$2*100</f>
        <v>2.2339314999999997</v>
      </c>
      <c r="F1483" s="1">
        <f t="shared" si="25"/>
        <v>349.99891666666667</v>
      </c>
    </row>
    <row r="1484" spans="1:6" x14ac:dyDescent="0.3">
      <c r="A1484" s="1">
        <v>29.64</v>
      </c>
      <c r="B1484" s="1">
        <v>0.88371599999999995</v>
      </c>
      <c r="C1484" s="1">
        <v>0.44688840000000002</v>
      </c>
      <c r="D1484" s="1">
        <v>8.3973030000000008</v>
      </c>
      <c r="E1484" s="1">
        <f>Table29[[#This Row],[extensometer
'[mm']]]/$J$2*100</f>
        <v>2.234442</v>
      </c>
      <c r="F1484" s="1">
        <f t="shared" si="25"/>
        <v>349.88762500000007</v>
      </c>
    </row>
    <row r="1485" spans="1:6" x14ac:dyDescent="0.3">
      <c r="A1485" s="1">
        <v>29.66</v>
      </c>
      <c r="B1485" s="1">
        <v>0.88371569999999999</v>
      </c>
      <c r="C1485" s="1">
        <v>0.44697390000000004</v>
      </c>
      <c r="D1485" s="1">
        <v>8.394876</v>
      </c>
      <c r="E1485" s="1">
        <f>Table29[[#This Row],[extensometer
'[mm']]]/$J$2*100</f>
        <v>2.2348695000000003</v>
      </c>
      <c r="F1485" s="1">
        <f t="shared" si="25"/>
        <v>349.78649999999999</v>
      </c>
    </row>
    <row r="1486" spans="1:6" x14ac:dyDescent="0.3">
      <c r="A1486" s="1">
        <v>29.68</v>
      </c>
      <c r="B1486" s="1">
        <v>0.88371540000000004</v>
      </c>
      <c r="C1486" s="1">
        <v>0.4470594</v>
      </c>
      <c r="D1486" s="1">
        <v>8.3924500000000002</v>
      </c>
      <c r="E1486" s="1">
        <f>Table29[[#This Row],[extensometer
'[mm']]]/$J$2*100</f>
        <v>2.2352970000000001</v>
      </c>
      <c r="F1486" s="1">
        <f t="shared" si="25"/>
        <v>349.6854166666667</v>
      </c>
    </row>
    <row r="1487" spans="1:6" x14ac:dyDescent="0.3">
      <c r="A1487" s="1">
        <v>29.7</v>
      </c>
      <c r="B1487" s="1">
        <v>0.88371509999999998</v>
      </c>
      <c r="C1487" s="1">
        <v>0.44714490000000001</v>
      </c>
      <c r="D1487" s="1">
        <v>8.3900229999999993</v>
      </c>
      <c r="E1487" s="1">
        <f>Table29[[#This Row],[extensometer
'[mm']]]/$J$2*100</f>
        <v>2.2357245000000003</v>
      </c>
      <c r="F1487" s="1">
        <f t="shared" si="25"/>
        <v>349.58429166666662</v>
      </c>
    </row>
    <row r="1488" spans="1:6" x14ac:dyDescent="0.3">
      <c r="A1488" s="1">
        <v>29.72</v>
      </c>
      <c r="B1488" s="1">
        <v>0.88371480000000002</v>
      </c>
      <c r="C1488" s="1">
        <v>0.44723040000000003</v>
      </c>
      <c r="D1488" s="1">
        <v>8.3875960000000003</v>
      </c>
      <c r="E1488" s="1">
        <f>Table29[[#This Row],[extensometer
'[mm']]]/$J$2*100</f>
        <v>2.2361520000000001</v>
      </c>
      <c r="F1488" s="1">
        <f t="shared" si="25"/>
        <v>349.48316666666665</v>
      </c>
    </row>
    <row r="1489" spans="1:6" x14ac:dyDescent="0.3">
      <c r="A1489" s="1">
        <v>29.74</v>
      </c>
      <c r="B1489" s="1">
        <v>0.88371440000000001</v>
      </c>
      <c r="C1489" s="1">
        <v>0.44731590000000004</v>
      </c>
      <c r="D1489" s="1">
        <v>8.3851700000000005</v>
      </c>
      <c r="E1489" s="1">
        <f>Table29[[#This Row],[extensometer
'[mm']]]/$J$2*100</f>
        <v>2.2365794999999999</v>
      </c>
      <c r="F1489" s="1">
        <f t="shared" si="25"/>
        <v>349.38208333333336</v>
      </c>
    </row>
    <row r="1490" spans="1:6" x14ac:dyDescent="0.3">
      <c r="A1490" s="1">
        <v>29.76</v>
      </c>
      <c r="B1490" s="1">
        <v>0.88371449999999996</v>
      </c>
      <c r="C1490" s="1">
        <v>0.4473782</v>
      </c>
      <c r="D1490" s="1">
        <v>8.3829159999999998</v>
      </c>
      <c r="E1490" s="1">
        <f>Table29[[#This Row],[extensometer
'[mm']]]/$J$2*100</f>
        <v>2.236891</v>
      </c>
      <c r="F1490" s="1">
        <f t="shared" si="25"/>
        <v>349.28816666666665</v>
      </c>
    </row>
    <row r="1491" spans="1:6" x14ac:dyDescent="0.3">
      <c r="A1491" s="1">
        <v>29.78</v>
      </c>
      <c r="B1491" s="1">
        <v>0.88371449999999996</v>
      </c>
      <c r="C1491" s="1">
        <v>0.44744050000000002</v>
      </c>
      <c r="D1491" s="1">
        <v>8.3806609999999999</v>
      </c>
      <c r="E1491" s="1">
        <f>Table29[[#This Row],[extensometer
'[mm']]]/$J$2*100</f>
        <v>2.2372025</v>
      </c>
      <c r="F1491" s="1">
        <f t="shared" si="25"/>
        <v>349.19420833333334</v>
      </c>
    </row>
    <row r="1492" spans="1:6" x14ac:dyDescent="0.3">
      <c r="A1492" s="1">
        <v>29.8</v>
      </c>
      <c r="B1492" s="1">
        <v>0.88371449999999996</v>
      </c>
      <c r="C1492" s="1">
        <v>0.44750279999999998</v>
      </c>
      <c r="D1492" s="1">
        <v>8.3784069999999993</v>
      </c>
      <c r="E1492" s="1">
        <f>Table29[[#This Row],[extensometer
'[mm']]]/$J$2*100</f>
        <v>2.237514</v>
      </c>
      <c r="F1492" s="1">
        <f t="shared" si="25"/>
        <v>349.10029166666664</v>
      </c>
    </row>
    <row r="1493" spans="1:6" x14ac:dyDescent="0.3">
      <c r="A1493" s="1">
        <v>29.82</v>
      </c>
      <c r="B1493" s="1">
        <v>0.88371460000000002</v>
      </c>
      <c r="C1493" s="1">
        <v>0.44756509999999999</v>
      </c>
      <c r="D1493" s="1">
        <v>8.3761530000000004</v>
      </c>
      <c r="E1493" s="1">
        <f>Table29[[#This Row],[extensometer
'[mm']]]/$J$2*100</f>
        <v>2.2378255</v>
      </c>
      <c r="F1493" s="1">
        <f t="shared" si="25"/>
        <v>349.00637499999999</v>
      </c>
    </row>
    <row r="1494" spans="1:6" x14ac:dyDescent="0.3">
      <c r="A1494" s="1">
        <v>29.84</v>
      </c>
      <c r="B1494" s="1">
        <v>0.88371460000000002</v>
      </c>
      <c r="C1494" s="1">
        <v>0.44762740000000001</v>
      </c>
      <c r="D1494" s="1">
        <v>8.3738980000000005</v>
      </c>
      <c r="E1494" s="1">
        <f>Table29[[#This Row],[extensometer
'[mm']]]/$J$2*100</f>
        <v>2.238137</v>
      </c>
      <c r="F1494" s="1">
        <f t="shared" si="25"/>
        <v>348.91241666666673</v>
      </c>
    </row>
    <row r="1495" spans="1:6" x14ac:dyDescent="0.3">
      <c r="A1495" s="1">
        <v>29.86</v>
      </c>
      <c r="B1495" s="1">
        <v>0.88371460000000002</v>
      </c>
      <c r="C1495" s="1">
        <v>0.4477006</v>
      </c>
      <c r="D1495" s="1">
        <v>8.3718679999999992</v>
      </c>
      <c r="E1495" s="1">
        <f>Table29[[#This Row],[extensometer
'[mm']]]/$J$2*100</f>
        <v>2.2385030000000001</v>
      </c>
      <c r="F1495" s="1">
        <f t="shared" si="25"/>
        <v>348.82783333333327</v>
      </c>
    </row>
    <row r="1496" spans="1:6" x14ac:dyDescent="0.3">
      <c r="A1496" s="1">
        <v>29.88</v>
      </c>
      <c r="B1496" s="1">
        <v>0.88371460000000002</v>
      </c>
      <c r="C1496" s="1">
        <v>0.4477738</v>
      </c>
      <c r="D1496" s="1">
        <v>8.3698379999999997</v>
      </c>
      <c r="E1496" s="1">
        <f>Table29[[#This Row],[extensometer
'[mm']]]/$J$2*100</f>
        <v>2.2388689999999998</v>
      </c>
      <c r="F1496" s="1">
        <f t="shared" si="25"/>
        <v>348.74324999999999</v>
      </c>
    </row>
    <row r="1497" spans="1:6" x14ac:dyDescent="0.3">
      <c r="A1497" s="1">
        <v>29.9</v>
      </c>
      <c r="B1497" s="1">
        <v>0.88371449999999996</v>
      </c>
      <c r="C1497" s="1">
        <v>0.447847</v>
      </c>
      <c r="D1497" s="1">
        <v>8.3678080000000001</v>
      </c>
      <c r="E1497" s="1">
        <f>Table29[[#This Row],[extensometer
'[mm']]]/$J$2*100</f>
        <v>2.2392349999999999</v>
      </c>
      <c r="F1497" s="1">
        <f t="shared" si="25"/>
        <v>348.6586666666667</v>
      </c>
    </row>
    <row r="1498" spans="1:6" x14ac:dyDescent="0.3">
      <c r="A1498" s="1">
        <v>29.92</v>
      </c>
      <c r="B1498" s="1">
        <v>0.88371449999999996</v>
      </c>
      <c r="C1498" s="1">
        <v>0.44792019999999999</v>
      </c>
      <c r="D1498" s="1">
        <v>8.3657769999999996</v>
      </c>
      <c r="E1498" s="1">
        <f>Table29[[#This Row],[extensometer
'[mm']]]/$J$2*100</f>
        <v>2.239601</v>
      </c>
      <c r="F1498" s="1">
        <f t="shared" si="25"/>
        <v>348.57404166666669</v>
      </c>
    </row>
    <row r="1499" spans="1:6" x14ac:dyDescent="0.3">
      <c r="A1499" s="1">
        <v>29.94</v>
      </c>
      <c r="B1499" s="1">
        <v>0.88371449999999996</v>
      </c>
      <c r="C1499" s="1">
        <v>0.44799340000000004</v>
      </c>
      <c r="D1499" s="1">
        <v>8.363747</v>
      </c>
      <c r="E1499" s="1">
        <f>Table29[[#This Row],[extensometer
'[mm']]]/$J$2*100</f>
        <v>2.2399670000000005</v>
      </c>
      <c r="F1499" s="1">
        <f t="shared" si="25"/>
        <v>348.48945833333329</v>
      </c>
    </row>
    <row r="1500" spans="1:6" x14ac:dyDescent="0.3">
      <c r="A1500" s="1">
        <v>29.96</v>
      </c>
      <c r="B1500" s="1">
        <v>0.88371449999999996</v>
      </c>
      <c r="C1500" s="1">
        <v>0.44807709999999995</v>
      </c>
      <c r="D1500" s="1">
        <v>8.3618760000000005</v>
      </c>
      <c r="E1500" s="1">
        <f>Table29[[#This Row],[extensometer
'[mm']]]/$J$2*100</f>
        <v>2.2403854999999995</v>
      </c>
      <c r="F1500" s="1">
        <f t="shared" si="25"/>
        <v>348.41149999999999</v>
      </c>
    </row>
    <row r="1501" spans="1:6" x14ac:dyDescent="0.3">
      <c r="A1501" s="1">
        <v>29.98</v>
      </c>
      <c r="B1501" s="1">
        <v>0.88371460000000002</v>
      </c>
      <c r="C1501" s="1">
        <v>0.44816090000000003</v>
      </c>
      <c r="D1501" s="1">
        <v>8.3600049999999992</v>
      </c>
      <c r="E1501" s="1">
        <f>Table29[[#This Row],[extensometer
'[mm']]]/$J$2*100</f>
        <v>2.2408045000000003</v>
      </c>
      <c r="F1501" s="1">
        <f t="shared" si="25"/>
        <v>348.33354166666663</v>
      </c>
    </row>
    <row r="1502" spans="1:6" x14ac:dyDescent="0.3">
      <c r="A1502" s="1">
        <v>30</v>
      </c>
      <c r="B1502" s="1">
        <v>0.88371460000000002</v>
      </c>
      <c r="C1502" s="1">
        <v>0.4482447</v>
      </c>
      <c r="D1502" s="1">
        <v>8.3581339999999997</v>
      </c>
      <c r="E1502" s="1">
        <f>Table29[[#This Row],[extensometer
'[mm']]]/$J$2*100</f>
        <v>2.2412234999999998</v>
      </c>
      <c r="F1502" s="1">
        <f t="shared" si="25"/>
        <v>348.25558333333333</v>
      </c>
    </row>
    <row r="1503" spans="1:6" x14ac:dyDescent="0.3">
      <c r="A1503" s="1">
        <v>30.02</v>
      </c>
      <c r="B1503" s="1">
        <v>0.88371460000000002</v>
      </c>
      <c r="C1503" s="1">
        <v>0.44832840000000002</v>
      </c>
      <c r="D1503" s="1">
        <v>8.3562630000000002</v>
      </c>
      <c r="E1503" s="1">
        <f>Table29[[#This Row],[extensometer
'[mm']]]/$J$2*100</f>
        <v>2.2416420000000001</v>
      </c>
      <c r="F1503" s="1">
        <f t="shared" si="25"/>
        <v>348.17762500000003</v>
      </c>
    </row>
    <row r="1504" spans="1:6" x14ac:dyDescent="0.3">
      <c r="A1504" s="1">
        <v>30.04</v>
      </c>
      <c r="B1504" s="1">
        <v>0.88371469999999996</v>
      </c>
      <c r="C1504" s="1">
        <v>0.44841220000000004</v>
      </c>
      <c r="D1504" s="1">
        <v>8.3543920000000007</v>
      </c>
      <c r="E1504" s="1">
        <f>Table29[[#This Row],[extensometer
'[mm']]]/$J$2*100</f>
        <v>2.2420610000000001</v>
      </c>
      <c r="F1504" s="1">
        <f t="shared" si="25"/>
        <v>348.09966666666668</v>
      </c>
    </row>
    <row r="1505" spans="1:6" x14ac:dyDescent="0.3">
      <c r="A1505" s="1">
        <v>30.06</v>
      </c>
      <c r="B1505" s="1">
        <v>0.88371469999999996</v>
      </c>
      <c r="C1505" s="1">
        <v>0.44847729999999997</v>
      </c>
      <c r="D1505" s="1">
        <v>8.3526570000000007</v>
      </c>
      <c r="E1505" s="1">
        <f>Table29[[#This Row],[extensometer
'[mm']]]/$J$2*100</f>
        <v>2.2423864999999998</v>
      </c>
      <c r="F1505" s="1">
        <f t="shared" si="25"/>
        <v>348.02737500000006</v>
      </c>
    </row>
    <row r="1506" spans="1:6" x14ac:dyDescent="0.3">
      <c r="A1506" s="1">
        <v>30.08</v>
      </c>
      <c r="B1506" s="1">
        <v>0.88371480000000002</v>
      </c>
      <c r="C1506" s="1">
        <v>0.44854240000000001</v>
      </c>
      <c r="D1506" s="1">
        <v>8.3509229999999999</v>
      </c>
      <c r="E1506" s="1">
        <f>Table29[[#This Row],[extensometer
'[mm']]]/$J$2*100</f>
        <v>2.242712</v>
      </c>
      <c r="F1506" s="1">
        <f t="shared" si="25"/>
        <v>347.95512500000001</v>
      </c>
    </row>
    <row r="1507" spans="1:6" x14ac:dyDescent="0.3">
      <c r="A1507" s="1">
        <v>30.1</v>
      </c>
      <c r="B1507" s="1">
        <v>0.88371480000000002</v>
      </c>
      <c r="C1507" s="1">
        <v>0.44860749999999999</v>
      </c>
      <c r="D1507" s="1">
        <v>8.3491879999999998</v>
      </c>
      <c r="E1507" s="1">
        <f>Table29[[#This Row],[extensometer
'[mm']]]/$J$2*100</f>
        <v>2.2430374999999998</v>
      </c>
      <c r="F1507" s="1">
        <f t="shared" si="25"/>
        <v>347.88283333333334</v>
      </c>
    </row>
    <row r="1508" spans="1:6" x14ac:dyDescent="0.3">
      <c r="A1508" s="1">
        <v>30.12</v>
      </c>
      <c r="B1508" s="1">
        <v>0.88371489999999997</v>
      </c>
      <c r="C1508" s="1">
        <v>0.44867259999999998</v>
      </c>
      <c r="D1508" s="1">
        <v>8.3474540000000008</v>
      </c>
      <c r="E1508" s="1">
        <f>Table29[[#This Row],[extensometer
'[mm']]]/$J$2*100</f>
        <v>2.243363</v>
      </c>
      <c r="F1508" s="1">
        <f t="shared" si="25"/>
        <v>347.8105833333334</v>
      </c>
    </row>
    <row r="1509" spans="1:6" x14ac:dyDescent="0.3">
      <c r="A1509" s="1">
        <v>30.14</v>
      </c>
      <c r="B1509" s="1">
        <v>0.88371489999999997</v>
      </c>
      <c r="C1509" s="1">
        <v>0.44873770000000002</v>
      </c>
      <c r="D1509" s="1">
        <v>8.34572</v>
      </c>
      <c r="E1509" s="1">
        <f>Table29[[#This Row],[extensometer
'[mm']]]/$J$2*100</f>
        <v>2.2436885000000002</v>
      </c>
      <c r="F1509" s="1">
        <f t="shared" si="25"/>
        <v>347.73833333333329</v>
      </c>
    </row>
    <row r="1510" spans="1:6" x14ac:dyDescent="0.3">
      <c r="A1510" s="1">
        <v>30.16</v>
      </c>
      <c r="B1510" s="1">
        <v>0.88371489999999997</v>
      </c>
      <c r="C1510" s="1">
        <v>0.4488086</v>
      </c>
      <c r="D1510" s="1">
        <v>8.3440940000000001</v>
      </c>
      <c r="E1510" s="1">
        <f>Table29[[#This Row],[extensometer
'[mm']]]/$J$2*100</f>
        <v>2.244043</v>
      </c>
      <c r="F1510" s="1">
        <f t="shared" si="25"/>
        <v>347.67058333333335</v>
      </c>
    </row>
    <row r="1511" spans="1:6" x14ac:dyDescent="0.3">
      <c r="A1511" s="1">
        <v>30.18</v>
      </c>
      <c r="B1511" s="1">
        <v>0.88371489999999997</v>
      </c>
      <c r="C1511" s="1">
        <v>0.44887949999999999</v>
      </c>
      <c r="D1511" s="1">
        <v>8.3424689999999995</v>
      </c>
      <c r="E1511" s="1">
        <f>Table29[[#This Row],[extensometer
'[mm']]]/$J$2*100</f>
        <v>2.2443974999999998</v>
      </c>
      <c r="F1511" s="1">
        <f t="shared" si="25"/>
        <v>347.60287499999998</v>
      </c>
    </row>
    <row r="1512" spans="1:6" x14ac:dyDescent="0.3">
      <c r="A1512" s="1">
        <v>30.2</v>
      </c>
      <c r="B1512" s="1">
        <v>0.88371489999999997</v>
      </c>
      <c r="C1512" s="1">
        <v>0.44895040000000003</v>
      </c>
      <c r="D1512" s="1">
        <v>8.3408429999999996</v>
      </c>
      <c r="E1512" s="1">
        <f>Table29[[#This Row],[extensometer
'[mm']]]/$J$2*100</f>
        <v>2.2447520000000001</v>
      </c>
      <c r="F1512" s="1">
        <f t="shared" si="25"/>
        <v>347.53512499999994</v>
      </c>
    </row>
    <row r="1513" spans="1:6" x14ac:dyDescent="0.3">
      <c r="A1513" s="1">
        <v>30.22</v>
      </c>
      <c r="B1513" s="1">
        <v>0.88371489999999997</v>
      </c>
      <c r="C1513" s="1">
        <v>0.44902120000000001</v>
      </c>
      <c r="D1513" s="1">
        <v>8.3392169999999997</v>
      </c>
      <c r="E1513" s="1">
        <f>Table29[[#This Row],[extensometer
'[mm']]]/$J$2*100</f>
        <v>2.2451060000000003</v>
      </c>
      <c r="F1513" s="1">
        <f t="shared" si="25"/>
        <v>347.467375</v>
      </c>
    </row>
    <row r="1514" spans="1:6" x14ac:dyDescent="0.3">
      <c r="A1514" s="1">
        <v>30.24</v>
      </c>
      <c r="B1514" s="1">
        <v>0.88371489999999997</v>
      </c>
      <c r="C1514" s="1">
        <v>0.44909209999999999</v>
      </c>
      <c r="D1514" s="1">
        <v>8.3375920000000008</v>
      </c>
      <c r="E1514" s="1">
        <f>Table29[[#This Row],[extensometer
'[mm']]]/$J$2*100</f>
        <v>2.2454605000000001</v>
      </c>
      <c r="F1514" s="1">
        <f t="shared" si="25"/>
        <v>347.39966666666669</v>
      </c>
    </row>
    <row r="1515" spans="1:6" x14ac:dyDescent="0.3">
      <c r="A1515" s="1">
        <v>30.26</v>
      </c>
      <c r="B1515" s="1">
        <v>0.88371489999999997</v>
      </c>
      <c r="C1515" s="1">
        <v>0.44917780000000002</v>
      </c>
      <c r="D1515" s="1">
        <v>8.3360920000000007</v>
      </c>
      <c r="E1515" s="1">
        <f>Table29[[#This Row],[extensometer
'[mm']]]/$J$2*100</f>
        <v>2.245889</v>
      </c>
      <c r="F1515" s="1">
        <f t="shared" si="25"/>
        <v>347.33716666666669</v>
      </c>
    </row>
    <row r="1516" spans="1:6" x14ac:dyDescent="0.3">
      <c r="A1516" s="1">
        <v>30.28</v>
      </c>
      <c r="B1516" s="1">
        <v>0.88371489999999997</v>
      </c>
      <c r="C1516" s="1">
        <v>0.44926340000000003</v>
      </c>
      <c r="D1516" s="1">
        <v>8.3345920000000007</v>
      </c>
      <c r="E1516" s="1">
        <f>Table29[[#This Row],[extensometer
'[mm']]]/$J$2*100</f>
        <v>2.2463169999999999</v>
      </c>
      <c r="F1516" s="1">
        <f t="shared" si="25"/>
        <v>347.27466666666669</v>
      </c>
    </row>
    <row r="1517" spans="1:6" x14ac:dyDescent="0.3">
      <c r="A1517" s="1">
        <v>30.3</v>
      </c>
      <c r="B1517" s="1">
        <v>0.88371500000000003</v>
      </c>
      <c r="C1517" s="1">
        <v>0.4493491</v>
      </c>
      <c r="D1517" s="1">
        <v>8.3330920000000006</v>
      </c>
      <c r="E1517" s="1">
        <f>Table29[[#This Row],[extensometer
'[mm']]]/$J$2*100</f>
        <v>2.2467455000000003</v>
      </c>
      <c r="F1517" s="1">
        <f t="shared" si="25"/>
        <v>347.21216666666669</v>
      </c>
    </row>
    <row r="1518" spans="1:6" x14ac:dyDescent="0.3">
      <c r="A1518" s="1">
        <v>30.32</v>
      </c>
      <c r="B1518" s="1">
        <v>0.88371500000000003</v>
      </c>
      <c r="C1518" s="1">
        <v>0.44943470000000002</v>
      </c>
      <c r="D1518" s="1">
        <v>8.3315920000000006</v>
      </c>
      <c r="E1518" s="1">
        <f>Table29[[#This Row],[extensometer
'[mm']]]/$J$2*100</f>
        <v>2.2471735000000002</v>
      </c>
      <c r="F1518" s="1">
        <f t="shared" si="25"/>
        <v>347.14966666666669</v>
      </c>
    </row>
    <row r="1519" spans="1:6" x14ac:dyDescent="0.3">
      <c r="A1519" s="1">
        <v>30.34</v>
      </c>
      <c r="B1519" s="1">
        <v>0.88371500000000003</v>
      </c>
      <c r="C1519" s="1">
        <v>0.44952029999999998</v>
      </c>
      <c r="D1519" s="1">
        <v>8.3300920000000005</v>
      </c>
      <c r="E1519" s="1">
        <f>Table29[[#This Row],[extensometer
'[mm']]]/$J$2*100</f>
        <v>2.2476015</v>
      </c>
      <c r="F1519" s="1">
        <f t="shared" si="25"/>
        <v>347.08716666666669</v>
      </c>
    </row>
    <row r="1520" spans="1:6" x14ac:dyDescent="0.3">
      <c r="A1520" s="1">
        <v>30.36</v>
      </c>
      <c r="B1520" s="1">
        <v>0.88371500000000003</v>
      </c>
      <c r="C1520" s="1">
        <v>0.44958579999999998</v>
      </c>
      <c r="D1520" s="1">
        <v>8.3286479999999994</v>
      </c>
      <c r="E1520" s="1">
        <f>Table29[[#This Row],[extensometer
'[mm']]]/$J$2*100</f>
        <v>2.2479290000000001</v>
      </c>
      <c r="F1520" s="1">
        <f t="shared" si="25"/>
        <v>347.02699999999999</v>
      </c>
    </row>
    <row r="1521" spans="1:6" x14ac:dyDescent="0.3">
      <c r="A1521" s="1">
        <v>30.38</v>
      </c>
      <c r="B1521" s="1">
        <v>0.88371509999999998</v>
      </c>
      <c r="C1521" s="1">
        <v>0.44965129999999998</v>
      </c>
      <c r="D1521" s="1">
        <v>8.3272049999999993</v>
      </c>
      <c r="E1521" s="1">
        <f>Table29[[#This Row],[extensometer
'[mm']]]/$J$2*100</f>
        <v>2.2482565000000001</v>
      </c>
      <c r="F1521" s="1">
        <f t="shared" si="25"/>
        <v>346.96687500000002</v>
      </c>
    </row>
    <row r="1522" spans="1:6" x14ac:dyDescent="0.3">
      <c r="A1522" s="1">
        <v>30.4</v>
      </c>
      <c r="B1522" s="1">
        <v>0.88371509999999998</v>
      </c>
      <c r="C1522" s="1">
        <v>0.44971679999999997</v>
      </c>
      <c r="D1522" s="1">
        <v>8.3257619999999992</v>
      </c>
      <c r="E1522" s="1">
        <f>Table29[[#This Row],[extensometer
'[mm']]]/$J$2*100</f>
        <v>2.2485840000000001</v>
      </c>
      <c r="F1522" s="1">
        <f t="shared" si="25"/>
        <v>346.90674999999993</v>
      </c>
    </row>
    <row r="1523" spans="1:6" x14ac:dyDescent="0.3">
      <c r="A1523" s="1">
        <v>30.42</v>
      </c>
      <c r="B1523" s="1">
        <v>0.88371519999999992</v>
      </c>
      <c r="C1523" s="1">
        <v>0.44978229999999997</v>
      </c>
      <c r="D1523" s="1">
        <v>8.3243179999999999</v>
      </c>
      <c r="E1523" s="1">
        <f>Table29[[#This Row],[extensometer
'[mm']]]/$J$2*100</f>
        <v>2.2489114999999997</v>
      </c>
      <c r="F1523" s="1">
        <f t="shared" si="25"/>
        <v>346.84658333333329</v>
      </c>
    </row>
    <row r="1524" spans="1:6" x14ac:dyDescent="0.3">
      <c r="A1524" s="1">
        <v>30.44</v>
      </c>
      <c r="B1524" s="1">
        <v>0.88371519999999992</v>
      </c>
      <c r="C1524" s="1">
        <v>0.44984779999999996</v>
      </c>
      <c r="D1524" s="1">
        <v>8.3228749999999998</v>
      </c>
      <c r="E1524" s="1">
        <f>Table29[[#This Row],[extensometer
'[mm']]]/$J$2*100</f>
        <v>2.2492389999999998</v>
      </c>
      <c r="F1524" s="1">
        <f t="shared" si="25"/>
        <v>346.78645833333331</v>
      </c>
    </row>
    <row r="1525" spans="1:6" x14ac:dyDescent="0.3">
      <c r="A1525" s="1">
        <v>30.46</v>
      </c>
      <c r="B1525" s="1">
        <v>0.88371509999999998</v>
      </c>
      <c r="C1525" s="1">
        <v>0.44988079999999997</v>
      </c>
      <c r="D1525" s="1">
        <v>8.3215400000000006</v>
      </c>
      <c r="E1525" s="1">
        <f>Table29[[#This Row],[extensometer
'[mm']]]/$J$2*100</f>
        <v>2.2494040000000002</v>
      </c>
      <c r="F1525" s="1">
        <f t="shared" si="25"/>
        <v>346.73083333333335</v>
      </c>
    </row>
    <row r="1526" spans="1:6" x14ac:dyDescent="0.3">
      <c r="A1526" s="1">
        <v>30.48</v>
      </c>
      <c r="B1526" s="1">
        <v>0.88371500000000003</v>
      </c>
      <c r="C1526" s="1">
        <v>0.44991370000000003</v>
      </c>
      <c r="D1526" s="1">
        <v>8.3202049999999996</v>
      </c>
      <c r="E1526" s="1">
        <f>Table29[[#This Row],[extensometer
'[mm']]]/$J$2*100</f>
        <v>2.2495685000000001</v>
      </c>
      <c r="F1526" s="1">
        <f t="shared" si="25"/>
        <v>346.67520833333333</v>
      </c>
    </row>
    <row r="1527" spans="1:6" x14ac:dyDescent="0.3">
      <c r="A1527" s="1">
        <v>30.5</v>
      </c>
      <c r="B1527" s="1">
        <v>0.88371500000000003</v>
      </c>
      <c r="C1527" s="1">
        <v>0.44994659999999997</v>
      </c>
      <c r="D1527" s="1">
        <v>8.3188700000000004</v>
      </c>
      <c r="E1527" s="1">
        <f>Table29[[#This Row],[extensometer
'[mm']]]/$J$2*100</f>
        <v>2.249733</v>
      </c>
      <c r="F1527" s="1">
        <f t="shared" si="25"/>
        <v>346.61958333333337</v>
      </c>
    </row>
    <row r="1528" spans="1:6" x14ac:dyDescent="0.3">
      <c r="A1528" s="1">
        <v>30.52</v>
      </c>
      <c r="B1528" s="1">
        <v>0.88371489999999997</v>
      </c>
      <c r="C1528" s="1">
        <v>0.44997949999999998</v>
      </c>
      <c r="D1528" s="1">
        <v>8.3175349999999995</v>
      </c>
      <c r="E1528" s="1">
        <f>Table29[[#This Row],[extensometer
'[mm']]]/$J$2*100</f>
        <v>2.2498974999999999</v>
      </c>
      <c r="F1528" s="1">
        <f t="shared" si="25"/>
        <v>346.56395833333335</v>
      </c>
    </row>
    <row r="1529" spans="1:6" x14ac:dyDescent="0.3">
      <c r="A1529" s="1">
        <v>30.54</v>
      </c>
      <c r="B1529" s="1">
        <v>0.88371480000000002</v>
      </c>
      <c r="C1529" s="1">
        <v>0.45001240000000003</v>
      </c>
      <c r="D1529" s="1">
        <v>8.3162000000000003</v>
      </c>
      <c r="E1529" s="1">
        <f>Table29[[#This Row],[extensometer
'[mm']]]/$J$2*100</f>
        <v>2.2500620000000002</v>
      </c>
      <c r="F1529" s="1">
        <f t="shared" si="25"/>
        <v>346.50833333333338</v>
      </c>
    </row>
    <row r="1530" spans="1:6" x14ac:dyDescent="0.3">
      <c r="A1530" s="1">
        <v>30.56</v>
      </c>
      <c r="B1530" s="1">
        <v>0.88371489999999997</v>
      </c>
      <c r="C1530" s="1">
        <v>0.45003290000000001</v>
      </c>
      <c r="D1530" s="1">
        <v>8.3149259999999998</v>
      </c>
      <c r="E1530" s="1">
        <f>Table29[[#This Row],[extensometer
'[mm']]]/$J$2*100</f>
        <v>2.2501644999999999</v>
      </c>
      <c r="F1530" s="1">
        <f t="shared" si="25"/>
        <v>346.45524999999998</v>
      </c>
    </row>
    <row r="1531" spans="1:6" x14ac:dyDescent="0.3">
      <c r="A1531" s="1">
        <v>30.58</v>
      </c>
      <c r="B1531" s="1">
        <v>0.88371500000000003</v>
      </c>
      <c r="C1531" s="1">
        <v>0.45005329999999999</v>
      </c>
      <c r="D1531" s="1">
        <v>8.3136510000000001</v>
      </c>
      <c r="E1531" s="1">
        <f>Table29[[#This Row],[extensometer
'[mm']]]/$J$2*100</f>
        <v>2.2502664999999999</v>
      </c>
      <c r="F1531" s="1">
        <f t="shared" si="25"/>
        <v>346.40212500000001</v>
      </c>
    </row>
    <row r="1532" spans="1:6" x14ac:dyDescent="0.3">
      <c r="A1532" s="1">
        <v>30.6</v>
      </c>
      <c r="B1532" s="1">
        <v>0.88371509999999998</v>
      </c>
      <c r="C1532" s="1">
        <v>0.45007379999999997</v>
      </c>
      <c r="D1532" s="1">
        <v>8.3123769999999997</v>
      </c>
      <c r="E1532" s="1">
        <f>Table29[[#This Row],[extensometer
'[mm']]]/$J$2*100</f>
        <v>2.2503690000000001</v>
      </c>
      <c r="F1532" s="1">
        <f t="shared" si="25"/>
        <v>346.34904166666666</v>
      </c>
    </row>
    <row r="1533" spans="1:6" x14ac:dyDescent="0.3">
      <c r="A1533" s="1">
        <v>30.62</v>
      </c>
      <c r="B1533" s="1">
        <v>0.88371519999999992</v>
      </c>
      <c r="C1533" s="1">
        <v>0.4500942</v>
      </c>
      <c r="D1533" s="1">
        <v>8.3111029999999992</v>
      </c>
      <c r="E1533" s="1">
        <f>Table29[[#This Row],[extensometer
'[mm']]]/$J$2*100</f>
        <v>2.2504710000000001</v>
      </c>
      <c r="F1533" s="1">
        <f t="shared" si="25"/>
        <v>346.29595833333332</v>
      </c>
    </row>
    <row r="1534" spans="1:6" x14ac:dyDescent="0.3">
      <c r="A1534" s="1">
        <v>30.64</v>
      </c>
      <c r="B1534" s="1">
        <v>0.88371530000000009</v>
      </c>
      <c r="C1534" s="1">
        <v>0.45011470000000003</v>
      </c>
      <c r="D1534" s="1">
        <v>8.3098279999999995</v>
      </c>
      <c r="E1534" s="1">
        <f>Table29[[#This Row],[extensometer
'[mm']]]/$J$2*100</f>
        <v>2.2505735000000002</v>
      </c>
      <c r="F1534" s="1">
        <f t="shared" si="25"/>
        <v>346.24283333333329</v>
      </c>
    </row>
    <row r="1535" spans="1:6" x14ac:dyDescent="0.3">
      <c r="A1535" s="1">
        <v>30.66</v>
      </c>
      <c r="B1535" s="1">
        <v>0.88371540000000004</v>
      </c>
      <c r="C1535" s="1">
        <v>0.4501346</v>
      </c>
      <c r="D1535" s="1">
        <v>8.3085909999999998</v>
      </c>
      <c r="E1535" s="1">
        <f>Table29[[#This Row],[extensometer
'[mm']]]/$J$2*100</f>
        <v>2.2506729999999999</v>
      </c>
      <c r="F1535" s="1">
        <f t="shared" si="25"/>
        <v>346.1912916666667</v>
      </c>
    </row>
    <row r="1536" spans="1:6" x14ac:dyDescent="0.3">
      <c r="A1536" s="1">
        <v>30.68</v>
      </c>
      <c r="B1536" s="1">
        <v>0.88371549999999999</v>
      </c>
      <c r="C1536" s="1">
        <v>0.45015440000000001</v>
      </c>
      <c r="D1536" s="1">
        <v>8.3073540000000001</v>
      </c>
      <c r="E1536" s="1">
        <f>Table29[[#This Row],[extensometer
'[mm']]]/$J$2*100</f>
        <v>2.250772</v>
      </c>
      <c r="F1536" s="1">
        <f t="shared" si="25"/>
        <v>346.13974999999999</v>
      </c>
    </row>
    <row r="1537" spans="1:6" x14ac:dyDescent="0.3">
      <c r="A1537" s="1">
        <v>30.7</v>
      </c>
      <c r="B1537" s="1">
        <v>0.88371549999999999</v>
      </c>
      <c r="C1537" s="1">
        <v>0.45017429999999997</v>
      </c>
      <c r="D1537" s="1">
        <v>8.3061159999999994</v>
      </c>
      <c r="E1537" s="1">
        <f>Table29[[#This Row],[extensometer
'[mm']]]/$J$2*100</f>
        <v>2.2508714999999997</v>
      </c>
      <c r="F1537" s="1">
        <f t="shared" si="25"/>
        <v>346.08816666666667</v>
      </c>
    </row>
    <row r="1538" spans="1:6" x14ac:dyDescent="0.3">
      <c r="A1538" s="1">
        <v>30.72</v>
      </c>
      <c r="B1538" s="1">
        <v>0.88371559999999993</v>
      </c>
      <c r="C1538" s="1">
        <v>0.45019419999999999</v>
      </c>
      <c r="D1538" s="1">
        <v>8.3048789999999997</v>
      </c>
      <c r="E1538" s="1">
        <f>Table29[[#This Row],[extensometer
'[mm']]]/$J$2*100</f>
        <v>2.2509709999999998</v>
      </c>
      <c r="F1538" s="1">
        <f t="shared" si="25"/>
        <v>346.03662499999996</v>
      </c>
    </row>
    <row r="1539" spans="1:6" x14ac:dyDescent="0.3">
      <c r="A1539" s="1">
        <v>30.74</v>
      </c>
      <c r="B1539" s="1">
        <v>0.88371569999999999</v>
      </c>
      <c r="C1539" s="1">
        <v>0.45021409999999995</v>
      </c>
      <c r="D1539" s="1">
        <v>8.303642</v>
      </c>
      <c r="E1539" s="1">
        <f>Table29[[#This Row],[extensometer
'[mm']]]/$J$2*100</f>
        <v>2.2510705</v>
      </c>
      <c r="F1539" s="1">
        <f t="shared" ref="F1539:F1602" si="26">D1539*1000/$J$3</f>
        <v>345.98508333333331</v>
      </c>
    </row>
    <row r="1540" spans="1:6" x14ac:dyDescent="0.3">
      <c r="A1540" s="1">
        <v>30.76</v>
      </c>
      <c r="B1540" s="1">
        <v>0.88371540000000004</v>
      </c>
      <c r="C1540" s="1">
        <v>0.45024390000000003</v>
      </c>
      <c r="D1540" s="1">
        <v>8.3024920000000009</v>
      </c>
      <c r="E1540" s="1">
        <f>Table29[[#This Row],[extensometer
'[mm']]]/$J$2*100</f>
        <v>2.2512195000000004</v>
      </c>
      <c r="F1540" s="1">
        <f t="shared" si="26"/>
        <v>345.93716666666666</v>
      </c>
    </row>
    <row r="1541" spans="1:6" x14ac:dyDescent="0.3">
      <c r="A1541" s="1">
        <v>30.78</v>
      </c>
      <c r="B1541" s="1">
        <v>0.88371500000000003</v>
      </c>
      <c r="C1541" s="1">
        <v>0.4502737</v>
      </c>
      <c r="D1541" s="1">
        <v>8.301342</v>
      </c>
      <c r="E1541" s="1">
        <f>Table29[[#This Row],[extensometer
'[mm']]]/$J$2*100</f>
        <v>2.2513684999999999</v>
      </c>
      <c r="F1541" s="1">
        <f t="shared" si="26"/>
        <v>345.88925</v>
      </c>
    </row>
    <row r="1542" spans="1:6" x14ac:dyDescent="0.3">
      <c r="A1542" s="1">
        <v>30.8</v>
      </c>
      <c r="B1542" s="1">
        <v>0.88371469999999996</v>
      </c>
      <c r="C1542" s="1">
        <v>0.45030350000000002</v>
      </c>
      <c r="D1542" s="1">
        <v>8.3001919999999991</v>
      </c>
      <c r="E1542" s="1">
        <f>Table29[[#This Row],[extensometer
'[mm']]]/$J$2*100</f>
        <v>2.2515175000000003</v>
      </c>
      <c r="F1542" s="1">
        <f t="shared" si="26"/>
        <v>345.8413333333333</v>
      </c>
    </row>
    <row r="1543" spans="1:6" x14ac:dyDescent="0.3">
      <c r="A1543" s="1">
        <v>30.82</v>
      </c>
      <c r="B1543" s="1">
        <v>0.88371440000000001</v>
      </c>
      <c r="C1543" s="1">
        <v>0.45033329999999999</v>
      </c>
      <c r="D1543" s="1">
        <v>8.299042</v>
      </c>
      <c r="E1543" s="1">
        <f>Table29[[#This Row],[extensometer
'[mm']]]/$J$2*100</f>
        <v>2.2516664999999998</v>
      </c>
      <c r="F1543" s="1">
        <f t="shared" si="26"/>
        <v>345.79341666666664</v>
      </c>
    </row>
    <row r="1544" spans="1:6" x14ac:dyDescent="0.3">
      <c r="A1544" s="1">
        <v>30.84</v>
      </c>
      <c r="B1544" s="1">
        <v>0.88371409999999995</v>
      </c>
      <c r="C1544" s="1">
        <v>0.45036309999999996</v>
      </c>
      <c r="D1544" s="1">
        <v>8.2978930000000002</v>
      </c>
      <c r="E1544" s="1">
        <f>Table29[[#This Row],[extensometer
'[mm']]]/$J$2*100</f>
        <v>2.2518154999999997</v>
      </c>
      <c r="F1544" s="1">
        <f t="shared" si="26"/>
        <v>345.74554166666667</v>
      </c>
    </row>
    <row r="1545" spans="1:6" x14ac:dyDescent="0.3">
      <c r="A1545" s="1">
        <v>30.86</v>
      </c>
      <c r="B1545" s="1">
        <v>0.88371420000000001</v>
      </c>
      <c r="C1545" s="1">
        <v>0.45040459999999999</v>
      </c>
      <c r="D1545" s="1">
        <v>8.2968039999999998</v>
      </c>
      <c r="E1545" s="1">
        <f>Table29[[#This Row],[extensometer
'[mm']]]/$J$2*100</f>
        <v>2.2520229999999999</v>
      </c>
      <c r="F1545" s="1">
        <f t="shared" si="26"/>
        <v>345.70016666666669</v>
      </c>
    </row>
    <row r="1546" spans="1:6" x14ac:dyDescent="0.3">
      <c r="A1546" s="1">
        <v>30.88</v>
      </c>
      <c r="B1546" s="1">
        <v>0.88371430000000006</v>
      </c>
      <c r="C1546" s="1">
        <v>0.45044609999999996</v>
      </c>
      <c r="D1546" s="1">
        <v>8.2957149999999995</v>
      </c>
      <c r="E1546" s="1">
        <f>Table29[[#This Row],[extensometer
'[mm']]]/$J$2*100</f>
        <v>2.2522305</v>
      </c>
      <c r="F1546" s="1">
        <f t="shared" si="26"/>
        <v>345.65479166666665</v>
      </c>
    </row>
    <row r="1547" spans="1:6" x14ac:dyDescent="0.3">
      <c r="A1547" s="1">
        <v>30.9</v>
      </c>
      <c r="B1547" s="1">
        <v>0.88371449999999996</v>
      </c>
      <c r="C1547" s="1">
        <v>0.45048759999999999</v>
      </c>
      <c r="D1547" s="1">
        <v>8.2946270000000002</v>
      </c>
      <c r="E1547" s="1">
        <f>Table29[[#This Row],[extensometer
'[mm']]]/$J$2*100</f>
        <v>2.2524380000000002</v>
      </c>
      <c r="F1547" s="1">
        <f t="shared" si="26"/>
        <v>345.60945833333335</v>
      </c>
    </row>
    <row r="1548" spans="1:6" x14ac:dyDescent="0.3">
      <c r="A1548" s="1">
        <v>30.92</v>
      </c>
      <c r="B1548" s="1">
        <v>0.88371460000000002</v>
      </c>
      <c r="C1548" s="1">
        <v>0.45052900000000001</v>
      </c>
      <c r="D1548" s="1">
        <v>8.2935379999999999</v>
      </c>
      <c r="E1548" s="1">
        <f>Table29[[#This Row],[extensometer
'[mm']]]/$J$2*100</f>
        <v>2.2526449999999998</v>
      </c>
      <c r="F1548" s="1">
        <f t="shared" si="26"/>
        <v>345.56408333333337</v>
      </c>
    </row>
    <row r="1549" spans="1:6" x14ac:dyDescent="0.3">
      <c r="A1549" s="1">
        <v>30.94</v>
      </c>
      <c r="B1549" s="1">
        <v>0.88371469999999996</v>
      </c>
      <c r="C1549" s="1">
        <v>0.45057049999999998</v>
      </c>
      <c r="D1549" s="1">
        <v>8.2924489999999995</v>
      </c>
      <c r="E1549" s="1">
        <f>Table29[[#This Row],[extensometer
'[mm']]]/$J$2*100</f>
        <v>2.2528524999999999</v>
      </c>
      <c r="F1549" s="1">
        <f t="shared" si="26"/>
        <v>345.51870833333328</v>
      </c>
    </row>
    <row r="1550" spans="1:6" x14ac:dyDescent="0.3">
      <c r="A1550" s="1">
        <v>30.96</v>
      </c>
      <c r="B1550" s="1">
        <v>0.88371489999999997</v>
      </c>
      <c r="C1550" s="1">
        <v>0.45060299999999998</v>
      </c>
      <c r="D1550" s="1">
        <v>8.2914010000000005</v>
      </c>
      <c r="E1550" s="1">
        <f>Table29[[#This Row],[extensometer
'[mm']]]/$J$2*100</f>
        <v>2.253015</v>
      </c>
      <c r="F1550" s="1">
        <f t="shared" si="26"/>
        <v>345.47504166666664</v>
      </c>
    </row>
    <row r="1551" spans="1:6" x14ac:dyDescent="0.3">
      <c r="A1551" s="1">
        <v>30.98</v>
      </c>
      <c r="B1551" s="1">
        <v>0.88371500000000003</v>
      </c>
      <c r="C1551" s="1">
        <v>0.45063559999999997</v>
      </c>
      <c r="D1551" s="1">
        <v>8.2903520000000004</v>
      </c>
      <c r="E1551" s="1">
        <f>Table29[[#This Row],[extensometer
'[mm']]]/$J$2*100</f>
        <v>2.2531779999999997</v>
      </c>
      <c r="F1551" s="1">
        <f t="shared" si="26"/>
        <v>345.43133333333338</v>
      </c>
    </row>
    <row r="1552" spans="1:6" x14ac:dyDescent="0.3">
      <c r="A1552" s="1">
        <v>31</v>
      </c>
      <c r="B1552" s="1">
        <v>0.88371509999999998</v>
      </c>
      <c r="C1552" s="1">
        <v>0.45066809999999996</v>
      </c>
      <c r="D1552" s="1">
        <v>8.2893039999999996</v>
      </c>
      <c r="E1552" s="1">
        <f>Table29[[#This Row],[extensometer
'[mm']]]/$J$2*100</f>
        <v>2.2533404999999997</v>
      </c>
      <c r="F1552" s="1">
        <f t="shared" si="26"/>
        <v>345.38766666666669</v>
      </c>
    </row>
    <row r="1553" spans="1:6" x14ac:dyDescent="0.3">
      <c r="A1553" s="1">
        <v>31.02</v>
      </c>
      <c r="B1553" s="1">
        <v>0.88371519999999992</v>
      </c>
      <c r="C1553" s="1">
        <v>0.45070059999999995</v>
      </c>
      <c r="D1553" s="1">
        <v>8.2882549999999995</v>
      </c>
      <c r="E1553" s="1">
        <f>Table29[[#This Row],[extensometer
'[mm']]]/$J$2*100</f>
        <v>2.2535029999999998</v>
      </c>
      <c r="F1553" s="1">
        <f t="shared" si="26"/>
        <v>345.34395833333332</v>
      </c>
    </row>
    <row r="1554" spans="1:6" x14ac:dyDescent="0.3">
      <c r="A1554" s="1">
        <v>31.04</v>
      </c>
      <c r="B1554" s="1">
        <v>0.88371530000000009</v>
      </c>
      <c r="C1554" s="1">
        <v>0.4507331</v>
      </c>
      <c r="D1554" s="1">
        <v>8.2872070000000004</v>
      </c>
      <c r="E1554" s="1">
        <f>Table29[[#This Row],[extensometer
'[mm']]]/$J$2*100</f>
        <v>2.2536654999999999</v>
      </c>
      <c r="F1554" s="1">
        <f t="shared" si="26"/>
        <v>345.30029166666668</v>
      </c>
    </row>
    <row r="1555" spans="1:6" x14ac:dyDescent="0.3">
      <c r="A1555" s="1">
        <v>31.06</v>
      </c>
      <c r="B1555" s="1">
        <v>0.88371519999999992</v>
      </c>
      <c r="C1555" s="1">
        <v>0.45075709999999997</v>
      </c>
      <c r="D1555" s="1">
        <v>8.2862080000000002</v>
      </c>
      <c r="E1555" s="1">
        <f>Table29[[#This Row],[extensometer
'[mm']]]/$J$2*100</f>
        <v>2.2537854999999998</v>
      </c>
      <c r="F1555" s="1">
        <f t="shared" si="26"/>
        <v>345.25866666666667</v>
      </c>
    </row>
    <row r="1556" spans="1:6" x14ac:dyDescent="0.3">
      <c r="A1556" s="1">
        <v>31.08</v>
      </c>
      <c r="B1556" s="1">
        <v>0.88371519999999992</v>
      </c>
      <c r="C1556" s="1">
        <v>0.45078099999999999</v>
      </c>
      <c r="D1556" s="1">
        <v>8.2852080000000008</v>
      </c>
      <c r="E1556" s="1">
        <f>Table29[[#This Row],[extensometer
'[mm']]]/$J$2*100</f>
        <v>2.2539049999999996</v>
      </c>
      <c r="F1556" s="1">
        <f t="shared" si="26"/>
        <v>345.21700000000004</v>
      </c>
    </row>
    <row r="1557" spans="1:6" x14ac:dyDescent="0.3">
      <c r="A1557" s="1">
        <v>31.1</v>
      </c>
      <c r="B1557" s="1">
        <v>0.88371509999999998</v>
      </c>
      <c r="C1557" s="1">
        <v>0.45080500000000001</v>
      </c>
      <c r="D1557" s="1">
        <v>8.2842090000000006</v>
      </c>
      <c r="E1557" s="1">
        <f>Table29[[#This Row],[extensometer
'[mm']]]/$J$2*100</f>
        <v>2.2540249999999999</v>
      </c>
      <c r="F1557" s="1">
        <f t="shared" si="26"/>
        <v>345.17537500000003</v>
      </c>
    </row>
    <row r="1558" spans="1:6" x14ac:dyDescent="0.3">
      <c r="A1558" s="1">
        <v>31.12</v>
      </c>
      <c r="B1558" s="1">
        <v>0.88371500000000003</v>
      </c>
      <c r="C1558" s="1">
        <v>0.45082890000000003</v>
      </c>
      <c r="D1558" s="1">
        <v>8.2832089999999994</v>
      </c>
      <c r="E1558" s="1">
        <f>Table29[[#This Row],[extensometer
'[mm']]]/$J$2*100</f>
        <v>2.2541445000000002</v>
      </c>
      <c r="F1558" s="1">
        <f t="shared" si="26"/>
        <v>345.13370833333329</v>
      </c>
    </row>
    <row r="1559" spans="1:6" x14ac:dyDescent="0.3">
      <c r="A1559" s="1">
        <v>31.14</v>
      </c>
      <c r="B1559" s="1">
        <v>0.88371489999999997</v>
      </c>
      <c r="C1559" s="1">
        <v>0.4508528</v>
      </c>
      <c r="D1559" s="1">
        <v>8.2822099999999992</v>
      </c>
      <c r="E1559" s="1">
        <f>Table29[[#This Row],[extensometer
'[mm']]]/$J$2*100</f>
        <v>2.254264</v>
      </c>
      <c r="F1559" s="1">
        <f t="shared" si="26"/>
        <v>345.09208333333328</v>
      </c>
    </row>
    <row r="1560" spans="1:6" x14ac:dyDescent="0.3">
      <c r="A1560" s="1">
        <v>31.16</v>
      </c>
      <c r="B1560" s="1">
        <v>0.88371509999999998</v>
      </c>
      <c r="C1560" s="1">
        <v>0.4508798</v>
      </c>
      <c r="D1560" s="1">
        <v>8.2812570000000001</v>
      </c>
      <c r="E1560" s="1">
        <f>Table29[[#This Row],[extensometer
'[mm']]]/$J$2*100</f>
        <v>2.2543989999999998</v>
      </c>
      <c r="F1560" s="1">
        <f t="shared" si="26"/>
        <v>345.05237499999998</v>
      </c>
    </row>
    <row r="1561" spans="1:6" x14ac:dyDescent="0.3">
      <c r="A1561" s="1">
        <v>31.18</v>
      </c>
      <c r="B1561" s="1">
        <v>0.88371519999999992</v>
      </c>
      <c r="C1561" s="1">
        <v>0.45090669999999999</v>
      </c>
      <c r="D1561" s="1">
        <v>8.2803039999999992</v>
      </c>
      <c r="E1561" s="1">
        <f>Table29[[#This Row],[extensometer
'[mm']]]/$J$2*100</f>
        <v>2.2545335</v>
      </c>
      <c r="F1561" s="1">
        <f t="shared" si="26"/>
        <v>345.01266666666669</v>
      </c>
    </row>
    <row r="1562" spans="1:6" x14ac:dyDescent="0.3">
      <c r="A1562" s="1">
        <v>31.2</v>
      </c>
      <c r="B1562" s="1">
        <v>0.88371530000000009</v>
      </c>
      <c r="C1562" s="1">
        <v>0.45093359999999999</v>
      </c>
      <c r="D1562" s="1">
        <v>8.2793510000000001</v>
      </c>
      <c r="E1562" s="1">
        <f>Table29[[#This Row],[extensometer
'[mm']]]/$J$2*100</f>
        <v>2.2546680000000001</v>
      </c>
      <c r="F1562" s="1">
        <f t="shared" si="26"/>
        <v>344.97295833333334</v>
      </c>
    </row>
    <row r="1563" spans="1:6" x14ac:dyDescent="0.3">
      <c r="A1563" s="1">
        <v>31.22</v>
      </c>
      <c r="B1563" s="1">
        <v>0.88371549999999999</v>
      </c>
      <c r="C1563" s="1">
        <v>0.45096049999999999</v>
      </c>
      <c r="D1563" s="1">
        <v>8.278397</v>
      </c>
      <c r="E1563" s="1">
        <f>Table29[[#This Row],[extensometer
'[mm']]]/$J$2*100</f>
        <v>2.2548024999999998</v>
      </c>
      <c r="F1563" s="1">
        <f t="shared" si="26"/>
        <v>344.93320833333337</v>
      </c>
    </row>
    <row r="1564" spans="1:6" x14ac:dyDescent="0.3">
      <c r="A1564" s="1">
        <v>31.24</v>
      </c>
      <c r="B1564" s="1">
        <v>0.88371559999999993</v>
      </c>
      <c r="C1564" s="1">
        <v>0.45098740000000004</v>
      </c>
      <c r="D1564" s="1">
        <v>8.2774439999999991</v>
      </c>
      <c r="E1564" s="1">
        <f>Table29[[#This Row],[extensometer
'[mm']]]/$J$2*100</f>
        <v>2.2549370000000004</v>
      </c>
      <c r="F1564" s="1">
        <f t="shared" si="26"/>
        <v>344.89349999999996</v>
      </c>
    </row>
    <row r="1565" spans="1:6" x14ac:dyDescent="0.3">
      <c r="A1565" s="1">
        <v>31.26</v>
      </c>
      <c r="B1565" s="1">
        <v>0.88371559999999993</v>
      </c>
      <c r="C1565" s="1">
        <v>0.4510091</v>
      </c>
      <c r="D1565" s="1">
        <v>8.2765280000000008</v>
      </c>
      <c r="E1565" s="1">
        <f>Table29[[#This Row],[extensometer
'[mm']]]/$J$2*100</f>
        <v>2.2550455</v>
      </c>
      <c r="F1565" s="1">
        <f t="shared" si="26"/>
        <v>344.85533333333336</v>
      </c>
    </row>
    <row r="1566" spans="1:6" x14ac:dyDescent="0.3">
      <c r="A1566" s="1">
        <v>31.28</v>
      </c>
      <c r="B1566" s="1">
        <v>0.88371549999999999</v>
      </c>
      <c r="C1566" s="1">
        <v>0.45103070000000001</v>
      </c>
      <c r="D1566" s="1">
        <v>8.2756120000000006</v>
      </c>
      <c r="E1566" s="1">
        <f>Table29[[#This Row],[extensometer
'[mm']]]/$J$2*100</f>
        <v>2.2551535</v>
      </c>
      <c r="F1566" s="1">
        <f t="shared" si="26"/>
        <v>344.81716666666671</v>
      </c>
    </row>
    <row r="1567" spans="1:6" x14ac:dyDescent="0.3">
      <c r="A1567" s="1">
        <v>31.3</v>
      </c>
      <c r="B1567" s="1">
        <v>0.88371549999999999</v>
      </c>
      <c r="C1567" s="1">
        <v>0.45105229999999996</v>
      </c>
      <c r="D1567" s="1">
        <v>8.2746960000000005</v>
      </c>
      <c r="E1567" s="1">
        <f>Table29[[#This Row],[extensometer
'[mm']]]/$J$2*100</f>
        <v>2.2552614999999996</v>
      </c>
      <c r="F1567" s="1">
        <f t="shared" si="26"/>
        <v>344.779</v>
      </c>
    </row>
    <row r="1568" spans="1:6" x14ac:dyDescent="0.3">
      <c r="A1568" s="1">
        <v>31.32</v>
      </c>
      <c r="B1568" s="1">
        <v>0.88371540000000004</v>
      </c>
      <c r="C1568" s="1">
        <v>0.45107390000000003</v>
      </c>
      <c r="D1568" s="1">
        <v>8.2737789999999993</v>
      </c>
      <c r="E1568" s="1">
        <f>Table29[[#This Row],[extensometer
'[mm']]]/$J$2*100</f>
        <v>2.2553695</v>
      </c>
      <c r="F1568" s="1">
        <f t="shared" si="26"/>
        <v>344.74079166666661</v>
      </c>
    </row>
    <row r="1569" spans="1:6" x14ac:dyDescent="0.3">
      <c r="A1569" s="1">
        <v>31.34</v>
      </c>
      <c r="B1569" s="1">
        <v>0.88371530000000009</v>
      </c>
      <c r="C1569" s="1">
        <v>0.45109559999999999</v>
      </c>
      <c r="D1569" s="1">
        <v>8.2728629999999992</v>
      </c>
      <c r="E1569" s="1">
        <f>Table29[[#This Row],[extensometer
'[mm']]]/$J$2*100</f>
        <v>2.2554780000000001</v>
      </c>
      <c r="F1569" s="1">
        <f t="shared" si="26"/>
        <v>344.70262499999995</v>
      </c>
    </row>
    <row r="1570" spans="1:6" x14ac:dyDescent="0.3">
      <c r="A1570" s="1">
        <v>31.36</v>
      </c>
      <c r="B1570" s="1">
        <v>0.88371509999999998</v>
      </c>
      <c r="C1570" s="1">
        <v>0.45112069999999999</v>
      </c>
      <c r="D1570" s="1">
        <v>8.2720160000000007</v>
      </c>
      <c r="E1570" s="1">
        <f>Table29[[#This Row],[extensometer
'[mm']]]/$J$2*100</f>
        <v>2.2556034999999999</v>
      </c>
      <c r="F1570" s="1">
        <f t="shared" si="26"/>
        <v>344.66733333333337</v>
      </c>
    </row>
    <row r="1571" spans="1:6" x14ac:dyDescent="0.3">
      <c r="A1571" s="1">
        <v>31.38</v>
      </c>
      <c r="B1571" s="1">
        <v>0.88371500000000003</v>
      </c>
      <c r="C1571" s="1">
        <v>0.45114579999999999</v>
      </c>
      <c r="D1571" s="1">
        <v>8.2711679999999994</v>
      </c>
      <c r="E1571" s="1">
        <f>Table29[[#This Row],[extensometer
'[mm']]]/$J$2*100</f>
        <v>2.2557290000000001</v>
      </c>
      <c r="F1571" s="1">
        <f t="shared" si="26"/>
        <v>344.63200000000001</v>
      </c>
    </row>
    <row r="1572" spans="1:6" x14ac:dyDescent="0.3">
      <c r="A1572" s="1">
        <v>31.4</v>
      </c>
      <c r="B1572" s="1">
        <v>0.88371480000000002</v>
      </c>
      <c r="C1572" s="1">
        <v>0.45117090000000004</v>
      </c>
      <c r="D1572" s="1">
        <v>8.2703209999999991</v>
      </c>
      <c r="E1572" s="1">
        <f>Table29[[#This Row],[extensometer
'[mm']]]/$J$2*100</f>
        <v>2.2558545000000003</v>
      </c>
      <c r="F1572" s="1">
        <f t="shared" si="26"/>
        <v>344.59670833333331</v>
      </c>
    </row>
    <row r="1573" spans="1:6" x14ac:dyDescent="0.3">
      <c r="A1573" s="1">
        <v>31.42</v>
      </c>
      <c r="B1573" s="1">
        <v>0.88371460000000002</v>
      </c>
      <c r="C1573" s="1">
        <v>0.45119599999999999</v>
      </c>
      <c r="D1573" s="1">
        <v>8.2694729999999996</v>
      </c>
      <c r="E1573" s="1">
        <f>Table29[[#This Row],[extensometer
'[mm']]]/$J$2*100</f>
        <v>2.2559799999999997</v>
      </c>
      <c r="F1573" s="1">
        <f t="shared" si="26"/>
        <v>344.561375</v>
      </c>
    </row>
    <row r="1574" spans="1:6" x14ac:dyDescent="0.3">
      <c r="A1574" s="1">
        <v>31.44</v>
      </c>
      <c r="B1574" s="1">
        <v>0.88371440000000001</v>
      </c>
      <c r="C1574" s="1">
        <v>0.45122109999999999</v>
      </c>
      <c r="D1574" s="1">
        <v>8.2686259999999994</v>
      </c>
      <c r="E1574" s="1">
        <f>Table29[[#This Row],[extensometer
'[mm']]]/$J$2*100</f>
        <v>2.2561054999999999</v>
      </c>
      <c r="F1574" s="1">
        <f t="shared" si="26"/>
        <v>344.52608333333336</v>
      </c>
    </row>
    <row r="1575" spans="1:6" x14ac:dyDescent="0.3">
      <c r="A1575" s="1">
        <v>31.46</v>
      </c>
      <c r="B1575" s="1">
        <v>0.88371460000000002</v>
      </c>
      <c r="C1575" s="1">
        <v>0.45125379999999998</v>
      </c>
      <c r="D1575" s="1">
        <v>8.2677510000000005</v>
      </c>
      <c r="E1575" s="1">
        <f>Table29[[#This Row],[extensometer
'[mm']]]/$J$2*100</f>
        <v>2.2562690000000001</v>
      </c>
      <c r="F1575" s="1">
        <f t="shared" si="26"/>
        <v>344.48962499999999</v>
      </c>
    </row>
    <row r="1576" spans="1:6" x14ac:dyDescent="0.3">
      <c r="A1576" s="1">
        <v>31.48</v>
      </c>
      <c r="B1576" s="1">
        <v>0.88371480000000002</v>
      </c>
      <c r="C1576" s="1">
        <v>0.45128659999999998</v>
      </c>
      <c r="D1576" s="1">
        <v>8.2668769999999991</v>
      </c>
      <c r="E1576" s="1">
        <f>Table29[[#This Row],[extensometer
'[mm']]]/$J$2*100</f>
        <v>2.2564329999999999</v>
      </c>
      <c r="F1576" s="1">
        <f t="shared" si="26"/>
        <v>344.45320833333329</v>
      </c>
    </row>
    <row r="1577" spans="1:6" x14ac:dyDescent="0.3">
      <c r="A1577" s="1">
        <v>31.5</v>
      </c>
      <c r="B1577" s="1">
        <v>0.88371500000000003</v>
      </c>
      <c r="C1577" s="1">
        <v>0.45131929999999998</v>
      </c>
      <c r="D1577" s="1">
        <v>8.2660020000000003</v>
      </c>
      <c r="E1577" s="1">
        <f>Table29[[#This Row],[extensometer
'[mm']]]/$J$2*100</f>
        <v>2.2565965000000001</v>
      </c>
      <c r="F1577" s="1">
        <f t="shared" si="26"/>
        <v>344.41675000000004</v>
      </c>
    </row>
    <row r="1578" spans="1:6" x14ac:dyDescent="0.3">
      <c r="A1578" s="1">
        <v>31.52</v>
      </c>
      <c r="B1578" s="1">
        <v>0.88371519999999992</v>
      </c>
      <c r="C1578" s="1">
        <v>0.45135209999999998</v>
      </c>
      <c r="D1578" s="1">
        <v>8.2651280000000007</v>
      </c>
      <c r="E1578" s="1">
        <f>Table29[[#This Row],[extensometer
'[mm']]]/$J$2*100</f>
        <v>2.2567604999999999</v>
      </c>
      <c r="F1578" s="1">
        <f t="shared" si="26"/>
        <v>344.38033333333334</v>
      </c>
    </row>
    <row r="1579" spans="1:6" x14ac:dyDescent="0.3">
      <c r="A1579" s="1">
        <v>31.54</v>
      </c>
      <c r="B1579" s="1">
        <v>0.88371540000000004</v>
      </c>
      <c r="C1579" s="1">
        <v>0.45138479999999997</v>
      </c>
      <c r="D1579" s="1">
        <v>8.2642530000000001</v>
      </c>
      <c r="E1579" s="1">
        <f>Table29[[#This Row],[extensometer
'[mm']]]/$J$2*100</f>
        <v>2.2569239999999997</v>
      </c>
      <c r="F1579" s="1">
        <f t="shared" si="26"/>
        <v>344.34387500000003</v>
      </c>
    </row>
    <row r="1580" spans="1:6" x14ac:dyDescent="0.3">
      <c r="A1580" s="1">
        <v>31.56</v>
      </c>
      <c r="B1580" s="1">
        <v>0.88371500000000003</v>
      </c>
      <c r="C1580" s="1">
        <v>0.45141720000000002</v>
      </c>
      <c r="D1580" s="1">
        <v>8.2634329999999991</v>
      </c>
      <c r="E1580" s="1">
        <f>Table29[[#This Row],[extensometer
'[mm']]]/$J$2*100</f>
        <v>2.2570860000000001</v>
      </c>
      <c r="F1580" s="1">
        <f t="shared" si="26"/>
        <v>344.30970833333328</v>
      </c>
    </row>
    <row r="1581" spans="1:6" x14ac:dyDescent="0.3">
      <c r="A1581" s="1">
        <v>31.58</v>
      </c>
      <c r="B1581" s="1">
        <v>0.88371460000000002</v>
      </c>
      <c r="C1581" s="1">
        <v>0.45144959999999995</v>
      </c>
      <c r="D1581" s="1">
        <v>8.262613</v>
      </c>
      <c r="E1581" s="1">
        <f>Table29[[#This Row],[extensometer
'[mm']]]/$J$2*100</f>
        <v>2.2572479999999997</v>
      </c>
      <c r="F1581" s="1">
        <f t="shared" si="26"/>
        <v>344.27554166666664</v>
      </c>
    </row>
    <row r="1582" spans="1:6" x14ac:dyDescent="0.3">
      <c r="A1582" s="1">
        <v>31.6</v>
      </c>
      <c r="B1582" s="1">
        <v>0.88371420000000001</v>
      </c>
      <c r="C1582" s="1">
        <v>0.45148199999999999</v>
      </c>
      <c r="D1582" s="1">
        <v>8.2617930000000008</v>
      </c>
      <c r="E1582" s="1">
        <f>Table29[[#This Row],[extensometer
'[mm']]]/$J$2*100</f>
        <v>2.2574100000000001</v>
      </c>
      <c r="F1582" s="1">
        <f t="shared" si="26"/>
        <v>344.24137500000006</v>
      </c>
    </row>
    <row r="1583" spans="1:6" x14ac:dyDescent="0.3">
      <c r="A1583" s="1">
        <v>31.62</v>
      </c>
      <c r="B1583" s="1">
        <v>0.88371379999999999</v>
      </c>
      <c r="C1583" s="1">
        <v>0.45151440000000004</v>
      </c>
      <c r="D1583" s="1">
        <v>8.2609729999999999</v>
      </c>
      <c r="E1583" s="1">
        <f>Table29[[#This Row],[extensometer
'[mm']]]/$J$2*100</f>
        <v>2.2575720000000001</v>
      </c>
      <c r="F1583" s="1">
        <f t="shared" si="26"/>
        <v>344.20720833333331</v>
      </c>
    </row>
    <row r="1584" spans="1:6" x14ac:dyDescent="0.3">
      <c r="A1584" s="1">
        <v>31.64</v>
      </c>
      <c r="B1584" s="1">
        <v>0.88371339999999998</v>
      </c>
      <c r="C1584" s="1">
        <v>0.45154679999999997</v>
      </c>
      <c r="D1584" s="1">
        <v>8.2601530000000007</v>
      </c>
      <c r="E1584" s="1">
        <f>Table29[[#This Row],[extensometer
'[mm']]]/$J$2*100</f>
        <v>2.2577339999999997</v>
      </c>
      <c r="F1584" s="1">
        <f t="shared" si="26"/>
        <v>344.17304166666668</v>
      </c>
    </row>
    <row r="1585" spans="1:6" x14ac:dyDescent="0.3">
      <c r="A1585" s="1">
        <v>31.66</v>
      </c>
      <c r="B1585" s="1">
        <v>0.88371359999999999</v>
      </c>
      <c r="C1585" s="1">
        <v>0.45157849999999999</v>
      </c>
      <c r="D1585" s="1">
        <v>8.2593730000000001</v>
      </c>
      <c r="E1585" s="1">
        <f>Table29[[#This Row],[extensometer
'[mm']]]/$J$2*100</f>
        <v>2.2578925000000001</v>
      </c>
      <c r="F1585" s="1">
        <f t="shared" si="26"/>
        <v>344.14054166666665</v>
      </c>
    </row>
    <row r="1586" spans="1:6" x14ac:dyDescent="0.3">
      <c r="A1586" s="1">
        <v>31.68</v>
      </c>
      <c r="B1586" s="1">
        <v>0.88371379999999999</v>
      </c>
      <c r="C1586" s="1">
        <v>0.45161009999999996</v>
      </c>
      <c r="D1586" s="1">
        <v>8.2585929999999994</v>
      </c>
      <c r="E1586" s="1">
        <f>Table29[[#This Row],[extensometer
'[mm']]]/$J$2*100</f>
        <v>2.2580504999999995</v>
      </c>
      <c r="F1586" s="1">
        <f t="shared" si="26"/>
        <v>344.10804166666662</v>
      </c>
    </row>
    <row r="1587" spans="1:6" x14ac:dyDescent="0.3">
      <c r="A1587" s="1">
        <v>31.7</v>
      </c>
      <c r="B1587" s="1">
        <v>0.883714</v>
      </c>
      <c r="C1587" s="1">
        <v>0.45164179999999998</v>
      </c>
      <c r="D1587" s="1">
        <v>8.2578130000000005</v>
      </c>
      <c r="E1587" s="1">
        <f>Table29[[#This Row],[extensometer
'[mm']]]/$J$2*100</f>
        <v>2.2582089999999999</v>
      </c>
      <c r="F1587" s="1">
        <f t="shared" si="26"/>
        <v>344.07554166666665</v>
      </c>
    </row>
    <row r="1588" spans="1:6" x14ac:dyDescent="0.3">
      <c r="A1588" s="1">
        <v>31.72</v>
      </c>
      <c r="B1588" s="1">
        <v>0.88371430000000006</v>
      </c>
      <c r="C1588" s="1">
        <v>0.45167350000000001</v>
      </c>
      <c r="D1588" s="1">
        <v>8.2570320000000006</v>
      </c>
      <c r="E1588" s="1">
        <f>Table29[[#This Row],[extensometer
'[mm']]]/$J$2*100</f>
        <v>2.2583675000000003</v>
      </c>
      <c r="F1588" s="1">
        <f t="shared" si="26"/>
        <v>344.04300000000006</v>
      </c>
    </row>
    <row r="1589" spans="1:6" x14ac:dyDescent="0.3">
      <c r="A1589" s="1">
        <v>31.74</v>
      </c>
      <c r="B1589" s="1">
        <v>0.88371449999999996</v>
      </c>
      <c r="C1589" s="1">
        <v>0.45170520000000003</v>
      </c>
      <c r="D1589" s="1">
        <v>8.2562519999999999</v>
      </c>
      <c r="E1589" s="1">
        <f>Table29[[#This Row],[extensometer
'[mm']]]/$J$2*100</f>
        <v>2.2585260000000003</v>
      </c>
      <c r="F1589" s="1">
        <f t="shared" si="26"/>
        <v>344.01050000000004</v>
      </c>
    </row>
    <row r="1590" spans="1:6" x14ac:dyDescent="0.3">
      <c r="A1590" s="1">
        <v>31.76</v>
      </c>
      <c r="B1590" s="1">
        <v>0.88371440000000001</v>
      </c>
      <c r="C1590" s="1">
        <v>0.4517311</v>
      </c>
      <c r="D1590" s="1">
        <v>8.2554949999999998</v>
      </c>
      <c r="E1590" s="1">
        <f>Table29[[#This Row],[extensometer
'[mm']]]/$J$2*100</f>
        <v>2.2586555000000001</v>
      </c>
      <c r="F1590" s="1">
        <f t="shared" si="26"/>
        <v>343.97895833333331</v>
      </c>
    </row>
    <row r="1591" spans="1:6" x14ac:dyDescent="0.3">
      <c r="A1591" s="1">
        <v>31.78</v>
      </c>
      <c r="B1591" s="1">
        <v>0.88371430000000006</v>
      </c>
      <c r="C1591" s="1">
        <v>0.45175709999999997</v>
      </c>
      <c r="D1591" s="1">
        <v>8.2547370000000004</v>
      </c>
      <c r="E1591" s="1">
        <f>Table29[[#This Row],[extensometer
'[mm']]]/$J$2*100</f>
        <v>2.2587854999999997</v>
      </c>
      <c r="F1591" s="1">
        <f t="shared" si="26"/>
        <v>343.94737500000002</v>
      </c>
    </row>
    <row r="1592" spans="1:6" x14ac:dyDescent="0.3">
      <c r="A1592" s="1">
        <v>31.8</v>
      </c>
      <c r="B1592" s="1">
        <v>0.88371420000000001</v>
      </c>
      <c r="C1592" s="1">
        <v>0.45178299999999999</v>
      </c>
      <c r="D1592" s="1">
        <v>8.2539800000000003</v>
      </c>
      <c r="E1592" s="1">
        <f>Table29[[#This Row],[extensometer
'[mm']]]/$J$2*100</f>
        <v>2.258915</v>
      </c>
      <c r="F1592" s="1">
        <f t="shared" si="26"/>
        <v>343.9158333333333</v>
      </c>
    </row>
    <row r="1593" spans="1:6" x14ac:dyDescent="0.3">
      <c r="A1593" s="1">
        <v>31.82</v>
      </c>
      <c r="B1593" s="1">
        <v>0.88371409999999995</v>
      </c>
      <c r="C1593" s="1">
        <v>0.45180900000000002</v>
      </c>
      <c r="D1593" s="1">
        <v>8.2532230000000002</v>
      </c>
      <c r="E1593" s="1">
        <f>Table29[[#This Row],[extensometer
'[mm']]]/$J$2*100</f>
        <v>2.259045</v>
      </c>
      <c r="F1593" s="1">
        <f t="shared" si="26"/>
        <v>343.88429166666668</v>
      </c>
    </row>
    <row r="1594" spans="1:6" x14ac:dyDescent="0.3">
      <c r="A1594" s="1">
        <v>31.84</v>
      </c>
      <c r="B1594" s="1">
        <v>0.883714</v>
      </c>
      <c r="C1594" s="1">
        <v>0.45183490000000004</v>
      </c>
      <c r="D1594" s="1">
        <v>8.2524660000000001</v>
      </c>
      <c r="E1594" s="1">
        <f>Table29[[#This Row],[extensometer
'[mm']]]/$J$2*100</f>
        <v>2.2591745000000003</v>
      </c>
      <c r="F1594" s="1">
        <f t="shared" si="26"/>
        <v>343.85275000000001</v>
      </c>
    </row>
    <row r="1595" spans="1:6" x14ac:dyDescent="0.3">
      <c r="A1595" s="1">
        <v>31.86</v>
      </c>
      <c r="B1595" s="1">
        <v>0.88371420000000001</v>
      </c>
      <c r="C1595" s="1">
        <v>0.4518607</v>
      </c>
      <c r="D1595" s="1">
        <v>8.251728</v>
      </c>
      <c r="E1595" s="1">
        <f>Table29[[#This Row],[extensometer
'[mm']]]/$J$2*100</f>
        <v>2.2593035000000001</v>
      </c>
      <c r="F1595" s="1">
        <f t="shared" si="26"/>
        <v>343.82199999999995</v>
      </c>
    </row>
    <row r="1596" spans="1:6" x14ac:dyDescent="0.3">
      <c r="A1596" s="1">
        <v>31.88</v>
      </c>
      <c r="B1596" s="1">
        <v>0.88371440000000001</v>
      </c>
      <c r="C1596" s="1">
        <v>0.45188650000000002</v>
      </c>
      <c r="D1596" s="1">
        <v>8.2509910000000009</v>
      </c>
      <c r="E1596" s="1">
        <f>Table29[[#This Row],[extensometer
'[mm']]]/$J$2*100</f>
        <v>2.2594325000000004</v>
      </c>
      <c r="F1596" s="1">
        <f t="shared" si="26"/>
        <v>343.79129166666667</v>
      </c>
    </row>
    <row r="1597" spans="1:6" x14ac:dyDescent="0.3">
      <c r="A1597" s="1">
        <v>31.9</v>
      </c>
      <c r="B1597" s="1">
        <v>0.88371460000000002</v>
      </c>
      <c r="C1597" s="1">
        <v>0.45191229999999999</v>
      </c>
      <c r="D1597" s="1">
        <v>8.2502530000000007</v>
      </c>
      <c r="E1597" s="1">
        <f>Table29[[#This Row],[extensometer
'[mm']]]/$J$2*100</f>
        <v>2.2595614999999998</v>
      </c>
      <c r="F1597" s="1">
        <f t="shared" si="26"/>
        <v>343.76054166666671</v>
      </c>
    </row>
    <row r="1598" spans="1:6" x14ac:dyDescent="0.3">
      <c r="A1598" s="1">
        <v>31.92</v>
      </c>
      <c r="B1598" s="1">
        <v>0.88371469999999996</v>
      </c>
      <c r="C1598" s="1">
        <v>0.45193809999999995</v>
      </c>
      <c r="D1598" s="1">
        <v>8.2495159999999998</v>
      </c>
      <c r="E1598" s="1">
        <f>Table29[[#This Row],[extensometer
'[mm']]]/$J$2*100</f>
        <v>2.2596904999999996</v>
      </c>
      <c r="F1598" s="1">
        <f t="shared" si="26"/>
        <v>343.72983333333332</v>
      </c>
    </row>
    <row r="1599" spans="1:6" x14ac:dyDescent="0.3">
      <c r="A1599" s="1">
        <v>31.94</v>
      </c>
      <c r="B1599" s="1">
        <v>0.88371489999999997</v>
      </c>
      <c r="C1599" s="1">
        <v>0.45196390000000003</v>
      </c>
      <c r="D1599" s="1">
        <v>8.2487779999999997</v>
      </c>
      <c r="E1599" s="1">
        <f>Table29[[#This Row],[extensometer
'[mm']]]/$J$2*100</f>
        <v>2.2598195000000003</v>
      </c>
      <c r="F1599" s="1">
        <f t="shared" si="26"/>
        <v>343.69908333333336</v>
      </c>
    </row>
    <row r="1600" spans="1:6" x14ac:dyDescent="0.3">
      <c r="A1600" s="1">
        <v>31.96</v>
      </c>
      <c r="B1600" s="1">
        <v>0.88371500000000003</v>
      </c>
      <c r="C1600" s="1">
        <v>0.45198740000000004</v>
      </c>
      <c r="D1600" s="1">
        <v>8.2480530000000005</v>
      </c>
      <c r="E1600" s="1">
        <f>Table29[[#This Row],[extensometer
'[mm']]]/$J$2*100</f>
        <v>2.2599369999999999</v>
      </c>
      <c r="F1600" s="1">
        <f t="shared" si="26"/>
        <v>343.66887500000001</v>
      </c>
    </row>
    <row r="1601" spans="1:6" x14ac:dyDescent="0.3">
      <c r="A1601" s="1">
        <v>31.98</v>
      </c>
      <c r="B1601" s="1">
        <v>0.88371519999999992</v>
      </c>
      <c r="C1601" s="1">
        <v>0.452011</v>
      </c>
      <c r="D1601" s="1">
        <v>8.2473270000000003</v>
      </c>
      <c r="E1601" s="1">
        <f>Table29[[#This Row],[extensometer
'[mm']]]/$J$2*100</f>
        <v>2.2600549999999999</v>
      </c>
      <c r="F1601" s="1">
        <f t="shared" si="26"/>
        <v>343.63862500000005</v>
      </c>
    </row>
    <row r="1602" spans="1:6" x14ac:dyDescent="0.3">
      <c r="A1602" s="1">
        <v>32</v>
      </c>
      <c r="B1602" s="1">
        <v>0.88371530000000009</v>
      </c>
      <c r="C1602" s="1">
        <v>0.45203450000000001</v>
      </c>
      <c r="D1602" s="1">
        <v>8.2466019999999993</v>
      </c>
      <c r="E1602" s="1">
        <f>Table29[[#This Row],[extensometer
'[mm']]]/$J$2*100</f>
        <v>2.2601724999999999</v>
      </c>
      <c r="F1602" s="1">
        <f t="shared" si="26"/>
        <v>343.60841666666664</v>
      </c>
    </row>
    <row r="1603" spans="1:6" x14ac:dyDescent="0.3">
      <c r="A1603" s="1">
        <v>32.020000000000003</v>
      </c>
      <c r="B1603" s="1">
        <v>0.88371540000000004</v>
      </c>
      <c r="C1603" s="1">
        <v>0.45205809999999996</v>
      </c>
      <c r="D1603" s="1">
        <v>8.2458760000000009</v>
      </c>
      <c r="E1603" s="1">
        <f>Table29[[#This Row],[extensometer
'[mm']]]/$J$2*100</f>
        <v>2.2602905</v>
      </c>
      <c r="F1603" s="1">
        <f t="shared" ref="F1603:F1666" si="27">D1603*1000/$J$3</f>
        <v>343.57816666666668</v>
      </c>
    </row>
    <row r="1604" spans="1:6" x14ac:dyDescent="0.3">
      <c r="A1604" s="1">
        <v>32.04</v>
      </c>
      <c r="B1604" s="1">
        <v>0.88371559999999993</v>
      </c>
      <c r="C1604" s="1">
        <v>0.45208170000000003</v>
      </c>
      <c r="D1604" s="1">
        <v>8.2451500000000006</v>
      </c>
      <c r="E1604" s="1">
        <f>Table29[[#This Row],[extensometer
'[mm']]]/$J$2*100</f>
        <v>2.2604085000000005</v>
      </c>
      <c r="F1604" s="1">
        <f t="shared" si="27"/>
        <v>343.54791666666671</v>
      </c>
    </row>
    <row r="1605" spans="1:6" x14ac:dyDescent="0.3">
      <c r="A1605" s="1">
        <v>32.06</v>
      </c>
      <c r="B1605" s="1">
        <v>0.88371540000000004</v>
      </c>
      <c r="C1605" s="1">
        <v>0.45209650000000001</v>
      </c>
      <c r="D1605" s="1">
        <v>8.2444489999999995</v>
      </c>
      <c r="E1605" s="1">
        <f>Table29[[#This Row],[extensometer
'[mm']]]/$J$2*100</f>
        <v>2.2604825000000002</v>
      </c>
      <c r="F1605" s="1">
        <f t="shared" si="27"/>
        <v>343.51870833333328</v>
      </c>
    </row>
    <row r="1606" spans="1:6" x14ac:dyDescent="0.3">
      <c r="A1606" s="1">
        <v>32.08</v>
      </c>
      <c r="B1606" s="1">
        <v>0.88371519999999992</v>
      </c>
      <c r="C1606" s="1">
        <v>0.4521114</v>
      </c>
      <c r="D1606" s="1">
        <v>8.2437480000000001</v>
      </c>
      <c r="E1606" s="1">
        <f>Table29[[#This Row],[extensometer
'[mm']]]/$J$2*100</f>
        <v>2.2605569999999999</v>
      </c>
      <c r="F1606" s="1">
        <f t="shared" si="27"/>
        <v>343.48949999999996</v>
      </c>
    </row>
    <row r="1607" spans="1:6" x14ac:dyDescent="0.3">
      <c r="A1607" s="1">
        <v>32.1</v>
      </c>
      <c r="B1607" s="1">
        <v>0.88371500000000003</v>
      </c>
      <c r="C1607" s="1">
        <v>0.45212620000000003</v>
      </c>
      <c r="D1607" s="1">
        <v>8.2430470000000007</v>
      </c>
      <c r="E1607" s="1">
        <f>Table29[[#This Row],[extensometer
'[mm']]]/$J$2*100</f>
        <v>2.2606310000000001</v>
      </c>
      <c r="F1607" s="1">
        <f t="shared" si="27"/>
        <v>343.46029166666671</v>
      </c>
    </row>
    <row r="1608" spans="1:6" x14ac:dyDescent="0.3">
      <c r="A1608" s="1">
        <v>32.119999999999997</v>
      </c>
      <c r="B1608" s="1">
        <v>0.88371480000000002</v>
      </c>
      <c r="C1608" s="1">
        <v>0.45214109999999996</v>
      </c>
      <c r="D1608" s="1">
        <v>8.2423459999999995</v>
      </c>
      <c r="E1608" s="1">
        <f>Table29[[#This Row],[extensometer
'[mm']]]/$J$2*100</f>
        <v>2.2607054999999998</v>
      </c>
      <c r="F1608" s="1">
        <f t="shared" si="27"/>
        <v>343.43108333333333</v>
      </c>
    </row>
    <row r="1609" spans="1:6" x14ac:dyDescent="0.3">
      <c r="A1609" s="1">
        <v>32.14</v>
      </c>
      <c r="B1609" s="1">
        <v>0.88371460000000002</v>
      </c>
      <c r="C1609" s="1">
        <v>0.4521559</v>
      </c>
      <c r="D1609" s="1">
        <v>8.2416450000000001</v>
      </c>
      <c r="E1609" s="1">
        <f>Table29[[#This Row],[extensometer
'[mm']]]/$J$2*100</f>
        <v>2.2607794999999999</v>
      </c>
      <c r="F1609" s="1">
        <f t="shared" si="27"/>
        <v>343.40187500000002</v>
      </c>
    </row>
    <row r="1610" spans="1:6" x14ac:dyDescent="0.3">
      <c r="A1610" s="1">
        <v>32.159999999999997</v>
      </c>
      <c r="B1610" s="1">
        <v>0.88371449999999996</v>
      </c>
      <c r="C1610" s="1">
        <v>0.45218040000000004</v>
      </c>
      <c r="D1610" s="1">
        <v>8.2409660000000002</v>
      </c>
      <c r="E1610" s="1">
        <f>Table29[[#This Row],[extensometer
'[mm']]]/$J$2*100</f>
        <v>2.2609020000000002</v>
      </c>
      <c r="F1610" s="1">
        <f t="shared" si="27"/>
        <v>343.37358333333333</v>
      </c>
    </row>
    <row r="1611" spans="1:6" x14ac:dyDescent="0.3">
      <c r="A1611" s="1">
        <v>32.18</v>
      </c>
      <c r="B1611" s="1">
        <v>0.88371449999999996</v>
      </c>
      <c r="C1611" s="1">
        <v>0.45220490000000002</v>
      </c>
      <c r="D1611" s="1">
        <v>8.2402879999999996</v>
      </c>
      <c r="E1611" s="1">
        <f>Table29[[#This Row],[extensometer
'[mm']]]/$J$2*100</f>
        <v>2.2610245</v>
      </c>
      <c r="F1611" s="1">
        <f t="shared" si="27"/>
        <v>343.34533333333337</v>
      </c>
    </row>
    <row r="1612" spans="1:6" x14ac:dyDescent="0.3">
      <c r="A1612" s="1">
        <v>32.200000000000003</v>
      </c>
      <c r="B1612" s="1">
        <v>0.88371440000000001</v>
      </c>
      <c r="C1612" s="1">
        <v>0.4522294</v>
      </c>
      <c r="D1612" s="1">
        <v>8.2396100000000008</v>
      </c>
      <c r="E1612" s="1">
        <f>Table29[[#This Row],[extensometer
'[mm']]]/$J$2*100</f>
        <v>2.2611470000000002</v>
      </c>
      <c r="F1612" s="1">
        <f t="shared" si="27"/>
        <v>343.31708333333336</v>
      </c>
    </row>
    <row r="1613" spans="1:6" x14ac:dyDescent="0.3">
      <c r="A1613" s="1">
        <v>32.22</v>
      </c>
      <c r="B1613" s="1">
        <v>0.88371440000000001</v>
      </c>
      <c r="C1613" s="1">
        <v>0.45225379999999998</v>
      </c>
      <c r="D1613" s="1">
        <v>8.2389309999999991</v>
      </c>
      <c r="E1613" s="1">
        <f>Table29[[#This Row],[extensometer
'[mm']]]/$J$2*100</f>
        <v>2.261269</v>
      </c>
      <c r="F1613" s="1">
        <f t="shared" si="27"/>
        <v>343.28879166666661</v>
      </c>
    </row>
    <row r="1614" spans="1:6" x14ac:dyDescent="0.3">
      <c r="A1614" s="1">
        <v>32.24</v>
      </c>
      <c r="B1614" s="1">
        <v>0.88371440000000001</v>
      </c>
      <c r="C1614" s="1">
        <v>0.45227829999999997</v>
      </c>
      <c r="D1614" s="1">
        <v>8.2382530000000003</v>
      </c>
      <c r="E1614" s="1">
        <f>Table29[[#This Row],[extensometer
'[mm']]]/$J$2*100</f>
        <v>2.2613914999999998</v>
      </c>
      <c r="F1614" s="1">
        <f t="shared" si="27"/>
        <v>343.26054166666671</v>
      </c>
    </row>
    <row r="1615" spans="1:6" x14ac:dyDescent="0.3">
      <c r="A1615" s="1">
        <v>32.26</v>
      </c>
      <c r="B1615" s="1">
        <v>0.88371440000000001</v>
      </c>
      <c r="C1615" s="1">
        <v>0.452316</v>
      </c>
      <c r="D1615" s="1">
        <v>8.2375849999999993</v>
      </c>
      <c r="E1615" s="1">
        <f>Table29[[#This Row],[extensometer
'[mm']]]/$J$2*100</f>
        <v>2.2615799999999999</v>
      </c>
      <c r="F1615" s="1">
        <f t="shared" si="27"/>
        <v>343.23270833333328</v>
      </c>
    </row>
    <row r="1616" spans="1:6" x14ac:dyDescent="0.3">
      <c r="A1616" s="1">
        <v>32.28</v>
      </c>
      <c r="B1616" s="1">
        <v>0.88371449999999996</v>
      </c>
      <c r="C1616" s="1">
        <v>0.45235370000000003</v>
      </c>
      <c r="D1616" s="1">
        <v>8.236917</v>
      </c>
      <c r="E1616" s="1">
        <f>Table29[[#This Row],[extensometer
'[mm']]]/$J$2*100</f>
        <v>2.2617685000000001</v>
      </c>
      <c r="F1616" s="1">
        <f t="shared" si="27"/>
        <v>343.20487499999996</v>
      </c>
    </row>
    <row r="1617" spans="1:6" x14ac:dyDescent="0.3">
      <c r="A1617" s="1">
        <v>32.299999999999997</v>
      </c>
      <c r="B1617" s="1">
        <v>0.88371460000000002</v>
      </c>
      <c r="C1617" s="1">
        <v>0.4523914</v>
      </c>
      <c r="D1617" s="1">
        <v>8.2362500000000001</v>
      </c>
      <c r="E1617" s="1">
        <f>Table29[[#This Row],[extensometer
'[mm']]]/$J$2*100</f>
        <v>2.2619569999999998</v>
      </c>
      <c r="F1617" s="1">
        <f t="shared" si="27"/>
        <v>343.17708333333331</v>
      </c>
    </row>
    <row r="1618" spans="1:6" x14ac:dyDescent="0.3">
      <c r="A1618" s="1">
        <v>32.32</v>
      </c>
      <c r="B1618" s="1">
        <v>0.88371460000000002</v>
      </c>
      <c r="C1618" s="1">
        <v>0.45242909999999997</v>
      </c>
      <c r="D1618" s="1">
        <v>8.2355820000000008</v>
      </c>
      <c r="E1618" s="1">
        <f>Table29[[#This Row],[extensometer
'[mm']]]/$J$2*100</f>
        <v>2.2621454999999999</v>
      </c>
      <c r="F1618" s="1">
        <f t="shared" si="27"/>
        <v>343.14924999999999</v>
      </c>
    </row>
    <row r="1619" spans="1:6" x14ac:dyDescent="0.3">
      <c r="A1619" s="1">
        <v>32.340000000000003</v>
      </c>
      <c r="B1619" s="1">
        <v>0.88371469999999996</v>
      </c>
      <c r="C1619" s="1">
        <v>0.4524668</v>
      </c>
      <c r="D1619" s="1">
        <v>8.2349139999999998</v>
      </c>
      <c r="E1619" s="1">
        <f>Table29[[#This Row],[extensometer
'[mm']]]/$J$2*100</f>
        <v>2.2623340000000001</v>
      </c>
      <c r="F1619" s="1">
        <f t="shared" si="27"/>
        <v>343.12141666666668</v>
      </c>
    </row>
    <row r="1620" spans="1:6" x14ac:dyDescent="0.3">
      <c r="A1620" s="1">
        <v>32.36</v>
      </c>
      <c r="B1620" s="1">
        <v>0.88371460000000002</v>
      </c>
      <c r="C1620" s="1">
        <v>0.45248899999999997</v>
      </c>
      <c r="D1620" s="1">
        <v>8.2343030000000006</v>
      </c>
      <c r="E1620" s="1">
        <f>Table29[[#This Row],[extensometer
'[mm']]]/$J$2*100</f>
        <v>2.2624449999999996</v>
      </c>
      <c r="F1620" s="1">
        <f t="shared" si="27"/>
        <v>343.09595833333333</v>
      </c>
    </row>
    <row r="1621" spans="1:6" x14ac:dyDescent="0.3">
      <c r="A1621" s="1">
        <v>32.380000000000003</v>
      </c>
      <c r="B1621" s="1">
        <v>0.88371449999999996</v>
      </c>
      <c r="C1621" s="1">
        <v>0.45251130000000001</v>
      </c>
      <c r="D1621" s="1">
        <v>8.2336910000000003</v>
      </c>
      <c r="E1621" s="1">
        <f>Table29[[#This Row],[extensometer
'[mm']]]/$J$2*100</f>
        <v>2.2625565000000001</v>
      </c>
      <c r="F1621" s="1">
        <f t="shared" si="27"/>
        <v>343.07045833333336</v>
      </c>
    </row>
    <row r="1622" spans="1:6" x14ac:dyDescent="0.3">
      <c r="A1622" s="1">
        <v>32.4</v>
      </c>
      <c r="B1622" s="1">
        <v>0.88371440000000001</v>
      </c>
      <c r="C1622" s="1">
        <v>0.45253359999999998</v>
      </c>
      <c r="D1622" s="1">
        <v>8.2330799999999993</v>
      </c>
      <c r="E1622" s="1">
        <f>Table29[[#This Row],[extensometer
'[mm']]]/$J$2*100</f>
        <v>2.2626680000000001</v>
      </c>
      <c r="F1622" s="1">
        <f t="shared" si="27"/>
        <v>343.04500000000002</v>
      </c>
    </row>
    <row r="1623" spans="1:6" x14ac:dyDescent="0.3">
      <c r="A1623" s="1">
        <v>32.42</v>
      </c>
      <c r="B1623" s="1">
        <v>0.88371430000000006</v>
      </c>
      <c r="C1623" s="1">
        <v>0.45255590000000001</v>
      </c>
      <c r="D1623" s="1">
        <v>8.232469</v>
      </c>
      <c r="E1623" s="1">
        <f>Table29[[#This Row],[extensometer
'[mm']]]/$J$2*100</f>
        <v>2.2627794999999997</v>
      </c>
      <c r="F1623" s="1">
        <f t="shared" si="27"/>
        <v>343.01954166666661</v>
      </c>
    </row>
    <row r="1624" spans="1:6" x14ac:dyDescent="0.3">
      <c r="A1624" s="1">
        <v>32.44</v>
      </c>
      <c r="B1624" s="1">
        <v>0.88371420000000001</v>
      </c>
      <c r="C1624" s="1">
        <v>0.45257819999999999</v>
      </c>
      <c r="D1624" s="1">
        <v>8.2318569999999998</v>
      </c>
      <c r="E1624" s="1">
        <f>Table29[[#This Row],[extensometer
'[mm']]]/$J$2*100</f>
        <v>2.2628909999999998</v>
      </c>
      <c r="F1624" s="1">
        <f t="shared" si="27"/>
        <v>342.99404166666665</v>
      </c>
    </row>
    <row r="1625" spans="1:6" x14ac:dyDescent="0.3">
      <c r="A1625" s="1">
        <v>32.46</v>
      </c>
      <c r="B1625" s="1">
        <v>0.88371409999999995</v>
      </c>
      <c r="C1625" s="1">
        <v>0.45258959999999998</v>
      </c>
      <c r="D1625" s="1">
        <v>8.2312440000000002</v>
      </c>
      <c r="E1625" s="1">
        <f>Table29[[#This Row],[extensometer
'[mm']]]/$J$2*100</f>
        <v>2.2629480000000002</v>
      </c>
      <c r="F1625" s="1">
        <f t="shared" si="27"/>
        <v>342.96850000000001</v>
      </c>
    </row>
    <row r="1626" spans="1:6" x14ac:dyDescent="0.3">
      <c r="A1626" s="1">
        <v>32.479999999999997</v>
      </c>
      <c r="B1626" s="1">
        <v>0.883714</v>
      </c>
      <c r="C1626" s="1">
        <v>0.45260109999999998</v>
      </c>
      <c r="D1626" s="1">
        <v>8.2306299999999997</v>
      </c>
      <c r="E1626" s="1">
        <f>Table29[[#This Row],[extensometer
'[mm']]]/$J$2*100</f>
        <v>2.2630054999999998</v>
      </c>
      <c r="F1626" s="1">
        <f t="shared" si="27"/>
        <v>342.94291666666663</v>
      </c>
    </row>
    <row r="1627" spans="1:6" x14ac:dyDescent="0.3">
      <c r="A1627" s="1">
        <v>32.5</v>
      </c>
      <c r="B1627" s="1">
        <v>0.88371390000000005</v>
      </c>
      <c r="C1627" s="1">
        <v>0.45261259999999998</v>
      </c>
      <c r="D1627" s="1">
        <v>8.2300170000000001</v>
      </c>
      <c r="E1627" s="1">
        <f>Table29[[#This Row],[extensometer
'[mm']]]/$J$2*100</f>
        <v>2.2630629999999998</v>
      </c>
      <c r="F1627" s="1">
        <f t="shared" si="27"/>
        <v>342.91737499999999</v>
      </c>
    </row>
    <row r="1628" spans="1:6" x14ac:dyDescent="0.3">
      <c r="A1628" s="1">
        <v>32.520000000000003</v>
      </c>
      <c r="B1628" s="1">
        <v>0.88371390000000005</v>
      </c>
      <c r="C1628" s="1">
        <v>0.45262409999999997</v>
      </c>
      <c r="D1628" s="1">
        <v>8.2294040000000006</v>
      </c>
      <c r="E1628" s="1">
        <f>Table29[[#This Row],[extensometer
'[mm']]]/$J$2*100</f>
        <v>2.2631204999999999</v>
      </c>
      <c r="F1628" s="1">
        <f t="shared" si="27"/>
        <v>342.89183333333335</v>
      </c>
    </row>
    <row r="1629" spans="1:6" x14ac:dyDescent="0.3">
      <c r="A1629" s="1">
        <v>32.54</v>
      </c>
      <c r="B1629" s="1">
        <v>0.88371379999999999</v>
      </c>
      <c r="C1629" s="1">
        <v>0.45263559999999997</v>
      </c>
      <c r="D1629" s="1">
        <v>8.22879</v>
      </c>
      <c r="E1629" s="1">
        <f>Table29[[#This Row],[extensometer
'[mm']]]/$J$2*100</f>
        <v>2.2631779999999999</v>
      </c>
      <c r="F1629" s="1">
        <f t="shared" si="27"/>
        <v>342.86625000000004</v>
      </c>
    </row>
    <row r="1630" spans="1:6" x14ac:dyDescent="0.3">
      <c r="A1630" s="1">
        <v>32.56</v>
      </c>
      <c r="B1630" s="1">
        <v>0.88371409999999995</v>
      </c>
      <c r="C1630" s="1">
        <v>0.45266299999999998</v>
      </c>
      <c r="D1630" s="1">
        <v>8.2282100000000007</v>
      </c>
      <c r="E1630" s="1">
        <f>Table29[[#This Row],[extensometer
'[mm']]]/$J$2*100</f>
        <v>2.263315</v>
      </c>
      <c r="F1630" s="1">
        <f t="shared" si="27"/>
        <v>342.84208333333339</v>
      </c>
    </row>
    <row r="1631" spans="1:6" x14ac:dyDescent="0.3">
      <c r="A1631" s="1">
        <v>32.58</v>
      </c>
      <c r="B1631" s="1">
        <v>0.88371440000000001</v>
      </c>
      <c r="C1631" s="1">
        <v>0.45269040000000005</v>
      </c>
      <c r="D1631" s="1">
        <v>8.2276299999999996</v>
      </c>
      <c r="E1631" s="1">
        <f>Table29[[#This Row],[extensometer
'[mm']]]/$J$2*100</f>
        <v>2.263452</v>
      </c>
      <c r="F1631" s="1">
        <f t="shared" si="27"/>
        <v>342.81791666666663</v>
      </c>
    </row>
    <row r="1632" spans="1:6" x14ac:dyDescent="0.3">
      <c r="A1632" s="1">
        <v>32.6</v>
      </c>
      <c r="B1632" s="1">
        <v>0.88371480000000002</v>
      </c>
      <c r="C1632" s="1">
        <v>0.4527178</v>
      </c>
      <c r="D1632" s="1">
        <v>8.2270500000000002</v>
      </c>
      <c r="E1632" s="1">
        <f>Table29[[#This Row],[extensometer
'[mm']]]/$J$2*100</f>
        <v>2.2635890000000001</v>
      </c>
      <c r="F1632" s="1">
        <f t="shared" si="27"/>
        <v>342.79375000000005</v>
      </c>
    </row>
    <row r="1633" spans="1:6" x14ac:dyDescent="0.3">
      <c r="A1633" s="1">
        <v>32.619999999999997</v>
      </c>
      <c r="B1633" s="1">
        <v>0.88371509999999998</v>
      </c>
      <c r="C1633" s="1">
        <v>0.45274520000000001</v>
      </c>
      <c r="D1633" s="1">
        <v>8.2264700000000008</v>
      </c>
      <c r="E1633" s="1">
        <f>Table29[[#This Row],[extensometer
'[mm']]]/$J$2*100</f>
        <v>2.2637260000000001</v>
      </c>
      <c r="F1633" s="1">
        <f t="shared" si="27"/>
        <v>342.7695833333334</v>
      </c>
    </row>
    <row r="1634" spans="1:6" x14ac:dyDescent="0.3">
      <c r="A1634" s="1">
        <v>32.64</v>
      </c>
      <c r="B1634" s="1">
        <v>0.88371549999999999</v>
      </c>
      <c r="C1634" s="1">
        <v>0.45277259999999997</v>
      </c>
      <c r="D1634" s="1">
        <v>8.2258899999999997</v>
      </c>
      <c r="E1634" s="1">
        <f>Table29[[#This Row],[extensometer
'[mm']]]/$J$2*100</f>
        <v>2.2638630000000002</v>
      </c>
      <c r="F1634" s="1">
        <f t="shared" si="27"/>
        <v>342.74541666666664</v>
      </c>
    </row>
    <row r="1635" spans="1:6" x14ac:dyDescent="0.3">
      <c r="A1635" s="1">
        <v>32.659999999999997</v>
      </c>
      <c r="B1635" s="1">
        <v>0.88371509999999998</v>
      </c>
      <c r="C1635" s="1">
        <v>0.45279909999999995</v>
      </c>
      <c r="D1635" s="1">
        <v>8.2252770000000002</v>
      </c>
      <c r="E1635" s="1">
        <f>Table29[[#This Row],[extensometer
'[mm']]]/$J$2*100</f>
        <v>2.2639954999999996</v>
      </c>
      <c r="F1635" s="1">
        <f t="shared" si="27"/>
        <v>342.719875</v>
      </c>
    </row>
    <row r="1636" spans="1:6" x14ac:dyDescent="0.3">
      <c r="A1636" s="1">
        <v>32.68</v>
      </c>
      <c r="B1636" s="1">
        <v>0.88371469999999996</v>
      </c>
      <c r="C1636" s="1">
        <v>0.45282559999999999</v>
      </c>
      <c r="D1636" s="1">
        <v>8.2246640000000006</v>
      </c>
      <c r="E1636" s="1">
        <f>Table29[[#This Row],[extensometer
'[mm']]]/$J$2*100</f>
        <v>2.2641279999999999</v>
      </c>
      <c r="F1636" s="1">
        <f t="shared" si="27"/>
        <v>342.69433333333336</v>
      </c>
    </row>
    <row r="1637" spans="1:6" x14ac:dyDescent="0.3">
      <c r="A1637" s="1">
        <v>32.700000000000003</v>
      </c>
      <c r="B1637" s="1">
        <v>0.88371430000000006</v>
      </c>
      <c r="C1637" s="1">
        <v>0.45285209999999998</v>
      </c>
      <c r="D1637" s="1">
        <v>8.2240509999999993</v>
      </c>
      <c r="E1637" s="1">
        <f>Table29[[#This Row],[extensometer
'[mm']]]/$J$2*100</f>
        <v>2.2642604999999998</v>
      </c>
      <c r="F1637" s="1">
        <f t="shared" si="27"/>
        <v>342.66879166666666</v>
      </c>
    </row>
    <row r="1638" spans="1:6" x14ac:dyDescent="0.3">
      <c r="A1638" s="1">
        <v>32.72</v>
      </c>
      <c r="B1638" s="1">
        <v>0.883714</v>
      </c>
      <c r="C1638" s="1">
        <v>0.45287859999999996</v>
      </c>
      <c r="D1638" s="1">
        <v>8.2234379999999998</v>
      </c>
      <c r="E1638" s="1">
        <f>Table29[[#This Row],[extensometer
'[mm']]]/$J$2*100</f>
        <v>2.2643930000000001</v>
      </c>
      <c r="F1638" s="1">
        <f t="shared" si="27"/>
        <v>342.64325000000002</v>
      </c>
    </row>
    <row r="1639" spans="1:6" x14ac:dyDescent="0.3">
      <c r="A1639" s="1">
        <v>32.74</v>
      </c>
      <c r="B1639" s="1">
        <v>0.88371359999999999</v>
      </c>
      <c r="C1639" s="1">
        <v>0.45290509999999995</v>
      </c>
      <c r="D1639" s="1">
        <v>8.2228250000000003</v>
      </c>
      <c r="E1639" s="1">
        <f>Table29[[#This Row],[extensometer
'[mm']]]/$J$2*100</f>
        <v>2.2645254999999995</v>
      </c>
      <c r="F1639" s="1">
        <f t="shared" si="27"/>
        <v>342.61770833333338</v>
      </c>
    </row>
    <row r="1640" spans="1:6" x14ac:dyDescent="0.3">
      <c r="A1640" s="1">
        <v>32.76</v>
      </c>
      <c r="B1640" s="1">
        <v>0.88371390000000005</v>
      </c>
      <c r="C1640" s="1">
        <v>0.45291770000000003</v>
      </c>
      <c r="D1640" s="1">
        <v>8.2222519999999992</v>
      </c>
      <c r="E1640" s="1">
        <f>Table29[[#This Row],[extensometer
'[mm']]]/$J$2*100</f>
        <v>2.2645884999999999</v>
      </c>
      <c r="F1640" s="1">
        <f t="shared" si="27"/>
        <v>342.59383333333329</v>
      </c>
    </row>
    <row r="1641" spans="1:6" x14ac:dyDescent="0.3">
      <c r="A1641" s="1">
        <v>32.78</v>
      </c>
      <c r="B1641" s="1">
        <v>0.88371420000000001</v>
      </c>
      <c r="C1641" s="1">
        <v>0.45293030000000001</v>
      </c>
      <c r="D1641" s="1">
        <v>8.221679</v>
      </c>
      <c r="E1641" s="1">
        <f>Table29[[#This Row],[extensometer
'[mm']]]/$J$2*100</f>
        <v>2.2646514999999998</v>
      </c>
      <c r="F1641" s="1">
        <f t="shared" si="27"/>
        <v>342.56995833333332</v>
      </c>
    </row>
    <row r="1642" spans="1:6" x14ac:dyDescent="0.3">
      <c r="A1642" s="1">
        <v>32.799999999999997</v>
      </c>
      <c r="B1642" s="1">
        <v>0.88371440000000001</v>
      </c>
      <c r="C1642" s="1">
        <v>0.45294279999999998</v>
      </c>
      <c r="D1642" s="1">
        <v>8.2211069999999999</v>
      </c>
      <c r="E1642" s="1">
        <f>Table29[[#This Row],[extensometer
'[mm']]]/$J$2*100</f>
        <v>2.2647140000000001</v>
      </c>
      <c r="F1642" s="1">
        <f t="shared" si="27"/>
        <v>342.54612500000002</v>
      </c>
    </row>
    <row r="1643" spans="1:6" x14ac:dyDescent="0.3">
      <c r="A1643" s="1">
        <v>32.82</v>
      </c>
      <c r="B1643" s="1">
        <v>0.88371469999999996</v>
      </c>
      <c r="C1643" s="1">
        <v>0.45295540000000001</v>
      </c>
      <c r="D1643" s="1">
        <v>8.2205340000000007</v>
      </c>
      <c r="E1643" s="1">
        <f>Table29[[#This Row],[extensometer
'[mm']]]/$J$2*100</f>
        <v>2.264777</v>
      </c>
      <c r="F1643" s="1">
        <f t="shared" si="27"/>
        <v>342.52225000000004</v>
      </c>
    </row>
    <row r="1644" spans="1:6" x14ac:dyDescent="0.3">
      <c r="A1644" s="1">
        <v>32.840000000000003</v>
      </c>
      <c r="B1644" s="1">
        <v>0.88371500000000003</v>
      </c>
      <c r="C1644" s="1">
        <v>0.45296790000000003</v>
      </c>
      <c r="D1644" s="1">
        <v>8.2199609999999996</v>
      </c>
      <c r="E1644" s="1">
        <f>Table29[[#This Row],[extensometer
'[mm']]]/$J$2*100</f>
        <v>2.2648395000000003</v>
      </c>
      <c r="F1644" s="1">
        <f t="shared" si="27"/>
        <v>342.49837499999995</v>
      </c>
    </row>
    <row r="1645" spans="1:6" x14ac:dyDescent="0.3">
      <c r="A1645" s="1">
        <v>32.86</v>
      </c>
      <c r="B1645" s="1">
        <v>0.88371509999999998</v>
      </c>
      <c r="C1645" s="1">
        <v>0.45297900000000002</v>
      </c>
      <c r="D1645" s="1">
        <v>8.2194020000000005</v>
      </c>
      <c r="E1645" s="1">
        <f>Table29[[#This Row],[extensometer
'[mm']]]/$J$2*100</f>
        <v>2.2648950000000001</v>
      </c>
      <c r="F1645" s="1">
        <f t="shared" si="27"/>
        <v>342.47508333333332</v>
      </c>
    </row>
    <row r="1646" spans="1:6" x14ac:dyDescent="0.3">
      <c r="A1646" s="1">
        <v>32.880000000000003</v>
      </c>
      <c r="B1646" s="1">
        <v>0.88371509999999998</v>
      </c>
      <c r="C1646" s="1">
        <v>0.45299020000000001</v>
      </c>
      <c r="D1646" s="1">
        <v>8.2188440000000007</v>
      </c>
      <c r="E1646" s="1">
        <f>Table29[[#This Row],[extensometer
'[mm']]]/$J$2*100</f>
        <v>2.2649509999999999</v>
      </c>
      <c r="F1646" s="1">
        <f t="shared" si="27"/>
        <v>342.45183333333335</v>
      </c>
    </row>
    <row r="1647" spans="1:6" x14ac:dyDescent="0.3">
      <c r="A1647" s="1">
        <v>32.9</v>
      </c>
      <c r="B1647" s="1">
        <v>0.88371519999999992</v>
      </c>
      <c r="C1647" s="1">
        <v>0.4530013</v>
      </c>
      <c r="D1647" s="1">
        <v>8.2182849999999998</v>
      </c>
      <c r="E1647" s="1">
        <f>Table29[[#This Row],[extensometer
'[mm']]]/$J$2*100</f>
        <v>2.2650065000000001</v>
      </c>
      <c r="F1647" s="1">
        <f t="shared" si="27"/>
        <v>342.42854166666666</v>
      </c>
    </row>
    <row r="1648" spans="1:6" x14ac:dyDescent="0.3">
      <c r="A1648" s="1">
        <v>32.92</v>
      </c>
      <c r="B1648" s="1">
        <v>0.88371530000000009</v>
      </c>
      <c r="C1648" s="1">
        <v>0.45301240000000004</v>
      </c>
      <c r="D1648" s="1">
        <v>8.217727</v>
      </c>
      <c r="E1648" s="1">
        <f>Table29[[#This Row],[extensometer
'[mm']]]/$J$2*100</f>
        <v>2.2650620000000004</v>
      </c>
      <c r="F1648" s="1">
        <f t="shared" si="27"/>
        <v>342.4052916666667</v>
      </c>
    </row>
    <row r="1649" spans="1:6" x14ac:dyDescent="0.3">
      <c r="A1649" s="1">
        <v>32.94</v>
      </c>
      <c r="B1649" s="1">
        <v>0.88371540000000004</v>
      </c>
      <c r="C1649" s="1">
        <v>0.45302359999999997</v>
      </c>
      <c r="D1649" s="1">
        <v>8.2171679999999991</v>
      </c>
      <c r="E1649" s="1">
        <f>Table29[[#This Row],[extensometer
'[mm']]]/$J$2*100</f>
        <v>2.2651180000000002</v>
      </c>
      <c r="F1649" s="1">
        <f t="shared" si="27"/>
        <v>342.38200000000001</v>
      </c>
    </row>
    <row r="1650" spans="1:6" x14ac:dyDescent="0.3">
      <c r="A1650" s="1">
        <v>32.96</v>
      </c>
      <c r="B1650" s="1">
        <v>0.88371509999999998</v>
      </c>
      <c r="C1650" s="1">
        <v>0.45303379999999999</v>
      </c>
      <c r="D1650" s="1">
        <v>8.2166300000000003</v>
      </c>
      <c r="E1650" s="1">
        <f>Table29[[#This Row],[extensometer
'[mm']]]/$J$2*100</f>
        <v>2.2651689999999998</v>
      </c>
      <c r="F1650" s="1">
        <f t="shared" si="27"/>
        <v>342.35958333333338</v>
      </c>
    </row>
    <row r="1651" spans="1:6" x14ac:dyDescent="0.3">
      <c r="A1651" s="1">
        <v>32.979999999999997</v>
      </c>
      <c r="B1651" s="1">
        <v>0.88371489999999997</v>
      </c>
      <c r="C1651" s="1">
        <v>0.453044</v>
      </c>
      <c r="D1651" s="1">
        <v>8.2160930000000008</v>
      </c>
      <c r="E1651" s="1">
        <f>Table29[[#This Row],[extensometer
'[mm']]]/$J$2*100</f>
        <v>2.2652200000000002</v>
      </c>
      <c r="F1651" s="1">
        <f t="shared" si="27"/>
        <v>342.33720833333336</v>
      </c>
    </row>
    <row r="1652" spans="1:6" x14ac:dyDescent="0.3">
      <c r="A1652" s="1">
        <v>33</v>
      </c>
      <c r="B1652" s="1">
        <v>0.88371460000000002</v>
      </c>
      <c r="C1652" s="1">
        <v>0.45305420000000002</v>
      </c>
      <c r="D1652" s="1">
        <v>8.2155550000000002</v>
      </c>
      <c r="E1652" s="1">
        <f>Table29[[#This Row],[extensometer
'[mm']]]/$J$2*100</f>
        <v>2.2652709999999998</v>
      </c>
      <c r="F1652" s="1">
        <f t="shared" si="27"/>
        <v>342.31479166666668</v>
      </c>
    </row>
    <row r="1653" spans="1:6" x14ac:dyDescent="0.3">
      <c r="A1653" s="1">
        <v>33.020000000000003</v>
      </c>
      <c r="B1653" s="1">
        <v>0.88371430000000006</v>
      </c>
      <c r="C1653" s="1">
        <v>0.45306440000000003</v>
      </c>
      <c r="D1653" s="1">
        <v>8.2150169999999996</v>
      </c>
      <c r="E1653" s="1">
        <f>Table29[[#This Row],[extensometer
'[mm']]]/$J$2*100</f>
        <v>2.2653220000000003</v>
      </c>
      <c r="F1653" s="1">
        <f t="shared" si="27"/>
        <v>342.29237499999999</v>
      </c>
    </row>
    <row r="1654" spans="1:6" x14ac:dyDescent="0.3">
      <c r="A1654" s="1">
        <v>33.04</v>
      </c>
      <c r="B1654" s="1">
        <v>0.88371409999999995</v>
      </c>
      <c r="C1654" s="1">
        <v>0.45307459999999999</v>
      </c>
      <c r="D1654" s="1">
        <v>8.2144790000000008</v>
      </c>
      <c r="E1654" s="1">
        <f>Table29[[#This Row],[extensometer
'[mm']]]/$J$2*100</f>
        <v>2.2653729999999999</v>
      </c>
      <c r="F1654" s="1">
        <f t="shared" si="27"/>
        <v>342.26995833333336</v>
      </c>
    </row>
    <row r="1655" spans="1:6" x14ac:dyDescent="0.3">
      <c r="A1655" s="1">
        <v>33.06</v>
      </c>
      <c r="B1655" s="1">
        <v>0.88371420000000001</v>
      </c>
      <c r="C1655" s="1">
        <v>0.45308309999999996</v>
      </c>
      <c r="D1655" s="1">
        <v>8.2139830000000007</v>
      </c>
      <c r="E1655" s="1">
        <f>Table29[[#This Row],[extensometer
'[mm']]]/$J$2*100</f>
        <v>2.2654155</v>
      </c>
      <c r="F1655" s="1">
        <f t="shared" si="27"/>
        <v>342.24929166666669</v>
      </c>
    </row>
    <row r="1656" spans="1:6" x14ac:dyDescent="0.3">
      <c r="A1656" s="1">
        <v>33.08</v>
      </c>
      <c r="B1656" s="1">
        <v>0.88371430000000006</v>
      </c>
      <c r="C1656" s="1">
        <v>0.45309159999999998</v>
      </c>
      <c r="D1656" s="1">
        <v>8.2134870000000006</v>
      </c>
      <c r="E1656" s="1">
        <f>Table29[[#This Row],[extensometer
'[mm']]]/$J$2*100</f>
        <v>2.2654580000000002</v>
      </c>
      <c r="F1656" s="1">
        <f t="shared" si="27"/>
        <v>342.22862500000002</v>
      </c>
    </row>
    <row r="1657" spans="1:6" x14ac:dyDescent="0.3">
      <c r="A1657" s="1">
        <v>33.1</v>
      </c>
      <c r="B1657" s="1">
        <v>0.88371440000000001</v>
      </c>
      <c r="C1657" s="1">
        <v>0.4531</v>
      </c>
      <c r="D1657" s="1">
        <v>8.2129910000000006</v>
      </c>
      <c r="E1657" s="1">
        <f>Table29[[#This Row],[extensometer
'[mm']]]/$J$2*100</f>
        <v>2.2655000000000003</v>
      </c>
      <c r="F1657" s="1">
        <f t="shared" si="27"/>
        <v>342.20795833333335</v>
      </c>
    </row>
    <row r="1658" spans="1:6" x14ac:dyDescent="0.3">
      <c r="A1658" s="1">
        <v>33.119999999999997</v>
      </c>
      <c r="B1658" s="1">
        <v>0.88371449999999996</v>
      </c>
      <c r="C1658" s="1">
        <v>0.45310850000000003</v>
      </c>
      <c r="D1658" s="1">
        <v>8.2124950000000005</v>
      </c>
      <c r="E1658" s="1">
        <f>Table29[[#This Row],[extensometer
'[mm']]]/$J$2*100</f>
        <v>2.2655425</v>
      </c>
      <c r="F1658" s="1">
        <f t="shared" si="27"/>
        <v>342.18729166666668</v>
      </c>
    </row>
    <row r="1659" spans="1:6" x14ac:dyDescent="0.3">
      <c r="A1659" s="1">
        <v>33.14</v>
      </c>
      <c r="B1659" s="1">
        <v>0.88371460000000002</v>
      </c>
      <c r="C1659" s="1">
        <v>0.45311699999999999</v>
      </c>
      <c r="D1659" s="1">
        <v>8.2119990000000005</v>
      </c>
      <c r="E1659" s="1">
        <f>Table29[[#This Row],[extensometer
'[mm']]]/$J$2*100</f>
        <v>2.2655849999999997</v>
      </c>
      <c r="F1659" s="1">
        <f t="shared" si="27"/>
        <v>342.16662500000001</v>
      </c>
    </row>
    <row r="1660" spans="1:6" x14ac:dyDescent="0.3">
      <c r="A1660" s="1">
        <v>33.159999999999997</v>
      </c>
      <c r="B1660" s="1">
        <v>0.88371460000000002</v>
      </c>
      <c r="C1660" s="1">
        <v>0.45312659999999999</v>
      </c>
      <c r="D1660" s="1">
        <v>8.2114600000000006</v>
      </c>
      <c r="E1660" s="1">
        <f>Table29[[#This Row],[extensometer
'[mm']]]/$J$2*100</f>
        <v>2.2656329999999998</v>
      </c>
      <c r="F1660" s="1">
        <f t="shared" si="27"/>
        <v>342.14416666666671</v>
      </c>
    </row>
    <row r="1661" spans="1:6" x14ac:dyDescent="0.3">
      <c r="A1661" s="1">
        <v>33.18</v>
      </c>
      <c r="B1661" s="1">
        <v>0.88371460000000002</v>
      </c>
      <c r="C1661" s="1">
        <v>0.45313619999999999</v>
      </c>
      <c r="D1661" s="1">
        <v>8.2109210000000008</v>
      </c>
      <c r="E1661" s="1">
        <f>Table29[[#This Row],[extensometer
'[mm']]]/$J$2*100</f>
        <v>2.2656809999999998</v>
      </c>
      <c r="F1661" s="1">
        <f t="shared" si="27"/>
        <v>342.12170833333334</v>
      </c>
    </row>
    <row r="1662" spans="1:6" x14ac:dyDescent="0.3">
      <c r="A1662" s="1">
        <v>33.200000000000003</v>
      </c>
      <c r="B1662" s="1">
        <v>0.88371460000000002</v>
      </c>
      <c r="C1662" s="1">
        <v>0.45314579999999999</v>
      </c>
      <c r="D1662" s="1">
        <v>8.2103819999999992</v>
      </c>
      <c r="E1662" s="1">
        <f>Table29[[#This Row],[extensometer
'[mm']]]/$J$2*100</f>
        <v>2.2657289999999999</v>
      </c>
      <c r="F1662" s="1">
        <f t="shared" si="27"/>
        <v>342.09924999999998</v>
      </c>
    </row>
    <row r="1663" spans="1:6" x14ac:dyDescent="0.3">
      <c r="A1663" s="1">
        <v>33.22</v>
      </c>
      <c r="B1663" s="1">
        <v>0.88371460000000002</v>
      </c>
      <c r="C1663" s="1">
        <v>0.45315540000000004</v>
      </c>
      <c r="D1663" s="1">
        <v>8.2098440000000004</v>
      </c>
      <c r="E1663" s="1">
        <f>Table29[[#This Row],[extensometer
'[mm']]]/$J$2*100</f>
        <v>2.2657769999999999</v>
      </c>
      <c r="F1663" s="1">
        <f t="shared" si="27"/>
        <v>342.07683333333335</v>
      </c>
    </row>
    <row r="1664" spans="1:6" x14ac:dyDescent="0.3">
      <c r="A1664" s="1">
        <v>33.24</v>
      </c>
      <c r="B1664" s="1">
        <v>0.88371460000000002</v>
      </c>
      <c r="C1664" s="1">
        <v>0.45316509999999999</v>
      </c>
      <c r="D1664" s="1">
        <v>8.2093050000000005</v>
      </c>
      <c r="E1664" s="1">
        <f>Table29[[#This Row],[extensometer
'[mm']]]/$J$2*100</f>
        <v>2.2658255</v>
      </c>
      <c r="F1664" s="1">
        <f t="shared" si="27"/>
        <v>342.05437499999999</v>
      </c>
    </row>
    <row r="1665" spans="1:6" x14ac:dyDescent="0.3">
      <c r="A1665" s="1">
        <v>33.26</v>
      </c>
      <c r="B1665" s="1">
        <v>0.88371469999999996</v>
      </c>
      <c r="C1665" s="1">
        <v>0.45318240000000004</v>
      </c>
      <c r="D1665" s="1">
        <v>8.2088129999999992</v>
      </c>
      <c r="E1665" s="1">
        <f>Table29[[#This Row],[extensometer
'[mm']]]/$J$2*100</f>
        <v>2.2659120000000001</v>
      </c>
      <c r="F1665" s="1">
        <f t="shared" si="27"/>
        <v>342.03387500000002</v>
      </c>
    </row>
    <row r="1666" spans="1:6" x14ac:dyDescent="0.3">
      <c r="A1666" s="1">
        <v>33.28</v>
      </c>
      <c r="B1666" s="1">
        <v>0.88371480000000002</v>
      </c>
      <c r="C1666" s="1">
        <v>0.45319959999999998</v>
      </c>
      <c r="D1666" s="1">
        <v>8.2083220000000008</v>
      </c>
      <c r="E1666" s="1">
        <f>Table29[[#This Row],[extensometer
'[mm']]]/$J$2*100</f>
        <v>2.2659980000000002</v>
      </c>
      <c r="F1666" s="1">
        <f t="shared" si="27"/>
        <v>342.01341666666667</v>
      </c>
    </row>
    <row r="1667" spans="1:6" x14ac:dyDescent="0.3">
      <c r="A1667" s="1">
        <v>33.299999999999997</v>
      </c>
      <c r="B1667" s="1">
        <v>0.88371489999999997</v>
      </c>
      <c r="C1667" s="1">
        <v>0.45321690000000003</v>
      </c>
      <c r="D1667" s="1">
        <v>8.2078310000000005</v>
      </c>
      <c r="E1667" s="1">
        <f>Table29[[#This Row],[extensometer
'[mm']]]/$J$2*100</f>
        <v>2.2660845000000003</v>
      </c>
      <c r="F1667" s="1">
        <f t="shared" ref="F1667:F1730" si="28">D1667*1000/$J$3</f>
        <v>341.99295833333332</v>
      </c>
    </row>
    <row r="1668" spans="1:6" x14ac:dyDescent="0.3">
      <c r="A1668" s="1">
        <v>33.32</v>
      </c>
      <c r="B1668" s="1">
        <v>0.88371500000000003</v>
      </c>
      <c r="C1668" s="1">
        <v>0.45323420000000003</v>
      </c>
      <c r="D1668" s="1">
        <v>8.2073400000000003</v>
      </c>
      <c r="E1668" s="1">
        <f>Table29[[#This Row],[extensometer
'[mm']]]/$J$2*100</f>
        <v>2.2661709999999999</v>
      </c>
      <c r="F1668" s="1">
        <f t="shared" si="28"/>
        <v>341.97250000000003</v>
      </c>
    </row>
    <row r="1669" spans="1:6" x14ac:dyDescent="0.3">
      <c r="A1669" s="1">
        <v>33.340000000000003</v>
      </c>
      <c r="B1669" s="1">
        <v>0.88371519999999992</v>
      </c>
      <c r="C1669" s="1">
        <v>0.45325149999999997</v>
      </c>
      <c r="D1669" s="1">
        <v>8.2068490000000001</v>
      </c>
      <c r="E1669" s="1">
        <f>Table29[[#This Row],[extensometer
'[mm']]]/$J$2*100</f>
        <v>2.2662574999999996</v>
      </c>
      <c r="F1669" s="1">
        <f t="shared" si="28"/>
        <v>341.95204166666667</v>
      </c>
    </row>
    <row r="1670" spans="1:6" x14ac:dyDescent="0.3">
      <c r="A1670" s="1">
        <v>33.36</v>
      </c>
      <c r="B1670" s="1">
        <v>0.88371519999999992</v>
      </c>
      <c r="C1670" s="1">
        <v>0.45326459999999996</v>
      </c>
      <c r="D1670" s="1">
        <v>8.2063670000000002</v>
      </c>
      <c r="E1670" s="1">
        <f>Table29[[#This Row],[extensometer
'[mm']]]/$J$2*100</f>
        <v>2.2663229999999999</v>
      </c>
      <c r="F1670" s="1">
        <f t="shared" si="28"/>
        <v>341.93195833333334</v>
      </c>
    </row>
    <row r="1671" spans="1:6" x14ac:dyDescent="0.3">
      <c r="A1671" s="1">
        <v>33.380000000000003</v>
      </c>
      <c r="B1671" s="1">
        <v>0.88371519999999992</v>
      </c>
      <c r="C1671" s="1">
        <v>0.4532776</v>
      </c>
      <c r="D1671" s="1">
        <v>8.2058850000000003</v>
      </c>
      <c r="E1671" s="1">
        <f>Table29[[#This Row],[extensometer
'[mm']]]/$J$2*100</f>
        <v>2.2663880000000001</v>
      </c>
      <c r="F1671" s="1">
        <f t="shared" si="28"/>
        <v>341.91187500000001</v>
      </c>
    </row>
    <row r="1672" spans="1:6" x14ac:dyDescent="0.3">
      <c r="A1672" s="1">
        <v>33.4</v>
      </c>
      <c r="B1672" s="1">
        <v>0.88371519999999992</v>
      </c>
      <c r="C1672" s="1">
        <v>0.45329069999999999</v>
      </c>
      <c r="D1672" s="1">
        <v>8.2054030000000004</v>
      </c>
      <c r="E1672" s="1">
        <f>Table29[[#This Row],[extensometer
'[mm']]]/$J$2*100</f>
        <v>2.2664534999999999</v>
      </c>
      <c r="F1672" s="1">
        <f t="shared" si="28"/>
        <v>341.89179166666668</v>
      </c>
    </row>
    <row r="1673" spans="1:6" x14ac:dyDescent="0.3">
      <c r="A1673" s="1">
        <v>33.42</v>
      </c>
      <c r="B1673" s="1">
        <v>0.88371519999999992</v>
      </c>
      <c r="C1673" s="1">
        <v>0.45330370000000003</v>
      </c>
      <c r="D1673" s="1">
        <v>8.2049210000000006</v>
      </c>
      <c r="E1673" s="1">
        <f>Table29[[#This Row],[extensometer
'[mm']]]/$J$2*100</f>
        <v>2.2665185000000001</v>
      </c>
      <c r="F1673" s="1">
        <f t="shared" si="28"/>
        <v>341.87170833333334</v>
      </c>
    </row>
    <row r="1674" spans="1:6" x14ac:dyDescent="0.3">
      <c r="A1674" s="1">
        <v>33.44</v>
      </c>
      <c r="B1674" s="1">
        <v>0.88371519999999992</v>
      </c>
      <c r="C1674" s="1">
        <v>0.45331670000000002</v>
      </c>
      <c r="D1674" s="1">
        <v>8.2044379999999997</v>
      </c>
      <c r="E1674" s="1">
        <f>Table29[[#This Row],[extensometer
'[mm']]]/$J$2*100</f>
        <v>2.2665835000000003</v>
      </c>
      <c r="F1674" s="1">
        <f t="shared" si="28"/>
        <v>341.85158333333334</v>
      </c>
    </row>
    <row r="1675" spans="1:6" x14ac:dyDescent="0.3">
      <c r="A1675" s="1">
        <v>33.46</v>
      </c>
      <c r="B1675" s="1">
        <v>0.88371500000000003</v>
      </c>
      <c r="C1675" s="1">
        <v>0.45332640000000002</v>
      </c>
      <c r="D1675" s="1">
        <v>8.2039580000000001</v>
      </c>
      <c r="E1675" s="1">
        <f>Table29[[#This Row],[extensometer
'[mm']]]/$J$2*100</f>
        <v>2.266632</v>
      </c>
      <c r="F1675" s="1">
        <f t="shared" si="28"/>
        <v>341.83158333333336</v>
      </c>
    </row>
    <row r="1676" spans="1:6" x14ac:dyDescent="0.3">
      <c r="A1676" s="1">
        <v>33.479999999999997</v>
      </c>
      <c r="B1676" s="1">
        <v>0.88371480000000002</v>
      </c>
      <c r="C1676" s="1">
        <v>0.45333609999999996</v>
      </c>
      <c r="D1676" s="1">
        <v>8.2034769999999995</v>
      </c>
      <c r="E1676" s="1">
        <f>Table29[[#This Row],[extensometer
'[mm']]]/$J$2*100</f>
        <v>2.2666804999999997</v>
      </c>
      <c r="F1676" s="1">
        <f t="shared" si="28"/>
        <v>341.81154166666664</v>
      </c>
    </row>
    <row r="1677" spans="1:6" x14ac:dyDescent="0.3">
      <c r="A1677" s="1">
        <v>33.5</v>
      </c>
      <c r="B1677" s="1">
        <v>0.88371460000000002</v>
      </c>
      <c r="C1677" s="1">
        <v>0.45334579999999997</v>
      </c>
      <c r="D1677" s="1">
        <v>8.2029960000000006</v>
      </c>
      <c r="E1677" s="1">
        <f>Table29[[#This Row],[extensometer
'[mm']]]/$J$2*100</f>
        <v>2.2667289999999998</v>
      </c>
      <c r="F1677" s="1">
        <f t="shared" si="28"/>
        <v>341.79150000000004</v>
      </c>
    </row>
    <row r="1678" spans="1:6" x14ac:dyDescent="0.3">
      <c r="A1678" s="1">
        <v>33.520000000000003</v>
      </c>
      <c r="B1678" s="1">
        <v>0.88371440000000001</v>
      </c>
      <c r="C1678" s="1">
        <v>0.45335550000000002</v>
      </c>
      <c r="D1678" s="1">
        <v>8.2025159999999993</v>
      </c>
      <c r="E1678" s="1">
        <f>Table29[[#This Row],[extensometer
'[mm']]]/$J$2*100</f>
        <v>2.2667774999999999</v>
      </c>
      <c r="F1678" s="1">
        <f t="shared" si="28"/>
        <v>341.7715</v>
      </c>
    </row>
    <row r="1679" spans="1:6" x14ac:dyDescent="0.3">
      <c r="A1679" s="1">
        <v>33.54</v>
      </c>
      <c r="B1679" s="1">
        <v>0.88371409999999995</v>
      </c>
      <c r="C1679" s="1">
        <v>0.45336520000000002</v>
      </c>
      <c r="D1679" s="1">
        <v>8.2020350000000004</v>
      </c>
      <c r="E1679" s="1">
        <f>Table29[[#This Row],[extensometer
'[mm']]]/$J$2*100</f>
        <v>2.2668260000000005</v>
      </c>
      <c r="F1679" s="1">
        <f t="shared" si="28"/>
        <v>341.75145833333335</v>
      </c>
    </row>
    <row r="1680" spans="1:6" x14ac:dyDescent="0.3">
      <c r="A1680" s="1">
        <v>33.56</v>
      </c>
      <c r="B1680" s="1">
        <v>0.88371420000000001</v>
      </c>
      <c r="C1680" s="1">
        <v>0.45338470000000003</v>
      </c>
      <c r="D1680" s="1">
        <v>8.2015659999999997</v>
      </c>
      <c r="E1680" s="1">
        <f>Table29[[#This Row],[extensometer
'[mm']]]/$J$2*100</f>
        <v>2.2669235000000003</v>
      </c>
      <c r="F1680" s="1">
        <f t="shared" si="28"/>
        <v>341.73191666666662</v>
      </c>
    </row>
    <row r="1681" spans="1:6" x14ac:dyDescent="0.3">
      <c r="A1681" s="1">
        <v>33.58</v>
      </c>
      <c r="B1681" s="1">
        <v>0.88371430000000006</v>
      </c>
      <c r="C1681" s="1">
        <v>0.45340409999999998</v>
      </c>
      <c r="D1681" s="1">
        <v>8.2010959999999997</v>
      </c>
      <c r="E1681" s="1">
        <f>Table29[[#This Row],[extensometer
'[mm']]]/$J$2*100</f>
        <v>2.2670205000000001</v>
      </c>
      <c r="F1681" s="1">
        <f t="shared" si="28"/>
        <v>341.71233333333333</v>
      </c>
    </row>
    <row r="1682" spans="1:6" x14ac:dyDescent="0.3">
      <c r="A1682" s="1">
        <v>33.6</v>
      </c>
      <c r="B1682" s="1">
        <v>0.88371430000000006</v>
      </c>
      <c r="C1682" s="1">
        <v>0.45342359999999998</v>
      </c>
      <c r="D1682" s="1">
        <v>8.2006270000000008</v>
      </c>
      <c r="E1682" s="1">
        <f>Table29[[#This Row],[extensometer
'[mm']]]/$J$2*100</f>
        <v>2.267118</v>
      </c>
      <c r="F1682" s="1">
        <f t="shared" si="28"/>
        <v>341.69279166666666</v>
      </c>
    </row>
    <row r="1683" spans="1:6" x14ac:dyDescent="0.3">
      <c r="A1683" s="1">
        <v>33.619999999999997</v>
      </c>
      <c r="B1683" s="1">
        <v>0.88371440000000001</v>
      </c>
      <c r="C1683" s="1">
        <v>0.45344309999999999</v>
      </c>
      <c r="D1683" s="1">
        <v>8.2001570000000008</v>
      </c>
      <c r="E1683" s="1">
        <f>Table29[[#This Row],[extensometer
'[mm']]]/$J$2*100</f>
        <v>2.2672154999999998</v>
      </c>
      <c r="F1683" s="1">
        <f t="shared" si="28"/>
        <v>341.67320833333338</v>
      </c>
    </row>
    <row r="1684" spans="1:6" x14ac:dyDescent="0.3">
      <c r="A1684" s="1">
        <v>33.64</v>
      </c>
      <c r="B1684" s="1">
        <v>0.88371440000000001</v>
      </c>
      <c r="C1684" s="1">
        <v>0.45346249999999999</v>
      </c>
      <c r="D1684" s="1">
        <v>8.1996880000000001</v>
      </c>
      <c r="E1684" s="1">
        <f>Table29[[#This Row],[extensometer
'[mm']]]/$J$2*100</f>
        <v>2.2673125000000001</v>
      </c>
      <c r="F1684" s="1">
        <f t="shared" si="28"/>
        <v>341.65366666666665</v>
      </c>
    </row>
    <row r="1685" spans="1:6" x14ac:dyDescent="0.3">
      <c r="A1685" s="1">
        <v>33.659999999999997</v>
      </c>
      <c r="B1685" s="1">
        <v>0.88371430000000006</v>
      </c>
      <c r="C1685" s="1">
        <v>0.45347990000000005</v>
      </c>
      <c r="D1685" s="1">
        <v>8.1992250000000002</v>
      </c>
      <c r="E1685" s="1">
        <f>Table29[[#This Row],[extensometer
'[mm']]]/$J$2*100</f>
        <v>2.2673995000000002</v>
      </c>
      <c r="F1685" s="1">
        <f t="shared" si="28"/>
        <v>341.63437500000003</v>
      </c>
    </row>
    <row r="1686" spans="1:6" x14ac:dyDescent="0.3">
      <c r="A1686" s="1">
        <v>33.68</v>
      </c>
      <c r="B1686" s="1">
        <v>0.88371420000000001</v>
      </c>
      <c r="C1686" s="1">
        <v>0.45349729999999999</v>
      </c>
      <c r="D1686" s="1">
        <v>8.1987629999999996</v>
      </c>
      <c r="E1686" s="1">
        <f>Table29[[#This Row],[extensometer
'[mm']]]/$J$2*100</f>
        <v>2.2674865</v>
      </c>
      <c r="F1686" s="1">
        <f t="shared" si="28"/>
        <v>341.61512499999998</v>
      </c>
    </row>
    <row r="1687" spans="1:6" x14ac:dyDescent="0.3">
      <c r="A1687" s="1">
        <v>33.700000000000003</v>
      </c>
      <c r="B1687" s="1">
        <v>0.88371420000000001</v>
      </c>
      <c r="C1687" s="1">
        <v>0.45351459999999999</v>
      </c>
      <c r="D1687" s="1">
        <v>8.1982999999999997</v>
      </c>
      <c r="E1687" s="1">
        <f>Table29[[#This Row],[extensometer
'[mm']]]/$J$2*100</f>
        <v>2.2675729999999996</v>
      </c>
      <c r="F1687" s="1">
        <f t="shared" si="28"/>
        <v>341.5958333333333</v>
      </c>
    </row>
    <row r="1688" spans="1:6" x14ac:dyDescent="0.3">
      <c r="A1688" s="1">
        <v>33.72</v>
      </c>
      <c r="B1688" s="1">
        <v>0.88371409999999995</v>
      </c>
      <c r="C1688" s="1">
        <v>0.45353199999999999</v>
      </c>
      <c r="D1688" s="1">
        <v>8.1978369999999998</v>
      </c>
      <c r="E1688" s="1">
        <f>Table29[[#This Row],[extensometer
'[mm']]]/$J$2*100</f>
        <v>2.2676599999999998</v>
      </c>
      <c r="F1688" s="1">
        <f t="shared" si="28"/>
        <v>341.57654166666663</v>
      </c>
    </row>
    <row r="1689" spans="1:6" x14ac:dyDescent="0.3">
      <c r="A1689" s="1">
        <v>33.74</v>
      </c>
      <c r="B1689" s="1">
        <v>0.883714</v>
      </c>
      <c r="C1689" s="1">
        <v>0.45354940000000005</v>
      </c>
      <c r="D1689" s="1">
        <v>8.1973749999999992</v>
      </c>
      <c r="E1689" s="1">
        <f>Table29[[#This Row],[extensometer
'[mm']]]/$J$2*100</f>
        <v>2.267747</v>
      </c>
      <c r="F1689" s="1">
        <f t="shared" si="28"/>
        <v>341.55729166666669</v>
      </c>
    </row>
    <row r="1690" spans="1:6" x14ac:dyDescent="0.3">
      <c r="A1690" s="1">
        <v>33.76</v>
      </c>
      <c r="B1690" s="1">
        <v>0.88371390000000005</v>
      </c>
      <c r="C1690" s="1">
        <v>0.45357770000000003</v>
      </c>
      <c r="D1690" s="1">
        <v>8.1969340000000006</v>
      </c>
      <c r="E1690" s="1">
        <f>Table29[[#This Row],[extensometer
'[mm']]]/$J$2*100</f>
        <v>2.2678885000000002</v>
      </c>
      <c r="F1690" s="1">
        <f t="shared" si="28"/>
        <v>341.53891666666669</v>
      </c>
    </row>
    <row r="1691" spans="1:6" x14ac:dyDescent="0.3">
      <c r="A1691" s="1">
        <v>33.78</v>
      </c>
      <c r="B1691" s="1">
        <v>0.88371390000000005</v>
      </c>
      <c r="C1691" s="1">
        <v>0.45360609999999996</v>
      </c>
      <c r="D1691" s="1">
        <v>8.1964939999999995</v>
      </c>
      <c r="E1691" s="1">
        <f>Table29[[#This Row],[extensometer
'[mm']]]/$J$2*100</f>
        <v>2.2680304999999996</v>
      </c>
      <c r="F1691" s="1">
        <f t="shared" si="28"/>
        <v>341.52058333333326</v>
      </c>
    </row>
    <row r="1692" spans="1:6" x14ac:dyDescent="0.3">
      <c r="A1692" s="1">
        <v>33.799999999999997</v>
      </c>
      <c r="B1692" s="1">
        <v>0.88371379999999999</v>
      </c>
      <c r="C1692" s="1">
        <v>0.4536345</v>
      </c>
      <c r="D1692" s="1">
        <v>8.1960529999999991</v>
      </c>
      <c r="E1692" s="1">
        <f>Table29[[#This Row],[extensometer
'[mm']]]/$J$2*100</f>
        <v>2.2681724999999999</v>
      </c>
      <c r="F1692" s="1">
        <f t="shared" si="28"/>
        <v>341.50220833333333</v>
      </c>
    </row>
    <row r="1693" spans="1:6" x14ac:dyDescent="0.3">
      <c r="A1693" s="1">
        <v>33.82</v>
      </c>
      <c r="B1693" s="1">
        <v>0.88371379999999999</v>
      </c>
      <c r="C1693" s="1">
        <v>0.45366290000000004</v>
      </c>
      <c r="D1693" s="1">
        <v>8.1956129999999998</v>
      </c>
      <c r="E1693" s="1">
        <f>Table29[[#This Row],[extensometer
'[mm']]]/$J$2*100</f>
        <v>2.2683145000000002</v>
      </c>
      <c r="F1693" s="1">
        <f t="shared" si="28"/>
        <v>341.48387499999995</v>
      </c>
    </row>
    <row r="1694" spans="1:6" x14ac:dyDescent="0.3">
      <c r="A1694" s="1">
        <v>33.840000000000003</v>
      </c>
      <c r="B1694" s="1">
        <v>0.88371369999999994</v>
      </c>
      <c r="C1694" s="1">
        <v>0.45369129999999996</v>
      </c>
      <c r="D1694" s="1">
        <v>8.1951719999999995</v>
      </c>
      <c r="E1694" s="1">
        <f>Table29[[#This Row],[extensometer
'[mm']]]/$J$2*100</f>
        <v>2.2684564999999997</v>
      </c>
      <c r="F1694" s="1">
        <f t="shared" si="28"/>
        <v>341.46549999999996</v>
      </c>
    </row>
    <row r="1695" spans="1:6" x14ac:dyDescent="0.3">
      <c r="A1695" s="1">
        <v>33.86</v>
      </c>
      <c r="B1695" s="1">
        <v>0.88371390000000005</v>
      </c>
      <c r="C1695" s="1">
        <v>0.45370769999999999</v>
      </c>
      <c r="D1695" s="1">
        <v>8.1947299999999998</v>
      </c>
      <c r="E1695" s="1">
        <f>Table29[[#This Row],[extensometer
'[mm']]]/$J$2*100</f>
        <v>2.2685385</v>
      </c>
      <c r="F1695" s="1">
        <f t="shared" si="28"/>
        <v>341.4470833333333</v>
      </c>
    </row>
    <row r="1696" spans="1:6" x14ac:dyDescent="0.3">
      <c r="A1696" s="1">
        <v>33.880000000000003</v>
      </c>
      <c r="B1696" s="1">
        <v>0.88371409999999995</v>
      </c>
      <c r="C1696" s="1">
        <v>0.45372420000000002</v>
      </c>
      <c r="D1696" s="1">
        <v>8.1942880000000002</v>
      </c>
      <c r="E1696" s="1">
        <f>Table29[[#This Row],[extensometer
'[mm']]]/$J$2*100</f>
        <v>2.268621</v>
      </c>
      <c r="F1696" s="1">
        <f t="shared" si="28"/>
        <v>341.42866666666669</v>
      </c>
    </row>
    <row r="1697" spans="1:6" x14ac:dyDescent="0.3">
      <c r="A1697" s="1">
        <v>33.9</v>
      </c>
      <c r="B1697" s="1">
        <v>0.88371430000000006</v>
      </c>
      <c r="C1697" s="1">
        <v>0.45374059999999999</v>
      </c>
      <c r="D1697" s="1">
        <v>8.1938460000000006</v>
      </c>
      <c r="E1697" s="1">
        <f>Table29[[#This Row],[extensometer
'[mm']]]/$J$2*100</f>
        <v>2.2687029999999999</v>
      </c>
      <c r="F1697" s="1">
        <f t="shared" si="28"/>
        <v>341.41025000000008</v>
      </c>
    </row>
    <row r="1698" spans="1:6" x14ac:dyDescent="0.3">
      <c r="A1698" s="1">
        <v>33.92</v>
      </c>
      <c r="B1698" s="1">
        <v>0.88371440000000001</v>
      </c>
      <c r="C1698" s="1">
        <v>0.45375700000000002</v>
      </c>
      <c r="D1698" s="1">
        <v>8.1934050000000003</v>
      </c>
      <c r="E1698" s="1">
        <f>Table29[[#This Row],[extensometer
'[mm']]]/$J$2*100</f>
        <v>2.2687850000000003</v>
      </c>
      <c r="F1698" s="1">
        <f t="shared" si="28"/>
        <v>341.39187500000003</v>
      </c>
    </row>
    <row r="1699" spans="1:6" x14ac:dyDescent="0.3">
      <c r="A1699" s="1">
        <v>33.94</v>
      </c>
      <c r="B1699" s="1">
        <v>0.88371460000000002</v>
      </c>
      <c r="C1699" s="1">
        <v>0.45377340000000005</v>
      </c>
      <c r="D1699" s="1">
        <v>8.1929630000000007</v>
      </c>
      <c r="E1699" s="1">
        <f>Table29[[#This Row],[extensometer
'[mm']]]/$J$2*100</f>
        <v>2.2688670000000002</v>
      </c>
      <c r="F1699" s="1">
        <f t="shared" si="28"/>
        <v>341.37345833333342</v>
      </c>
    </row>
    <row r="1700" spans="1:6" x14ac:dyDescent="0.3">
      <c r="A1700" s="1">
        <v>33.96</v>
      </c>
      <c r="B1700" s="1">
        <v>0.88371469999999996</v>
      </c>
      <c r="C1700" s="1">
        <v>0.45378869999999999</v>
      </c>
      <c r="D1700" s="1">
        <v>8.1925340000000002</v>
      </c>
      <c r="E1700" s="1">
        <f>Table29[[#This Row],[extensometer
'[mm']]]/$J$2*100</f>
        <v>2.2689435000000002</v>
      </c>
      <c r="F1700" s="1">
        <f t="shared" si="28"/>
        <v>341.3555833333333</v>
      </c>
    </row>
    <row r="1701" spans="1:6" x14ac:dyDescent="0.3">
      <c r="A1701" s="1">
        <v>33.979999999999997</v>
      </c>
      <c r="B1701" s="1">
        <v>0.88371480000000002</v>
      </c>
      <c r="C1701" s="1">
        <v>0.45380399999999999</v>
      </c>
      <c r="D1701" s="1">
        <v>8.1921060000000008</v>
      </c>
      <c r="E1701" s="1">
        <f>Table29[[#This Row],[extensometer
'[mm']]]/$J$2*100</f>
        <v>2.2690200000000003</v>
      </c>
      <c r="F1701" s="1">
        <f t="shared" si="28"/>
        <v>341.33775000000009</v>
      </c>
    </row>
    <row r="1702" spans="1:6" x14ac:dyDescent="0.3">
      <c r="A1702" s="1">
        <v>34</v>
      </c>
      <c r="B1702" s="1">
        <v>0.88371489999999997</v>
      </c>
      <c r="C1702" s="1">
        <v>0.45381929999999998</v>
      </c>
      <c r="D1702" s="1">
        <v>8.1916770000000003</v>
      </c>
      <c r="E1702" s="1">
        <f>Table29[[#This Row],[extensometer
'[mm']]]/$J$2*100</f>
        <v>2.2690964999999998</v>
      </c>
      <c r="F1702" s="1">
        <f t="shared" si="28"/>
        <v>341.31987500000002</v>
      </c>
    </row>
    <row r="1703" spans="1:6" x14ac:dyDescent="0.3">
      <c r="A1703" s="1">
        <v>34.020000000000003</v>
      </c>
      <c r="B1703" s="1">
        <v>0.88371500000000003</v>
      </c>
      <c r="C1703" s="1">
        <v>0.45383459999999998</v>
      </c>
      <c r="D1703" s="1">
        <v>8.1912479999999999</v>
      </c>
      <c r="E1703" s="1">
        <f>Table29[[#This Row],[extensometer
'[mm']]]/$J$2*100</f>
        <v>2.2691729999999999</v>
      </c>
      <c r="F1703" s="1">
        <f t="shared" si="28"/>
        <v>341.30199999999996</v>
      </c>
    </row>
    <row r="1704" spans="1:6" x14ac:dyDescent="0.3">
      <c r="A1704" s="1">
        <v>34.04</v>
      </c>
      <c r="B1704" s="1">
        <v>0.88371519999999992</v>
      </c>
      <c r="C1704" s="1">
        <v>0.45384990000000003</v>
      </c>
      <c r="D1704" s="1">
        <v>8.1908200000000004</v>
      </c>
      <c r="E1704" s="1">
        <f>Table29[[#This Row],[extensometer
'[mm']]]/$J$2*100</f>
        <v>2.2692494999999999</v>
      </c>
      <c r="F1704" s="1">
        <f t="shared" si="28"/>
        <v>341.28416666666669</v>
      </c>
    </row>
    <row r="1705" spans="1:6" x14ac:dyDescent="0.3">
      <c r="A1705" s="1">
        <v>34.06</v>
      </c>
      <c r="B1705" s="1">
        <v>0.88371509999999998</v>
      </c>
      <c r="C1705" s="1">
        <v>0.45385379999999997</v>
      </c>
      <c r="D1705" s="1">
        <v>8.1903989999999993</v>
      </c>
      <c r="E1705" s="1">
        <f>Table29[[#This Row],[extensometer
'[mm']]]/$J$2*100</f>
        <v>2.269269</v>
      </c>
      <c r="F1705" s="1">
        <f t="shared" si="28"/>
        <v>341.26662499999998</v>
      </c>
    </row>
    <row r="1706" spans="1:6" x14ac:dyDescent="0.3">
      <c r="A1706" s="1">
        <v>34.08</v>
      </c>
      <c r="B1706" s="1">
        <v>0.88371500000000003</v>
      </c>
      <c r="C1706" s="1">
        <v>0.45385759999999997</v>
      </c>
      <c r="D1706" s="1">
        <v>8.189978</v>
      </c>
      <c r="E1706" s="1">
        <f>Table29[[#This Row],[extensometer
'[mm']]]/$J$2*100</f>
        <v>2.269288</v>
      </c>
      <c r="F1706" s="1">
        <f t="shared" si="28"/>
        <v>341.24908333333332</v>
      </c>
    </row>
    <row r="1707" spans="1:6" x14ac:dyDescent="0.3">
      <c r="A1707" s="1">
        <v>34.1</v>
      </c>
      <c r="B1707" s="1">
        <v>0.88371489999999997</v>
      </c>
      <c r="C1707" s="1">
        <v>0.45386149999999997</v>
      </c>
      <c r="D1707" s="1">
        <v>8.1895570000000006</v>
      </c>
      <c r="E1707" s="1">
        <f>Table29[[#This Row],[extensometer
'[mm']]]/$J$2*100</f>
        <v>2.2693075</v>
      </c>
      <c r="F1707" s="1">
        <f t="shared" si="28"/>
        <v>341.23154166666671</v>
      </c>
    </row>
    <row r="1708" spans="1:6" x14ac:dyDescent="0.3">
      <c r="A1708" s="1">
        <v>34.119999999999997</v>
      </c>
      <c r="B1708" s="1">
        <v>0.88371480000000002</v>
      </c>
      <c r="C1708" s="1">
        <v>0.45386529999999997</v>
      </c>
      <c r="D1708" s="1">
        <v>8.1891370000000006</v>
      </c>
      <c r="E1708" s="1">
        <f>Table29[[#This Row],[extensometer
'[mm']]]/$J$2*100</f>
        <v>2.2693264999999996</v>
      </c>
      <c r="F1708" s="1">
        <f t="shared" si="28"/>
        <v>341.21404166666667</v>
      </c>
    </row>
    <row r="1709" spans="1:6" x14ac:dyDescent="0.3">
      <c r="A1709" s="1">
        <v>34.14</v>
      </c>
      <c r="B1709" s="1">
        <v>0.88371469999999996</v>
      </c>
      <c r="C1709" s="1">
        <v>0.45386920000000003</v>
      </c>
      <c r="D1709" s="1">
        <v>8.1887159999999994</v>
      </c>
      <c r="E1709" s="1">
        <f>Table29[[#This Row],[extensometer
'[mm']]]/$J$2*100</f>
        <v>2.2693460000000001</v>
      </c>
      <c r="F1709" s="1">
        <f t="shared" si="28"/>
        <v>341.19649999999996</v>
      </c>
    </row>
    <row r="1710" spans="1:6" x14ac:dyDescent="0.3">
      <c r="A1710" s="1">
        <v>34.159999999999997</v>
      </c>
      <c r="B1710" s="1">
        <v>0.88371469999999996</v>
      </c>
      <c r="C1710" s="1">
        <v>0.4538587</v>
      </c>
      <c r="D1710" s="1">
        <v>8.1883040000000005</v>
      </c>
      <c r="E1710" s="1">
        <f>Table29[[#This Row],[extensometer
'[mm']]]/$J$2*100</f>
        <v>2.2692935000000003</v>
      </c>
      <c r="F1710" s="1">
        <f t="shared" si="28"/>
        <v>341.17933333333332</v>
      </c>
    </row>
    <row r="1711" spans="1:6" x14ac:dyDescent="0.3">
      <c r="A1711" s="1">
        <v>34.18</v>
      </c>
      <c r="B1711" s="1">
        <v>0.88371460000000002</v>
      </c>
      <c r="C1711" s="1">
        <v>0.45384820000000003</v>
      </c>
      <c r="D1711" s="1">
        <v>8.1878919999999997</v>
      </c>
      <c r="E1711" s="1">
        <f>Table29[[#This Row],[extensometer
'[mm']]]/$J$2*100</f>
        <v>2.2692410000000005</v>
      </c>
      <c r="F1711" s="1">
        <f t="shared" si="28"/>
        <v>341.16216666666668</v>
      </c>
    </row>
    <row r="1712" spans="1:6" x14ac:dyDescent="0.3">
      <c r="A1712" s="1">
        <v>34.200000000000003</v>
      </c>
      <c r="B1712" s="1">
        <v>0.88371460000000002</v>
      </c>
      <c r="C1712" s="1">
        <v>0.45383780000000001</v>
      </c>
      <c r="D1712" s="1">
        <v>8.1874800000000008</v>
      </c>
      <c r="E1712" s="1">
        <f>Table29[[#This Row],[extensometer
'[mm']]]/$J$2*100</f>
        <v>2.2691889999999999</v>
      </c>
      <c r="F1712" s="1">
        <f t="shared" si="28"/>
        <v>341.14500000000004</v>
      </c>
    </row>
    <row r="1713" spans="1:6" x14ac:dyDescent="0.3">
      <c r="A1713" s="1">
        <v>34.22</v>
      </c>
      <c r="B1713" s="1">
        <v>0.88371449999999996</v>
      </c>
      <c r="C1713" s="1">
        <v>0.45382729999999999</v>
      </c>
      <c r="D1713" s="1">
        <v>8.187068</v>
      </c>
      <c r="E1713" s="1">
        <f>Table29[[#This Row],[extensometer
'[mm']]]/$J$2*100</f>
        <v>2.2691364999999997</v>
      </c>
      <c r="F1713" s="1">
        <f t="shared" si="28"/>
        <v>341.12783333333334</v>
      </c>
    </row>
    <row r="1714" spans="1:6" x14ac:dyDescent="0.3">
      <c r="A1714" s="1">
        <v>34.24</v>
      </c>
      <c r="B1714" s="1">
        <v>0.88371440000000001</v>
      </c>
      <c r="C1714" s="1">
        <v>0.45381690000000002</v>
      </c>
      <c r="D1714" s="1">
        <v>8.1866559999999993</v>
      </c>
      <c r="E1714" s="1">
        <f>Table29[[#This Row],[extensometer
'[mm']]]/$J$2*100</f>
        <v>2.2690844999999999</v>
      </c>
      <c r="F1714" s="1">
        <f t="shared" si="28"/>
        <v>341.11066666666665</v>
      </c>
    </row>
    <row r="1715" spans="1:6" x14ac:dyDescent="0.3">
      <c r="A1715" s="1">
        <v>34.26</v>
      </c>
      <c r="B1715" s="1">
        <v>0.88371420000000001</v>
      </c>
      <c r="C1715" s="1">
        <v>0.45384079999999999</v>
      </c>
      <c r="D1715" s="1">
        <v>8.1862499999999994</v>
      </c>
      <c r="E1715" s="1">
        <f>Table29[[#This Row],[extensometer
'[mm']]]/$J$2*100</f>
        <v>2.2692040000000002</v>
      </c>
      <c r="F1715" s="1">
        <f t="shared" si="28"/>
        <v>341.09374999999994</v>
      </c>
    </row>
    <row r="1716" spans="1:6" x14ac:dyDescent="0.3">
      <c r="A1716" s="1">
        <v>34.28</v>
      </c>
      <c r="B1716" s="1">
        <v>0.883714</v>
      </c>
      <c r="C1716" s="1">
        <v>0.45386470000000001</v>
      </c>
      <c r="D1716" s="1">
        <v>8.1858450000000005</v>
      </c>
      <c r="E1716" s="1">
        <f>Table29[[#This Row],[extensometer
'[mm']]]/$J$2*100</f>
        <v>2.2693235</v>
      </c>
      <c r="F1716" s="1">
        <f t="shared" si="28"/>
        <v>341.07687500000003</v>
      </c>
    </row>
    <row r="1717" spans="1:6" x14ac:dyDescent="0.3">
      <c r="A1717" s="1">
        <v>34.299999999999997</v>
      </c>
      <c r="B1717" s="1">
        <v>0.88371379999999999</v>
      </c>
      <c r="C1717" s="1">
        <v>0.45388859999999998</v>
      </c>
      <c r="D1717" s="1">
        <v>8.1854399999999998</v>
      </c>
      <c r="E1717" s="1">
        <f>Table29[[#This Row],[extensometer
'[mm']]]/$J$2*100</f>
        <v>2.2694429999999999</v>
      </c>
      <c r="F1717" s="1">
        <f t="shared" si="28"/>
        <v>341.06</v>
      </c>
    </row>
    <row r="1718" spans="1:6" x14ac:dyDescent="0.3">
      <c r="A1718" s="1">
        <v>34.32</v>
      </c>
      <c r="B1718" s="1">
        <v>0.88371359999999999</v>
      </c>
      <c r="C1718" s="1">
        <v>0.4539125</v>
      </c>
      <c r="D1718" s="1">
        <v>8.1850349999999992</v>
      </c>
      <c r="E1718" s="1">
        <f>Table29[[#This Row],[extensometer
'[mm']]]/$J$2*100</f>
        <v>2.2695625000000001</v>
      </c>
      <c r="F1718" s="1">
        <f t="shared" si="28"/>
        <v>341.04312499999997</v>
      </c>
    </row>
    <row r="1719" spans="1:6" x14ac:dyDescent="0.3">
      <c r="A1719" s="1">
        <v>34.340000000000003</v>
      </c>
      <c r="B1719" s="1">
        <v>0.88371339999999998</v>
      </c>
      <c r="C1719" s="1">
        <v>0.45393650000000002</v>
      </c>
      <c r="D1719" s="1">
        <v>8.1846289999999993</v>
      </c>
      <c r="E1719" s="1">
        <f>Table29[[#This Row],[extensometer
'[mm']]]/$J$2*100</f>
        <v>2.2696825</v>
      </c>
      <c r="F1719" s="1">
        <f t="shared" si="28"/>
        <v>341.02620833333327</v>
      </c>
    </row>
    <row r="1720" spans="1:6" x14ac:dyDescent="0.3">
      <c r="A1720" s="1">
        <v>34.36</v>
      </c>
      <c r="B1720" s="1">
        <v>0.88371350000000004</v>
      </c>
      <c r="C1720" s="1">
        <v>0.45396880000000001</v>
      </c>
      <c r="D1720" s="1">
        <v>8.1842459999999999</v>
      </c>
      <c r="E1720" s="1">
        <f>Table29[[#This Row],[extensometer
'[mm']]]/$J$2*100</f>
        <v>2.269844</v>
      </c>
      <c r="F1720" s="1">
        <f t="shared" si="28"/>
        <v>341.01024999999998</v>
      </c>
    </row>
    <row r="1721" spans="1:6" x14ac:dyDescent="0.3">
      <c r="A1721" s="1">
        <v>34.380000000000003</v>
      </c>
      <c r="B1721" s="1">
        <v>0.88371359999999999</v>
      </c>
      <c r="C1721" s="1">
        <v>0.45400109999999999</v>
      </c>
      <c r="D1721" s="1">
        <v>8.1838619999999995</v>
      </c>
      <c r="E1721" s="1">
        <f>Table29[[#This Row],[extensometer
'[mm']]]/$J$2*100</f>
        <v>2.2700054999999999</v>
      </c>
      <c r="F1721" s="1">
        <f t="shared" si="28"/>
        <v>340.99424999999997</v>
      </c>
    </row>
    <row r="1722" spans="1:6" x14ac:dyDescent="0.3">
      <c r="A1722" s="1">
        <v>34.4</v>
      </c>
      <c r="B1722" s="1">
        <v>0.88371369999999994</v>
      </c>
      <c r="C1722" s="1">
        <v>0.45403340000000003</v>
      </c>
      <c r="D1722" s="1">
        <v>8.1834779999999991</v>
      </c>
      <c r="E1722" s="1">
        <f>Table29[[#This Row],[extensometer
'[mm']]]/$J$2*100</f>
        <v>2.2701669999999998</v>
      </c>
      <c r="F1722" s="1">
        <f t="shared" si="28"/>
        <v>340.97824999999995</v>
      </c>
    </row>
    <row r="1723" spans="1:6" x14ac:dyDescent="0.3">
      <c r="A1723" s="1">
        <v>34.42</v>
      </c>
      <c r="B1723" s="1">
        <v>0.88371379999999999</v>
      </c>
      <c r="C1723" s="1">
        <v>0.45406579999999996</v>
      </c>
      <c r="D1723" s="1">
        <v>8.1830940000000005</v>
      </c>
      <c r="E1723" s="1">
        <f>Table29[[#This Row],[extensometer
'[mm']]]/$J$2*100</f>
        <v>2.2703289999999998</v>
      </c>
      <c r="F1723" s="1">
        <f t="shared" si="28"/>
        <v>340.96225000000004</v>
      </c>
    </row>
    <row r="1724" spans="1:6" x14ac:dyDescent="0.3">
      <c r="A1724" s="1">
        <v>34.44</v>
      </c>
      <c r="B1724" s="1">
        <v>0.88371390000000005</v>
      </c>
      <c r="C1724" s="1">
        <v>0.45409809999999995</v>
      </c>
      <c r="D1724" s="1">
        <v>8.1827100000000002</v>
      </c>
      <c r="E1724" s="1">
        <f>Table29[[#This Row],[extensometer
'[mm']]]/$J$2*100</f>
        <v>2.2704904999999997</v>
      </c>
      <c r="F1724" s="1">
        <f t="shared" si="28"/>
        <v>340.94625000000002</v>
      </c>
    </row>
    <row r="1725" spans="1:6" x14ac:dyDescent="0.3">
      <c r="A1725" s="1">
        <v>34.46</v>
      </c>
      <c r="B1725" s="1">
        <v>0.88371390000000005</v>
      </c>
      <c r="C1725" s="1">
        <v>0.4541095</v>
      </c>
      <c r="D1725" s="1">
        <v>8.1822999999999997</v>
      </c>
      <c r="E1725" s="1">
        <f>Table29[[#This Row],[extensometer
'[mm']]]/$J$2*100</f>
        <v>2.2705474999999997</v>
      </c>
      <c r="F1725" s="1">
        <f t="shared" si="28"/>
        <v>340.92916666666662</v>
      </c>
    </row>
    <row r="1726" spans="1:6" x14ac:dyDescent="0.3">
      <c r="A1726" s="1">
        <v>34.479999999999997</v>
      </c>
      <c r="B1726" s="1">
        <v>0.88371390000000005</v>
      </c>
      <c r="C1726" s="1">
        <v>0.454121</v>
      </c>
      <c r="D1726" s="1">
        <v>8.181889</v>
      </c>
      <c r="E1726" s="1">
        <f>Table29[[#This Row],[extensometer
'[mm']]]/$J$2*100</f>
        <v>2.2706049999999998</v>
      </c>
      <c r="F1726" s="1">
        <f t="shared" si="28"/>
        <v>340.91204166666665</v>
      </c>
    </row>
    <row r="1727" spans="1:6" x14ac:dyDescent="0.3">
      <c r="A1727" s="1">
        <v>34.5</v>
      </c>
      <c r="B1727" s="1">
        <v>0.88371390000000005</v>
      </c>
      <c r="C1727" s="1">
        <v>0.45413240000000005</v>
      </c>
      <c r="D1727" s="1">
        <v>8.1814780000000003</v>
      </c>
      <c r="E1727" s="1">
        <f>Table29[[#This Row],[extensometer
'[mm']]]/$J$2*100</f>
        <v>2.2706620000000002</v>
      </c>
      <c r="F1727" s="1">
        <f t="shared" si="28"/>
        <v>340.89491666666669</v>
      </c>
    </row>
    <row r="1728" spans="1:6" x14ac:dyDescent="0.3">
      <c r="A1728" s="1">
        <v>34.520000000000003</v>
      </c>
      <c r="B1728" s="1">
        <v>0.88371390000000005</v>
      </c>
      <c r="C1728" s="1">
        <v>0.45414390000000004</v>
      </c>
      <c r="D1728" s="1">
        <v>8.1810670000000005</v>
      </c>
      <c r="E1728" s="1">
        <f>Table29[[#This Row],[extensometer
'[mm']]]/$J$2*100</f>
        <v>2.2707195000000002</v>
      </c>
      <c r="F1728" s="1">
        <f t="shared" si="28"/>
        <v>340.87779166666672</v>
      </c>
    </row>
    <row r="1729" spans="1:6" x14ac:dyDescent="0.3">
      <c r="A1729" s="1">
        <v>34.54</v>
      </c>
      <c r="B1729" s="1">
        <v>0.883714</v>
      </c>
      <c r="C1729" s="1">
        <v>0.45415529999999998</v>
      </c>
      <c r="D1729" s="1">
        <v>8.1806560000000008</v>
      </c>
      <c r="E1729" s="1">
        <f>Table29[[#This Row],[extensometer
'[mm']]]/$J$2*100</f>
        <v>2.2707764999999998</v>
      </c>
      <c r="F1729" s="1">
        <f t="shared" si="28"/>
        <v>340.8606666666667</v>
      </c>
    </row>
    <row r="1730" spans="1:6" x14ac:dyDescent="0.3">
      <c r="A1730" s="1">
        <v>34.56</v>
      </c>
      <c r="B1730" s="1">
        <v>0.883714</v>
      </c>
      <c r="C1730" s="1">
        <v>0.45415079999999997</v>
      </c>
      <c r="D1730" s="1">
        <v>8.1802799999999998</v>
      </c>
      <c r="E1730" s="1">
        <f>Table29[[#This Row],[extensometer
'[mm']]]/$J$2*100</f>
        <v>2.2707539999999997</v>
      </c>
      <c r="F1730" s="1">
        <f t="shared" si="28"/>
        <v>340.84499999999997</v>
      </c>
    </row>
    <row r="1731" spans="1:6" x14ac:dyDescent="0.3">
      <c r="A1731" s="1">
        <v>34.58</v>
      </c>
      <c r="B1731" s="1">
        <v>0.88371409999999995</v>
      </c>
      <c r="C1731" s="1">
        <v>0.4541462</v>
      </c>
      <c r="D1731" s="1">
        <v>8.1799040000000005</v>
      </c>
      <c r="E1731" s="1">
        <f>Table29[[#This Row],[extensometer
'[mm']]]/$J$2*100</f>
        <v>2.2707310000000001</v>
      </c>
      <c r="F1731" s="1">
        <f t="shared" ref="F1731:F1794" si="29">D1731*1000/$J$3</f>
        <v>340.82933333333335</v>
      </c>
    </row>
    <row r="1732" spans="1:6" x14ac:dyDescent="0.3">
      <c r="A1732" s="1">
        <v>34.6</v>
      </c>
      <c r="B1732" s="1">
        <v>0.88371420000000001</v>
      </c>
      <c r="C1732" s="1">
        <v>0.45414159999999998</v>
      </c>
      <c r="D1732" s="1">
        <v>8.1795279999999995</v>
      </c>
      <c r="E1732" s="1">
        <f>Table29[[#This Row],[extensometer
'[mm']]]/$J$2*100</f>
        <v>2.2707079999999999</v>
      </c>
      <c r="F1732" s="1">
        <f t="shared" si="29"/>
        <v>340.81366666666662</v>
      </c>
    </row>
    <row r="1733" spans="1:6" x14ac:dyDescent="0.3">
      <c r="A1733" s="1">
        <v>34.619999999999997</v>
      </c>
      <c r="B1733" s="1">
        <v>0.88371420000000001</v>
      </c>
      <c r="C1733" s="1">
        <v>0.45413709999999996</v>
      </c>
      <c r="D1733" s="1">
        <v>8.1791520000000002</v>
      </c>
      <c r="E1733" s="1">
        <f>Table29[[#This Row],[extensometer
'[mm']]]/$J$2*100</f>
        <v>2.2706854999999999</v>
      </c>
      <c r="F1733" s="1">
        <f t="shared" si="29"/>
        <v>340.798</v>
      </c>
    </row>
    <row r="1734" spans="1:6" x14ac:dyDescent="0.3">
      <c r="A1734" s="1">
        <v>34.64</v>
      </c>
      <c r="B1734" s="1">
        <v>0.88371430000000006</v>
      </c>
      <c r="C1734" s="1">
        <v>0.45413249999999999</v>
      </c>
      <c r="D1734" s="1">
        <v>8.1787749999999999</v>
      </c>
      <c r="E1734" s="1">
        <f>Table29[[#This Row],[extensometer
'[mm']]]/$J$2*100</f>
        <v>2.2706625000000003</v>
      </c>
      <c r="F1734" s="1">
        <f t="shared" si="29"/>
        <v>340.78229166666665</v>
      </c>
    </row>
    <row r="1735" spans="1:6" x14ac:dyDescent="0.3">
      <c r="A1735" s="1">
        <v>34.659999999999997</v>
      </c>
      <c r="B1735" s="1">
        <v>0.88371440000000001</v>
      </c>
      <c r="C1735" s="1">
        <v>0.4541443</v>
      </c>
      <c r="D1735" s="1">
        <v>8.1783959999999993</v>
      </c>
      <c r="E1735" s="1">
        <f>Table29[[#This Row],[extensometer
'[mm']]]/$J$2*100</f>
        <v>2.2707215000000001</v>
      </c>
      <c r="F1735" s="1">
        <f t="shared" si="29"/>
        <v>340.76650000000001</v>
      </c>
    </row>
    <row r="1736" spans="1:6" x14ac:dyDescent="0.3">
      <c r="A1736" s="1">
        <v>34.68</v>
      </c>
      <c r="B1736" s="1">
        <v>0.88371449999999996</v>
      </c>
      <c r="C1736" s="1">
        <v>0.45415609999999995</v>
      </c>
      <c r="D1736" s="1">
        <v>8.1780179999999998</v>
      </c>
      <c r="E1736" s="1">
        <f>Table29[[#This Row],[extensometer
'[mm']]]/$J$2*100</f>
        <v>2.2707804999999999</v>
      </c>
      <c r="F1736" s="1">
        <f t="shared" si="29"/>
        <v>340.75074999999998</v>
      </c>
    </row>
    <row r="1737" spans="1:6" x14ac:dyDescent="0.3">
      <c r="A1737" s="1">
        <v>34.700000000000003</v>
      </c>
      <c r="B1737" s="1">
        <v>0.88371460000000002</v>
      </c>
      <c r="C1737" s="1">
        <v>0.45416800000000002</v>
      </c>
      <c r="D1737" s="1">
        <v>8.1776389999999992</v>
      </c>
      <c r="E1737" s="1">
        <f>Table29[[#This Row],[extensometer
'[mm']]]/$J$2*100</f>
        <v>2.2708400000000002</v>
      </c>
      <c r="F1737" s="1">
        <f t="shared" si="29"/>
        <v>340.73495833333328</v>
      </c>
    </row>
    <row r="1738" spans="1:6" x14ac:dyDescent="0.3">
      <c r="A1738" s="1">
        <v>34.72</v>
      </c>
      <c r="B1738" s="1">
        <v>0.88371469999999996</v>
      </c>
      <c r="C1738" s="1">
        <v>0.45417979999999997</v>
      </c>
      <c r="D1738" s="1">
        <v>8.1772600000000004</v>
      </c>
      <c r="E1738" s="1">
        <f>Table29[[#This Row],[extensometer
'[mm']]]/$J$2*100</f>
        <v>2.270899</v>
      </c>
      <c r="F1738" s="1">
        <f t="shared" si="29"/>
        <v>340.71916666666669</v>
      </c>
    </row>
    <row r="1739" spans="1:6" x14ac:dyDescent="0.3">
      <c r="A1739" s="1">
        <v>34.74</v>
      </c>
      <c r="B1739" s="1">
        <v>0.88371469999999996</v>
      </c>
      <c r="C1739" s="1">
        <v>0.45419159999999997</v>
      </c>
      <c r="D1739" s="1">
        <v>8.1768809999999998</v>
      </c>
      <c r="E1739" s="1">
        <f>Table29[[#This Row],[extensometer
'[mm']]]/$J$2*100</f>
        <v>2.2709579999999998</v>
      </c>
      <c r="F1739" s="1">
        <f t="shared" si="29"/>
        <v>340.70337499999999</v>
      </c>
    </row>
    <row r="1740" spans="1:6" x14ac:dyDescent="0.3">
      <c r="A1740" s="1">
        <v>34.76</v>
      </c>
      <c r="B1740" s="1">
        <v>0.88371489999999997</v>
      </c>
      <c r="C1740" s="1">
        <v>0.45421340000000004</v>
      </c>
      <c r="D1740" s="1">
        <v>8.1764969999999995</v>
      </c>
      <c r="E1740" s="1">
        <f>Table29[[#This Row],[extensometer
'[mm']]]/$J$2*100</f>
        <v>2.2710670000000004</v>
      </c>
      <c r="F1740" s="1">
        <f t="shared" si="29"/>
        <v>340.68737499999997</v>
      </c>
    </row>
    <row r="1741" spans="1:6" x14ac:dyDescent="0.3">
      <c r="A1741" s="1">
        <v>34.78</v>
      </c>
      <c r="B1741" s="1">
        <v>0.88371500000000003</v>
      </c>
      <c r="C1741" s="1">
        <v>0.4542351</v>
      </c>
      <c r="D1741" s="1">
        <v>8.1761140000000001</v>
      </c>
      <c r="E1741" s="1">
        <f>Table29[[#This Row],[extensometer
'[mm']]]/$J$2*100</f>
        <v>2.2711755</v>
      </c>
      <c r="F1741" s="1">
        <f t="shared" si="29"/>
        <v>340.67141666666669</v>
      </c>
    </row>
    <row r="1742" spans="1:6" x14ac:dyDescent="0.3">
      <c r="A1742" s="1">
        <v>34.799999999999997</v>
      </c>
      <c r="B1742" s="1">
        <v>0.88371519999999992</v>
      </c>
      <c r="C1742" s="1">
        <v>0.45425690000000002</v>
      </c>
      <c r="D1742" s="1">
        <v>8.1757299999999997</v>
      </c>
      <c r="E1742" s="1">
        <f>Table29[[#This Row],[extensometer
'[mm']]]/$J$2*100</f>
        <v>2.2712845000000002</v>
      </c>
      <c r="F1742" s="1">
        <f t="shared" si="29"/>
        <v>340.65541666666667</v>
      </c>
    </row>
    <row r="1743" spans="1:6" x14ac:dyDescent="0.3">
      <c r="A1743" s="1">
        <v>34.82</v>
      </c>
      <c r="B1743" s="1">
        <v>0.88371530000000009</v>
      </c>
      <c r="C1743" s="1">
        <v>0.45427870000000004</v>
      </c>
      <c r="D1743" s="1">
        <v>8.1753470000000004</v>
      </c>
      <c r="E1743" s="1">
        <f>Table29[[#This Row],[extensometer
'[mm']]]/$J$2*100</f>
        <v>2.2713935000000003</v>
      </c>
      <c r="F1743" s="1">
        <f t="shared" si="29"/>
        <v>340.63945833333338</v>
      </c>
    </row>
    <row r="1744" spans="1:6" x14ac:dyDescent="0.3">
      <c r="A1744" s="1">
        <v>34.840000000000003</v>
      </c>
      <c r="B1744" s="1">
        <v>0.88371549999999999</v>
      </c>
      <c r="C1744" s="1">
        <v>0.4543005</v>
      </c>
      <c r="D1744" s="1">
        <v>8.174963</v>
      </c>
      <c r="E1744" s="1">
        <f>Table29[[#This Row],[extensometer
'[mm']]]/$J$2*100</f>
        <v>2.2715025</v>
      </c>
      <c r="F1744" s="1">
        <f t="shared" si="29"/>
        <v>340.6234583333333</v>
      </c>
    </row>
    <row r="1745" spans="1:6" x14ac:dyDescent="0.3">
      <c r="A1745" s="1">
        <v>34.86</v>
      </c>
      <c r="B1745" s="1">
        <v>0.88371530000000009</v>
      </c>
      <c r="C1745" s="1">
        <v>0.45431500000000002</v>
      </c>
      <c r="D1745" s="1">
        <v>8.1746099999999995</v>
      </c>
      <c r="E1745" s="1">
        <f>Table29[[#This Row],[extensometer
'[mm']]]/$J$2*100</f>
        <v>2.2715749999999999</v>
      </c>
      <c r="F1745" s="1">
        <f t="shared" si="29"/>
        <v>340.60874999999999</v>
      </c>
    </row>
    <row r="1746" spans="1:6" x14ac:dyDescent="0.3">
      <c r="A1746" s="1">
        <v>34.880000000000003</v>
      </c>
      <c r="B1746" s="1">
        <v>0.88371519999999992</v>
      </c>
      <c r="C1746" s="1">
        <v>0.4543296</v>
      </c>
      <c r="D1746" s="1">
        <v>8.1742570000000008</v>
      </c>
      <c r="E1746" s="1">
        <f>Table29[[#This Row],[extensometer
'[mm']]]/$J$2*100</f>
        <v>2.2716479999999999</v>
      </c>
      <c r="F1746" s="1">
        <f t="shared" si="29"/>
        <v>340.59404166666667</v>
      </c>
    </row>
    <row r="1747" spans="1:6" x14ac:dyDescent="0.3">
      <c r="A1747" s="1">
        <v>34.9</v>
      </c>
      <c r="B1747" s="1">
        <v>0.88371509999999998</v>
      </c>
      <c r="C1747" s="1">
        <v>0.45434409999999997</v>
      </c>
      <c r="D1747" s="1">
        <v>8.1739029999999993</v>
      </c>
      <c r="E1747" s="1">
        <f>Table29[[#This Row],[extensometer
'[mm']]]/$J$2*100</f>
        <v>2.2717204999999998</v>
      </c>
      <c r="F1747" s="1">
        <f t="shared" si="29"/>
        <v>340.57929166666662</v>
      </c>
    </row>
    <row r="1748" spans="1:6" x14ac:dyDescent="0.3">
      <c r="A1748" s="1">
        <v>34.92</v>
      </c>
      <c r="B1748" s="1">
        <v>0.88371500000000003</v>
      </c>
      <c r="C1748" s="1">
        <v>0.4543586</v>
      </c>
      <c r="D1748" s="1">
        <v>8.1735500000000005</v>
      </c>
      <c r="E1748" s="1">
        <f>Table29[[#This Row],[extensometer
'[mm']]]/$J$2*100</f>
        <v>2.2717930000000002</v>
      </c>
      <c r="F1748" s="1">
        <f t="shared" si="29"/>
        <v>340.56458333333336</v>
      </c>
    </row>
    <row r="1749" spans="1:6" x14ac:dyDescent="0.3">
      <c r="A1749" s="1">
        <v>34.94</v>
      </c>
      <c r="B1749" s="1">
        <v>0.88371489999999997</v>
      </c>
      <c r="C1749" s="1">
        <v>0.45437320000000003</v>
      </c>
      <c r="D1749" s="1">
        <v>8.1731960000000008</v>
      </c>
      <c r="E1749" s="1">
        <f>Table29[[#This Row],[extensometer
'[mm']]]/$J$2*100</f>
        <v>2.2718660000000002</v>
      </c>
      <c r="F1749" s="1">
        <f t="shared" si="29"/>
        <v>340.54983333333337</v>
      </c>
    </row>
    <row r="1750" spans="1:6" x14ac:dyDescent="0.3">
      <c r="A1750" s="1">
        <v>34.96</v>
      </c>
      <c r="B1750" s="1">
        <v>0.88371480000000002</v>
      </c>
      <c r="C1750" s="1">
        <v>0.45437879999999997</v>
      </c>
      <c r="D1750" s="1">
        <v>8.1728559999999995</v>
      </c>
      <c r="E1750" s="1">
        <f>Table29[[#This Row],[extensometer
'[mm']]]/$J$2*100</f>
        <v>2.2718940000000001</v>
      </c>
      <c r="F1750" s="1">
        <f t="shared" si="29"/>
        <v>340.53566666666666</v>
      </c>
    </row>
    <row r="1751" spans="1:6" x14ac:dyDescent="0.3">
      <c r="A1751" s="1">
        <v>34.979999999999997</v>
      </c>
      <c r="B1751" s="1">
        <v>0.88371469999999996</v>
      </c>
      <c r="C1751" s="1">
        <v>0.45438450000000002</v>
      </c>
      <c r="D1751" s="1">
        <v>8.1725159999999999</v>
      </c>
      <c r="E1751" s="1">
        <f>Table29[[#This Row],[extensometer
'[mm']]]/$J$2*100</f>
        <v>2.2719225000000001</v>
      </c>
      <c r="F1751" s="1">
        <f t="shared" si="29"/>
        <v>340.5215</v>
      </c>
    </row>
    <row r="1752" spans="1:6" x14ac:dyDescent="0.3">
      <c r="A1752" s="1">
        <v>35</v>
      </c>
      <c r="B1752" s="1">
        <v>0.88371460000000002</v>
      </c>
      <c r="C1752" s="1">
        <v>0.45439009999999996</v>
      </c>
      <c r="D1752" s="1">
        <v>8.1721760000000003</v>
      </c>
      <c r="E1752" s="1">
        <f>Table29[[#This Row],[extensometer
'[mm']]]/$J$2*100</f>
        <v>2.2719504999999995</v>
      </c>
      <c r="F1752" s="1">
        <f t="shared" si="29"/>
        <v>340.50733333333335</v>
      </c>
    </row>
    <row r="1753" spans="1:6" x14ac:dyDescent="0.3">
      <c r="A1753" s="1">
        <v>35.020000000000003</v>
      </c>
      <c r="B1753" s="1">
        <v>0.88371440000000001</v>
      </c>
      <c r="C1753" s="1">
        <v>0.45439579999999996</v>
      </c>
      <c r="D1753" s="1">
        <v>8.171837</v>
      </c>
      <c r="E1753" s="1">
        <f>Table29[[#This Row],[extensometer
'[mm']]]/$J$2*100</f>
        <v>2.2719789999999995</v>
      </c>
      <c r="F1753" s="1">
        <f t="shared" si="29"/>
        <v>340.49320833333337</v>
      </c>
    </row>
    <row r="1754" spans="1:6" x14ac:dyDescent="0.3">
      <c r="A1754" s="1">
        <v>35.04</v>
      </c>
      <c r="B1754" s="1">
        <v>0.88371430000000006</v>
      </c>
      <c r="C1754" s="1">
        <v>0.45440140000000001</v>
      </c>
      <c r="D1754" s="1">
        <v>8.1714970000000005</v>
      </c>
      <c r="E1754" s="1">
        <f>Table29[[#This Row],[extensometer
'[mm']]]/$J$2*100</f>
        <v>2.2720070000000003</v>
      </c>
      <c r="F1754" s="1">
        <f t="shared" si="29"/>
        <v>340.47904166666666</v>
      </c>
    </row>
    <row r="1755" spans="1:6" x14ac:dyDescent="0.3">
      <c r="A1755" s="1">
        <v>35.06</v>
      </c>
      <c r="B1755" s="1">
        <v>0.88371449999999996</v>
      </c>
      <c r="C1755" s="1">
        <v>0.45440720000000001</v>
      </c>
      <c r="D1755" s="1">
        <v>8.1711489999999998</v>
      </c>
      <c r="E1755" s="1">
        <f>Table29[[#This Row],[extensometer
'[mm']]]/$J$2*100</f>
        <v>2.2720360000000004</v>
      </c>
      <c r="F1755" s="1">
        <f t="shared" si="29"/>
        <v>340.46454166666666</v>
      </c>
    </row>
    <row r="1756" spans="1:6" x14ac:dyDescent="0.3">
      <c r="A1756" s="1">
        <v>35.08</v>
      </c>
      <c r="B1756" s="1">
        <v>0.88371480000000002</v>
      </c>
      <c r="C1756" s="1">
        <v>0.45441290000000001</v>
      </c>
      <c r="D1756" s="1">
        <v>8.1708010000000009</v>
      </c>
      <c r="E1756" s="1">
        <f>Table29[[#This Row],[extensometer
'[mm']]]/$J$2*100</f>
        <v>2.2720644999999999</v>
      </c>
      <c r="F1756" s="1">
        <f t="shared" si="29"/>
        <v>340.45004166666672</v>
      </c>
    </row>
    <row r="1757" spans="1:6" x14ac:dyDescent="0.3">
      <c r="A1757" s="1">
        <v>35.1</v>
      </c>
      <c r="B1757" s="1">
        <v>0.88371500000000003</v>
      </c>
      <c r="C1757" s="1">
        <v>0.45441870000000001</v>
      </c>
      <c r="D1757" s="1">
        <v>8.1704539999999994</v>
      </c>
      <c r="E1757" s="1">
        <f>Table29[[#This Row],[extensometer
'[mm']]]/$J$2*100</f>
        <v>2.2720935</v>
      </c>
      <c r="F1757" s="1">
        <f t="shared" si="29"/>
        <v>340.43558333333334</v>
      </c>
    </row>
    <row r="1758" spans="1:6" x14ac:dyDescent="0.3">
      <c r="A1758" s="1">
        <v>35.119999999999997</v>
      </c>
      <c r="B1758" s="1">
        <v>0.88371519999999992</v>
      </c>
      <c r="C1758" s="1">
        <v>0.45442450000000001</v>
      </c>
      <c r="D1758" s="1">
        <v>8.1701060000000005</v>
      </c>
      <c r="E1758" s="1">
        <f>Table29[[#This Row],[extensometer
'[mm']]]/$J$2*100</f>
        <v>2.2721225</v>
      </c>
      <c r="F1758" s="1">
        <f t="shared" si="29"/>
        <v>340.42108333333334</v>
      </c>
    </row>
    <row r="1759" spans="1:6" x14ac:dyDescent="0.3">
      <c r="A1759" s="1">
        <v>35.14</v>
      </c>
      <c r="B1759" s="1">
        <v>0.88371549999999999</v>
      </c>
      <c r="C1759" s="1">
        <v>0.45443020000000001</v>
      </c>
      <c r="D1759" s="1">
        <v>8.1697579999999999</v>
      </c>
      <c r="E1759" s="1">
        <f>Table29[[#This Row],[extensometer
'[mm']]]/$J$2*100</f>
        <v>2.272151</v>
      </c>
      <c r="F1759" s="1">
        <f t="shared" si="29"/>
        <v>340.40658333333334</v>
      </c>
    </row>
    <row r="1760" spans="1:6" x14ac:dyDescent="0.3">
      <c r="A1760" s="1">
        <v>35.159999999999997</v>
      </c>
      <c r="B1760" s="1">
        <v>0.88371549999999999</v>
      </c>
      <c r="C1760" s="1">
        <v>0.45444479999999998</v>
      </c>
      <c r="D1760" s="1">
        <v>8.1694099999999992</v>
      </c>
      <c r="E1760" s="1">
        <f>Table29[[#This Row],[extensometer
'[mm']]]/$J$2*100</f>
        <v>2.2722239999999996</v>
      </c>
      <c r="F1760" s="1">
        <f t="shared" si="29"/>
        <v>340.39208333333329</v>
      </c>
    </row>
    <row r="1761" spans="1:6" x14ac:dyDescent="0.3">
      <c r="A1761" s="1">
        <v>35.18</v>
      </c>
      <c r="B1761" s="1">
        <v>0.88371559999999993</v>
      </c>
      <c r="C1761" s="1">
        <v>0.45445940000000001</v>
      </c>
      <c r="D1761" s="1">
        <v>8.1690629999999995</v>
      </c>
      <c r="E1761" s="1">
        <f>Table29[[#This Row],[extensometer
'[mm']]]/$J$2*100</f>
        <v>2.272297</v>
      </c>
      <c r="F1761" s="1">
        <f t="shared" si="29"/>
        <v>340.37762499999997</v>
      </c>
    </row>
    <row r="1762" spans="1:6" x14ac:dyDescent="0.3">
      <c r="A1762" s="1">
        <v>35.200000000000003</v>
      </c>
      <c r="B1762" s="1">
        <v>0.88371569999999999</v>
      </c>
      <c r="C1762" s="1">
        <v>0.45447399999999999</v>
      </c>
      <c r="D1762" s="1">
        <v>8.1687150000000006</v>
      </c>
      <c r="E1762" s="1">
        <f>Table29[[#This Row],[extensometer
'[mm']]]/$J$2*100</f>
        <v>2.27237</v>
      </c>
      <c r="F1762" s="1">
        <f t="shared" si="29"/>
        <v>340.36312500000003</v>
      </c>
    </row>
    <row r="1763" spans="1:6" x14ac:dyDescent="0.3">
      <c r="A1763" s="1">
        <v>35.22</v>
      </c>
      <c r="B1763" s="1">
        <v>0.88371569999999999</v>
      </c>
      <c r="C1763" s="1">
        <v>0.45448859999999996</v>
      </c>
      <c r="D1763" s="1">
        <v>8.1683669999999999</v>
      </c>
      <c r="E1763" s="1">
        <f>Table29[[#This Row],[extensometer
'[mm']]]/$J$2*100</f>
        <v>2.2724429999999995</v>
      </c>
      <c r="F1763" s="1">
        <f t="shared" si="29"/>
        <v>340.34862500000003</v>
      </c>
    </row>
    <row r="1764" spans="1:6" x14ac:dyDescent="0.3">
      <c r="A1764" s="1">
        <v>35.24</v>
      </c>
      <c r="B1764" s="1">
        <v>0.88371580000000005</v>
      </c>
      <c r="C1764" s="1">
        <v>0.4545032</v>
      </c>
      <c r="D1764" s="1">
        <v>8.1680189999999993</v>
      </c>
      <c r="E1764" s="1">
        <f>Table29[[#This Row],[extensometer
'[mm']]]/$J$2*100</f>
        <v>2.272516</v>
      </c>
      <c r="F1764" s="1">
        <f t="shared" si="29"/>
        <v>340.33412499999997</v>
      </c>
    </row>
    <row r="1765" spans="1:6" x14ac:dyDescent="0.3">
      <c r="A1765" s="1">
        <v>35.26</v>
      </c>
      <c r="B1765" s="1">
        <v>0.88371549999999999</v>
      </c>
      <c r="C1765" s="1">
        <v>0.45451659999999999</v>
      </c>
      <c r="D1765" s="1">
        <v>8.1676719999999996</v>
      </c>
      <c r="E1765" s="1">
        <f>Table29[[#This Row],[extensometer
'[mm']]]/$J$2*100</f>
        <v>2.272583</v>
      </c>
      <c r="F1765" s="1">
        <f t="shared" si="29"/>
        <v>340.31966666666665</v>
      </c>
    </row>
    <row r="1766" spans="1:6" x14ac:dyDescent="0.3">
      <c r="A1766" s="1">
        <v>35.28</v>
      </c>
      <c r="B1766" s="1">
        <v>0.88371519999999992</v>
      </c>
      <c r="C1766" s="1">
        <v>0.45452990000000004</v>
      </c>
      <c r="D1766" s="1">
        <v>8.1673240000000007</v>
      </c>
      <c r="E1766" s="1">
        <f>Table29[[#This Row],[extensometer
'[mm']]]/$J$2*100</f>
        <v>2.2726495000000004</v>
      </c>
      <c r="F1766" s="1">
        <f t="shared" si="29"/>
        <v>340.30516666666671</v>
      </c>
    </row>
    <row r="1767" spans="1:6" x14ac:dyDescent="0.3">
      <c r="A1767" s="1">
        <v>35.299999999999997</v>
      </c>
      <c r="B1767" s="1">
        <v>0.88371489999999997</v>
      </c>
      <c r="C1767" s="1">
        <v>0.45454329999999998</v>
      </c>
      <c r="D1767" s="1">
        <v>8.1669769999999993</v>
      </c>
      <c r="E1767" s="1">
        <f>Table29[[#This Row],[extensometer
'[mm']]]/$J$2*100</f>
        <v>2.2727165</v>
      </c>
      <c r="F1767" s="1">
        <f t="shared" si="29"/>
        <v>340.29070833333327</v>
      </c>
    </row>
    <row r="1768" spans="1:6" x14ac:dyDescent="0.3">
      <c r="A1768" s="1">
        <v>35.32</v>
      </c>
      <c r="B1768" s="1">
        <v>0.88371460000000002</v>
      </c>
      <c r="C1768" s="1">
        <v>0.45455659999999998</v>
      </c>
      <c r="D1768" s="1">
        <v>8.1666290000000004</v>
      </c>
      <c r="E1768" s="1">
        <f>Table29[[#This Row],[extensometer
'[mm']]]/$J$2*100</f>
        <v>2.2727829999999996</v>
      </c>
      <c r="F1768" s="1">
        <f t="shared" si="29"/>
        <v>340.27620833333339</v>
      </c>
    </row>
    <row r="1769" spans="1:6" x14ac:dyDescent="0.3">
      <c r="A1769" s="1">
        <v>35.340000000000003</v>
      </c>
      <c r="B1769" s="1">
        <v>0.88371430000000006</v>
      </c>
      <c r="C1769" s="1">
        <v>0.45456990000000003</v>
      </c>
      <c r="D1769" s="1">
        <v>8.1662820000000007</v>
      </c>
      <c r="E1769" s="1">
        <f>Table29[[#This Row],[extensometer
'[mm']]]/$J$2*100</f>
        <v>2.2728495</v>
      </c>
      <c r="F1769" s="1">
        <f t="shared" si="29"/>
        <v>340.26175000000006</v>
      </c>
    </row>
    <row r="1770" spans="1:6" x14ac:dyDescent="0.3">
      <c r="A1770" s="1">
        <v>35.36</v>
      </c>
      <c r="B1770" s="1">
        <v>0.88371430000000006</v>
      </c>
      <c r="C1770" s="1">
        <v>0.45458029999999999</v>
      </c>
      <c r="D1770" s="1">
        <v>8.1659319999999997</v>
      </c>
      <c r="E1770" s="1">
        <f>Table29[[#This Row],[extensometer
'[mm']]]/$J$2*100</f>
        <v>2.2729014999999997</v>
      </c>
      <c r="F1770" s="1">
        <f t="shared" si="29"/>
        <v>340.24716666666666</v>
      </c>
    </row>
    <row r="1771" spans="1:6" x14ac:dyDescent="0.3">
      <c r="A1771" s="1">
        <v>35.380000000000003</v>
      </c>
      <c r="B1771" s="1">
        <v>0.88371440000000001</v>
      </c>
      <c r="C1771" s="1">
        <v>0.45459070000000001</v>
      </c>
      <c r="D1771" s="1">
        <v>8.1655829999999998</v>
      </c>
      <c r="E1771" s="1">
        <f>Table29[[#This Row],[extensometer
'[mm']]]/$J$2*100</f>
        <v>2.2729535000000003</v>
      </c>
      <c r="F1771" s="1">
        <f t="shared" si="29"/>
        <v>340.23262499999998</v>
      </c>
    </row>
    <row r="1772" spans="1:6" x14ac:dyDescent="0.3">
      <c r="A1772" s="1">
        <v>35.4</v>
      </c>
      <c r="B1772" s="1">
        <v>0.88371449999999996</v>
      </c>
      <c r="C1772" s="1">
        <v>0.45460109999999998</v>
      </c>
      <c r="D1772" s="1">
        <v>8.1652330000000006</v>
      </c>
      <c r="E1772" s="1">
        <f>Table29[[#This Row],[extensometer
'[mm']]]/$J$2*100</f>
        <v>2.2730055</v>
      </c>
      <c r="F1772" s="1">
        <f t="shared" si="29"/>
        <v>340.21804166666669</v>
      </c>
    </row>
    <row r="1773" spans="1:6" x14ac:dyDescent="0.3">
      <c r="A1773" s="1">
        <v>35.42</v>
      </c>
      <c r="B1773" s="1">
        <v>0.88371449999999996</v>
      </c>
      <c r="C1773" s="1">
        <v>0.4546115</v>
      </c>
      <c r="D1773" s="1">
        <v>8.1648829999999997</v>
      </c>
      <c r="E1773" s="1">
        <f>Table29[[#This Row],[extensometer
'[mm']]]/$J$2*100</f>
        <v>2.2730574999999997</v>
      </c>
      <c r="F1773" s="1">
        <f t="shared" si="29"/>
        <v>340.20345833333334</v>
      </c>
    </row>
    <row r="1774" spans="1:6" x14ac:dyDescent="0.3">
      <c r="A1774" s="1">
        <v>35.44</v>
      </c>
      <c r="B1774" s="1">
        <v>0.88371460000000002</v>
      </c>
      <c r="C1774" s="1">
        <v>0.45462190000000002</v>
      </c>
      <c r="D1774" s="1">
        <v>8.1645339999999997</v>
      </c>
      <c r="E1774" s="1">
        <f>Table29[[#This Row],[extensometer
'[mm']]]/$J$2*100</f>
        <v>2.2731094999999999</v>
      </c>
      <c r="F1774" s="1">
        <f t="shared" si="29"/>
        <v>340.18891666666667</v>
      </c>
    </row>
    <row r="1775" spans="1:6" x14ac:dyDescent="0.3">
      <c r="A1775" s="1">
        <v>35.46</v>
      </c>
      <c r="B1775" s="1">
        <v>0.88371460000000002</v>
      </c>
      <c r="C1775" s="1">
        <v>0.45463300000000001</v>
      </c>
      <c r="D1775" s="1">
        <v>8.1642010000000003</v>
      </c>
      <c r="E1775" s="1">
        <f>Table29[[#This Row],[extensometer
'[mm']]]/$J$2*100</f>
        <v>2.2731650000000001</v>
      </c>
      <c r="F1775" s="1">
        <f t="shared" si="29"/>
        <v>340.17504166666669</v>
      </c>
    </row>
    <row r="1776" spans="1:6" x14ac:dyDescent="0.3">
      <c r="A1776" s="1">
        <v>35.479999999999997</v>
      </c>
      <c r="B1776" s="1">
        <v>0.88371460000000002</v>
      </c>
      <c r="C1776" s="1">
        <v>0.4546441</v>
      </c>
      <c r="D1776" s="1">
        <v>8.163869</v>
      </c>
      <c r="E1776" s="1">
        <f>Table29[[#This Row],[extensometer
'[mm']]]/$J$2*100</f>
        <v>2.2732204999999999</v>
      </c>
      <c r="F1776" s="1">
        <f t="shared" si="29"/>
        <v>340.16120833333332</v>
      </c>
    </row>
    <row r="1777" spans="1:6" x14ac:dyDescent="0.3">
      <c r="A1777" s="1">
        <v>35.5</v>
      </c>
      <c r="B1777" s="1">
        <v>0.88371460000000002</v>
      </c>
      <c r="C1777" s="1">
        <v>0.45465520000000004</v>
      </c>
      <c r="D1777" s="1">
        <v>8.1635360000000006</v>
      </c>
      <c r="E1777" s="1">
        <f>Table29[[#This Row],[extensometer
'[mm']]]/$J$2*100</f>
        <v>2.2732760000000001</v>
      </c>
      <c r="F1777" s="1">
        <f t="shared" si="29"/>
        <v>340.14733333333339</v>
      </c>
    </row>
    <row r="1778" spans="1:6" x14ac:dyDescent="0.3">
      <c r="A1778" s="1">
        <v>35.520000000000003</v>
      </c>
      <c r="B1778" s="1">
        <v>0.88371460000000002</v>
      </c>
      <c r="C1778" s="1">
        <v>0.45466629999999997</v>
      </c>
      <c r="D1778" s="1">
        <v>8.1632040000000003</v>
      </c>
      <c r="E1778" s="1">
        <f>Table29[[#This Row],[extensometer
'[mm']]]/$J$2*100</f>
        <v>2.2733314999999998</v>
      </c>
      <c r="F1778" s="1">
        <f t="shared" si="29"/>
        <v>340.13350000000003</v>
      </c>
    </row>
    <row r="1779" spans="1:6" x14ac:dyDescent="0.3">
      <c r="A1779" s="1">
        <v>35.54</v>
      </c>
      <c r="B1779" s="1">
        <v>0.88371460000000002</v>
      </c>
      <c r="C1779" s="1">
        <v>0.45467740000000001</v>
      </c>
      <c r="D1779" s="1">
        <v>8.1628720000000001</v>
      </c>
      <c r="E1779" s="1">
        <f>Table29[[#This Row],[extensometer
'[mm']]]/$J$2*100</f>
        <v>2.273387</v>
      </c>
      <c r="F1779" s="1">
        <f t="shared" si="29"/>
        <v>340.11966666666666</v>
      </c>
    </row>
    <row r="1780" spans="1:6" x14ac:dyDescent="0.3">
      <c r="A1780" s="1">
        <v>35.56</v>
      </c>
      <c r="B1780" s="1">
        <v>0.88371460000000002</v>
      </c>
      <c r="C1780" s="1">
        <v>0.4546866</v>
      </c>
      <c r="D1780" s="1">
        <v>8.1625639999999997</v>
      </c>
      <c r="E1780" s="1">
        <f>Table29[[#This Row],[extensometer
'[mm']]]/$J$2*100</f>
        <v>2.2734330000000003</v>
      </c>
      <c r="F1780" s="1">
        <f t="shared" si="29"/>
        <v>340.10683333333333</v>
      </c>
    </row>
    <row r="1781" spans="1:6" x14ac:dyDescent="0.3">
      <c r="A1781" s="1">
        <v>35.58</v>
      </c>
      <c r="B1781" s="1">
        <v>0.88371469999999996</v>
      </c>
      <c r="C1781" s="1">
        <v>0.45469570000000004</v>
      </c>
      <c r="D1781" s="1">
        <v>8.1622559999999993</v>
      </c>
      <c r="E1781" s="1">
        <f>Table29[[#This Row],[extensometer
'[mm']]]/$J$2*100</f>
        <v>2.2734785</v>
      </c>
      <c r="F1781" s="1">
        <f t="shared" si="29"/>
        <v>340.09399999999999</v>
      </c>
    </row>
    <row r="1782" spans="1:6" x14ac:dyDescent="0.3">
      <c r="A1782" s="1">
        <v>35.6</v>
      </c>
      <c r="B1782" s="1">
        <v>0.88371469999999996</v>
      </c>
      <c r="C1782" s="1">
        <v>0.45470479999999996</v>
      </c>
      <c r="D1782" s="1">
        <v>8.1619480000000006</v>
      </c>
      <c r="E1782" s="1">
        <f>Table29[[#This Row],[extensometer
'[mm']]]/$J$2*100</f>
        <v>2.2735239999999997</v>
      </c>
      <c r="F1782" s="1">
        <f t="shared" si="29"/>
        <v>340.08116666666666</v>
      </c>
    </row>
    <row r="1783" spans="1:6" x14ac:dyDescent="0.3">
      <c r="A1783" s="1">
        <v>35.619999999999997</v>
      </c>
      <c r="B1783" s="1">
        <v>0.88371480000000002</v>
      </c>
      <c r="C1783" s="1">
        <v>0.45471400000000001</v>
      </c>
      <c r="D1783" s="1">
        <v>8.1616400000000002</v>
      </c>
      <c r="E1783" s="1">
        <f>Table29[[#This Row],[extensometer
'[mm']]]/$J$2*100</f>
        <v>2.2735700000000003</v>
      </c>
      <c r="F1783" s="1">
        <f t="shared" si="29"/>
        <v>340.06833333333333</v>
      </c>
    </row>
    <row r="1784" spans="1:6" x14ac:dyDescent="0.3">
      <c r="A1784" s="1">
        <v>35.64</v>
      </c>
      <c r="B1784" s="1">
        <v>0.88371489999999997</v>
      </c>
      <c r="C1784" s="1">
        <v>0.45472309999999999</v>
      </c>
      <c r="D1784" s="1">
        <v>8.1613330000000008</v>
      </c>
      <c r="E1784" s="1">
        <f>Table29[[#This Row],[extensometer
'[mm']]]/$J$2*100</f>
        <v>2.2736155</v>
      </c>
      <c r="F1784" s="1">
        <f t="shared" si="29"/>
        <v>340.05554166666667</v>
      </c>
    </row>
    <row r="1785" spans="1:6" x14ac:dyDescent="0.3">
      <c r="A1785" s="1">
        <v>35.659999999999997</v>
      </c>
      <c r="B1785" s="1">
        <v>0.88371489999999997</v>
      </c>
      <c r="C1785" s="1">
        <v>0.4547368</v>
      </c>
      <c r="D1785" s="1">
        <v>8.1610029999999991</v>
      </c>
      <c r="E1785" s="1">
        <f>Table29[[#This Row],[extensometer
'[mm']]]/$J$2*100</f>
        <v>2.2736840000000003</v>
      </c>
      <c r="F1785" s="1">
        <f t="shared" si="29"/>
        <v>340.0417916666666</v>
      </c>
    </row>
    <row r="1786" spans="1:6" x14ac:dyDescent="0.3">
      <c r="A1786" s="1">
        <v>35.68</v>
      </c>
      <c r="B1786" s="1">
        <v>0.88371489999999997</v>
      </c>
      <c r="C1786" s="1">
        <v>0.4547504</v>
      </c>
      <c r="D1786" s="1">
        <v>8.1606740000000002</v>
      </c>
      <c r="E1786" s="1">
        <f>Table29[[#This Row],[extensometer
'[mm']]]/$J$2*100</f>
        <v>2.273752</v>
      </c>
      <c r="F1786" s="1">
        <f t="shared" si="29"/>
        <v>340.02808333333331</v>
      </c>
    </row>
    <row r="1787" spans="1:6" x14ac:dyDescent="0.3">
      <c r="A1787" s="1">
        <v>35.700000000000003</v>
      </c>
      <c r="B1787" s="1">
        <v>0.88371489999999997</v>
      </c>
      <c r="C1787" s="1">
        <v>0.4547641</v>
      </c>
      <c r="D1787" s="1">
        <v>8.1603449999999995</v>
      </c>
      <c r="E1787" s="1">
        <f>Table29[[#This Row],[extensometer
'[mm']]]/$J$2*100</f>
        <v>2.2738205000000002</v>
      </c>
      <c r="F1787" s="1">
        <f t="shared" si="29"/>
        <v>340.01437499999997</v>
      </c>
    </row>
    <row r="1788" spans="1:6" x14ac:dyDescent="0.3">
      <c r="A1788" s="1">
        <v>35.72</v>
      </c>
      <c r="B1788" s="1">
        <v>0.88371489999999997</v>
      </c>
      <c r="C1788" s="1">
        <v>0.45477770000000001</v>
      </c>
      <c r="D1788" s="1">
        <v>8.1600160000000006</v>
      </c>
      <c r="E1788" s="1">
        <f>Table29[[#This Row],[extensometer
'[mm']]]/$J$2*100</f>
        <v>2.2738885</v>
      </c>
      <c r="F1788" s="1">
        <f t="shared" si="29"/>
        <v>340.00066666666669</v>
      </c>
    </row>
    <row r="1789" spans="1:6" x14ac:dyDescent="0.3">
      <c r="A1789" s="1">
        <v>35.74</v>
      </c>
      <c r="B1789" s="1">
        <v>0.88371489999999997</v>
      </c>
      <c r="C1789" s="1">
        <v>0.45479140000000001</v>
      </c>
      <c r="D1789" s="1">
        <v>8.1596869999999999</v>
      </c>
      <c r="E1789" s="1">
        <f>Table29[[#This Row],[extensometer
'[mm']]]/$J$2*100</f>
        <v>2.2739570000000002</v>
      </c>
      <c r="F1789" s="1">
        <f t="shared" si="29"/>
        <v>339.98695833333335</v>
      </c>
    </row>
    <row r="1790" spans="1:6" x14ac:dyDescent="0.3">
      <c r="A1790" s="1">
        <v>35.76</v>
      </c>
      <c r="B1790" s="1">
        <v>0.88371489999999997</v>
      </c>
      <c r="C1790" s="1">
        <v>0.45479700000000001</v>
      </c>
      <c r="D1790" s="1">
        <v>8.1593789999999995</v>
      </c>
      <c r="E1790" s="1">
        <f>Table29[[#This Row],[extensometer
'[mm']]]/$J$2*100</f>
        <v>2.2739849999999997</v>
      </c>
      <c r="F1790" s="1">
        <f t="shared" si="29"/>
        <v>339.97412500000002</v>
      </c>
    </row>
    <row r="1791" spans="1:6" x14ac:dyDescent="0.3">
      <c r="A1791" s="1">
        <v>35.78</v>
      </c>
      <c r="B1791" s="1">
        <v>0.88371480000000002</v>
      </c>
      <c r="C1791" s="1">
        <v>0.4548027</v>
      </c>
      <c r="D1791" s="1">
        <v>8.1590720000000001</v>
      </c>
      <c r="E1791" s="1">
        <f>Table29[[#This Row],[extensometer
'[mm']]]/$J$2*100</f>
        <v>2.2740135000000001</v>
      </c>
      <c r="F1791" s="1">
        <f t="shared" si="29"/>
        <v>339.96133333333336</v>
      </c>
    </row>
    <row r="1792" spans="1:6" x14ac:dyDescent="0.3">
      <c r="A1792" s="1">
        <v>35.799999999999997</v>
      </c>
      <c r="B1792" s="1">
        <v>0.88371480000000002</v>
      </c>
      <c r="C1792" s="1">
        <v>0.4548083</v>
      </c>
      <c r="D1792" s="1">
        <v>8.1587639999999997</v>
      </c>
      <c r="E1792" s="1">
        <f>Table29[[#This Row],[extensometer
'[mm']]]/$J$2*100</f>
        <v>2.2740415</v>
      </c>
      <c r="F1792" s="1">
        <f t="shared" si="29"/>
        <v>339.94850000000002</v>
      </c>
    </row>
    <row r="1793" spans="1:6" x14ac:dyDescent="0.3">
      <c r="A1793" s="1">
        <v>35.82</v>
      </c>
      <c r="B1793" s="1">
        <v>0.88371469999999996</v>
      </c>
      <c r="C1793" s="1">
        <v>0.45481390000000005</v>
      </c>
      <c r="D1793" s="1">
        <v>8.1584559999999993</v>
      </c>
      <c r="E1793" s="1">
        <f>Table29[[#This Row],[extensometer
'[mm']]]/$J$2*100</f>
        <v>2.2740695</v>
      </c>
      <c r="F1793" s="1">
        <f t="shared" si="29"/>
        <v>339.93566666666663</v>
      </c>
    </row>
    <row r="1794" spans="1:6" x14ac:dyDescent="0.3">
      <c r="A1794" s="1">
        <v>35.840000000000003</v>
      </c>
      <c r="B1794" s="1">
        <v>0.88371469999999996</v>
      </c>
      <c r="C1794" s="1">
        <v>0.45481949999999999</v>
      </c>
      <c r="D1794" s="1">
        <v>8.1581480000000006</v>
      </c>
      <c r="E1794" s="1">
        <f>Table29[[#This Row],[extensometer
'[mm']]]/$J$2*100</f>
        <v>2.2740974999999999</v>
      </c>
      <c r="F1794" s="1">
        <f t="shared" si="29"/>
        <v>339.92283333333336</v>
      </c>
    </row>
    <row r="1795" spans="1:6" x14ac:dyDescent="0.3">
      <c r="A1795" s="1">
        <v>35.86</v>
      </c>
      <c r="B1795" s="1">
        <v>0.88371449999999996</v>
      </c>
      <c r="C1795" s="1">
        <v>0.45482120000000004</v>
      </c>
      <c r="D1795" s="1">
        <v>8.1578400000000002</v>
      </c>
      <c r="E1795" s="1">
        <f>Table29[[#This Row],[extensometer
'[mm']]]/$J$2*100</f>
        <v>2.2741060000000002</v>
      </c>
      <c r="F1795" s="1">
        <f t="shared" ref="F1795:F1858" si="30">D1795*1000/$J$3</f>
        <v>339.91</v>
      </c>
    </row>
    <row r="1796" spans="1:6" x14ac:dyDescent="0.3">
      <c r="A1796" s="1">
        <v>35.880000000000003</v>
      </c>
      <c r="B1796" s="1">
        <v>0.88371440000000001</v>
      </c>
      <c r="C1796" s="1">
        <v>0.45482279999999997</v>
      </c>
      <c r="D1796" s="1">
        <v>8.1575310000000005</v>
      </c>
      <c r="E1796" s="1">
        <f>Table29[[#This Row],[extensometer
'[mm']]]/$J$2*100</f>
        <v>2.274114</v>
      </c>
      <c r="F1796" s="1">
        <f t="shared" si="30"/>
        <v>339.89712500000002</v>
      </c>
    </row>
    <row r="1797" spans="1:6" x14ac:dyDescent="0.3">
      <c r="A1797" s="1">
        <v>35.9</v>
      </c>
      <c r="B1797" s="1">
        <v>0.88371430000000006</v>
      </c>
      <c r="C1797" s="1">
        <v>0.45482440000000002</v>
      </c>
      <c r="D1797" s="1">
        <v>8.1572220000000009</v>
      </c>
      <c r="E1797" s="1">
        <f>Table29[[#This Row],[extensometer
'[mm']]]/$J$2*100</f>
        <v>2.2741219999999998</v>
      </c>
      <c r="F1797" s="1">
        <f t="shared" si="30"/>
        <v>339.88425000000001</v>
      </c>
    </row>
    <row r="1798" spans="1:6" x14ac:dyDescent="0.3">
      <c r="A1798" s="1">
        <v>35.92</v>
      </c>
      <c r="B1798" s="1">
        <v>0.88371420000000001</v>
      </c>
      <c r="C1798" s="1">
        <v>0.45482609999999996</v>
      </c>
      <c r="D1798" s="1">
        <v>8.1569140000000004</v>
      </c>
      <c r="E1798" s="1">
        <f>Table29[[#This Row],[extensometer
'[mm']]]/$J$2*100</f>
        <v>2.2741304999999996</v>
      </c>
      <c r="F1798" s="1">
        <f t="shared" si="30"/>
        <v>339.87141666666668</v>
      </c>
    </row>
    <row r="1799" spans="1:6" x14ac:dyDescent="0.3">
      <c r="A1799" s="1">
        <v>35.94</v>
      </c>
      <c r="B1799" s="1">
        <v>0.883714</v>
      </c>
      <c r="C1799" s="1">
        <v>0.4548277</v>
      </c>
      <c r="D1799" s="1">
        <v>8.1566050000000008</v>
      </c>
      <c r="E1799" s="1">
        <f>Table29[[#This Row],[extensometer
'[mm']]]/$J$2*100</f>
        <v>2.2741384999999998</v>
      </c>
      <c r="F1799" s="1">
        <f t="shared" si="30"/>
        <v>339.85854166666667</v>
      </c>
    </row>
    <row r="1800" spans="1:6" x14ac:dyDescent="0.3">
      <c r="A1800" s="1">
        <v>35.96</v>
      </c>
      <c r="B1800" s="1">
        <v>0.88371420000000001</v>
      </c>
      <c r="C1800" s="1">
        <v>0.45483499999999999</v>
      </c>
      <c r="D1800" s="1">
        <v>8.1563040000000004</v>
      </c>
      <c r="E1800" s="1">
        <f>Table29[[#This Row],[extensometer
'[mm']]]/$J$2*100</f>
        <v>2.2741749999999996</v>
      </c>
      <c r="F1800" s="1">
        <f t="shared" si="30"/>
        <v>339.846</v>
      </c>
    </row>
    <row r="1801" spans="1:6" x14ac:dyDescent="0.3">
      <c r="A1801" s="1">
        <v>35.979999999999997</v>
      </c>
      <c r="B1801" s="1">
        <v>0.88371430000000006</v>
      </c>
      <c r="C1801" s="1">
        <v>0.45484229999999998</v>
      </c>
      <c r="D1801" s="1">
        <v>8.1560030000000001</v>
      </c>
      <c r="E1801" s="1">
        <f>Table29[[#This Row],[extensometer
'[mm']]]/$J$2*100</f>
        <v>2.2742114999999998</v>
      </c>
      <c r="F1801" s="1">
        <f t="shared" si="30"/>
        <v>339.83345833333334</v>
      </c>
    </row>
    <row r="1802" spans="1:6" x14ac:dyDescent="0.3">
      <c r="A1802" s="1">
        <v>36</v>
      </c>
      <c r="B1802" s="1">
        <v>0.88371440000000001</v>
      </c>
      <c r="C1802" s="1">
        <v>0.45484959999999997</v>
      </c>
      <c r="D1802" s="1">
        <v>8.1557010000000005</v>
      </c>
      <c r="E1802" s="1">
        <f>Table29[[#This Row],[extensometer
'[mm']]]/$J$2*100</f>
        <v>2.274248</v>
      </c>
      <c r="F1802" s="1">
        <f t="shared" si="30"/>
        <v>339.82087500000006</v>
      </c>
    </row>
    <row r="1803" spans="1:6" x14ac:dyDescent="0.3">
      <c r="A1803" s="1">
        <v>36.020000000000003</v>
      </c>
      <c r="B1803" s="1">
        <v>0.88371460000000002</v>
      </c>
      <c r="C1803" s="1">
        <v>0.45485690000000001</v>
      </c>
      <c r="D1803" s="1">
        <v>8.1554000000000002</v>
      </c>
      <c r="E1803" s="1">
        <f>Table29[[#This Row],[extensometer
'[mm']]]/$J$2*100</f>
        <v>2.2742845000000003</v>
      </c>
      <c r="F1803" s="1">
        <f t="shared" si="30"/>
        <v>339.80833333333334</v>
      </c>
    </row>
    <row r="1804" spans="1:6" x14ac:dyDescent="0.3">
      <c r="A1804" s="1">
        <v>36.04</v>
      </c>
      <c r="B1804" s="1">
        <v>0.88371469999999996</v>
      </c>
      <c r="C1804" s="1">
        <v>0.4548642</v>
      </c>
      <c r="D1804" s="1">
        <v>8.1550989999999999</v>
      </c>
      <c r="E1804" s="1">
        <f>Table29[[#This Row],[extensometer
'[mm']]]/$J$2*100</f>
        <v>2.274321</v>
      </c>
      <c r="F1804" s="1">
        <f t="shared" si="30"/>
        <v>339.79579166666667</v>
      </c>
    </row>
    <row r="1805" spans="1:6" x14ac:dyDescent="0.3">
      <c r="A1805" s="1">
        <v>36.06</v>
      </c>
      <c r="B1805" s="1">
        <v>0.88371469999999996</v>
      </c>
      <c r="C1805" s="1">
        <v>0.45487140000000004</v>
      </c>
      <c r="D1805" s="1">
        <v>8.1547789999999996</v>
      </c>
      <c r="E1805" s="1">
        <f>Table29[[#This Row],[extensometer
'[mm']]]/$J$2*100</f>
        <v>2.2743570000000002</v>
      </c>
      <c r="F1805" s="1">
        <f t="shared" si="30"/>
        <v>339.7824583333333</v>
      </c>
    </row>
    <row r="1806" spans="1:6" x14ac:dyDescent="0.3">
      <c r="A1806" s="1">
        <v>36.08</v>
      </c>
      <c r="B1806" s="1">
        <v>0.88371469999999996</v>
      </c>
      <c r="C1806" s="1">
        <v>0.45487870000000002</v>
      </c>
      <c r="D1806" s="1">
        <v>8.1544600000000003</v>
      </c>
      <c r="E1806" s="1">
        <f>Table29[[#This Row],[extensometer
'[mm']]]/$J$2*100</f>
        <v>2.2743935</v>
      </c>
      <c r="F1806" s="1">
        <f t="shared" si="30"/>
        <v>339.76916666666665</v>
      </c>
    </row>
    <row r="1807" spans="1:6" x14ac:dyDescent="0.3">
      <c r="A1807" s="1">
        <v>36.1</v>
      </c>
      <c r="B1807" s="1">
        <v>0.88371460000000002</v>
      </c>
      <c r="C1807" s="1">
        <v>0.45488590000000001</v>
      </c>
      <c r="D1807" s="1">
        <v>8.1541399999999999</v>
      </c>
      <c r="E1807" s="1">
        <f>Table29[[#This Row],[extensometer
'[mm']]]/$J$2*100</f>
        <v>2.2744295000000001</v>
      </c>
      <c r="F1807" s="1">
        <f t="shared" si="30"/>
        <v>339.75583333333333</v>
      </c>
    </row>
    <row r="1808" spans="1:6" x14ac:dyDescent="0.3">
      <c r="A1808" s="1">
        <v>36.119999999999997</v>
      </c>
      <c r="B1808" s="1">
        <v>0.88371460000000002</v>
      </c>
      <c r="C1808" s="1">
        <v>0.4548932</v>
      </c>
      <c r="D1808" s="1">
        <v>8.1538199999999996</v>
      </c>
      <c r="E1808" s="1">
        <f>Table29[[#This Row],[extensometer
'[mm']]]/$J$2*100</f>
        <v>2.2744659999999999</v>
      </c>
      <c r="F1808" s="1">
        <f t="shared" si="30"/>
        <v>339.74250000000001</v>
      </c>
    </row>
    <row r="1809" spans="1:6" x14ac:dyDescent="0.3">
      <c r="A1809" s="1">
        <v>36.14</v>
      </c>
      <c r="B1809" s="1">
        <v>0.88371460000000002</v>
      </c>
      <c r="C1809" s="1">
        <v>0.45490040000000004</v>
      </c>
      <c r="D1809" s="1">
        <v>8.1534999999999993</v>
      </c>
      <c r="E1809" s="1">
        <f>Table29[[#This Row],[extensometer
'[mm']]]/$J$2*100</f>
        <v>2.274502</v>
      </c>
      <c r="F1809" s="1">
        <f t="shared" si="30"/>
        <v>339.72916666666663</v>
      </c>
    </row>
    <row r="1810" spans="1:6" x14ac:dyDescent="0.3">
      <c r="A1810" s="1">
        <v>36.159999999999997</v>
      </c>
      <c r="B1810" s="1">
        <v>0.88371469999999996</v>
      </c>
      <c r="C1810" s="1">
        <v>0.45490570000000002</v>
      </c>
      <c r="D1810" s="1">
        <v>8.1532149999999994</v>
      </c>
      <c r="E1810" s="1">
        <f>Table29[[#This Row],[extensometer
'[mm']]]/$J$2*100</f>
        <v>2.2745285000000002</v>
      </c>
      <c r="F1810" s="1">
        <f t="shared" si="30"/>
        <v>339.71729166666665</v>
      </c>
    </row>
    <row r="1811" spans="1:6" x14ac:dyDescent="0.3">
      <c r="A1811" s="1">
        <v>36.18</v>
      </c>
      <c r="B1811" s="1">
        <v>0.88371489999999997</v>
      </c>
      <c r="C1811" s="1">
        <v>0.45491090000000001</v>
      </c>
      <c r="D1811" s="1">
        <v>8.1529290000000003</v>
      </c>
      <c r="E1811" s="1">
        <f>Table29[[#This Row],[extensometer
'[mm']]]/$J$2*100</f>
        <v>2.2745544999999998</v>
      </c>
      <c r="F1811" s="1">
        <f t="shared" si="30"/>
        <v>339.705375</v>
      </c>
    </row>
    <row r="1812" spans="1:6" x14ac:dyDescent="0.3">
      <c r="A1812" s="1">
        <v>36.200000000000003</v>
      </c>
      <c r="B1812" s="1">
        <v>0.88371500000000003</v>
      </c>
      <c r="C1812" s="1">
        <v>0.45491609999999999</v>
      </c>
      <c r="D1812" s="1">
        <v>8.1526429999999994</v>
      </c>
      <c r="E1812" s="1">
        <f>Table29[[#This Row],[extensometer
'[mm']]]/$J$2*100</f>
        <v>2.2745804999999999</v>
      </c>
      <c r="F1812" s="1">
        <f t="shared" si="30"/>
        <v>339.6934583333333</v>
      </c>
    </row>
    <row r="1813" spans="1:6" x14ac:dyDescent="0.3">
      <c r="A1813" s="1">
        <v>36.22</v>
      </c>
      <c r="B1813" s="1">
        <v>0.88371519999999992</v>
      </c>
      <c r="C1813" s="1">
        <v>0.45492129999999997</v>
      </c>
      <c r="D1813" s="1">
        <v>8.1523579999999995</v>
      </c>
      <c r="E1813" s="1">
        <f>Table29[[#This Row],[extensometer
'[mm']]]/$J$2*100</f>
        <v>2.2746065</v>
      </c>
      <c r="F1813" s="1">
        <f t="shared" si="30"/>
        <v>339.68158333333332</v>
      </c>
    </row>
    <row r="1814" spans="1:6" x14ac:dyDescent="0.3">
      <c r="A1814" s="1">
        <v>36.24</v>
      </c>
      <c r="B1814" s="1">
        <v>0.88371530000000009</v>
      </c>
      <c r="C1814" s="1">
        <v>0.45492659999999996</v>
      </c>
      <c r="D1814" s="1">
        <v>8.1520720000000004</v>
      </c>
      <c r="E1814" s="1">
        <f>Table29[[#This Row],[extensometer
'[mm']]]/$J$2*100</f>
        <v>2.2746329999999997</v>
      </c>
      <c r="F1814" s="1">
        <f t="shared" si="30"/>
        <v>339.66966666666667</v>
      </c>
    </row>
    <row r="1815" spans="1:6" x14ac:dyDescent="0.3">
      <c r="A1815" s="1">
        <v>36.26</v>
      </c>
      <c r="B1815" s="1">
        <v>0.88371519999999992</v>
      </c>
      <c r="C1815" s="1">
        <v>0.45492379999999999</v>
      </c>
      <c r="D1815" s="1">
        <v>8.1517809999999997</v>
      </c>
      <c r="E1815" s="1">
        <f>Table29[[#This Row],[extensometer
'[mm']]]/$J$2*100</f>
        <v>2.2746189999999999</v>
      </c>
      <c r="F1815" s="1">
        <f t="shared" si="30"/>
        <v>339.65754166666665</v>
      </c>
    </row>
    <row r="1816" spans="1:6" x14ac:dyDescent="0.3">
      <c r="A1816" s="1">
        <v>36.28</v>
      </c>
      <c r="B1816" s="1">
        <v>0.88371509999999998</v>
      </c>
      <c r="C1816" s="1">
        <v>0.45492100000000002</v>
      </c>
      <c r="D1816" s="1">
        <v>8.151491</v>
      </c>
      <c r="E1816" s="1">
        <f>Table29[[#This Row],[extensometer
'[mm']]]/$J$2*100</f>
        <v>2.2746050000000002</v>
      </c>
      <c r="F1816" s="1">
        <f t="shared" si="30"/>
        <v>339.64545833333335</v>
      </c>
    </row>
    <row r="1817" spans="1:6" x14ac:dyDescent="0.3">
      <c r="A1817" s="1">
        <v>36.299999999999997</v>
      </c>
      <c r="B1817" s="1">
        <v>0.88371489999999997</v>
      </c>
      <c r="C1817" s="1">
        <v>0.45491819999999999</v>
      </c>
      <c r="D1817" s="1">
        <v>8.1511999999999993</v>
      </c>
      <c r="E1817" s="1">
        <f>Table29[[#This Row],[extensometer
'[mm']]]/$J$2*100</f>
        <v>2.274591</v>
      </c>
      <c r="F1817" s="1">
        <f t="shared" si="30"/>
        <v>339.63333333333327</v>
      </c>
    </row>
    <row r="1818" spans="1:6" x14ac:dyDescent="0.3">
      <c r="A1818" s="1">
        <v>36.32</v>
      </c>
      <c r="B1818" s="1">
        <v>0.88371480000000002</v>
      </c>
      <c r="C1818" s="1">
        <v>0.45491549999999997</v>
      </c>
      <c r="D1818" s="1">
        <v>8.1509090000000004</v>
      </c>
      <c r="E1818" s="1">
        <f>Table29[[#This Row],[extensometer
'[mm']]]/$J$2*100</f>
        <v>2.2745774999999999</v>
      </c>
      <c r="F1818" s="1">
        <f t="shared" si="30"/>
        <v>339.62120833333336</v>
      </c>
    </row>
    <row r="1819" spans="1:6" x14ac:dyDescent="0.3">
      <c r="A1819" s="1">
        <v>36.340000000000003</v>
      </c>
      <c r="B1819" s="1">
        <v>0.88371469999999996</v>
      </c>
      <c r="C1819" s="1">
        <v>0.4549127</v>
      </c>
      <c r="D1819" s="1">
        <v>8.1506190000000007</v>
      </c>
      <c r="E1819" s="1">
        <f>Table29[[#This Row],[extensometer
'[mm']]]/$J$2*100</f>
        <v>2.2745635000000002</v>
      </c>
      <c r="F1819" s="1">
        <f t="shared" si="30"/>
        <v>339.60912500000001</v>
      </c>
    </row>
    <row r="1820" spans="1:6" x14ac:dyDescent="0.3">
      <c r="A1820" s="1">
        <v>36.36</v>
      </c>
      <c r="B1820" s="1">
        <v>0.88371480000000002</v>
      </c>
      <c r="C1820" s="1">
        <v>0.45491309999999996</v>
      </c>
      <c r="D1820" s="1">
        <v>8.1503569999999996</v>
      </c>
      <c r="E1820" s="1">
        <f>Table29[[#This Row],[extensometer
'[mm']]]/$J$2*100</f>
        <v>2.2745654999999996</v>
      </c>
      <c r="F1820" s="1">
        <f t="shared" si="30"/>
        <v>339.59820833333333</v>
      </c>
    </row>
    <row r="1821" spans="1:6" x14ac:dyDescent="0.3">
      <c r="A1821" s="1">
        <v>36.380000000000003</v>
      </c>
      <c r="B1821" s="1">
        <v>0.88371489999999997</v>
      </c>
      <c r="C1821" s="1">
        <v>0.45491350000000003</v>
      </c>
      <c r="D1821" s="1">
        <v>8.1500950000000003</v>
      </c>
      <c r="E1821" s="1">
        <f>Table29[[#This Row],[extensometer
'[mm']]]/$J$2*100</f>
        <v>2.2745674999999999</v>
      </c>
      <c r="F1821" s="1">
        <f t="shared" si="30"/>
        <v>339.58729166666666</v>
      </c>
    </row>
    <row r="1822" spans="1:6" x14ac:dyDescent="0.3">
      <c r="A1822" s="1">
        <v>36.4</v>
      </c>
      <c r="B1822" s="1">
        <v>0.88371500000000003</v>
      </c>
      <c r="C1822" s="1">
        <v>0.45491390000000004</v>
      </c>
      <c r="D1822" s="1">
        <v>8.1498329999999992</v>
      </c>
      <c r="E1822" s="1">
        <f>Table29[[#This Row],[extensometer
'[mm']]]/$J$2*100</f>
        <v>2.2745695000000001</v>
      </c>
      <c r="F1822" s="1">
        <f t="shared" si="30"/>
        <v>339.57637499999998</v>
      </c>
    </row>
    <row r="1823" spans="1:6" x14ac:dyDescent="0.3">
      <c r="A1823" s="1">
        <v>36.42</v>
      </c>
      <c r="B1823" s="1">
        <v>0.88371509999999998</v>
      </c>
      <c r="C1823" s="1">
        <v>0.4549144</v>
      </c>
      <c r="D1823" s="1">
        <v>8.1495719999999992</v>
      </c>
      <c r="E1823" s="1">
        <f>Table29[[#This Row],[extensometer
'[mm']]]/$J$2*100</f>
        <v>2.274572</v>
      </c>
      <c r="F1823" s="1">
        <f t="shared" si="30"/>
        <v>339.56549999999999</v>
      </c>
    </row>
    <row r="1824" spans="1:6" x14ac:dyDescent="0.3">
      <c r="A1824" s="1">
        <v>36.44</v>
      </c>
      <c r="B1824" s="1">
        <v>0.88371519999999992</v>
      </c>
      <c r="C1824" s="1">
        <v>0.45491480000000001</v>
      </c>
      <c r="D1824" s="1">
        <v>8.1493099999999998</v>
      </c>
      <c r="E1824" s="1">
        <f>Table29[[#This Row],[extensometer
'[mm']]]/$J$2*100</f>
        <v>2.2745739999999999</v>
      </c>
      <c r="F1824" s="1">
        <f t="shared" si="30"/>
        <v>339.55458333333331</v>
      </c>
    </row>
    <row r="1825" spans="1:6" x14ac:dyDescent="0.3">
      <c r="A1825" s="1">
        <v>36.46</v>
      </c>
      <c r="B1825" s="1">
        <v>0.88371509999999998</v>
      </c>
      <c r="C1825" s="1">
        <v>0.45492670000000002</v>
      </c>
      <c r="D1825" s="1">
        <v>8.1490100000000005</v>
      </c>
      <c r="E1825" s="1">
        <f>Table29[[#This Row],[extensometer
'[mm']]]/$J$2*100</f>
        <v>2.2746334999999998</v>
      </c>
      <c r="F1825" s="1">
        <f t="shared" si="30"/>
        <v>339.54208333333332</v>
      </c>
    </row>
    <row r="1826" spans="1:6" x14ac:dyDescent="0.3">
      <c r="A1826" s="1">
        <v>36.479999999999997</v>
      </c>
      <c r="B1826" s="1">
        <v>0.88371489999999997</v>
      </c>
      <c r="C1826" s="1">
        <v>0.45493859999999997</v>
      </c>
      <c r="D1826" s="1">
        <v>8.1487099999999995</v>
      </c>
      <c r="E1826" s="1">
        <f>Table29[[#This Row],[extensometer
'[mm']]]/$J$2*100</f>
        <v>2.2746930000000001</v>
      </c>
      <c r="F1826" s="1">
        <f t="shared" si="30"/>
        <v>339.52958333333328</v>
      </c>
    </row>
    <row r="1827" spans="1:6" x14ac:dyDescent="0.3">
      <c r="A1827" s="1">
        <v>36.5</v>
      </c>
      <c r="B1827" s="1">
        <v>0.88371480000000002</v>
      </c>
      <c r="C1827" s="1">
        <v>0.45495049999999998</v>
      </c>
      <c r="D1827" s="1">
        <v>8.1484100000000002</v>
      </c>
      <c r="E1827" s="1">
        <f>Table29[[#This Row],[extensometer
'[mm']]]/$J$2*100</f>
        <v>2.2747525</v>
      </c>
      <c r="F1827" s="1">
        <f t="shared" si="30"/>
        <v>339.51708333333335</v>
      </c>
    </row>
    <row r="1828" spans="1:6" x14ac:dyDescent="0.3">
      <c r="A1828" s="1">
        <v>36.520000000000003</v>
      </c>
      <c r="B1828" s="1">
        <v>0.88371460000000002</v>
      </c>
      <c r="C1828" s="1">
        <v>0.45496249999999999</v>
      </c>
      <c r="D1828" s="1">
        <v>8.1481100000000009</v>
      </c>
      <c r="E1828" s="1">
        <f>Table29[[#This Row],[extensometer
'[mm']]]/$J$2*100</f>
        <v>2.2748124999999999</v>
      </c>
      <c r="F1828" s="1">
        <f t="shared" si="30"/>
        <v>339.50458333333336</v>
      </c>
    </row>
    <row r="1829" spans="1:6" x14ac:dyDescent="0.3">
      <c r="A1829" s="1">
        <v>36.54</v>
      </c>
      <c r="B1829" s="1">
        <v>0.88371449999999996</v>
      </c>
      <c r="C1829" s="1">
        <v>0.4549744</v>
      </c>
      <c r="D1829" s="1">
        <v>8.1478110000000008</v>
      </c>
      <c r="E1829" s="1">
        <f>Table29[[#This Row],[extensometer
'[mm']]]/$J$2*100</f>
        <v>2.2748720000000002</v>
      </c>
      <c r="F1829" s="1">
        <f t="shared" si="30"/>
        <v>339.49212500000004</v>
      </c>
    </row>
    <row r="1830" spans="1:6" x14ac:dyDescent="0.3">
      <c r="A1830" s="1">
        <v>36.56</v>
      </c>
      <c r="B1830" s="1">
        <v>0.88371460000000002</v>
      </c>
      <c r="C1830" s="1">
        <v>0.45499420000000002</v>
      </c>
      <c r="D1830" s="1">
        <v>8.1475139999999993</v>
      </c>
      <c r="E1830" s="1">
        <f>Table29[[#This Row],[extensometer
'[mm']]]/$J$2*100</f>
        <v>2.2749709999999999</v>
      </c>
      <c r="F1830" s="1">
        <f t="shared" si="30"/>
        <v>339.47974999999997</v>
      </c>
    </row>
    <row r="1831" spans="1:6" x14ac:dyDescent="0.3">
      <c r="A1831" s="1">
        <v>36.58</v>
      </c>
      <c r="B1831" s="1">
        <v>0.88371480000000002</v>
      </c>
      <c r="C1831" s="1">
        <v>0.45501399999999997</v>
      </c>
      <c r="D1831" s="1">
        <v>8.1472180000000005</v>
      </c>
      <c r="E1831" s="1">
        <f>Table29[[#This Row],[extensometer
'[mm']]]/$J$2*100</f>
        <v>2.2750699999999999</v>
      </c>
      <c r="F1831" s="1">
        <f t="shared" si="30"/>
        <v>339.46741666666668</v>
      </c>
    </row>
    <row r="1832" spans="1:6" x14ac:dyDescent="0.3">
      <c r="A1832" s="1">
        <v>36.6</v>
      </c>
      <c r="B1832" s="1">
        <v>0.88371489999999997</v>
      </c>
      <c r="C1832" s="1">
        <v>0.45503390000000005</v>
      </c>
      <c r="D1832" s="1">
        <v>8.146922</v>
      </c>
      <c r="E1832" s="1">
        <f>Table29[[#This Row],[extensometer
'[mm']]]/$J$2*100</f>
        <v>2.2751695000000001</v>
      </c>
      <c r="F1832" s="1">
        <f t="shared" si="30"/>
        <v>339.45508333333333</v>
      </c>
    </row>
    <row r="1833" spans="1:6" x14ac:dyDescent="0.3">
      <c r="A1833" s="1">
        <v>36.619999999999997</v>
      </c>
      <c r="B1833" s="1">
        <v>0.88371500000000003</v>
      </c>
      <c r="C1833" s="1">
        <v>0.45505370000000001</v>
      </c>
      <c r="D1833" s="1">
        <v>8.1466259999999995</v>
      </c>
      <c r="E1833" s="1">
        <f>Table29[[#This Row],[extensometer
'[mm']]]/$J$2*100</f>
        <v>2.2752685000000001</v>
      </c>
      <c r="F1833" s="1">
        <f t="shared" si="30"/>
        <v>339.44274999999999</v>
      </c>
    </row>
    <row r="1834" spans="1:6" x14ac:dyDescent="0.3">
      <c r="A1834" s="1">
        <v>36.64</v>
      </c>
      <c r="B1834" s="1">
        <v>0.88371519999999992</v>
      </c>
      <c r="C1834" s="1">
        <v>0.45507350000000002</v>
      </c>
      <c r="D1834" s="1">
        <v>8.1463300000000007</v>
      </c>
      <c r="E1834" s="1">
        <f>Table29[[#This Row],[extensometer
'[mm']]]/$J$2*100</f>
        <v>2.2753675000000002</v>
      </c>
      <c r="F1834" s="1">
        <f t="shared" si="30"/>
        <v>339.4304166666667</v>
      </c>
    </row>
    <row r="1835" spans="1:6" x14ac:dyDescent="0.3">
      <c r="A1835" s="1">
        <v>36.659999999999997</v>
      </c>
      <c r="B1835" s="1">
        <v>0.88371480000000002</v>
      </c>
      <c r="C1835" s="1">
        <v>0.45509670000000002</v>
      </c>
      <c r="D1835" s="1">
        <v>8.1460279999999994</v>
      </c>
      <c r="E1835" s="1">
        <f>Table29[[#This Row],[extensometer
'[mm']]]/$J$2*100</f>
        <v>2.2754835</v>
      </c>
      <c r="F1835" s="1">
        <f t="shared" si="30"/>
        <v>339.41783333333331</v>
      </c>
    </row>
    <row r="1836" spans="1:6" x14ac:dyDescent="0.3">
      <c r="A1836" s="1">
        <v>36.68</v>
      </c>
      <c r="B1836" s="1">
        <v>0.88371449999999996</v>
      </c>
      <c r="C1836" s="1">
        <v>0.45511979999999996</v>
      </c>
      <c r="D1836" s="1">
        <v>8.1457270000000008</v>
      </c>
      <c r="E1836" s="1">
        <f>Table29[[#This Row],[extensometer
'[mm']]]/$J$2*100</f>
        <v>2.2755989999999997</v>
      </c>
      <c r="F1836" s="1">
        <f t="shared" si="30"/>
        <v>339.4052916666667</v>
      </c>
    </row>
    <row r="1837" spans="1:6" x14ac:dyDescent="0.3">
      <c r="A1837" s="1">
        <v>36.700000000000003</v>
      </c>
      <c r="B1837" s="1">
        <v>0.88371420000000001</v>
      </c>
      <c r="C1837" s="1">
        <v>0.45514290000000002</v>
      </c>
      <c r="D1837" s="1">
        <v>8.1454249999999995</v>
      </c>
      <c r="E1837" s="1">
        <f>Table29[[#This Row],[extensometer
'[mm']]]/$J$2*100</f>
        <v>2.2757144999999999</v>
      </c>
      <c r="F1837" s="1">
        <f t="shared" si="30"/>
        <v>339.3927083333333</v>
      </c>
    </row>
    <row r="1838" spans="1:6" x14ac:dyDescent="0.3">
      <c r="A1838" s="1">
        <v>36.72</v>
      </c>
      <c r="B1838" s="1">
        <v>0.88371390000000005</v>
      </c>
      <c r="C1838" s="1">
        <v>0.45516609999999996</v>
      </c>
      <c r="D1838" s="1">
        <v>8.1451229999999999</v>
      </c>
      <c r="E1838" s="1">
        <f>Table29[[#This Row],[extensometer
'[mm']]]/$J$2*100</f>
        <v>2.2758305000000001</v>
      </c>
      <c r="F1838" s="1">
        <f t="shared" si="30"/>
        <v>339.38012499999996</v>
      </c>
    </row>
    <row r="1839" spans="1:6" x14ac:dyDescent="0.3">
      <c r="A1839" s="1">
        <v>36.74</v>
      </c>
      <c r="B1839" s="1">
        <v>0.88371350000000004</v>
      </c>
      <c r="C1839" s="1">
        <v>0.45518920000000002</v>
      </c>
      <c r="D1839" s="1">
        <v>8.1448219999999996</v>
      </c>
      <c r="E1839" s="1">
        <f>Table29[[#This Row],[extensometer
'[mm']]]/$J$2*100</f>
        <v>2.2759460000000002</v>
      </c>
      <c r="F1839" s="1">
        <f t="shared" si="30"/>
        <v>339.3675833333333</v>
      </c>
    </row>
    <row r="1840" spans="1:6" x14ac:dyDescent="0.3">
      <c r="A1840" s="1">
        <v>36.76</v>
      </c>
      <c r="B1840" s="1">
        <v>0.88371379999999999</v>
      </c>
      <c r="C1840" s="1">
        <v>0.45519979999999999</v>
      </c>
      <c r="D1840" s="1">
        <v>8.1445559999999997</v>
      </c>
      <c r="E1840" s="1">
        <f>Table29[[#This Row],[extensometer
'[mm']]]/$J$2*100</f>
        <v>2.2759990000000001</v>
      </c>
      <c r="F1840" s="1">
        <f t="shared" si="30"/>
        <v>339.35649999999998</v>
      </c>
    </row>
    <row r="1841" spans="1:6" x14ac:dyDescent="0.3">
      <c r="A1841" s="1">
        <v>36.78</v>
      </c>
      <c r="B1841" s="1">
        <v>0.883714</v>
      </c>
      <c r="C1841" s="1">
        <v>0.45521030000000001</v>
      </c>
      <c r="D1841" s="1">
        <v>8.1442910000000008</v>
      </c>
      <c r="E1841" s="1">
        <f>Table29[[#This Row],[extensometer
'[mm']]]/$J$2*100</f>
        <v>2.2760515000000003</v>
      </c>
      <c r="F1841" s="1">
        <f t="shared" si="30"/>
        <v>339.3454583333334</v>
      </c>
    </row>
    <row r="1842" spans="1:6" x14ac:dyDescent="0.3">
      <c r="A1842" s="1">
        <v>36.799999999999997</v>
      </c>
      <c r="B1842" s="1">
        <v>0.88371430000000006</v>
      </c>
      <c r="C1842" s="1">
        <v>0.45522090000000004</v>
      </c>
      <c r="D1842" s="1">
        <v>8.1440249999999992</v>
      </c>
      <c r="E1842" s="1">
        <f>Table29[[#This Row],[extensometer
'[mm']]]/$J$2*100</f>
        <v>2.2761045000000002</v>
      </c>
      <c r="F1842" s="1">
        <f t="shared" si="30"/>
        <v>339.33437499999997</v>
      </c>
    </row>
    <row r="1843" spans="1:6" x14ac:dyDescent="0.3">
      <c r="A1843" s="1">
        <v>36.82</v>
      </c>
      <c r="B1843" s="1">
        <v>0.88371449999999996</v>
      </c>
      <c r="C1843" s="1">
        <v>0.45523140000000001</v>
      </c>
      <c r="D1843" s="1">
        <v>8.1437589999999993</v>
      </c>
      <c r="E1843" s="1">
        <f>Table29[[#This Row],[extensometer
'[mm']]]/$J$2*100</f>
        <v>2.276157</v>
      </c>
      <c r="F1843" s="1">
        <f t="shared" si="30"/>
        <v>339.32329166666665</v>
      </c>
    </row>
    <row r="1844" spans="1:6" x14ac:dyDescent="0.3">
      <c r="A1844" s="1">
        <v>36.840000000000003</v>
      </c>
      <c r="B1844" s="1">
        <v>0.88371469999999996</v>
      </c>
      <c r="C1844" s="1">
        <v>0.45524190000000003</v>
      </c>
      <c r="D1844" s="1">
        <v>8.1434940000000005</v>
      </c>
      <c r="E1844" s="1">
        <f>Table29[[#This Row],[extensometer
'[mm']]]/$J$2*100</f>
        <v>2.2762095000000002</v>
      </c>
      <c r="F1844" s="1">
        <f t="shared" si="30"/>
        <v>339.31225000000001</v>
      </c>
    </row>
    <row r="1845" spans="1:6" x14ac:dyDescent="0.3">
      <c r="A1845" s="1">
        <v>36.86</v>
      </c>
      <c r="B1845" s="1">
        <v>0.88371460000000002</v>
      </c>
      <c r="C1845" s="1">
        <v>0.45524890000000001</v>
      </c>
      <c r="D1845" s="1">
        <v>8.1432319999999994</v>
      </c>
      <c r="E1845" s="1">
        <f>Table29[[#This Row],[extensometer
'[mm']]]/$J$2*100</f>
        <v>2.2762444999999998</v>
      </c>
      <c r="F1845" s="1">
        <f t="shared" si="30"/>
        <v>339.30133333333328</v>
      </c>
    </row>
    <row r="1846" spans="1:6" x14ac:dyDescent="0.3">
      <c r="A1846" s="1">
        <v>36.880000000000003</v>
      </c>
      <c r="B1846" s="1">
        <v>0.88371440000000001</v>
      </c>
      <c r="C1846" s="1">
        <v>0.45525590000000005</v>
      </c>
      <c r="D1846" s="1">
        <v>8.14297</v>
      </c>
      <c r="E1846" s="1">
        <f>Table29[[#This Row],[extensometer
'[mm']]]/$J$2*100</f>
        <v>2.2762795000000002</v>
      </c>
      <c r="F1846" s="1">
        <f t="shared" si="30"/>
        <v>339.29041666666666</v>
      </c>
    </row>
    <row r="1847" spans="1:6" x14ac:dyDescent="0.3">
      <c r="A1847" s="1">
        <v>36.9</v>
      </c>
      <c r="B1847" s="1">
        <v>0.88371430000000006</v>
      </c>
      <c r="C1847" s="1">
        <v>0.45526290000000003</v>
      </c>
      <c r="D1847" s="1">
        <v>8.1427080000000007</v>
      </c>
      <c r="E1847" s="1">
        <f>Table29[[#This Row],[extensometer
'[mm']]]/$J$2*100</f>
        <v>2.2763145000000002</v>
      </c>
      <c r="F1847" s="1">
        <f t="shared" si="30"/>
        <v>339.27950000000004</v>
      </c>
    </row>
    <row r="1848" spans="1:6" x14ac:dyDescent="0.3">
      <c r="A1848" s="1">
        <v>36.92</v>
      </c>
      <c r="B1848" s="1">
        <v>0.88371409999999995</v>
      </c>
      <c r="C1848" s="1">
        <v>0.45526990000000001</v>
      </c>
      <c r="D1848" s="1">
        <v>8.1424470000000007</v>
      </c>
      <c r="E1848" s="1">
        <f>Table29[[#This Row],[extensometer
'[mm']]]/$J$2*100</f>
        <v>2.2763495000000002</v>
      </c>
      <c r="F1848" s="1">
        <f t="shared" si="30"/>
        <v>339.26862500000004</v>
      </c>
    </row>
    <row r="1849" spans="1:6" x14ac:dyDescent="0.3">
      <c r="A1849" s="1">
        <v>36.94</v>
      </c>
      <c r="B1849" s="1">
        <v>0.883714</v>
      </c>
      <c r="C1849" s="1">
        <v>0.45527679999999998</v>
      </c>
      <c r="D1849" s="1">
        <v>8.1421849999999996</v>
      </c>
      <c r="E1849" s="1">
        <f>Table29[[#This Row],[extensometer
'[mm']]]/$J$2*100</f>
        <v>2.2763840000000002</v>
      </c>
      <c r="F1849" s="1">
        <f t="shared" si="30"/>
        <v>339.25770833333331</v>
      </c>
    </row>
    <row r="1850" spans="1:6" x14ac:dyDescent="0.3">
      <c r="A1850" s="1">
        <v>36.96</v>
      </c>
      <c r="B1850" s="1">
        <v>0.88371409999999995</v>
      </c>
      <c r="C1850" s="1">
        <v>0.45528930000000001</v>
      </c>
      <c r="D1850" s="1">
        <v>8.1419119999999996</v>
      </c>
      <c r="E1850" s="1">
        <f>Table29[[#This Row],[extensometer
'[mm']]]/$J$2*100</f>
        <v>2.2764465</v>
      </c>
      <c r="F1850" s="1">
        <f t="shared" si="30"/>
        <v>339.24633333333333</v>
      </c>
    </row>
    <row r="1851" spans="1:6" x14ac:dyDescent="0.3">
      <c r="A1851" s="1">
        <v>36.979999999999997</v>
      </c>
      <c r="B1851" s="1">
        <v>0.88371430000000006</v>
      </c>
      <c r="C1851" s="1">
        <v>0.45530170000000003</v>
      </c>
      <c r="D1851" s="1">
        <v>8.1416389999999996</v>
      </c>
      <c r="E1851" s="1">
        <f>Table29[[#This Row],[extensometer
'[mm']]]/$J$2*100</f>
        <v>2.2765085000000003</v>
      </c>
      <c r="F1851" s="1">
        <f t="shared" si="30"/>
        <v>339.23495833333328</v>
      </c>
    </row>
    <row r="1852" spans="1:6" x14ac:dyDescent="0.3">
      <c r="A1852" s="1">
        <v>37</v>
      </c>
      <c r="B1852" s="1">
        <v>0.88371449999999996</v>
      </c>
      <c r="C1852" s="1">
        <v>0.4553141</v>
      </c>
      <c r="D1852" s="1">
        <v>8.1413650000000004</v>
      </c>
      <c r="E1852" s="1">
        <f>Table29[[#This Row],[extensometer
'[mm']]]/$J$2*100</f>
        <v>2.2765705000000001</v>
      </c>
      <c r="F1852" s="1">
        <f t="shared" si="30"/>
        <v>339.22354166666668</v>
      </c>
    </row>
    <row r="1853" spans="1:6" x14ac:dyDescent="0.3">
      <c r="A1853" s="1">
        <v>37.020000000000003</v>
      </c>
      <c r="B1853" s="1">
        <v>0.88371469999999996</v>
      </c>
      <c r="C1853" s="1">
        <v>0.45532650000000002</v>
      </c>
      <c r="D1853" s="1">
        <v>8.1410920000000004</v>
      </c>
      <c r="E1853" s="1">
        <f>Table29[[#This Row],[extensometer
'[mm']]]/$J$2*100</f>
        <v>2.2766324999999998</v>
      </c>
      <c r="F1853" s="1">
        <f t="shared" si="30"/>
        <v>339.21216666666669</v>
      </c>
    </row>
    <row r="1854" spans="1:6" x14ac:dyDescent="0.3">
      <c r="A1854" s="1">
        <v>37.04</v>
      </c>
      <c r="B1854" s="1">
        <v>0.88371489999999997</v>
      </c>
      <c r="C1854" s="1">
        <v>0.45533899999999999</v>
      </c>
      <c r="D1854" s="1">
        <v>8.1408190000000005</v>
      </c>
      <c r="E1854" s="1">
        <f>Table29[[#This Row],[extensometer
'[mm']]]/$J$2*100</f>
        <v>2.2766950000000001</v>
      </c>
      <c r="F1854" s="1">
        <f t="shared" si="30"/>
        <v>339.2007916666667</v>
      </c>
    </row>
    <row r="1855" spans="1:6" x14ac:dyDescent="0.3">
      <c r="A1855" s="1">
        <v>37.06</v>
      </c>
      <c r="B1855" s="1">
        <v>0.88371489999999997</v>
      </c>
      <c r="C1855" s="1">
        <v>0.4553509</v>
      </c>
      <c r="D1855" s="1">
        <v>8.1405569999999994</v>
      </c>
      <c r="E1855" s="1">
        <f>Table29[[#This Row],[extensometer
'[mm']]]/$J$2*100</f>
        <v>2.2767545</v>
      </c>
      <c r="F1855" s="1">
        <f t="shared" si="30"/>
        <v>339.18987499999997</v>
      </c>
    </row>
    <row r="1856" spans="1:6" x14ac:dyDescent="0.3">
      <c r="A1856" s="1">
        <v>37.08</v>
      </c>
      <c r="B1856" s="1">
        <v>0.88371489999999997</v>
      </c>
      <c r="C1856" s="1">
        <v>0.45536280000000001</v>
      </c>
      <c r="D1856" s="1">
        <v>8.1402959999999993</v>
      </c>
      <c r="E1856" s="1">
        <f>Table29[[#This Row],[extensometer
'[mm']]]/$J$2*100</f>
        <v>2.2768139999999999</v>
      </c>
      <c r="F1856" s="1">
        <f t="shared" si="30"/>
        <v>339.17899999999997</v>
      </c>
    </row>
    <row r="1857" spans="1:6" x14ac:dyDescent="0.3">
      <c r="A1857" s="1">
        <v>37.1</v>
      </c>
      <c r="B1857" s="1">
        <v>0.88371500000000003</v>
      </c>
      <c r="C1857" s="1">
        <v>0.45537470000000002</v>
      </c>
      <c r="D1857" s="1">
        <v>8.1400349999999992</v>
      </c>
      <c r="E1857" s="1">
        <f>Table29[[#This Row],[extensometer
'[mm']]]/$J$2*100</f>
        <v>2.2768735000000002</v>
      </c>
      <c r="F1857" s="1">
        <f t="shared" si="30"/>
        <v>339.16812499999997</v>
      </c>
    </row>
    <row r="1858" spans="1:6" x14ac:dyDescent="0.3">
      <c r="A1858" s="1">
        <v>37.119999999999997</v>
      </c>
      <c r="B1858" s="1">
        <v>0.88371500000000003</v>
      </c>
      <c r="C1858" s="1">
        <v>0.45538659999999997</v>
      </c>
      <c r="D1858" s="1">
        <v>8.1397729999999999</v>
      </c>
      <c r="E1858" s="1">
        <f>Table29[[#This Row],[extensometer
'[mm']]]/$J$2*100</f>
        <v>2.2769329999999997</v>
      </c>
      <c r="F1858" s="1">
        <f t="shared" si="30"/>
        <v>339.15720833333336</v>
      </c>
    </row>
    <row r="1859" spans="1:6" x14ac:dyDescent="0.3">
      <c r="A1859" s="1">
        <v>37.14</v>
      </c>
      <c r="B1859" s="1">
        <v>0.88371500000000003</v>
      </c>
      <c r="C1859" s="1">
        <v>0.45539859999999999</v>
      </c>
      <c r="D1859" s="1">
        <v>8.1395119999999999</v>
      </c>
      <c r="E1859" s="1">
        <f>Table29[[#This Row],[extensometer
'[mm']]]/$J$2*100</f>
        <v>2.276993</v>
      </c>
      <c r="F1859" s="1">
        <f t="shared" ref="F1859:F1922" si="31">D1859*1000/$J$3</f>
        <v>339.1463333333333</v>
      </c>
    </row>
    <row r="1860" spans="1:6" x14ac:dyDescent="0.3">
      <c r="A1860" s="1">
        <v>37.159999999999997</v>
      </c>
      <c r="B1860" s="1">
        <v>0.88371500000000003</v>
      </c>
      <c r="C1860" s="1">
        <v>0.45541359999999997</v>
      </c>
      <c r="D1860" s="1">
        <v>8.1392550000000004</v>
      </c>
      <c r="E1860" s="1">
        <f>Table29[[#This Row],[extensometer
'[mm']]]/$J$2*100</f>
        <v>2.2770679999999999</v>
      </c>
      <c r="F1860" s="1">
        <f t="shared" si="31"/>
        <v>339.135625</v>
      </c>
    </row>
    <row r="1861" spans="1:6" x14ac:dyDescent="0.3">
      <c r="A1861" s="1">
        <v>37.18</v>
      </c>
      <c r="B1861" s="1">
        <v>0.88371500000000003</v>
      </c>
      <c r="C1861" s="1">
        <v>0.45542870000000002</v>
      </c>
      <c r="D1861" s="1">
        <v>8.1389980000000008</v>
      </c>
      <c r="E1861" s="1">
        <f>Table29[[#This Row],[extensometer
'[mm']]]/$J$2*100</f>
        <v>2.2771434999999998</v>
      </c>
      <c r="F1861" s="1">
        <f t="shared" si="31"/>
        <v>339.12491666666671</v>
      </c>
    </row>
    <row r="1862" spans="1:6" x14ac:dyDescent="0.3">
      <c r="A1862" s="1">
        <v>37.200000000000003</v>
      </c>
      <c r="B1862" s="1">
        <v>0.88371500000000003</v>
      </c>
      <c r="C1862" s="1">
        <v>0.45544370000000001</v>
      </c>
      <c r="D1862" s="1">
        <v>8.1387409999999996</v>
      </c>
      <c r="E1862" s="1">
        <f>Table29[[#This Row],[extensometer
'[mm']]]/$J$2*100</f>
        <v>2.2772185</v>
      </c>
      <c r="F1862" s="1">
        <f t="shared" si="31"/>
        <v>339.11420833333335</v>
      </c>
    </row>
    <row r="1863" spans="1:6" x14ac:dyDescent="0.3">
      <c r="A1863" s="1">
        <v>37.22</v>
      </c>
      <c r="B1863" s="1">
        <v>0.88371489999999997</v>
      </c>
      <c r="C1863" s="1">
        <v>0.4554588</v>
      </c>
      <c r="D1863" s="1">
        <v>8.1384840000000001</v>
      </c>
      <c r="E1863" s="1">
        <f>Table29[[#This Row],[extensometer
'[mm']]]/$J$2*100</f>
        <v>2.2772939999999999</v>
      </c>
      <c r="F1863" s="1">
        <f t="shared" si="31"/>
        <v>339.1035</v>
      </c>
    </row>
    <row r="1864" spans="1:6" x14ac:dyDescent="0.3">
      <c r="A1864" s="1">
        <v>37.24</v>
      </c>
      <c r="B1864" s="1">
        <v>0.88371489999999997</v>
      </c>
      <c r="C1864" s="1">
        <v>0.45547390000000004</v>
      </c>
      <c r="D1864" s="1">
        <v>8.1382270000000005</v>
      </c>
      <c r="E1864" s="1">
        <f>Table29[[#This Row],[extensometer
'[mm']]]/$J$2*100</f>
        <v>2.2773695000000003</v>
      </c>
      <c r="F1864" s="1">
        <f t="shared" si="31"/>
        <v>339.0927916666667</v>
      </c>
    </row>
    <row r="1865" spans="1:6" x14ac:dyDescent="0.3">
      <c r="A1865" s="1">
        <v>37.26</v>
      </c>
      <c r="B1865" s="1">
        <v>0.88371480000000002</v>
      </c>
      <c r="C1865" s="1">
        <v>0.45548359999999999</v>
      </c>
      <c r="D1865" s="1">
        <v>8.1379830000000002</v>
      </c>
      <c r="E1865" s="1">
        <f>Table29[[#This Row],[extensometer
'[mm']]]/$J$2*100</f>
        <v>2.2774179999999999</v>
      </c>
      <c r="F1865" s="1">
        <f t="shared" si="31"/>
        <v>339.08262500000001</v>
      </c>
    </row>
    <row r="1866" spans="1:6" x14ac:dyDescent="0.3">
      <c r="A1866" s="1">
        <v>37.28</v>
      </c>
      <c r="B1866" s="1">
        <v>0.88371469999999996</v>
      </c>
      <c r="C1866" s="1">
        <v>0.45549329999999999</v>
      </c>
      <c r="D1866" s="1">
        <v>8.1377389999999998</v>
      </c>
      <c r="E1866" s="1">
        <f>Table29[[#This Row],[extensometer
'[mm']]]/$J$2*100</f>
        <v>2.2774665000000001</v>
      </c>
      <c r="F1866" s="1">
        <f t="shared" si="31"/>
        <v>339.07245833333332</v>
      </c>
    </row>
    <row r="1867" spans="1:6" x14ac:dyDescent="0.3">
      <c r="A1867" s="1">
        <v>37.299999999999997</v>
      </c>
      <c r="B1867" s="1">
        <v>0.88371449999999996</v>
      </c>
      <c r="C1867" s="1">
        <v>0.45550299999999999</v>
      </c>
      <c r="D1867" s="1">
        <v>8.1374949999999995</v>
      </c>
      <c r="E1867" s="1">
        <f>Table29[[#This Row],[extensometer
'[mm']]]/$J$2*100</f>
        <v>2.2775150000000002</v>
      </c>
      <c r="F1867" s="1">
        <f t="shared" si="31"/>
        <v>339.06229166666668</v>
      </c>
    </row>
    <row r="1868" spans="1:6" x14ac:dyDescent="0.3">
      <c r="A1868" s="1">
        <v>37.32</v>
      </c>
      <c r="B1868" s="1">
        <v>0.88371440000000001</v>
      </c>
      <c r="C1868" s="1">
        <v>0.4555128</v>
      </c>
      <c r="D1868" s="1">
        <v>8.1372499999999999</v>
      </c>
      <c r="E1868" s="1">
        <f>Table29[[#This Row],[extensometer
'[mm']]]/$J$2*100</f>
        <v>2.2775639999999999</v>
      </c>
      <c r="F1868" s="1">
        <f t="shared" si="31"/>
        <v>339.05208333333331</v>
      </c>
    </row>
    <row r="1869" spans="1:6" x14ac:dyDescent="0.3">
      <c r="A1869" s="1">
        <v>37.340000000000003</v>
      </c>
      <c r="B1869" s="1">
        <v>0.88371430000000006</v>
      </c>
      <c r="C1869" s="1">
        <v>0.4555225</v>
      </c>
      <c r="D1869" s="1">
        <v>8.1370059999999995</v>
      </c>
      <c r="E1869" s="1">
        <f>Table29[[#This Row],[extensometer
'[mm']]]/$J$2*100</f>
        <v>2.2776125</v>
      </c>
      <c r="F1869" s="1">
        <f t="shared" si="31"/>
        <v>339.04191666666662</v>
      </c>
    </row>
    <row r="1870" spans="1:6" x14ac:dyDescent="0.3">
      <c r="A1870" s="1">
        <v>37.36</v>
      </c>
      <c r="B1870" s="1">
        <v>0.88371440000000001</v>
      </c>
      <c r="C1870" s="1">
        <v>0.45552999999999999</v>
      </c>
      <c r="D1870" s="1">
        <v>8.1367499999999993</v>
      </c>
      <c r="E1870" s="1">
        <f>Table29[[#This Row],[extensometer
'[mm']]]/$J$2*100</f>
        <v>2.27765</v>
      </c>
      <c r="F1870" s="1">
        <f t="shared" si="31"/>
        <v>339.03124999999994</v>
      </c>
    </row>
    <row r="1871" spans="1:6" x14ac:dyDescent="0.3">
      <c r="A1871" s="1">
        <v>37.380000000000003</v>
      </c>
      <c r="B1871" s="1">
        <v>0.88371449999999996</v>
      </c>
      <c r="C1871" s="1">
        <v>0.45553749999999998</v>
      </c>
      <c r="D1871" s="1">
        <v>8.1364940000000008</v>
      </c>
      <c r="E1871" s="1">
        <f>Table29[[#This Row],[extensometer
'[mm']]]/$J$2*100</f>
        <v>2.2776874999999999</v>
      </c>
      <c r="F1871" s="1">
        <f t="shared" si="31"/>
        <v>339.02058333333338</v>
      </c>
    </row>
    <row r="1872" spans="1:6" x14ac:dyDescent="0.3">
      <c r="A1872" s="1">
        <v>37.4</v>
      </c>
      <c r="B1872" s="1">
        <v>0.88371469999999996</v>
      </c>
      <c r="C1872" s="1">
        <v>0.45554499999999998</v>
      </c>
      <c r="D1872" s="1">
        <v>8.1362380000000005</v>
      </c>
      <c r="E1872" s="1">
        <f>Table29[[#This Row],[extensometer
'[mm']]]/$J$2*100</f>
        <v>2.2777249999999998</v>
      </c>
      <c r="F1872" s="1">
        <f t="shared" si="31"/>
        <v>339.0099166666667</v>
      </c>
    </row>
    <row r="1873" spans="1:6" x14ac:dyDescent="0.3">
      <c r="A1873" s="1">
        <v>37.42</v>
      </c>
      <c r="B1873" s="1">
        <v>0.88371480000000002</v>
      </c>
      <c r="C1873" s="1">
        <v>0.45555250000000003</v>
      </c>
      <c r="D1873" s="1">
        <v>8.1359820000000003</v>
      </c>
      <c r="E1873" s="1">
        <f>Table29[[#This Row],[extensometer
'[mm']]]/$J$2*100</f>
        <v>2.2777625000000001</v>
      </c>
      <c r="F1873" s="1">
        <f t="shared" si="31"/>
        <v>338.99925000000002</v>
      </c>
    </row>
    <row r="1874" spans="1:6" x14ac:dyDescent="0.3">
      <c r="A1874" s="1">
        <v>37.44</v>
      </c>
      <c r="B1874" s="1">
        <v>0.88371489999999997</v>
      </c>
      <c r="C1874" s="1">
        <v>0.45556000000000002</v>
      </c>
      <c r="D1874" s="1">
        <v>8.135726</v>
      </c>
      <c r="E1874" s="1">
        <f>Table29[[#This Row],[extensometer
'[mm']]]/$J$2*100</f>
        <v>2.2778</v>
      </c>
      <c r="F1874" s="1">
        <f t="shared" si="31"/>
        <v>338.98858333333334</v>
      </c>
    </row>
    <row r="1875" spans="1:6" x14ac:dyDescent="0.3">
      <c r="A1875" s="1">
        <v>37.46</v>
      </c>
      <c r="B1875" s="1">
        <v>0.88371500000000003</v>
      </c>
      <c r="C1875" s="1">
        <v>0.45557449999999999</v>
      </c>
      <c r="D1875" s="1">
        <v>8.135472</v>
      </c>
      <c r="E1875" s="1">
        <f>Table29[[#This Row],[extensometer
'[mm']]]/$J$2*100</f>
        <v>2.2778725</v>
      </c>
      <c r="F1875" s="1">
        <f t="shared" si="31"/>
        <v>338.97800000000001</v>
      </c>
    </row>
    <row r="1876" spans="1:6" x14ac:dyDescent="0.3">
      <c r="A1876" s="1">
        <v>37.479999999999997</v>
      </c>
      <c r="B1876" s="1">
        <v>0.88371500000000003</v>
      </c>
      <c r="C1876" s="1">
        <v>0.45558900000000002</v>
      </c>
      <c r="D1876" s="1">
        <v>8.1352189999999993</v>
      </c>
      <c r="E1876" s="1">
        <f>Table29[[#This Row],[extensometer
'[mm']]]/$J$2*100</f>
        <v>2.2779449999999999</v>
      </c>
      <c r="F1876" s="1">
        <f t="shared" si="31"/>
        <v>338.9674583333333</v>
      </c>
    </row>
    <row r="1877" spans="1:6" x14ac:dyDescent="0.3">
      <c r="A1877" s="1">
        <v>37.5</v>
      </c>
      <c r="B1877" s="1">
        <v>0.88371500000000003</v>
      </c>
      <c r="C1877" s="1">
        <v>0.45560340000000005</v>
      </c>
      <c r="D1877" s="1">
        <v>8.1349649999999993</v>
      </c>
      <c r="E1877" s="1">
        <f>Table29[[#This Row],[extensometer
'[mm']]]/$J$2*100</f>
        <v>2.2780170000000002</v>
      </c>
      <c r="F1877" s="1">
        <f t="shared" si="31"/>
        <v>338.95687499999997</v>
      </c>
    </row>
    <row r="1878" spans="1:6" x14ac:dyDescent="0.3">
      <c r="A1878" s="1">
        <v>37.520000000000003</v>
      </c>
      <c r="B1878" s="1">
        <v>0.88371509999999998</v>
      </c>
      <c r="C1878" s="1">
        <v>0.45561790000000002</v>
      </c>
      <c r="D1878" s="1">
        <v>8.1347120000000004</v>
      </c>
      <c r="E1878" s="1">
        <f>Table29[[#This Row],[extensometer
'[mm']]]/$J$2*100</f>
        <v>2.2780895000000001</v>
      </c>
      <c r="F1878" s="1">
        <f t="shared" si="31"/>
        <v>338.94633333333337</v>
      </c>
    </row>
    <row r="1879" spans="1:6" x14ac:dyDescent="0.3">
      <c r="A1879" s="1">
        <v>37.54</v>
      </c>
      <c r="B1879" s="1">
        <v>0.88371509999999998</v>
      </c>
      <c r="C1879" s="1">
        <v>0.45563240000000005</v>
      </c>
      <c r="D1879" s="1">
        <v>8.1344580000000004</v>
      </c>
      <c r="E1879" s="1">
        <f>Table29[[#This Row],[extensometer
'[mm']]]/$J$2*100</f>
        <v>2.278162</v>
      </c>
      <c r="F1879" s="1">
        <f t="shared" si="31"/>
        <v>338.93575000000004</v>
      </c>
    </row>
    <row r="1880" spans="1:6" x14ac:dyDescent="0.3">
      <c r="A1880" s="1">
        <v>37.56</v>
      </c>
      <c r="B1880" s="1">
        <v>0.88371480000000002</v>
      </c>
      <c r="C1880" s="1">
        <v>0.45564179999999999</v>
      </c>
      <c r="D1880" s="1">
        <v>8.1342180000000006</v>
      </c>
      <c r="E1880" s="1">
        <f>Table29[[#This Row],[extensometer
'[mm']]]/$J$2*100</f>
        <v>2.2782089999999999</v>
      </c>
      <c r="F1880" s="1">
        <f t="shared" si="31"/>
        <v>338.92575000000005</v>
      </c>
    </row>
    <row r="1881" spans="1:6" x14ac:dyDescent="0.3">
      <c r="A1881" s="1">
        <v>37.58</v>
      </c>
      <c r="B1881" s="1">
        <v>0.88371460000000002</v>
      </c>
      <c r="C1881" s="1">
        <v>0.45565120000000003</v>
      </c>
      <c r="D1881" s="1">
        <v>8.1339780000000008</v>
      </c>
      <c r="E1881" s="1">
        <f>Table29[[#This Row],[extensometer
'[mm']]]/$J$2*100</f>
        <v>2.2782559999999998</v>
      </c>
      <c r="F1881" s="1">
        <f t="shared" si="31"/>
        <v>338.91575000000006</v>
      </c>
    </row>
    <row r="1882" spans="1:6" x14ac:dyDescent="0.3">
      <c r="A1882" s="1">
        <v>37.6</v>
      </c>
      <c r="B1882" s="1">
        <v>0.88371430000000006</v>
      </c>
      <c r="C1882" s="1">
        <v>0.45566059999999997</v>
      </c>
      <c r="D1882" s="1">
        <v>8.1337379999999992</v>
      </c>
      <c r="E1882" s="1">
        <f>Table29[[#This Row],[extensometer
'[mm']]]/$J$2*100</f>
        <v>2.2783029999999997</v>
      </c>
      <c r="F1882" s="1">
        <f t="shared" si="31"/>
        <v>338.90574999999995</v>
      </c>
    </row>
    <row r="1883" spans="1:6" x14ac:dyDescent="0.3">
      <c r="A1883" s="1">
        <v>37.619999999999997</v>
      </c>
      <c r="B1883" s="1">
        <v>0.88371409999999995</v>
      </c>
      <c r="C1883" s="1">
        <v>0.45567000000000002</v>
      </c>
      <c r="D1883" s="1">
        <v>8.1334979999999995</v>
      </c>
      <c r="E1883" s="1">
        <f>Table29[[#This Row],[extensometer
'[mm']]]/$J$2*100</f>
        <v>2.2783500000000001</v>
      </c>
      <c r="F1883" s="1">
        <f t="shared" si="31"/>
        <v>338.89574999999996</v>
      </c>
    </row>
    <row r="1884" spans="1:6" x14ac:dyDescent="0.3">
      <c r="A1884" s="1">
        <v>37.64</v>
      </c>
      <c r="B1884" s="1">
        <v>0.88371379999999999</v>
      </c>
      <c r="C1884" s="1">
        <v>0.45567940000000001</v>
      </c>
      <c r="D1884" s="1">
        <v>8.1332579999999997</v>
      </c>
      <c r="E1884" s="1">
        <f>Table29[[#This Row],[extensometer
'[mm']]]/$J$2*100</f>
        <v>2.278397</v>
      </c>
      <c r="F1884" s="1">
        <f t="shared" si="31"/>
        <v>338.88574999999997</v>
      </c>
    </row>
    <row r="1885" spans="1:6" x14ac:dyDescent="0.3">
      <c r="A1885" s="1">
        <v>37.659999999999997</v>
      </c>
      <c r="B1885" s="1">
        <v>0.883714</v>
      </c>
      <c r="C1885" s="1">
        <v>0.45568209999999998</v>
      </c>
      <c r="D1885" s="1">
        <v>8.1329910000000005</v>
      </c>
      <c r="E1885" s="1">
        <f>Table29[[#This Row],[extensometer
'[mm']]]/$J$2*100</f>
        <v>2.2784104999999997</v>
      </c>
      <c r="F1885" s="1">
        <f t="shared" si="31"/>
        <v>338.87462500000004</v>
      </c>
    </row>
    <row r="1886" spans="1:6" x14ac:dyDescent="0.3">
      <c r="A1886" s="1">
        <v>37.68</v>
      </c>
      <c r="B1886" s="1">
        <v>0.88371420000000001</v>
      </c>
      <c r="C1886" s="1">
        <v>0.4556848</v>
      </c>
      <c r="D1886" s="1">
        <v>8.1327239999999996</v>
      </c>
      <c r="E1886" s="1">
        <f>Table29[[#This Row],[extensometer
'[mm']]]/$J$2*100</f>
        <v>2.2784240000000002</v>
      </c>
      <c r="F1886" s="1">
        <f t="shared" si="31"/>
        <v>338.86349999999999</v>
      </c>
    </row>
    <row r="1887" spans="1:6" x14ac:dyDescent="0.3">
      <c r="A1887" s="1">
        <v>37.700000000000003</v>
      </c>
      <c r="B1887" s="1">
        <v>0.88371440000000001</v>
      </c>
      <c r="C1887" s="1">
        <v>0.45568750000000002</v>
      </c>
      <c r="D1887" s="1">
        <v>8.1324570000000005</v>
      </c>
      <c r="E1887" s="1">
        <f>Table29[[#This Row],[extensometer
'[mm']]]/$J$2*100</f>
        <v>2.2784375000000003</v>
      </c>
      <c r="F1887" s="1">
        <f t="shared" si="31"/>
        <v>338.85237499999999</v>
      </c>
    </row>
    <row r="1888" spans="1:6" x14ac:dyDescent="0.3">
      <c r="A1888" s="1">
        <v>37.72</v>
      </c>
      <c r="B1888" s="1">
        <v>0.88371460000000002</v>
      </c>
      <c r="C1888" s="1">
        <v>0.45569019999999999</v>
      </c>
      <c r="D1888" s="1">
        <v>8.1321890000000003</v>
      </c>
      <c r="E1888" s="1">
        <f>Table29[[#This Row],[extensometer
'[mm']]]/$J$2*100</f>
        <v>2.278451</v>
      </c>
      <c r="F1888" s="1">
        <f t="shared" si="31"/>
        <v>338.84120833333333</v>
      </c>
    </row>
    <row r="1889" spans="1:6" x14ac:dyDescent="0.3">
      <c r="A1889" s="1">
        <v>37.74</v>
      </c>
      <c r="B1889" s="1">
        <v>0.88371469999999996</v>
      </c>
      <c r="C1889" s="1">
        <v>0.45569290000000001</v>
      </c>
      <c r="D1889" s="1">
        <v>8.1319219999999994</v>
      </c>
      <c r="E1889" s="1">
        <f>Table29[[#This Row],[extensometer
'[mm']]]/$J$2*100</f>
        <v>2.2784645000000001</v>
      </c>
      <c r="F1889" s="1">
        <f t="shared" si="31"/>
        <v>338.83008333333333</v>
      </c>
    </row>
    <row r="1890" spans="1:6" x14ac:dyDescent="0.3">
      <c r="A1890" s="1">
        <v>37.76</v>
      </c>
      <c r="B1890" s="1">
        <v>0.88371460000000002</v>
      </c>
      <c r="C1890" s="1">
        <v>0.4556945</v>
      </c>
      <c r="D1890" s="1">
        <v>8.1317240000000002</v>
      </c>
      <c r="E1890" s="1">
        <f>Table29[[#This Row],[extensometer
'[mm']]]/$J$2*100</f>
        <v>2.2784724999999999</v>
      </c>
      <c r="F1890" s="1">
        <f t="shared" si="31"/>
        <v>338.82183333333336</v>
      </c>
    </row>
    <row r="1891" spans="1:6" x14ac:dyDescent="0.3">
      <c r="A1891" s="1">
        <v>37.78</v>
      </c>
      <c r="B1891" s="1">
        <v>0.88371449999999996</v>
      </c>
      <c r="C1891" s="1">
        <v>0.45569599999999999</v>
      </c>
      <c r="D1891" s="1">
        <v>8.1315259999999991</v>
      </c>
      <c r="E1891" s="1">
        <f>Table29[[#This Row],[extensometer
'[mm']]]/$J$2*100</f>
        <v>2.2784800000000001</v>
      </c>
      <c r="F1891" s="1">
        <f t="shared" si="31"/>
        <v>338.81358333333327</v>
      </c>
    </row>
    <row r="1892" spans="1:6" x14ac:dyDescent="0.3">
      <c r="A1892" s="1">
        <v>37.799999999999997</v>
      </c>
      <c r="B1892" s="1">
        <v>0.88371440000000001</v>
      </c>
      <c r="C1892" s="1">
        <v>0.45569749999999998</v>
      </c>
      <c r="D1892" s="1">
        <v>8.1313279999999999</v>
      </c>
      <c r="E1892" s="1">
        <f>Table29[[#This Row],[extensometer
'[mm']]]/$J$2*100</f>
        <v>2.2784874999999998</v>
      </c>
      <c r="F1892" s="1">
        <f t="shared" si="31"/>
        <v>338.80533333333329</v>
      </c>
    </row>
    <row r="1893" spans="1:6" x14ac:dyDescent="0.3">
      <c r="A1893" s="1">
        <v>37.82</v>
      </c>
      <c r="B1893" s="1">
        <v>0.88371440000000001</v>
      </c>
      <c r="C1893" s="1">
        <v>0.45569900000000002</v>
      </c>
      <c r="D1893" s="1">
        <v>8.1311300000000006</v>
      </c>
      <c r="E1893" s="1">
        <f>Table29[[#This Row],[extensometer
'[mm']]]/$J$2*100</f>
        <v>2.2784950000000004</v>
      </c>
      <c r="F1893" s="1">
        <f t="shared" si="31"/>
        <v>338.79708333333338</v>
      </c>
    </row>
    <row r="1894" spans="1:6" x14ac:dyDescent="0.3">
      <c r="A1894" s="1">
        <v>37.840000000000003</v>
      </c>
      <c r="B1894" s="1">
        <v>0.88371430000000006</v>
      </c>
      <c r="C1894" s="1">
        <v>0.45570050000000001</v>
      </c>
      <c r="D1894" s="1">
        <v>8.1309319999999996</v>
      </c>
      <c r="E1894" s="1">
        <f>Table29[[#This Row],[extensometer
'[mm']]]/$J$2*100</f>
        <v>2.2785025000000001</v>
      </c>
      <c r="F1894" s="1">
        <f t="shared" si="31"/>
        <v>338.78883333333334</v>
      </c>
    </row>
    <row r="1895" spans="1:6" x14ac:dyDescent="0.3">
      <c r="A1895" s="1">
        <v>37.86</v>
      </c>
      <c r="B1895" s="1">
        <v>0.88371430000000006</v>
      </c>
      <c r="C1895" s="1">
        <v>0.45570640000000001</v>
      </c>
      <c r="D1895" s="1">
        <v>8.1306930000000008</v>
      </c>
      <c r="E1895" s="1">
        <f>Table29[[#This Row],[extensometer
'[mm']]]/$J$2*100</f>
        <v>2.2785320000000002</v>
      </c>
      <c r="F1895" s="1">
        <f t="shared" si="31"/>
        <v>338.77887500000003</v>
      </c>
    </row>
    <row r="1896" spans="1:6" x14ac:dyDescent="0.3">
      <c r="A1896" s="1">
        <v>37.880000000000003</v>
      </c>
      <c r="B1896" s="1">
        <v>0.88371430000000006</v>
      </c>
      <c r="C1896" s="1">
        <v>0.45571240000000002</v>
      </c>
      <c r="D1896" s="1">
        <v>8.1304529999999993</v>
      </c>
      <c r="E1896" s="1">
        <f>Table29[[#This Row],[extensometer
'[mm']]]/$J$2*100</f>
        <v>2.278562</v>
      </c>
      <c r="F1896" s="1">
        <f t="shared" si="31"/>
        <v>338.76887499999998</v>
      </c>
    </row>
    <row r="1897" spans="1:6" x14ac:dyDescent="0.3">
      <c r="A1897" s="1">
        <v>37.9</v>
      </c>
      <c r="B1897" s="1">
        <v>0.88371430000000006</v>
      </c>
      <c r="C1897" s="1">
        <v>0.45571840000000002</v>
      </c>
      <c r="D1897" s="1">
        <v>8.1302140000000005</v>
      </c>
      <c r="E1897" s="1">
        <f>Table29[[#This Row],[extensometer
'[mm']]]/$J$2*100</f>
        <v>2.2785920000000002</v>
      </c>
      <c r="F1897" s="1">
        <f t="shared" si="31"/>
        <v>338.75891666666672</v>
      </c>
    </row>
    <row r="1898" spans="1:6" x14ac:dyDescent="0.3">
      <c r="A1898" s="1">
        <v>37.92</v>
      </c>
      <c r="B1898" s="1">
        <v>0.88371440000000001</v>
      </c>
      <c r="C1898" s="1">
        <v>0.45572429999999997</v>
      </c>
      <c r="D1898" s="1">
        <v>8.1299740000000007</v>
      </c>
      <c r="E1898" s="1">
        <f>Table29[[#This Row],[extensometer
'[mm']]]/$J$2*100</f>
        <v>2.2786214999999999</v>
      </c>
      <c r="F1898" s="1">
        <f t="shared" si="31"/>
        <v>338.74891666666673</v>
      </c>
    </row>
    <row r="1899" spans="1:6" x14ac:dyDescent="0.3">
      <c r="A1899" s="1">
        <v>37.94</v>
      </c>
      <c r="B1899" s="1">
        <v>0.88371440000000001</v>
      </c>
      <c r="C1899" s="1">
        <v>0.45573029999999998</v>
      </c>
      <c r="D1899" s="1">
        <v>8.1297350000000002</v>
      </c>
      <c r="E1899" s="1">
        <f>Table29[[#This Row],[extensometer
'[mm']]]/$J$2*100</f>
        <v>2.2786515000000001</v>
      </c>
      <c r="F1899" s="1">
        <f t="shared" si="31"/>
        <v>338.73895833333336</v>
      </c>
    </row>
    <row r="1900" spans="1:6" x14ac:dyDescent="0.3">
      <c r="A1900" s="1">
        <v>37.96</v>
      </c>
      <c r="B1900" s="1">
        <v>0.88371440000000001</v>
      </c>
      <c r="C1900" s="1">
        <v>0.45573930000000001</v>
      </c>
      <c r="D1900" s="1">
        <v>8.1294950000000004</v>
      </c>
      <c r="E1900" s="1">
        <f>Table29[[#This Row],[extensometer
'[mm']]]/$J$2*100</f>
        <v>2.2786965000000001</v>
      </c>
      <c r="F1900" s="1">
        <f t="shared" si="31"/>
        <v>338.72895833333337</v>
      </c>
    </row>
    <row r="1901" spans="1:6" x14ac:dyDescent="0.3">
      <c r="A1901" s="1">
        <v>37.979999999999997</v>
      </c>
      <c r="B1901" s="1">
        <v>0.88371430000000006</v>
      </c>
      <c r="C1901" s="1">
        <v>0.4557483</v>
      </c>
      <c r="D1901" s="1">
        <v>8.1292559999999998</v>
      </c>
      <c r="E1901" s="1">
        <f>Table29[[#This Row],[extensometer
'[mm']]]/$J$2*100</f>
        <v>2.2787414999999998</v>
      </c>
      <c r="F1901" s="1">
        <f t="shared" si="31"/>
        <v>338.71899999999999</v>
      </c>
    </row>
    <row r="1902" spans="1:6" x14ac:dyDescent="0.3">
      <c r="A1902" s="1">
        <v>38</v>
      </c>
      <c r="B1902" s="1">
        <v>0.88371430000000006</v>
      </c>
      <c r="C1902" s="1">
        <v>0.45575740000000003</v>
      </c>
      <c r="D1902" s="1">
        <v>8.129016</v>
      </c>
      <c r="E1902" s="1">
        <f>Table29[[#This Row],[extensometer
'[mm']]]/$J$2*100</f>
        <v>2.2787870000000003</v>
      </c>
      <c r="F1902" s="1">
        <f t="shared" si="31"/>
        <v>338.709</v>
      </c>
    </row>
    <row r="1903" spans="1:6" x14ac:dyDescent="0.3">
      <c r="A1903" s="1">
        <v>38.020000000000003</v>
      </c>
      <c r="B1903" s="1">
        <v>0.88371430000000006</v>
      </c>
      <c r="C1903" s="1">
        <v>0.45576640000000002</v>
      </c>
      <c r="D1903" s="1">
        <v>8.1287760000000002</v>
      </c>
      <c r="E1903" s="1">
        <f>Table29[[#This Row],[extensometer
'[mm']]]/$J$2*100</f>
        <v>2.278832</v>
      </c>
      <c r="F1903" s="1">
        <f t="shared" si="31"/>
        <v>338.69900000000001</v>
      </c>
    </row>
    <row r="1904" spans="1:6" x14ac:dyDescent="0.3">
      <c r="A1904" s="1">
        <v>38.04</v>
      </c>
      <c r="B1904" s="1">
        <v>0.88371430000000006</v>
      </c>
      <c r="C1904" s="1">
        <v>0.4557754</v>
      </c>
      <c r="D1904" s="1">
        <v>8.1285369999999997</v>
      </c>
      <c r="E1904" s="1">
        <f>Table29[[#This Row],[extensometer
'[mm']]]/$J$2*100</f>
        <v>2.278877</v>
      </c>
      <c r="F1904" s="1">
        <f t="shared" si="31"/>
        <v>338.68904166666664</v>
      </c>
    </row>
    <row r="1905" spans="1:6" x14ac:dyDescent="0.3">
      <c r="A1905" s="1">
        <v>38.06</v>
      </c>
      <c r="B1905" s="1">
        <v>0.88371440000000001</v>
      </c>
      <c r="C1905" s="1">
        <v>0.45577990000000002</v>
      </c>
      <c r="D1905" s="1">
        <v>8.1283069999999995</v>
      </c>
      <c r="E1905" s="1">
        <f>Table29[[#This Row],[extensometer
'[mm']]]/$J$2*100</f>
        <v>2.2788995000000001</v>
      </c>
      <c r="F1905" s="1">
        <f t="shared" si="31"/>
        <v>338.67945833333334</v>
      </c>
    </row>
    <row r="1906" spans="1:6" x14ac:dyDescent="0.3">
      <c r="A1906" s="1">
        <v>38.08</v>
      </c>
      <c r="B1906" s="1">
        <v>0.88371449999999996</v>
      </c>
      <c r="C1906" s="1">
        <v>0.45578440000000003</v>
      </c>
      <c r="D1906" s="1">
        <v>8.1280780000000004</v>
      </c>
      <c r="E1906" s="1">
        <f>Table29[[#This Row],[extensometer
'[mm']]]/$J$2*100</f>
        <v>2.2789220000000001</v>
      </c>
      <c r="F1906" s="1">
        <f t="shared" si="31"/>
        <v>338.66991666666667</v>
      </c>
    </row>
    <row r="1907" spans="1:6" x14ac:dyDescent="0.3">
      <c r="A1907" s="1">
        <v>38.1</v>
      </c>
      <c r="B1907" s="1">
        <v>0.88371460000000002</v>
      </c>
      <c r="C1907" s="1">
        <v>0.4557889</v>
      </c>
      <c r="D1907" s="1">
        <v>8.1278480000000002</v>
      </c>
      <c r="E1907" s="1">
        <f>Table29[[#This Row],[extensometer
'[mm']]]/$J$2*100</f>
        <v>2.2789444999999997</v>
      </c>
      <c r="F1907" s="1">
        <f t="shared" si="31"/>
        <v>338.66033333333331</v>
      </c>
    </row>
    <row r="1908" spans="1:6" x14ac:dyDescent="0.3">
      <c r="A1908" s="1">
        <v>38.119999999999997</v>
      </c>
      <c r="B1908" s="1">
        <v>0.88371469999999996</v>
      </c>
      <c r="C1908" s="1">
        <v>0.45579340000000002</v>
      </c>
      <c r="D1908" s="1">
        <v>8.1276189999999993</v>
      </c>
      <c r="E1908" s="1">
        <f>Table29[[#This Row],[extensometer
'[mm']]]/$J$2*100</f>
        <v>2.2789670000000002</v>
      </c>
      <c r="F1908" s="1">
        <f t="shared" si="31"/>
        <v>338.65079166666663</v>
      </c>
    </row>
    <row r="1909" spans="1:6" x14ac:dyDescent="0.3">
      <c r="A1909" s="1">
        <v>38.14</v>
      </c>
      <c r="B1909" s="1">
        <v>0.88371480000000002</v>
      </c>
      <c r="C1909" s="1">
        <v>0.45579790000000003</v>
      </c>
      <c r="D1909" s="1">
        <v>8.1273890000000009</v>
      </c>
      <c r="E1909" s="1">
        <f>Table29[[#This Row],[extensometer
'[mm']]]/$J$2*100</f>
        <v>2.2789895000000002</v>
      </c>
      <c r="F1909" s="1">
        <f t="shared" si="31"/>
        <v>338.6412083333334</v>
      </c>
    </row>
    <row r="1910" spans="1:6" x14ac:dyDescent="0.3">
      <c r="A1910" s="1">
        <v>38.159999999999997</v>
      </c>
      <c r="B1910" s="1">
        <v>0.88371460000000002</v>
      </c>
      <c r="C1910" s="1">
        <v>0.45580579999999998</v>
      </c>
      <c r="D1910" s="1">
        <v>8.1271450000000005</v>
      </c>
      <c r="E1910" s="1">
        <f>Table29[[#This Row],[extensometer
'[mm']]]/$J$2*100</f>
        <v>2.279029</v>
      </c>
      <c r="F1910" s="1">
        <f t="shared" si="31"/>
        <v>338.6310416666667</v>
      </c>
    </row>
    <row r="1911" spans="1:6" x14ac:dyDescent="0.3">
      <c r="A1911" s="1">
        <v>38.18</v>
      </c>
      <c r="B1911" s="1">
        <v>0.88371449999999996</v>
      </c>
      <c r="C1911" s="1">
        <v>0.45581369999999999</v>
      </c>
      <c r="D1911" s="1">
        <v>8.1269010000000002</v>
      </c>
      <c r="E1911" s="1">
        <f>Table29[[#This Row],[extensometer
'[mm']]]/$J$2*100</f>
        <v>2.2790684999999997</v>
      </c>
      <c r="F1911" s="1">
        <f t="shared" si="31"/>
        <v>338.62087500000001</v>
      </c>
    </row>
    <row r="1912" spans="1:6" x14ac:dyDescent="0.3">
      <c r="A1912" s="1">
        <v>38.200000000000003</v>
      </c>
      <c r="B1912" s="1">
        <v>0.88371430000000006</v>
      </c>
      <c r="C1912" s="1">
        <v>0.45582149999999999</v>
      </c>
      <c r="D1912" s="1">
        <v>8.1266569999999998</v>
      </c>
      <c r="E1912" s="1">
        <f>Table29[[#This Row],[extensometer
'[mm']]]/$J$2*100</f>
        <v>2.2791075000000003</v>
      </c>
      <c r="F1912" s="1">
        <f t="shared" si="31"/>
        <v>338.61070833333332</v>
      </c>
    </row>
    <row r="1913" spans="1:6" x14ac:dyDescent="0.3">
      <c r="A1913" s="1">
        <v>38.22</v>
      </c>
      <c r="B1913" s="1">
        <v>0.88371420000000001</v>
      </c>
      <c r="C1913" s="1">
        <v>0.4558294</v>
      </c>
      <c r="D1913" s="1">
        <v>8.1264129999999994</v>
      </c>
      <c r="E1913" s="1">
        <f>Table29[[#This Row],[extensometer
'[mm']]]/$J$2*100</f>
        <v>2.279147</v>
      </c>
      <c r="F1913" s="1">
        <f t="shared" si="31"/>
        <v>338.60054166666663</v>
      </c>
    </row>
    <row r="1914" spans="1:6" x14ac:dyDescent="0.3">
      <c r="A1914" s="1">
        <v>38.24</v>
      </c>
      <c r="B1914" s="1">
        <v>0.883714</v>
      </c>
      <c r="C1914" s="1">
        <v>0.4558373</v>
      </c>
      <c r="D1914" s="1">
        <v>8.1261690000000009</v>
      </c>
      <c r="E1914" s="1">
        <f>Table29[[#This Row],[extensometer
'[mm']]]/$J$2*100</f>
        <v>2.2791865000000002</v>
      </c>
      <c r="F1914" s="1">
        <f t="shared" si="31"/>
        <v>338.59037500000005</v>
      </c>
    </row>
    <row r="1915" spans="1:6" x14ac:dyDescent="0.3">
      <c r="A1915" s="1">
        <v>38.26</v>
      </c>
      <c r="B1915" s="1">
        <v>0.883714</v>
      </c>
      <c r="C1915" s="1">
        <v>0.45584770000000002</v>
      </c>
      <c r="D1915" s="1">
        <v>8.1259460000000008</v>
      </c>
      <c r="E1915" s="1">
        <f>Table29[[#This Row],[extensometer
'[mm']]]/$J$2*100</f>
        <v>2.2792385000000004</v>
      </c>
      <c r="F1915" s="1">
        <f t="shared" si="31"/>
        <v>338.58108333333337</v>
      </c>
    </row>
    <row r="1916" spans="1:6" x14ac:dyDescent="0.3">
      <c r="A1916" s="1">
        <v>38.28</v>
      </c>
      <c r="B1916" s="1">
        <v>0.88371390000000005</v>
      </c>
      <c r="C1916" s="1">
        <v>0.45585819999999999</v>
      </c>
      <c r="D1916" s="1">
        <v>8.1257230000000007</v>
      </c>
      <c r="E1916" s="1">
        <f>Table29[[#This Row],[extensometer
'[mm']]]/$J$2*100</f>
        <v>2.2792909999999997</v>
      </c>
      <c r="F1916" s="1">
        <f t="shared" si="31"/>
        <v>338.57179166666668</v>
      </c>
    </row>
    <row r="1917" spans="1:6" x14ac:dyDescent="0.3">
      <c r="A1917" s="1">
        <v>38.299999999999997</v>
      </c>
      <c r="B1917" s="1">
        <v>0.88371390000000005</v>
      </c>
      <c r="C1917" s="1">
        <v>0.45586859999999996</v>
      </c>
      <c r="D1917" s="1">
        <v>8.1255000000000006</v>
      </c>
      <c r="E1917" s="1">
        <f>Table29[[#This Row],[extensometer
'[mm']]]/$J$2*100</f>
        <v>2.2793429999999995</v>
      </c>
      <c r="F1917" s="1">
        <f t="shared" si="31"/>
        <v>338.56250000000006</v>
      </c>
    </row>
    <row r="1918" spans="1:6" x14ac:dyDescent="0.3">
      <c r="A1918" s="1">
        <v>38.32</v>
      </c>
      <c r="B1918" s="1">
        <v>0.88371390000000005</v>
      </c>
      <c r="C1918" s="1">
        <v>0.45587909999999998</v>
      </c>
      <c r="D1918" s="1">
        <v>8.1252770000000005</v>
      </c>
      <c r="E1918" s="1">
        <f>Table29[[#This Row],[extensometer
'[mm']]]/$J$2*100</f>
        <v>2.2793954999999997</v>
      </c>
      <c r="F1918" s="1">
        <f t="shared" si="31"/>
        <v>338.55320833333337</v>
      </c>
    </row>
    <row r="1919" spans="1:6" x14ac:dyDescent="0.3">
      <c r="A1919" s="1">
        <v>38.340000000000003</v>
      </c>
      <c r="B1919" s="1">
        <v>0.88371379999999999</v>
      </c>
      <c r="C1919" s="1">
        <v>0.4558895</v>
      </c>
      <c r="D1919" s="1">
        <v>8.1250540000000004</v>
      </c>
      <c r="E1919" s="1">
        <f>Table29[[#This Row],[extensometer
'[mm']]]/$J$2*100</f>
        <v>2.2794475000000003</v>
      </c>
      <c r="F1919" s="1">
        <f t="shared" si="31"/>
        <v>338.54391666666669</v>
      </c>
    </row>
    <row r="1920" spans="1:6" x14ac:dyDescent="0.3">
      <c r="A1920" s="1">
        <v>38.36</v>
      </c>
      <c r="B1920" s="1">
        <v>0.88371390000000005</v>
      </c>
      <c r="C1920" s="1">
        <v>0.45590130000000001</v>
      </c>
      <c r="D1920" s="1">
        <v>8.1248360000000002</v>
      </c>
      <c r="E1920" s="1">
        <f>Table29[[#This Row],[extensometer
'[mm']]]/$J$2*100</f>
        <v>2.2795065000000001</v>
      </c>
      <c r="F1920" s="1">
        <f t="shared" si="31"/>
        <v>338.53483333333332</v>
      </c>
    </row>
    <row r="1921" spans="1:6" x14ac:dyDescent="0.3">
      <c r="A1921" s="1">
        <v>38.380000000000003</v>
      </c>
      <c r="B1921" s="1">
        <v>0.88371390000000005</v>
      </c>
      <c r="C1921" s="1">
        <v>0.45591300000000001</v>
      </c>
      <c r="D1921" s="1">
        <v>8.1246179999999999</v>
      </c>
      <c r="E1921" s="1">
        <f>Table29[[#This Row],[extensometer
'[mm']]]/$J$2*100</f>
        <v>2.2795649999999998</v>
      </c>
      <c r="F1921" s="1">
        <f t="shared" si="31"/>
        <v>338.52574999999996</v>
      </c>
    </row>
    <row r="1922" spans="1:6" x14ac:dyDescent="0.3">
      <c r="A1922" s="1">
        <v>38.4</v>
      </c>
      <c r="B1922" s="1">
        <v>0.88371390000000005</v>
      </c>
      <c r="C1922" s="1">
        <v>0.45592470000000002</v>
      </c>
      <c r="D1922" s="1">
        <v>8.1243999999999996</v>
      </c>
      <c r="E1922" s="1">
        <f>Table29[[#This Row],[extensometer
'[mm']]]/$J$2*100</f>
        <v>2.2796235</v>
      </c>
      <c r="F1922" s="1">
        <f t="shared" si="31"/>
        <v>338.51666666666665</v>
      </c>
    </row>
    <row r="1923" spans="1:6" x14ac:dyDescent="0.3">
      <c r="A1923" s="1">
        <v>38.42</v>
      </c>
      <c r="B1923" s="1">
        <v>0.88371390000000005</v>
      </c>
      <c r="C1923" s="1">
        <v>0.45593650000000002</v>
      </c>
      <c r="D1923" s="1">
        <v>8.1241819999999993</v>
      </c>
      <c r="E1923" s="1">
        <f>Table29[[#This Row],[extensometer
'[mm']]]/$J$2*100</f>
        <v>2.2796824999999998</v>
      </c>
      <c r="F1923" s="1">
        <f t="shared" ref="F1923:F1960" si="32">D1923*1000/$J$3</f>
        <v>338.50758333333334</v>
      </c>
    </row>
    <row r="1924" spans="1:6" x14ac:dyDescent="0.3">
      <c r="A1924" s="1">
        <v>38.44</v>
      </c>
      <c r="B1924" s="1">
        <v>0.88371390000000005</v>
      </c>
      <c r="C1924" s="1">
        <v>0.45594820000000003</v>
      </c>
      <c r="D1924" s="1">
        <v>8.1239640000000009</v>
      </c>
      <c r="E1924" s="1">
        <f>Table29[[#This Row],[extensometer
'[mm']]]/$J$2*100</f>
        <v>2.279741</v>
      </c>
      <c r="F1924" s="1">
        <f t="shared" si="32"/>
        <v>338.49850000000004</v>
      </c>
    </row>
    <row r="1925" spans="1:6" x14ac:dyDescent="0.3">
      <c r="A1925" s="1">
        <v>38.46</v>
      </c>
      <c r="B1925" s="1">
        <v>0.88371390000000005</v>
      </c>
      <c r="C1925" s="1">
        <v>0.45595720000000001</v>
      </c>
      <c r="D1925" s="1">
        <v>8.1237650000000006</v>
      </c>
      <c r="E1925" s="1">
        <f>Table29[[#This Row],[extensometer
'[mm']]]/$J$2*100</f>
        <v>2.2797860000000001</v>
      </c>
      <c r="F1925" s="1">
        <f t="shared" si="32"/>
        <v>338.49020833333333</v>
      </c>
    </row>
    <row r="1926" spans="1:6" x14ac:dyDescent="0.3">
      <c r="A1926" s="1">
        <v>38.479999999999997</v>
      </c>
      <c r="B1926" s="1">
        <v>0.88371390000000005</v>
      </c>
      <c r="C1926" s="1">
        <v>0.45596619999999999</v>
      </c>
      <c r="D1926" s="1">
        <v>8.1235669999999995</v>
      </c>
      <c r="E1926" s="1">
        <f>Table29[[#This Row],[extensometer
'[mm']]]/$J$2*100</f>
        <v>2.2798309999999997</v>
      </c>
      <c r="F1926" s="1">
        <f t="shared" si="32"/>
        <v>338.4819583333333</v>
      </c>
    </row>
    <row r="1927" spans="1:6" x14ac:dyDescent="0.3">
      <c r="A1927" s="1">
        <v>38.5</v>
      </c>
      <c r="B1927" s="1">
        <v>0.88371379999999999</v>
      </c>
      <c r="C1927" s="1">
        <v>0.45597520000000002</v>
      </c>
      <c r="D1927" s="1">
        <v>8.1233679999999993</v>
      </c>
      <c r="E1927" s="1">
        <f>Table29[[#This Row],[extensometer
'[mm']]]/$J$2*100</f>
        <v>2.2798760000000002</v>
      </c>
      <c r="F1927" s="1">
        <f t="shared" si="32"/>
        <v>338.47366666666665</v>
      </c>
    </row>
    <row r="1928" spans="1:6" x14ac:dyDescent="0.3">
      <c r="A1928" s="1">
        <v>38.520000000000003</v>
      </c>
      <c r="B1928" s="1">
        <v>0.88371379999999999</v>
      </c>
      <c r="C1928" s="1">
        <v>0.45598430000000001</v>
      </c>
      <c r="D1928" s="1">
        <v>8.1231690000000008</v>
      </c>
      <c r="E1928" s="1">
        <f>Table29[[#This Row],[extensometer
'[mm']]]/$J$2*100</f>
        <v>2.2799214999999999</v>
      </c>
      <c r="F1928" s="1">
        <f t="shared" si="32"/>
        <v>338.46537500000005</v>
      </c>
    </row>
    <row r="1929" spans="1:6" x14ac:dyDescent="0.3">
      <c r="A1929" s="1">
        <v>38.54</v>
      </c>
      <c r="B1929" s="1">
        <v>0.88371379999999999</v>
      </c>
      <c r="C1929" s="1">
        <v>0.45599329999999999</v>
      </c>
      <c r="D1929" s="1">
        <v>8.1229700000000005</v>
      </c>
      <c r="E1929" s="1">
        <f>Table29[[#This Row],[extensometer
'[mm']]]/$J$2*100</f>
        <v>2.2799665</v>
      </c>
      <c r="F1929" s="1">
        <f t="shared" si="32"/>
        <v>338.45708333333334</v>
      </c>
    </row>
    <row r="1930" spans="1:6" x14ac:dyDescent="0.3">
      <c r="A1930" s="1">
        <v>38.56</v>
      </c>
      <c r="B1930" s="1">
        <v>0.883714</v>
      </c>
      <c r="C1930" s="1">
        <v>0.4559974</v>
      </c>
      <c r="D1930" s="1">
        <v>8.1227260000000001</v>
      </c>
      <c r="E1930" s="1">
        <f>Table29[[#This Row],[extensometer
'[mm']]]/$J$2*100</f>
        <v>2.2799870000000002</v>
      </c>
      <c r="F1930" s="1">
        <f t="shared" si="32"/>
        <v>338.44691666666671</v>
      </c>
    </row>
    <row r="1931" spans="1:6" x14ac:dyDescent="0.3">
      <c r="A1931" s="1">
        <v>38.58</v>
      </c>
      <c r="B1931" s="1">
        <v>0.88371420000000001</v>
      </c>
      <c r="C1931" s="1">
        <v>0.45600159999999995</v>
      </c>
      <c r="D1931" s="1">
        <v>8.1224810000000005</v>
      </c>
      <c r="E1931" s="1">
        <f>Table29[[#This Row],[extensometer
'[mm']]]/$J$2*100</f>
        <v>2.2800079999999996</v>
      </c>
      <c r="F1931" s="1">
        <f t="shared" si="32"/>
        <v>338.43670833333334</v>
      </c>
    </row>
    <row r="1932" spans="1:6" x14ac:dyDescent="0.3">
      <c r="A1932" s="1">
        <v>38.6</v>
      </c>
      <c r="B1932" s="1">
        <v>0.88371440000000001</v>
      </c>
      <c r="C1932" s="1">
        <v>0.45600570000000001</v>
      </c>
      <c r="D1932" s="1">
        <v>8.1222370000000002</v>
      </c>
      <c r="E1932" s="1">
        <f>Table29[[#This Row],[extensometer
'[mm']]]/$J$2*100</f>
        <v>2.2800284999999998</v>
      </c>
      <c r="F1932" s="1">
        <f t="shared" si="32"/>
        <v>338.42654166666665</v>
      </c>
    </row>
    <row r="1933" spans="1:6" x14ac:dyDescent="0.3">
      <c r="A1933" s="1">
        <v>38.619999999999997</v>
      </c>
      <c r="B1933" s="1">
        <v>0.88371449999999996</v>
      </c>
      <c r="C1933" s="1">
        <v>0.45600990000000002</v>
      </c>
      <c r="D1933" s="1">
        <v>8.1219929999999998</v>
      </c>
      <c r="E1933" s="1">
        <f>Table29[[#This Row],[extensometer
'[mm']]]/$J$2*100</f>
        <v>2.2800495000000001</v>
      </c>
      <c r="F1933" s="1">
        <f t="shared" si="32"/>
        <v>338.41637499999996</v>
      </c>
    </row>
    <row r="1934" spans="1:6" x14ac:dyDescent="0.3">
      <c r="A1934" s="1">
        <v>38.64</v>
      </c>
      <c r="B1934" s="1">
        <v>0.88371469999999996</v>
      </c>
      <c r="C1934" s="1">
        <v>0.45601399999999997</v>
      </c>
      <c r="D1934" s="1">
        <v>8.1217489999999994</v>
      </c>
      <c r="E1934" s="1">
        <f>Table29[[#This Row],[extensometer
'[mm']]]/$J$2*100</f>
        <v>2.2800699999999998</v>
      </c>
      <c r="F1934" s="1">
        <f t="shared" si="32"/>
        <v>338.40620833333332</v>
      </c>
    </row>
    <row r="1935" spans="1:6" x14ac:dyDescent="0.3">
      <c r="A1935" s="1">
        <v>38.659999999999997</v>
      </c>
      <c r="B1935" s="1">
        <v>0.88371449999999996</v>
      </c>
      <c r="C1935" s="1">
        <v>0.45601829999999999</v>
      </c>
      <c r="D1935" s="1">
        <v>8.1215390000000003</v>
      </c>
      <c r="E1935" s="1">
        <f>Table29[[#This Row],[extensometer
'[mm']]]/$J$2*100</f>
        <v>2.2800914999999997</v>
      </c>
      <c r="F1935" s="1">
        <f t="shared" si="32"/>
        <v>338.39745833333336</v>
      </c>
    </row>
    <row r="1936" spans="1:6" x14ac:dyDescent="0.3">
      <c r="A1936" s="1">
        <v>38.68</v>
      </c>
      <c r="B1936" s="1">
        <v>0.88371440000000001</v>
      </c>
      <c r="C1936" s="1">
        <v>0.4560226</v>
      </c>
      <c r="D1936" s="1">
        <v>8.1213280000000001</v>
      </c>
      <c r="E1936" s="1">
        <f>Table29[[#This Row],[extensometer
'[mm']]]/$J$2*100</f>
        <v>2.2801130000000001</v>
      </c>
      <c r="F1936" s="1">
        <f t="shared" si="32"/>
        <v>338.38866666666667</v>
      </c>
    </row>
    <row r="1937" spans="1:6" x14ac:dyDescent="0.3">
      <c r="A1937" s="1">
        <v>38.700000000000003</v>
      </c>
      <c r="B1937" s="1">
        <v>0.88371420000000001</v>
      </c>
      <c r="C1937" s="1">
        <v>0.45602680000000001</v>
      </c>
      <c r="D1937" s="1">
        <v>8.1211179999999992</v>
      </c>
      <c r="E1937" s="1">
        <f>Table29[[#This Row],[extensometer
'[mm']]]/$J$2*100</f>
        <v>2.2801339999999999</v>
      </c>
      <c r="F1937" s="1">
        <f t="shared" si="32"/>
        <v>338.37991666666665</v>
      </c>
    </row>
    <row r="1938" spans="1:6" x14ac:dyDescent="0.3">
      <c r="A1938" s="1">
        <v>38.72</v>
      </c>
      <c r="B1938" s="1">
        <v>0.883714</v>
      </c>
      <c r="C1938" s="1">
        <v>0.45603109999999997</v>
      </c>
      <c r="D1938" s="1">
        <v>8.120908</v>
      </c>
      <c r="E1938" s="1">
        <f>Table29[[#This Row],[extensometer
'[mm']]]/$J$2*100</f>
        <v>2.2801554999999998</v>
      </c>
      <c r="F1938" s="1">
        <f t="shared" si="32"/>
        <v>338.37116666666668</v>
      </c>
    </row>
    <row r="1939" spans="1:6" x14ac:dyDescent="0.3">
      <c r="A1939" s="1">
        <v>38.74</v>
      </c>
      <c r="B1939" s="1">
        <v>0.88371379999999999</v>
      </c>
      <c r="C1939" s="1">
        <v>0.45603540000000004</v>
      </c>
      <c r="D1939" s="1">
        <v>8.1206969999999998</v>
      </c>
      <c r="E1939" s="1">
        <f>Table29[[#This Row],[extensometer
'[mm']]]/$J$2*100</f>
        <v>2.2801770000000001</v>
      </c>
      <c r="F1939" s="1">
        <f t="shared" si="32"/>
        <v>338.36237499999999</v>
      </c>
    </row>
    <row r="1940" spans="1:6" x14ac:dyDescent="0.3">
      <c r="A1940" s="1">
        <v>38.76</v>
      </c>
      <c r="B1940" s="1">
        <v>0.883714</v>
      </c>
      <c r="C1940" s="1">
        <v>0.45604349999999999</v>
      </c>
      <c r="D1940" s="1">
        <v>8.1204750000000008</v>
      </c>
      <c r="E1940" s="1">
        <f>Table29[[#This Row],[extensometer
'[mm']]]/$J$2*100</f>
        <v>2.2802175</v>
      </c>
      <c r="F1940" s="1">
        <f t="shared" si="32"/>
        <v>338.35312500000003</v>
      </c>
    </row>
    <row r="1941" spans="1:6" x14ac:dyDescent="0.3">
      <c r="A1941" s="1">
        <v>38.78</v>
      </c>
      <c r="B1941" s="1">
        <v>0.88371420000000001</v>
      </c>
      <c r="C1941" s="1">
        <v>0.4560515</v>
      </c>
      <c r="D1941" s="1">
        <v>8.1202539999999992</v>
      </c>
      <c r="E1941" s="1">
        <f>Table29[[#This Row],[extensometer
'[mm']]]/$J$2*100</f>
        <v>2.2802574999999998</v>
      </c>
      <c r="F1941" s="1">
        <f t="shared" si="32"/>
        <v>338.34391666666664</v>
      </c>
    </row>
    <row r="1942" spans="1:6" x14ac:dyDescent="0.3">
      <c r="A1942" s="1">
        <v>38.799999999999997</v>
      </c>
      <c r="B1942" s="1">
        <v>0.88371449999999996</v>
      </c>
      <c r="C1942" s="1">
        <v>0.45605950000000001</v>
      </c>
      <c r="D1942" s="1">
        <v>8.1200320000000001</v>
      </c>
      <c r="E1942" s="1">
        <f>Table29[[#This Row],[extensometer
'[mm']]]/$J$2*100</f>
        <v>2.2802975000000001</v>
      </c>
      <c r="F1942" s="1">
        <f t="shared" si="32"/>
        <v>338.33466666666669</v>
      </c>
    </row>
    <row r="1943" spans="1:6" x14ac:dyDescent="0.3">
      <c r="A1943" s="1">
        <v>38.82</v>
      </c>
      <c r="B1943" s="1">
        <v>0.88371469999999996</v>
      </c>
      <c r="C1943" s="1">
        <v>0.45606759999999996</v>
      </c>
      <c r="D1943" s="1">
        <v>8.1198099999999993</v>
      </c>
      <c r="E1943" s="1">
        <f>Table29[[#This Row],[extensometer
'[mm']]]/$J$2*100</f>
        <v>2.280338</v>
      </c>
      <c r="F1943" s="1">
        <f t="shared" si="32"/>
        <v>338.32541666666663</v>
      </c>
    </row>
    <row r="1944" spans="1:6" x14ac:dyDescent="0.3">
      <c r="A1944" s="1">
        <v>38.840000000000003</v>
      </c>
      <c r="B1944" s="1">
        <v>0.88371489999999997</v>
      </c>
      <c r="C1944" s="1">
        <v>0.45607559999999997</v>
      </c>
      <c r="D1944" s="1">
        <v>8.1195880000000002</v>
      </c>
      <c r="E1944" s="1">
        <f>Table29[[#This Row],[extensometer
'[mm']]]/$J$2*100</f>
        <v>2.2803779999999998</v>
      </c>
      <c r="F1944" s="1">
        <f t="shared" si="32"/>
        <v>338.31616666666667</v>
      </c>
    </row>
    <row r="1945" spans="1:6" x14ac:dyDescent="0.3">
      <c r="A1945" s="1">
        <v>38.86</v>
      </c>
      <c r="B1945" s="1">
        <v>0.88371480000000002</v>
      </c>
      <c r="C1945" s="1">
        <v>0.45608359999999998</v>
      </c>
      <c r="D1945" s="1">
        <v>8.1193679999999997</v>
      </c>
      <c r="E1945" s="1">
        <f>Table29[[#This Row],[extensometer
'[mm']]]/$J$2*100</f>
        <v>2.2804180000000001</v>
      </c>
      <c r="F1945" s="1">
        <f t="shared" si="32"/>
        <v>338.30699999999996</v>
      </c>
    </row>
    <row r="1946" spans="1:6" x14ac:dyDescent="0.3">
      <c r="A1946" s="1">
        <v>38.880000000000003</v>
      </c>
      <c r="B1946" s="1">
        <v>0.88371469999999996</v>
      </c>
      <c r="C1946" s="1">
        <v>0.45609159999999999</v>
      </c>
      <c r="D1946" s="1">
        <v>8.1191469999999999</v>
      </c>
      <c r="E1946" s="1">
        <f>Table29[[#This Row],[extensometer
'[mm']]]/$J$2*100</f>
        <v>2.2804579999999999</v>
      </c>
      <c r="F1946" s="1">
        <f t="shared" si="32"/>
        <v>338.29779166666668</v>
      </c>
    </row>
    <row r="1947" spans="1:6" x14ac:dyDescent="0.3">
      <c r="A1947" s="1">
        <v>38.9</v>
      </c>
      <c r="B1947" s="1">
        <v>0.88371449999999996</v>
      </c>
      <c r="C1947" s="1">
        <v>0.45609959999999999</v>
      </c>
      <c r="D1947" s="1">
        <v>8.1189260000000001</v>
      </c>
      <c r="E1947" s="1">
        <f>Table29[[#This Row],[extensometer
'[mm']]]/$J$2*100</f>
        <v>2.2804979999999997</v>
      </c>
      <c r="F1947" s="1">
        <f t="shared" si="32"/>
        <v>338.28858333333335</v>
      </c>
    </row>
    <row r="1948" spans="1:6" x14ac:dyDescent="0.3">
      <c r="A1948" s="1">
        <v>38.92</v>
      </c>
      <c r="B1948" s="1">
        <v>0.88371440000000001</v>
      </c>
      <c r="C1948" s="1">
        <v>0.4561075</v>
      </c>
      <c r="D1948" s="1">
        <v>8.1187059999999995</v>
      </c>
      <c r="E1948" s="1">
        <f>Table29[[#This Row],[extensometer
'[mm']]]/$J$2*100</f>
        <v>2.2805374999999999</v>
      </c>
      <c r="F1948" s="1">
        <f t="shared" si="32"/>
        <v>338.27941666666663</v>
      </c>
    </row>
    <row r="1949" spans="1:6" x14ac:dyDescent="0.3">
      <c r="A1949" s="1">
        <v>38.94</v>
      </c>
      <c r="B1949" s="1">
        <v>0.88371430000000006</v>
      </c>
      <c r="C1949" s="1">
        <v>0.45611550000000001</v>
      </c>
      <c r="D1949" s="1">
        <v>8.1184849999999997</v>
      </c>
      <c r="E1949" s="1">
        <f>Table29[[#This Row],[extensometer
'[mm']]]/$J$2*100</f>
        <v>2.2805775000000001</v>
      </c>
      <c r="F1949" s="1">
        <f t="shared" si="32"/>
        <v>338.2702083333333</v>
      </c>
    </row>
    <row r="1950" spans="1:6" x14ac:dyDescent="0.3">
      <c r="A1950" s="1">
        <v>38.96</v>
      </c>
      <c r="B1950" s="1">
        <v>0.88371430000000006</v>
      </c>
      <c r="C1950" s="1">
        <v>0.45612350000000002</v>
      </c>
      <c r="D1950" s="1">
        <v>8.1182630000000007</v>
      </c>
      <c r="E1950" s="1">
        <f>Table29[[#This Row],[extensometer
'[mm']]]/$J$2*100</f>
        <v>2.2806175</v>
      </c>
      <c r="F1950" s="1">
        <f t="shared" si="32"/>
        <v>338.26095833333335</v>
      </c>
    </row>
    <row r="1951" spans="1:6" x14ac:dyDescent="0.3">
      <c r="A1951" s="1">
        <v>38.979999999999997</v>
      </c>
      <c r="B1951" s="1">
        <v>0.88371440000000001</v>
      </c>
      <c r="C1951" s="1">
        <v>0.45613150000000002</v>
      </c>
      <c r="D1951" s="1">
        <v>8.1180409999999998</v>
      </c>
      <c r="E1951" s="1">
        <f>Table29[[#This Row],[extensometer
'[mm']]]/$J$2*100</f>
        <v>2.2806575000000002</v>
      </c>
      <c r="F1951" s="1">
        <f t="shared" si="32"/>
        <v>338.25170833333334</v>
      </c>
    </row>
    <row r="1952" spans="1:6" x14ac:dyDescent="0.3">
      <c r="A1952" s="1">
        <v>39</v>
      </c>
      <c r="B1952" s="1">
        <v>0.88371449999999996</v>
      </c>
      <c r="C1952" s="1">
        <v>0.45613940000000003</v>
      </c>
      <c r="D1952" s="1">
        <v>8.1178190000000008</v>
      </c>
      <c r="E1952" s="1">
        <f>Table29[[#This Row],[extensometer
'[mm']]]/$J$2*100</f>
        <v>2.2806970000000004</v>
      </c>
      <c r="F1952" s="1">
        <f t="shared" si="32"/>
        <v>338.24245833333333</v>
      </c>
    </row>
    <row r="1953" spans="1:6" x14ac:dyDescent="0.3">
      <c r="A1953" s="1">
        <v>39.020000000000003</v>
      </c>
      <c r="B1953" s="1">
        <v>0.88371449999999996</v>
      </c>
      <c r="C1953" s="1">
        <v>0.45614740000000004</v>
      </c>
      <c r="D1953" s="1">
        <v>8.117597</v>
      </c>
      <c r="E1953" s="1">
        <f>Table29[[#This Row],[extensometer
'[mm']]]/$J$2*100</f>
        <v>2.2807370000000002</v>
      </c>
      <c r="F1953" s="1">
        <f t="shared" si="32"/>
        <v>338.23320833333332</v>
      </c>
    </row>
    <row r="1954" spans="1:6" x14ac:dyDescent="0.3">
      <c r="A1954" s="1">
        <v>39.04</v>
      </c>
      <c r="B1954" s="1">
        <v>0.88371460000000002</v>
      </c>
      <c r="C1954" s="1">
        <v>0.45615540000000004</v>
      </c>
      <c r="D1954" s="1">
        <v>8.1173749999999991</v>
      </c>
      <c r="E1954" s="1">
        <f>Table29[[#This Row],[extensometer
'[mm']]]/$J$2*100</f>
        <v>2.2807770000000001</v>
      </c>
      <c r="F1954" s="1">
        <f t="shared" si="32"/>
        <v>338.22395833333331</v>
      </c>
    </row>
    <row r="1955" spans="1:6" x14ac:dyDescent="0.3">
      <c r="A1955" s="1">
        <v>39.06</v>
      </c>
      <c r="B1955" s="1">
        <v>0.88371469999999996</v>
      </c>
      <c r="C1955" s="1">
        <v>0.45616270000000003</v>
      </c>
      <c r="D1955" s="1">
        <v>8.1171769999999999</v>
      </c>
      <c r="E1955" s="1">
        <f>Table29[[#This Row],[extensometer
'[mm']]]/$J$2*100</f>
        <v>2.2808134999999998</v>
      </c>
      <c r="F1955" s="1">
        <f t="shared" si="32"/>
        <v>338.21570833333334</v>
      </c>
    </row>
    <row r="1956" spans="1:6" x14ac:dyDescent="0.3">
      <c r="A1956" s="1">
        <v>39.08</v>
      </c>
      <c r="B1956" s="1">
        <v>0.88371469999999996</v>
      </c>
      <c r="C1956" s="1">
        <v>0.45617000000000002</v>
      </c>
      <c r="D1956" s="1">
        <v>8.1169790000000006</v>
      </c>
      <c r="E1956" s="1">
        <f>Table29[[#This Row],[extensometer
'[mm']]]/$J$2*100</f>
        <v>2.28085</v>
      </c>
      <c r="F1956" s="1">
        <f t="shared" si="32"/>
        <v>338.20745833333336</v>
      </c>
    </row>
    <row r="1957" spans="1:6" x14ac:dyDescent="0.3">
      <c r="A1957" s="1">
        <v>39.1</v>
      </c>
      <c r="B1957" s="1">
        <v>0.88371480000000002</v>
      </c>
      <c r="C1957" s="1">
        <v>0.45617730000000001</v>
      </c>
      <c r="D1957" s="1">
        <v>8.1167809999999996</v>
      </c>
      <c r="E1957" s="1">
        <f>Table29[[#This Row],[extensometer
'[mm']]]/$J$2*100</f>
        <v>2.2808865000000003</v>
      </c>
      <c r="F1957" s="1">
        <f t="shared" si="32"/>
        <v>338.19920833333333</v>
      </c>
    </row>
    <row r="1958" spans="1:6" x14ac:dyDescent="0.3">
      <c r="A1958" s="1">
        <v>39.119999999999997</v>
      </c>
      <c r="B1958" s="1">
        <v>0.88371489999999997</v>
      </c>
      <c r="C1958" s="1">
        <v>0.4561846</v>
      </c>
      <c r="D1958" s="1">
        <v>8.1165839999999996</v>
      </c>
      <c r="E1958" s="1">
        <f>Table29[[#This Row],[extensometer
'[mm']]]/$J$2*100</f>
        <v>2.280923</v>
      </c>
      <c r="F1958" s="1">
        <f t="shared" si="32"/>
        <v>338.19099999999997</v>
      </c>
    </row>
    <row r="1959" spans="1:6" x14ac:dyDescent="0.3">
      <c r="A1959" s="1">
        <v>39.14</v>
      </c>
      <c r="B1959" s="1">
        <v>0.88371489999999997</v>
      </c>
      <c r="C1959" s="1">
        <v>0.45619199999999999</v>
      </c>
      <c r="D1959" s="1">
        <v>8.1163860000000003</v>
      </c>
      <c r="E1959" s="1">
        <f>Table29[[#This Row],[extensometer
'[mm']]]/$J$2*100</f>
        <v>2.2809599999999999</v>
      </c>
      <c r="F1959" s="1">
        <f t="shared" si="32"/>
        <v>338.18275</v>
      </c>
    </row>
    <row r="1960" spans="1:6" x14ac:dyDescent="0.3">
      <c r="A1960" s="1">
        <v>39.159999999999997</v>
      </c>
      <c r="B1960" s="1">
        <v>0.88371519999999992</v>
      </c>
      <c r="C1960" s="1">
        <v>0.4561944</v>
      </c>
      <c r="D1960" s="1">
        <v>8.1161829999999995</v>
      </c>
      <c r="E1960" s="1">
        <f>Table29[[#This Row],[extensometer
'[mm']]]/$J$2*100</f>
        <v>2.2809719999999998</v>
      </c>
      <c r="F1960" s="1">
        <f t="shared" si="32"/>
        <v>338.17429166666665</v>
      </c>
    </row>
    <row r="1961" spans="1:6" x14ac:dyDescent="0.3">
      <c r="A1961" s="1">
        <v>39.18</v>
      </c>
      <c r="B1961" s="1">
        <v>0.88371549999999999</v>
      </c>
      <c r="C1961" s="1">
        <v>0.45619680000000001</v>
      </c>
      <c r="D1961" s="1">
        <v>8.1159809999999997</v>
      </c>
      <c r="E1961" s="1">
        <f>Table29[[#This Row],[extensometer
'[mm']]]/$J$2*100</f>
        <v>2.2809840000000001</v>
      </c>
      <c r="F1961" s="1">
        <f t="shared" ref="F1961:F2024" si="33">D1961*1000/$J$3</f>
        <v>338.16587499999997</v>
      </c>
    </row>
    <row r="1962" spans="1:6" x14ac:dyDescent="0.3">
      <c r="A1962" s="1">
        <v>39.200000000000003</v>
      </c>
      <c r="B1962" s="1">
        <v>0.88371569999999999</v>
      </c>
      <c r="C1962" s="1">
        <v>0.45619920000000003</v>
      </c>
      <c r="D1962" s="1">
        <v>8.1157780000000006</v>
      </c>
      <c r="E1962" s="1">
        <f>Table29[[#This Row],[extensometer
'[mm']]]/$J$2*100</f>
        <v>2.280996</v>
      </c>
      <c r="F1962" s="1">
        <f t="shared" si="33"/>
        <v>338.15741666666668</v>
      </c>
    </row>
    <row r="1963" spans="1:6" x14ac:dyDescent="0.3">
      <c r="A1963" s="1">
        <v>39.22</v>
      </c>
      <c r="B1963" s="1">
        <v>0.88371599999999995</v>
      </c>
      <c r="C1963" s="1">
        <v>0.45620159999999998</v>
      </c>
      <c r="D1963" s="1">
        <v>8.1155760000000008</v>
      </c>
      <c r="E1963" s="1">
        <f>Table29[[#This Row],[extensometer
'[mm']]]/$J$2*100</f>
        <v>2.2810079999999999</v>
      </c>
      <c r="F1963" s="1">
        <f t="shared" si="33"/>
        <v>338.14900000000006</v>
      </c>
    </row>
    <row r="1964" spans="1:6" x14ac:dyDescent="0.3">
      <c r="A1964" s="1">
        <v>39.24</v>
      </c>
      <c r="B1964" s="1">
        <v>0.88371630000000001</v>
      </c>
      <c r="C1964" s="1">
        <v>0.456204</v>
      </c>
      <c r="D1964" s="1">
        <v>8.1153739999999992</v>
      </c>
      <c r="E1964" s="1">
        <f>Table29[[#This Row],[extensometer
'[mm']]]/$J$2*100</f>
        <v>2.2810199999999998</v>
      </c>
      <c r="F1964" s="1">
        <f t="shared" si="33"/>
        <v>338.14058333333327</v>
      </c>
    </row>
    <row r="1965" spans="1:6" x14ac:dyDescent="0.3">
      <c r="A1965" s="1">
        <v>39.26</v>
      </c>
      <c r="B1965" s="1">
        <v>0.88371599999999995</v>
      </c>
      <c r="C1965" s="1">
        <v>0.45621020000000001</v>
      </c>
      <c r="D1965" s="1">
        <v>8.1151759999999999</v>
      </c>
      <c r="E1965" s="1">
        <f>Table29[[#This Row],[extensometer
'[mm']]]/$J$2*100</f>
        <v>2.2810509999999997</v>
      </c>
      <c r="F1965" s="1">
        <f t="shared" si="33"/>
        <v>338.13233333333335</v>
      </c>
    </row>
    <row r="1966" spans="1:6" x14ac:dyDescent="0.3">
      <c r="A1966" s="1">
        <v>39.28</v>
      </c>
      <c r="B1966" s="1">
        <v>0.88371569999999999</v>
      </c>
      <c r="C1966" s="1">
        <v>0.45621650000000002</v>
      </c>
      <c r="D1966" s="1">
        <v>8.1149789999999999</v>
      </c>
      <c r="E1966" s="1">
        <f>Table29[[#This Row],[extensometer
'[mm']]]/$J$2*100</f>
        <v>2.2810825000000001</v>
      </c>
      <c r="F1966" s="1">
        <f t="shared" si="33"/>
        <v>338.12412499999999</v>
      </c>
    </row>
    <row r="1967" spans="1:6" x14ac:dyDescent="0.3">
      <c r="A1967" s="1">
        <v>39.299999999999997</v>
      </c>
      <c r="B1967" s="1">
        <v>0.88371540000000004</v>
      </c>
      <c r="C1967" s="1">
        <v>0.45622270000000004</v>
      </c>
      <c r="D1967" s="1">
        <v>8.1147819999999999</v>
      </c>
      <c r="E1967" s="1">
        <f>Table29[[#This Row],[extensometer
'[mm']]]/$J$2*100</f>
        <v>2.2811135000000005</v>
      </c>
      <c r="F1967" s="1">
        <f t="shared" si="33"/>
        <v>338.11591666666669</v>
      </c>
    </row>
    <row r="1968" spans="1:6" x14ac:dyDescent="0.3">
      <c r="A1968" s="1">
        <v>39.32</v>
      </c>
      <c r="B1968" s="1">
        <v>0.88371509999999998</v>
      </c>
      <c r="C1968" s="1">
        <v>0.456229</v>
      </c>
      <c r="D1968" s="1">
        <v>8.1145849999999999</v>
      </c>
      <c r="E1968" s="1">
        <f>Table29[[#This Row],[extensometer
'[mm']]]/$J$2*100</f>
        <v>2.281145</v>
      </c>
      <c r="F1968" s="1">
        <f t="shared" si="33"/>
        <v>338.10770833333333</v>
      </c>
    </row>
    <row r="1969" spans="1:6" x14ac:dyDescent="0.3">
      <c r="A1969" s="1">
        <v>39.340000000000003</v>
      </c>
      <c r="B1969" s="1">
        <v>0.88371480000000002</v>
      </c>
      <c r="C1969" s="1">
        <v>0.45623520000000001</v>
      </c>
      <c r="D1969" s="1">
        <v>8.1143879999999999</v>
      </c>
      <c r="E1969" s="1">
        <f>Table29[[#This Row],[extensometer
'[mm']]]/$J$2*100</f>
        <v>2.2811759999999999</v>
      </c>
      <c r="F1969" s="1">
        <f t="shared" si="33"/>
        <v>338.09949999999998</v>
      </c>
    </row>
    <row r="1970" spans="1:6" x14ac:dyDescent="0.3">
      <c r="A1970" s="1">
        <v>39.36</v>
      </c>
      <c r="B1970" s="1">
        <v>0.88371460000000002</v>
      </c>
      <c r="C1970" s="1">
        <v>0.45624440000000005</v>
      </c>
      <c r="D1970" s="1">
        <v>8.1141880000000004</v>
      </c>
      <c r="E1970" s="1">
        <f>Table29[[#This Row],[extensometer
'[mm']]]/$J$2*100</f>
        <v>2.2812220000000001</v>
      </c>
      <c r="F1970" s="1">
        <f t="shared" si="33"/>
        <v>338.09116666666665</v>
      </c>
    </row>
    <row r="1971" spans="1:6" x14ac:dyDescent="0.3">
      <c r="A1971" s="1">
        <v>39.380000000000003</v>
      </c>
      <c r="B1971" s="1">
        <v>0.88371430000000006</v>
      </c>
      <c r="C1971" s="1">
        <v>0.45625369999999998</v>
      </c>
      <c r="D1971" s="1">
        <v>8.1139890000000001</v>
      </c>
      <c r="E1971" s="1">
        <f>Table29[[#This Row],[extensometer
'[mm']]]/$J$2*100</f>
        <v>2.2812684999999999</v>
      </c>
      <c r="F1971" s="1">
        <f t="shared" si="33"/>
        <v>338.082875</v>
      </c>
    </row>
    <row r="1972" spans="1:6" x14ac:dyDescent="0.3">
      <c r="A1972" s="1">
        <v>39.4</v>
      </c>
      <c r="B1972" s="1">
        <v>0.88371409999999995</v>
      </c>
      <c r="C1972" s="1">
        <v>0.45626290000000003</v>
      </c>
      <c r="D1972" s="1">
        <v>8.1137899999999998</v>
      </c>
      <c r="E1972" s="1">
        <f>Table29[[#This Row],[extensometer
'[mm']]]/$J$2*100</f>
        <v>2.2813145000000001</v>
      </c>
      <c r="F1972" s="1">
        <f t="shared" si="33"/>
        <v>338.07458333333335</v>
      </c>
    </row>
    <row r="1973" spans="1:6" x14ac:dyDescent="0.3">
      <c r="A1973" s="1">
        <v>39.42</v>
      </c>
      <c r="B1973" s="1">
        <v>0.88371379999999999</v>
      </c>
      <c r="C1973" s="1">
        <v>0.45627209999999996</v>
      </c>
      <c r="D1973" s="1">
        <v>8.1135900000000003</v>
      </c>
      <c r="E1973" s="1">
        <f>Table29[[#This Row],[extensometer
'[mm']]]/$J$2*100</f>
        <v>2.2813604999999999</v>
      </c>
      <c r="F1973" s="1">
        <f t="shared" si="33"/>
        <v>338.06625000000003</v>
      </c>
    </row>
    <row r="1974" spans="1:6" x14ac:dyDescent="0.3">
      <c r="A1974" s="1">
        <v>39.44</v>
      </c>
      <c r="B1974" s="1">
        <v>0.88371359999999999</v>
      </c>
      <c r="C1974" s="1">
        <v>0.4562814</v>
      </c>
      <c r="D1974" s="1">
        <v>8.113391</v>
      </c>
      <c r="E1974" s="1">
        <f>Table29[[#This Row],[extensometer
'[mm']]]/$J$2*100</f>
        <v>2.2814069999999997</v>
      </c>
      <c r="F1974" s="1">
        <f t="shared" si="33"/>
        <v>338.05795833333332</v>
      </c>
    </row>
    <row r="1975" spans="1:6" x14ac:dyDescent="0.3">
      <c r="A1975" s="1">
        <v>39.46</v>
      </c>
      <c r="B1975" s="1">
        <v>0.88371369999999994</v>
      </c>
      <c r="C1975" s="1">
        <v>0.45628790000000002</v>
      </c>
      <c r="D1975" s="1">
        <v>8.1131949999999993</v>
      </c>
      <c r="E1975" s="1">
        <f>Table29[[#This Row],[extensometer
'[mm']]]/$J$2*100</f>
        <v>2.2814395000000003</v>
      </c>
      <c r="F1975" s="1">
        <f t="shared" si="33"/>
        <v>338.04979166666664</v>
      </c>
    </row>
    <row r="1976" spans="1:6" x14ac:dyDescent="0.3">
      <c r="A1976" s="1">
        <v>39.479999999999997</v>
      </c>
      <c r="B1976" s="1">
        <v>0.88371379999999999</v>
      </c>
      <c r="C1976" s="1">
        <v>0.45629440000000004</v>
      </c>
      <c r="D1976" s="1">
        <v>8.1129979999999993</v>
      </c>
      <c r="E1976" s="1">
        <f>Table29[[#This Row],[extensometer
'[mm']]]/$J$2*100</f>
        <v>2.2814720000000004</v>
      </c>
      <c r="F1976" s="1">
        <f t="shared" si="33"/>
        <v>338.04158333333334</v>
      </c>
    </row>
    <row r="1977" spans="1:6" x14ac:dyDescent="0.3">
      <c r="A1977" s="1">
        <v>39.5</v>
      </c>
      <c r="B1977" s="1">
        <v>0.88371390000000005</v>
      </c>
      <c r="C1977" s="1">
        <v>0.45630100000000001</v>
      </c>
      <c r="D1977" s="1">
        <v>8.1128020000000003</v>
      </c>
      <c r="E1977" s="1">
        <f>Table29[[#This Row],[extensometer
'[mm']]]/$J$2*100</f>
        <v>2.2815050000000001</v>
      </c>
      <c r="F1977" s="1">
        <f t="shared" si="33"/>
        <v>338.03341666666671</v>
      </c>
    </row>
    <row r="1978" spans="1:6" x14ac:dyDescent="0.3">
      <c r="A1978" s="1">
        <v>39.520000000000003</v>
      </c>
      <c r="B1978" s="1">
        <v>0.88371390000000005</v>
      </c>
      <c r="C1978" s="1">
        <v>0.45630749999999998</v>
      </c>
      <c r="D1978" s="1">
        <v>8.1126059999999995</v>
      </c>
      <c r="E1978" s="1">
        <f>Table29[[#This Row],[extensometer
'[mm']]]/$J$2*100</f>
        <v>2.2815374999999998</v>
      </c>
      <c r="F1978" s="1">
        <f t="shared" si="33"/>
        <v>338.02524999999997</v>
      </c>
    </row>
    <row r="1979" spans="1:6" x14ac:dyDescent="0.3">
      <c r="A1979" s="1">
        <v>39.54</v>
      </c>
      <c r="B1979" s="1">
        <v>0.883714</v>
      </c>
      <c r="C1979" s="1">
        <v>0.4563141</v>
      </c>
      <c r="D1979" s="1">
        <v>8.1124089999999995</v>
      </c>
      <c r="E1979" s="1">
        <f>Table29[[#This Row],[extensometer
'[mm']]]/$J$2*100</f>
        <v>2.2815704999999999</v>
      </c>
      <c r="F1979" s="1">
        <f t="shared" si="33"/>
        <v>338.01704166666667</v>
      </c>
    </row>
    <row r="1980" spans="1:6" x14ac:dyDescent="0.3">
      <c r="A1980" s="1">
        <v>39.56</v>
      </c>
      <c r="B1980" s="1">
        <v>0.883714</v>
      </c>
      <c r="C1980" s="1">
        <v>0.45632450000000002</v>
      </c>
      <c r="D1980" s="1">
        <v>8.1121940000000006</v>
      </c>
      <c r="E1980" s="1">
        <f>Table29[[#This Row],[extensometer
'[mm']]]/$J$2*100</f>
        <v>2.2816225000000001</v>
      </c>
      <c r="F1980" s="1">
        <f t="shared" si="33"/>
        <v>338.00808333333333</v>
      </c>
    </row>
    <row r="1981" spans="1:6" x14ac:dyDescent="0.3">
      <c r="A1981" s="1">
        <v>39.58</v>
      </c>
      <c r="B1981" s="1">
        <v>0.883714</v>
      </c>
      <c r="C1981" s="1">
        <v>0.45633490000000004</v>
      </c>
      <c r="D1981" s="1">
        <v>8.1119789999999998</v>
      </c>
      <c r="E1981" s="1">
        <f>Table29[[#This Row],[extensometer
'[mm']]]/$J$2*100</f>
        <v>2.2816745000000003</v>
      </c>
      <c r="F1981" s="1">
        <f t="shared" si="33"/>
        <v>337.99912499999999</v>
      </c>
    </row>
    <row r="1982" spans="1:6" x14ac:dyDescent="0.3">
      <c r="A1982" s="1">
        <v>39.6</v>
      </c>
      <c r="B1982" s="1">
        <v>0.883714</v>
      </c>
      <c r="C1982" s="1">
        <v>0.45634530000000001</v>
      </c>
      <c r="D1982" s="1">
        <v>8.1117629999999998</v>
      </c>
      <c r="E1982" s="1">
        <f>Table29[[#This Row],[extensometer
'[mm']]]/$J$2*100</f>
        <v>2.2817265</v>
      </c>
      <c r="F1982" s="1">
        <f t="shared" si="33"/>
        <v>337.99012499999998</v>
      </c>
    </row>
    <row r="1983" spans="1:6" x14ac:dyDescent="0.3">
      <c r="A1983" s="1">
        <v>39.619999999999997</v>
      </c>
      <c r="B1983" s="1">
        <v>0.883714</v>
      </c>
      <c r="C1983" s="1">
        <v>0.45635579999999998</v>
      </c>
      <c r="D1983" s="1">
        <v>8.1115480000000009</v>
      </c>
      <c r="E1983" s="1">
        <f>Table29[[#This Row],[extensometer
'[mm']]]/$J$2*100</f>
        <v>2.2817789999999998</v>
      </c>
      <c r="F1983" s="1">
        <f t="shared" si="33"/>
        <v>337.9811666666667</v>
      </c>
    </row>
    <row r="1984" spans="1:6" x14ac:dyDescent="0.3">
      <c r="A1984" s="1">
        <v>39.64</v>
      </c>
      <c r="B1984" s="1">
        <v>0.883714</v>
      </c>
      <c r="C1984" s="1">
        <v>0.4563662</v>
      </c>
      <c r="D1984" s="1">
        <v>8.1113330000000001</v>
      </c>
      <c r="E1984" s="1">
        <f>Table29[[#This Row],[extensometer
'[mm']]]/$J$2*100</f>
        <v>2.2818309999999999</v>
      </c>
      <c r="F1984" s="1">
        <f t="shared" si="33"/>
        <v>337.97220833333336</v>
      </c>
    </row>
    <row r="1985" spans="1:6" x14ac:dyDescent="0.3">
      <c r="A1985" s="1">
        <v>39.659999999999997</v>
      </c>
      <c r="B1985" s="1">
        <v>0.88371409999999995</v>
      </c>
      <c r="C1985" s="1">
        <v>0.456372</v>
      </c>
      <c r="D1985" s="1">
        <v>8.1111590000000007</v>
      </c>
      <c r="E1985" s="1">
        <f>Table29[[#This Row],[extensometer
'[mm']]]/$J$2*100</f>
        <v>2.28186</v>
      </c>
      <c r="F1985" s="1">
        <f t="shared" si="33"/>
        <v>337.96495833333336</v>
      </c>
    </row>
    <row r="1986" spans="1:6" x14ac:dyDescent="0.3">
      <c r="A1986" s="1">
        <v>39.68</v>
      </c>
      <c r="B1986" s="1">
        <v>0.88371430000000006</v>
      </c>
      <c r="C1986" s="1">
        <v>0.4563779</v>
      </c>
      <c r="D1986" s="1">
        <v>8.1109860000000005</v>
      </c>
      <c r="E1986" s="1">
        <f>Table29[[#This Row],[extensometer
'[mm']]]/$J$2*100</f>
        <v>2.2818894999999997</v>
      </c>
      <c r="F1986" s="1">
        <f t="shared" si="33"/>
        <v>337.95775000000003</v>
      </c>
    </row>
    <row r="1987" spans="1:6" x14ac:dyDescent="0.3">
      <c r="A1987" s="1">
        <v>39.700000000000003</v>
      </c>
      <c r="B1987" s="1">
        <v>0.88371449999999996</v>
      </c>
      <c r="C1987" s="1">
        <v>0.4563837</v>
      </c>
      <c r="D1987" s="1">
        <v>8.1108119999999992</v>
      </c>
      <c r="E1987" s="1">
        <f>Table29[[#This Row],[extensometer
'[mm']]]/$J$2*100</f>
        <v>2.2819184999999997</v>
      </c>
      <c r="F1987" s="1">
        <f t="shared" si="33"/>
        <v>337.95049999999998</v>
      </c>
    </row>
    <row r="1988" spans="1:6" x14ac:dyDescent="0.3">
      <c r="A1988" s="1">
        <v>39.72</v>
      </c>
      <c r="B1988" s="1">
        <v>0.88371469999999996</v>
      </c>
      <c r="C1988" s="1">
        <v>0.45638959999999995</v>
      </c>
      <c r="D1988" s="1">
        <v>8.1106390000000008</v>
      </c>
      <c r="E1988" s="1">
        <f>Table29[[#This Row],[extensometer
'[mm']]]/$J$2*100</f>
        <v>2.2819479999999994</v>
      </c>
      <c r="F1988" s="1">
        <f t="shared" si="33"/>
        <v>337.94329166666671</v>
      </c>
    </row>
    <row r="1989" spans="1:6" x14ac:dyDescent="0.3">
      <c r="A1989" s="1">
        <v>39.74</v>
      </c>
      <c r="B1989" s="1">
        <v>0.88371489999999997</v>
      </c>
      <c r="C1989" s="1">
        <v>0.45639540000000001</v>
      </c>
      <c r="D1989" s="1">
        <v>8.1104649999999996</v>
      </c>
      <c r="E1989" s="1">
        <f>Table29[[#This Row],[extensometer
'[mm']]]/$J$2*100</f>
        <v>2.2819769999999999</v>
      </c>
      <c r="F1989" s="1">
        <f t="shared" si="33"/>
        <v>337.93604166666665</v>
      </c>
    </row>
    <row r="1990" spans="1:6" x14ac:dyDescent="0.3">
      <c r="A1990" s="1">
        <v>39.76</v>
      </c>
      <c r="B1990" s="1">
        <v>0.88371480000000002</v>
      </c>
      <c r="C1990" s="1">
        <v>0.45639800000000003</v>
      </c>
      <c r="D1990" s="1">
        <v>8.1102519999999991</v>
      </c>
      <c r="E1990" s="1">
        <f>Table29[[#This Row],[extensometer
'[mm']]]/$J$2*100</f>
        <v>2.28199</v>
      </c>
      <c r="F1990" s="1">
        <f t="shared" si="33"/>
        <v>337.92716666666666</v>
      </c>
    </row>
    <row r="1991" spans="1:6" x14ac:dyDescent="0.3">
      <c r="A1991" s="1">
        <v>39.78</v>
      </c>
      <c r="B1991" s="1">
        <v>0.88371480000000002</v>
      </c>
      <c r="C1991" s="1">
        <v>0.45640049999999999</v>
      </c>
      <c r="D1991" s="1">
        <v>8.1100390000000004</v>
      </c>
      <c r="E1991" s="1">
        <f>Table29[[#This Row],[extensometer
'[mm']]]/$J$2*100</f>
        <v>2.2820024999999999</v>
      </c>
      <c r="F1991" s="1">
        <f t="shared" si="33"/>
        <v>337.91829166666668</v>
      </c>
    </row>
    <row r="1992" spans="1:6" x14ac:dyDescent="0.3">
      <c r="A1992" s="1">
        <v>39.799999999999997</v>
      </c>
      <c r="B1992" s="1">
        <v>0.88371480000000002</v>
      </c>
      <c r="C1992" s="1">
        <v>0.45640309999999995</v>
      </c>
      <c r="D1992" s="1">
        <v>8.1098250000000007</v>
      </c>
      <c r="E1992" s="1">
        <f>Table29[[#This Row],[extensometer
'[mm']]]/$J$2*100</f>
        <v>2.2820155</v>
      </c>
      <c r="F1992" s="1">
        <f t="shared" si="33"/>
        <v>337.90937500000001</v>
      </c>
    </row>
    <row r="1993" spans="1:6" x14ac:dyDescent="0.3">
      <c r="A1993" s="1">
        <v>39.82</v>
      </c>
      <c r="B1993" s="1">
        <v>0.88371480000000002</v>
      </c>
      <c r="C1993" s="1">
        <v>0.45640570000000003</v>
      </c>
      <c r="D1993" s="1">
        <v>8.1096120000000003</v>
      </c>
      <c r="E1993" s="1">
        <f>Table29[[#This Row],[extensometer
'[mm']]]/$J$2*100</f>
        <v>2.2820285000000005</v>
      </c>
      <c r="F1993" s="1">
        <f t="shared" si="33"/>
        <v>337.90050000000002</v>
      </c>
    </row>
    <row r="1994" spans="1:6" x14ac:dyDescent="0.3">
      <c r="A1994" s="1">
        <v>39.840000000000003</v>
      </c>
      <c r="B1994" s="1">
        <v>0.88371469999999996</v>
      </c>
      <c r="C1994" s="1">
        <v>0.45640829999999999</v>
      </c>
      <c r="D1994" s="1">
        <v>8.1093980000000006</v>
      </c>
      <c r="E1994" s="1">
        <f>Table29[[#This Row],[extensometer
'[mm']]]/$J$2*100</f>
        <v>2.2820415000000001</v>
      </c>
      <c r="F1994" s="1">
        <f t="shared" si="33"/>
        <v>337.89158333333336</v>
      </c>
    </row>
    <row r="1995" spans="1:6" x14ac:dyDescent="0.3">
      <c r="A1995" s="1">
        <v>39.86</v>
      </c>
      <c r="B1995" s="1">
        <v>0.88371469999999996</v>
      </c>
      <c r="C1995" s="1">
        <v>0.45640999999999998</v>
      </c>
      <c r="D1995" s="1">
        <v>8.1092209999999998</v>
      </c>
      <c r="E1995" s="1">
        <f>Table29[[#This Row],[extensometer
'[mm']]]/$J$2*100</f>
        <v>2.2820499999999999</v>
      </c>
      <c r="F1995" s="1">
        <f t="shared" si="33"/>
        <v>337.88420833333333</v>
      </c>
    </row>
    <row r="1996" spans="1:6" x14ac:dyDescent="0.3">
      <c r="A1996" s="1">
        <v>39.880000000000003</v>
      </c>
      <c r="B1996" s="1">
        <v>0.88371469999999996</v>
      </c>
      <c r="C1996" s="1">
        <v>0.45641170000000003</v>
      </c>
      <c r="D1996" s="1">
        <v>8.1090429999999998</v>
      </c>
      <c r="E1996" s="1">
        <f>Table29[[#This Row],[extensometer
'[mm']]]/$J$2*100</f>
        <v>2.2820585000000002</v>
      </c>
      <c r="F1996" s="1">
        <f t="shared" si="33"/>
        <v>337.87679166666663</v>
      </c>
    </row>
    <row r="1997" spans="1:6" x14ac:dyDescent="0.3">
      <c r="A1997" s="1">
        <v>39.9</v>
      </c>
      <c r="B1997" s="1">
        <v>0.88371460000000002</v>
      </c>
      <c r="C1997" s="1">
        <v>0.45641350000000003</v>
      </c>
      <c r="D1997" s="1">
        <v>8.1088660000000008</v>
      </c>
      <c r="E1997" s="1">
        <f>Table29[[#This Row],[extensometer
'[mm']]]/$J$2*100</f>
        <v>2.2820675000000001</v>
      </c>
      <c r="F1997" s="1">
        <f t="shared" si="33"/>
        <v>337.86941666666672</v>
      </c>
    </row>
    <row r="1998" spans="1:6" x14ac:dyDescent="0.3">
      <c r="A1998" s="1">
        <v>39.92</v>
      </c>
      <c r="B1998" s="1">
        <v>0.88371460000000002</v>
      </c>
      <c r="C1998" s="1">
        <v>0.45641520000000002</v>
      </c>
      <c r="D1998" s="1">
        <v>8.1086880000000008</v>
      </c>
      <c r="E1998" s="1">
        <f>Table29[[#This Row],[extensometer
'[mm']]]/$J$2*100</f>
        <v>2.2820760000000004</v>
      </c>
      <c r="F1998" s="1">
        <f t="shared" si="33"/>
        <v>337.86200000000002</v>
      </c>
    </row>
    <row r="1999" spans="1:6" x14ac:dyDescent="0.3">
      <c r="A1999" s="1">
        <v>39.94</v>
      </c>
      <c r="B1999" s="1">
        <v>0.88371460000000002</v>
      </c>
      <c r="C1999" s="1">
        <v>0.45641690000000001</v>
      </c>
      <c r="D1999" s="1">
        <v>8.1085100000000008</v>
      </c>
      <c r="E1999" s="1">
        <f>Table29[[#This Row],[extensometer
'[mm']]]/$J$2*100</f>
        <v>2.2820844999999998</v>
      </c>
      <c r="F1999" s="1">
        <f t="shared" si="33"/>
        <v>337.85458333333338</v>
      </c>
    </row>
    <row r="2000" spans="1:6" x14ac:dyDescent="0.3">
      <c r="A2000" s="1">
        <v>39.96</v>
      </c>
      <c r="B2000" s="1">
        <v>0.88371460000000002</v>
      </c>
      <c r="C2000" s="1">
        <v>0.45641999999999999</v>
      </c>
      <c r="D2000" s="1">
        <v>8.1083289999999995</v>
      </c>
      <c r="E2000" s="1">
        <f>Table29[[#This Row],[extensometer
'[mm']]]/$J$2*100</f>
        <v>2.2821000000000002</v>
      </c>
      <c r="F2000" s="1">
        <f t="shared" si="33"/>
        <v>337.84704166666666</v>
      </c>
    </row>
    <row r="2001" spans="1:6" x14ac:dyDescent="0.3">
      <c r="A2001" s="1">
        <v>39.979999999999997</v>
      </c>
      <c r="B2001" s="1">
        <v>0.88371460000000002</v>
      </c>
      <c r="C2001" s="1">
        <v>0.45642320000000003</v>
      </c>
      <c r="D2001" s="1">
        <v>8.1081470000000007</v>
      </c>
      <c r="E2001" s="1">
        <f>Table29[[#This Row],[extensometer
'[mm']]]/$J$2*100</f>
        <v>2.2821159999999998</v>
      </c>
      <c r="F2001" s="1">
        <f t="shared" si="33"/>
        <v>337.83945833333337</v>
      </c>
    </row>
    <row r="2002" spans="1:6" x14ac:dyDescent="0.3">
      <c r="A2002" s="1">
        <v>40</v>
      </c>
      <c r="B2002" s="1">
        <v>0.88371460000000002</v>
      </c>
      <c r="C2002" s="1">
        <v>0.45642630000000001</v>
      </c>
      <c r="D2002" s="1">
        <v>8.1079650000000001</v>
      </c>
      <c r="E2002" s="1">
        <f>Table29[[#This Row],[extensometer
'[mm']]]/$J$2*100</f>
        <v>2.2821315000000002</v>
      </c>
      <c r="F2002" s="1">
        <f t="shared" si="33"/>
        <v>337.83187500000003</v>
      </c>
    </row>
    <row r="2003" spans="1:6" x14ac:dyDescent="0.3">
      <c r="A2003" s="1">
        <v>40.020000000000003</v>
      </c>
      <c r="B2003" s="1">
        <v>0.88371469999999996</v>
      </c>
      <c r="C2003" s="1">
        <v>0.45642940000000004</v>
      </c>
      <c r="D2003" s="1">
        <v>8.1077829999999995</v>
      </c>
      <c r="E2003" s="1">
        <f>Table29[[#This Row],[extensometer
'[mm']]]/$J$2*100</f>
        <v>2.2821470000000001</v>
      </c>
      <c r="F2003" s="1">
        <f t="shared" si="33"/>
        <v>337.82429166666662</v>
      </c>
    </row>
    <row r="2004" spans="1:6" x14ac:dyDescent="0.3">
      <c r="A2004" s="1">
        <v>40.04</v>
      </c>
      <c r="B2004" s="1">
        <v>0.88371469999999996</v>
      </c>
      <c r="C2004" s="1">
        <v>0.45643250000000002</v>
      </c>
      <c r="D2004" s="1">
        <v>8.107602</v>
      </c>
      <c r="E2004" s="1">
        <f>Table29[[#This Row],[extensometer
'[mm']]]/$J$2*100</f>
        <v>2.2821625000000001</v>
      </c>
      <c r="F2004" s="1">
        <f t="shared" si="33"/>
        <v>337.81675000000001</v>
      </c>
    </row>
    <row r="2005" spans="1:6" x14ac:dyDescent="0.3">
      <c r="A2005" s="1">
        <v>40.06</v>
      </c>
      <c r="B2005" s="1">
        <v>0.88371469999999996</v>
      </c>
      <c r="C2005" s="1">
        <v>0.45644400000000002</v>
      </c>
      <c r="D2005" s="1">
        <v>8.1074210000000004</v>
      </c>
      <c r="E2005" s="1">
        <f>Table29[[#This Row],[extensometer
'[mm']]]/$J$2*100</f>
        <v>2.2822200000000001</v>
      </c>
      <c r="F2005" s="1">
        <f t="shared" si="33"/>
        <v>337.80920833333334</v>
      </c>
    </row>
    <row r="2006" spans="1:6" x14ac:dyDescent="0.3">
      <c r="A2006" s="1">
        <v>40.08</v>
      </c>
      <c r="B2006" s="1">
        <v>0.88371480000000002</v>
      </c>
      <c r="C2006" s="1">
        <v>0.45645550000000001</v>
      </c>
      <c r="D2006" s="1">
        <v>8.1072399999999991</v>
      </c>
      <c r="E2006" s="1">
        <f>Table29[[#This Row],[extensometer
'[mm']]]/$J$2*100</f>
        <v>2.2822775000000002</v>
      </c>
      <c r="F2006" s="1">
        <f t="shared" si="33"/>
        <v>337.80166666666662</v>
      </c>
    </row>
    <row r="2007" spans="1:6" x14ac:dyDescent="0.3">
      <c r="A2007" s="1">
        <v>40.1</v>
      </c>
      <c r="B2007" s="1">
        <v>0.88371489999999997</v>
      </c>
      <c r="C2007" s="1">
        <v>0.45646700000000001</v>
      </c>
      <c r="D2007" s="1">
        <v>8.1070589999999996</v>
      </c>
      <c r="E2007" s="1">
        <f>Table29[[#This Row],[extensometer
'[mm']]]/$J$2*100</f>
        <v>2.2823349999999998</v>
      </c>
      <c r="F2007" s="1">
        <f t="shared" si="33"/>
        <v>337.79412499999995</v>
      </c>
    </row>
    <row r="2008" spans="1:6" x14ac:dyDescent="0.3">
      <c r="A2008" s="1">
        <v>40.119999999999997</v>
      </c>
      <c r="B2008" s="1">
        <v>0.88371500000000003</v>
      </c>
      <c r="C2008" s="1">
        <v>0.45647840000000001</v>
      </c>
      <c r="D2008" s="1">
        <v>8.1068789999999993</v>
      </c>
      <c r="E2008" s="1">
        <f>Table29[[#This Row],[extensometer
'[mm']]]/$J$2*100</f>
        <v>2.2823920000000002</v>
      </c>
      <c r="F2008" s="1">
        <f t="shared" si="33"/>
        <v>337.78662499999996</v>
      </c>
    </row>
    <row r="2009" spans="1:6" x14ac:dyDescent="0.3">
      <c r="A2009" s="1">
        <v>40.14</v>
      </c>
      <c r="B2009" s="1">
        <v>0.88371500000000003</v>
      </c>
      <c r="C2009" s="1">
        <v>0.4564899</v>
      </c>
      <c r="D2009" s="1">
        <v>8.1066979999999997</v>
      </c>
      <c r="E2009" s="1">
        <f>Table29[[#This Row],[extensometer
'[mm']]]/$J$2*100</f>
        <v>2.2824495000000002</v>
      </c>
      <c r="F2009" s="1">
        <f t="shared" si="33"/>
        <v>337.77908333333329</v>
      </c>
    </row>
    <row r="2010" spans="1:6" x14ac:dyDescent="0.3">
      <c r="A2010" s="1">
        <v>40.159999999999997</v>
      </c>
      <c r="B2010" s="1">
        <v>0.88371509999999998</v>
      </c>
      <c r="C2010" s="1">
        <v>0.45650079999999998</v>
      </c>
      <c r="D2010" s="1">
        <v>8.1064969999999992</v>
      </c>
      <c r="E2010" s="1">
        <f>Table29[[#This Row],[extensometer
'[mm']]]/$J$2*100</f>
        <v>2.2825039999999999</v>
      </c>
      <c r="F2010" s="1">
        <f t="shared" si="33"/>
        <v>337.77070833333329</v>
      </c>
    </row>
    <row r="2011" spans="1:6" x14ac:dyDescent="0.3">
      <c r="A2011" s="1">
        <v>40.18</v>
      </c>
      <c r="B2011" s="1">
        <v>0.88371519999999992</v>
      </c>
      <c r="C2011" s="1">
        <v>0.45651179999999997</v>
      </c>
      <c r="D2011" s="1">
        <v>8.1062960000000004</v>
      </c>
      <c r="E2011" s="1">
        <f>Table29[[#This Row],[extensometer
'[mm']]]/$J$2*100</f>
        <v>2.282559</v>
      </c>
      <c r="F2011" s="1">
        <f t="shared" si="33"/>
        <v>337.76233333333334</v>
      </c>
    </row>
    <row r="2012" spans="1:6" x14ac:dyDescent="0.3">
      <c r="A2012" s="1">
        <v>40.200000000000003</v>
      </c>
      <c r="B2012" s="1">
        <v>0.88371530000000009</v>
      </c>
      <c r="C2012" s="1">
        <v>0.4565227</v>
      </c>
      <c r="D2012" s="1">
        <v>8.1060960000000009</v>
      </c>
      <c r="E2012" s="1">
        <f>Table29[[#This Row],[extensometer
'[mm']]]/$J$2*100</f>
        <v>2.2826135000000001</v>
      </c>
      <c r="F2012" s="1">
        <f t="shared" si="33"/>
        <v>337.75400000000002</v>
      </c>
    </row>
    <row r="2013" spans="1:6" x14ac:dyDescent="0.3">
      <c r="A2013" s="1">
        <v>40.22</v>
      </c>
      <c r="B2013" s="1">
        <v>0.88371540000000004</v>
      </c>
      <c r="C2013" s="1">
        <v>0.45653359999999998</v>
      </c>
      <c r="D2013" s="1">
        <v>8.1058950000000003</v>
      </c>
      <c r="E2013" s="1">
        <f>Table29[[#This Row],[extensometer
'[mm']]]/$J$2*100</f>
        <v>2.2826679999999997</v>
      </c>
      <c r="F2013" s="1">
        <f t="shared" si="33"/>
        <v>337.74562500000002</v>
      </c>
    </row>
    <row r="2014" spans="1:6" x14ac:dyDescent="0.3">
      <c r="A2014" s="1">
        <v>40.24</v>
      </c>
      <c r="B2014" s="1">
        <v>0.88371549999999999</v>
      </c>
      <c r="C2014" s="1">
        <v>0.45654450000000002</v>
      </c>
      <c r="D2014" s="1">
        <v>8.1056939999999997</v>
      </c>
      <c r="E2014" s="1">
        <f>Table29[[#This Row],[extensometer
'[mm']]]/$J$2*100</f>
        <v>2.2827224999999998</v>
      </c>
      <c r="F2014" s="1">
        <f t="shared" si="33"/>
        <v>337.73724999999996</v>
      </c>
    </row>
    <row r="2015" spans="1:6" x14ac:dyDescent="0.3">
      <c r="A2015" s="1">
        <v>40.26</v>
      </c>
      <c r="B2015" s="1">
        <v>0.88371530000000009</v>
      </c>
      <c r="C2015" s="1">
        <v>0.4565515</v>
      </c>
      <c r="D2015" s="1">
        <v>8.1055100000000007</v>
      </c>
      <c r="E2015" s="1">
        <f>Table29[[#This Row],[extensometer
'[mm']]]/$J$2*100</f>
        <v>2.2827574999999998</v>
      </c>
      <c r="F2015" s="1">
        <f t="shared" si="33"/>
        <v>337.72958333333332</v>
      </c>
    </row>
    <row r="2016" spans="1:6" x14ac:dyDescent="0.3">
      <c r="A2016" s="1">
        <v>40.28</v>
      </c>
      <c r="B2016" s="1">
        <v>0.88371519999999992</v>
      </c>
      <c r="C2016" s="1">
        <v>0.45655859999999998</v>
      </c>
      <c r="D2016" s="1">
        <v>8.1053259999999998</v>
      </c>
      <c r="E2016" s="1">
        <f>Table29[[#This Row],[extensometer
'[mm']]]/$J$2*100</f>
        <v>2.2827929999999999</v>
      </c>
      <c r="F2016" s="1">
        <f t="shared" si="33"/>
        <v>337.72191666666669</v>
      </c>
    </row>
    <row r="2017" spans="1:6" x14ac:dyDescent="0.3">
      <c r="A2017" s="1">
        <v>40.299999999999997</v>
      </c>
      <c r="B2017" s="1">
        <v>0.88371509999999998</v>
      </c>
      <c r="C2017" s="1">
        <v>0.45656559999999996</v>
      </c>
      <c r="D2017" s="1">
        <v>8.1051420000000007</v>
      </c>
      <c r="E2017" s="1">
        <f>Table29[[#This Row],[extensometer
'[mm']]]/$J$2*100</f>
        <v>2.2828279999999999</v>
      </c>
      <c r="F2017" s="1">
        <f t="shared" si="33"/>
        <v>337.71425000000005</v>
      </c>
    </row>
    <row r="2018" spans="1:6" x14ac:dyDescent="0.3">
      <c r="A2018" s="1">
        <v>40.32</v>
      </c>
      <c r="B2018" s="1">
        <v>0.88371500000000003</v>
      </c>
      <c r="C2018" s="1">
        <v>0.4565726</v>
      </c>
      <c r="D2018" s="1">
        <v>8.1049579999999999</v>
      </c>
      <c r="E2018" s="1">
        <f>Table29[[#This Row],[extensometer
'[mm']]]/$J$2*100</f>
        <v>2.2828629999999999</v>
      </c>
      <c r="F2018" s="1">
        <f t="shared" si="33"/>
        <v>337.7065833333333</v>
      </c>
    </row>
    <row r="2019" spans="1:6" x14ac:dyDescent="0.3">
      <c r="A2019" s="1">
        <v>40.340000000000003</v>
      </c>
      <c r="B2019" s="1">
        <v>0.88371489999999997</v>
      </c>
      <c r="C2019" s="1">
        <v>0.45657970000000003</v>
      </c>
      <c r="D2019" s="1">
        <v>8.1047740000000008</v>
      </c>
      <c r="E2019" s="1">
        <f>Table29[[#This Row],[extensometer
'[mm']]]/$J$2*100</f>
        <v>2.2828985000000004</v>
      </c>
      <c r="F2019" s="1">
        <f t="shared" si="33"/>
        <v>337.69891666666672</v>
      </c>
    </row>
    <row r="2020" spans="1:6" x14ac:dyDescent="0.3">
      <c r="A2020" s="1">
        <v>40.36</v>
      </c>
      <c r="B2020" s="1">
        <v>0.88371460000000002</v>
      </c>
      <c r="C2020" s="1">
        <v>0.45658500000000002</v>
      </c>
      <c r="D2020" s="1">
        <v>8.1045490000000004</v>
      </c>
      <c r="E2020" s="1">
        <f>Table29[[#This Row],[extensometer
'[mm']]]/$J$2*100</f>
        <v>2.2829250000000001</v>
      </c>
      <c r="F2020" s="1">
        <f t="shared" si="33"/>
        <v>337.68954166666668</v>
      </c>
    </row>
    <row r="2021" spans="1:6" x14ac:dyDescent="0.3">
      <c r="A2021" s="1">
        <v>40.380000000000003</v>
      </c>
      <c r="B2021" s="1">
        <v>0.88371430000000006</v>
      </c>
      <c r="C2021" s="1">
        <v>0.45659040000000001</v>
      </c>
      <c r="D2021" s="1">
        <v>8.1043230000000008</v>
      </c>
      <c r="E2021" s="1">
        <f>Table29[[#This Row],[extensometer
'[mm']]]/$J$2*100</f>
        <v>2.2829519999999999</v>
      </c>
      <c r="F2021" s="1">
        <f t="shared" si="33"/>
        <v>337.68012500000003</v>
      </c>
    </row>
    <row r="2022" spans="1:6" x14ac:dyDescent="0.3">
      <c r="A2022" s="1">
        <v>40.4</v>
      </c>
      <c r="B2022" s="1">
        <v>0.88371409999999995</v>
      </c>
      <c r="C2022" s="1">
        <v>0.45659569999999999</v>
      </c>
      <c r="D2022" s="1">
        <v>8.1040969999999994</v>
      </c>
      <c r="E2022" s="1">
        <f>Table29[[#This Row],[extensometer
'[mm']]]/$J$2*100</f>
        <v>2.2829785</v>
      </c>
      <c r="F2022" s="1">
        <f t="shared" si="33"/>
        <v>337.67070833333332</v>
      </c>
    </row>
    <row r="2023" spans="1:6" x14ac:dyDescent="0.3">
      <c r="A2023" s="1">
        <v>40.42</v>
      </c>
      <c r="B2023" s="1">
        <v>0.88371379999999999</v>
      </c>
      <c r="C2023" s="1">
        <v>0.45660109999999998</v>
      </c>
      <c r="D2023" s="1">
        <v>8.1038720000000009</v>
      </c>
      <c r="E2023" s="1">
        <f>Table29[[#This Row],[extensometer
'[mm']]]/$J$2*100</f>
        <v>2.2830054999999998</v>
      </c>
      <c r="F2023" s="1">
        <f t="shared" si="33"/>
        <v>337.6613333333334</v>
      </c>
    </row>
    <row r="2024" spans="1:6" x14ac:dyDescent="0.3">
      <c r="A2024" s="1">
        <v>40.44</v>
      </c>
      <c r="B2024" s="1">
        <v>0.88371350000000004</v>
      </c>
      <c r="C2024" s="1">
        <v>0.45660640000000002</v>
      </c>
      <c r="D2024" s="1">
        <v>8.1036459999999995</v>
      </c>
      <c r="E2024" s="1">
        <f>Table29[[#This Row],[extensometer
'[mm']]]/$J$2*100</f>
        <v>2.283032</v>
      </c>
      <c r="F2024" s="1">
        <f t="shared" si="33"/>
        <v>337.65191666666664</v>
      </c>
    </row>
    <row r="2025" spans="1:6" x14ac:dyDescent="0.3">
      <c r="A2025" s="1">
        <v>40.46</v>
      </c>
      <c r="B2025" s="1">
        <v>0.88371390000000005</v>
      </c>
      <c r="C2025" s="1">
        <v>0.45661180000000001</v>
      </c>
      <c r="D2025" s="1">
        <v>8.1034900000000007</v>
      </c>
      <c r="E2025" s="1">
        <f>Table29[[#This Row],[extensometer
'[mm']]]/$J$2*100</f>
        <v>2.2830590000000002</v>
      </c>
      <c r="F2025" s="1">
        <f t="shared" ref="F2025:F2088" si="34">D2025*1000/$J$3</f>
        <v>337.64541666666668</v>
      </c>
    </row>
    <row r="2026" spans="1:6" x14ac:dyDescent="0.3">
      <c r="A2026" s="1">
        <v>40.479999999999997</v>
      </c>
      <c r="B2026" s="1">
        <v>0.88371420000000001</v>
      </c>
      <c r="C2026" s="1">
        <v>0.4566171</v>
      </c>
      <c r="D2026" s="1">
        <v>8.1033349999999995</v>
      </c>
      <c r="E2026" s="1">
        <f>Table29[[#This Row],[extensometer
'[mm']]]/$J$2*100</f>
        <v>2.2830854999999999</v>
      </c>
      <c r="F2026" s="1">
        <f t="shared" si="34"/>
        <v>337.63895833333328</v>
      </c>
    </row>
    <row r="2027" spans="1:6" x14ac:dyDescent="0.3">
      <c r="A2027" s="1">
        <v>40.5</v>
      </c>
      <c r="B2027" s="1">
        <v>0.88371449999999996</v>
      </c>
      <c r="C2027" s="1">
        <v>0.45662240000000004</v>
      </c>
      <c r="D2027" s="1">
        <v>8.1031790000000008</v>
      </c>
      <c r="E2027" s="1">
        <f>Table29[[#This Row],[extensometer
'[mm']]]/$J$2*100</f>
        <v>2.2831120000000005</v>
      </c>
      <c r="F2027" s="1">
        <f t="shared" si="34"/>
        <v>337.63245833333337</v>
      </c>
    </row>
    <row r="2028" spans="1:6" x14ac:dyDescent="0.3">
      <c r="A2028" s="1">
        <v>40.520000000000003</v>
      </c>
      <c r="B2028" s="1">
        <v>0.88371480000000002</v>
      </c>
      <c r="C2028" s="1">
        <v>0.45662770000000003</v>
      </c>
      <c r="D2028" s="1">
        <v>8.1030230000000003</v>
      </c>
      <c r="E2028" s="1">
        <f>Table29[[#This Row],[extensometer
'[mm']]]/$J$2*100</f>
        <v>2.2831385000000002</v>
      </c>
      <c r="F2028" s="1">
        <f t="shared" si="34"/>
        <v>337.62595833333336</v>
      </c>
    </row>
    <row r="2029" spans="1:6" x14ac:dyDescent="0.3">
      <c r="A2029" s="1">
        <v>40.54</v>
      </c>
      <c r="B2029" s="1">
        <v>0.88371519999999992</v>
      </c>
      <c r="C2029" s="1">
        <v>0.45663300000000001</v>
      </c>
      <c r="D2029" s="1">
        <v>8.1028680000000008</v>
      </c>
      <c r="E2029" s="1">
        <f>Table29[[#This Row],[extensometer
'[mm']]]/$J$2*100</f>
        <v>2.2831650000000003</v>
      </c>
      <c r="F2029" s="1">
        <f t="shared" si="34"/>
        <v>337.61950000000002</v>
      </c>
    </row>
    <row r="2030" spans="1:6" x14ac:dyDescent="0.3">
      <c r="A2030" s="1">
        <v>40.56</v>
      </c>
      <c r="B2030" s="1">
        <v>0.88371509999999998</v>
      </c>
      <c r="C2030" s="1">
        <v>0.45663900000000002</v>
      </c>
      <c r="D2030" s="1">
        <v>8.1026910000000001</v>
      </c>
      <c r="E2030" s="1">
        <f>Table29[[#This Row],[extensometer
'[mm']]]/$J$2*100</f>
        <v>2.2831950000000001</v>
      </c>
      <c r="F2030" s="1">
        <f t="shared" si="34"/>
        <v>337.61212499999999</v>
      </c>
    </row>
    <row r="2031" spans="1:6" x14ac:dyDescent="0.3">
      <c r="A2031" s="1">
        <v>40.58</v>
      </c>
      <c r="B2031" s="1">
        <v>0.88371500000000003</v>
      </c>
      <c r="C2031" s="1">
        <v>0.45664509999999997</v>
      </c>
      <c r="D2031" s="1">
        <v>8.1025139999999993</v>
      </c>
      <c r="E2031" s="1">
        <f>Table29[[#This Row],[extensometer
'[mm']]]/$J$2*100</f>
        <v>2.2832254999999999</v>
      </c>
      <c r="F2031" s="1">
        <f t="shared" si="34"/>
        <v>337.60474999999997</v>
      </c>
    </row>
    <row r="2032" spans="1:6" x14ac:dyDescent="0.3">
      <c r="A2032" s="1">
        <v>40.6</v>
      </c>
      <c r="B2032" s="1">
        <v>0.88371489999999997</v>
      </c>
      <c r="C2032" s="1">
        <v>0.45665109999999998</v>
      </c>
      <c r="D2032" s="1">
        <v>8.1023370000000003</v>
      </c>
      <c r="E2032" s="1">
        <f>Table29[[#This Row],[extensometer
'[mm']]]/$J$2*100</f>
        <v>2.2832554999999997</v>
      </c>
      <c r="F2032" s="1">
        <f t="shared" si="34"/>
        <v>337.597375</v>
      </c>
    </row>
    <row r="2033" spans="1:6" x14ac:dyDescent="0.3">
      <c r="A2033" s="1">
        <v>40.619999999999997</v>
      </c>
      <c r="B2033" s="1">
        <v>0.88371480000000002</v>
      </c>
      <c r="C2033" s="1">
        <v>0.45665709999999998</v>
      </c>
      <c r="D2033" s="1">
        <v>8.1021599999999996</v>
      </c>
      <c r="E2033" s="1">
        <f>Table29[[#This Row],[extensometer
'[mm']]]/$J$2*100</f>
        <v>2.2832854999999999</v>
      </c>
      <c r="F2033" s="1">
        <f t="shared" si="34"/>
        <v>337.59</v>
      </c>
    </row>
    <row r="2034" spans="1:6" x14ac:dyDescent="0.3">
      <c r="A2034" s="1">
        <v>40.64</v>
      </c>
      <c r="B2034" s="1">
        <v>0.88371469999999996</v>
      </c>
      <c r="C2034" s="1">
        <v>0.45666319999999999</v>
      </c>
      <c r="D2034" s="1">
        <v>8.1019830000000006</v>
      </c>
      <c r="E2034" s="1">
        <f>Table29[[#This Row],[extensometer
'[mm']]]/$J$2*100</f>
        <v>2.2833159999999997</v>
      </c>
      <c r="F2034" s="1">
        <f t="shared" si="34"/>
        <v>337.58262500000001</v>
      </c>
    </row>
    <row r="2035" spans="1:6" x14ac:dyDescent="0.3">
      <c r="A2035" s="1">
        <v>40.659999999999997</v>
      </c>
      <c r="B2035" s="1">
        <v>0.88371480000000002</v>
      </c>
      <c r="C2035" s="1">
        <v>0.45666870000000004</v>
      </c>
      <c r="D2035" s="1">
        <v>8.1018000000000008</v>
      </c>
      <c r="E2035" s="1">
        <f>Table29[[#This Row],[extensometer
'[mm']]]/$J$2*100</f>
        <v>2.2833435000000004</v>
      </c>
      <c r="F2035" s="1">
        <f t="shared" si="34"/>
        <v>337.57500000000005</v>
      </c>
    </row>
    <row r="2036" spans="1:6" x14ac:dyDescent="0.3">
      <c r="A2036" s="1">
        <v>40.68</v>
      </c>
      <c r="B2036" s="1">
        <v>0.88371480000000002</v>
      </c>
      <c r="C2036" s="1">
        <v>0.45667429999999998</v>
      </c>
      <c r="D2036" s="1">
        <v>8.1016169999999992</v>
      </c>
      <c r="E2036" s="1">
        <f>Table29[[#This Row],[extensometer
'[mm']]]/$J$2*100</f>
        <v>2.2833714999999999</v>
      </c>
      <c r="F2036" s="1">
        <f t="shared" si="34"/>
        <v>337.56737499999997</v>
      </c>
    </row>
    <row r="2037" spans="1:6" x14ac:dyDescent="0.3">
      <c r="A2037" s="1">
        <v>40.700000000000003</v>
      </c>
      <c r="B2037" s="1">
        <v>0.88371489999999997</v>
      </c>
      <c r="C2037" s="1">
        <v>0.45667979999999997</v>
      </c>
      <c r="D2037" s="1">
        <v>8.1014330000000001</v>
      </c>
      <c r="E2037" s="1">
        <f>Table29[[#This Row],[extensometer
'[mm']]]/$J$2*100</f>
        <v>2.2833989999999997</v>
      </c>
      <c r="F2037" s="1">
        <f t="shared" si="34"/>
        <v>337.55970833333333</v>
      </c>
    </row>
    <row r="2038" spans="1:6" x14ac:dyDescent="0.3">
      <c r="A2038" s="1">
        <v>40.72</v>
      </c>
      <c r="B2038" s="1">
        <v>0.88371489999999997</v>
      </c>
      <c r="C2038" s="1">
        <v>0.45668540000000002</v>
      </c>
      <c r="D2038" s="1">
        <v>8.1012500000000003</v>
      </c>
      <c r="E2038" s="1">
        <f>Table29[[#This Row],[extensometer
'[mm']]]/$J$2*100</f>
        <v>2.2834270000000001</v>
      </c>
      <c r="F2038" s="1">
        <f t="shared" si="34"/>
        <v>337.55208333333331</v>
      </c>
    </row>
    <row r="2039" spans="1:6" x14ac:dyDescent="0.3">
      <c r="A2039" s="1">
        <v>40.74</v>
      </c>
      <c r="B2039" s="1">
        <v>0.88371500000000003</v>
      </c>
      <c r="C2039" s="1">
        <v>0.45669090000000001</v>
      </c>
      <c r="D2039" s="1">
        <v>8.1010659999999994</v>
      </c>
      <c r="E2039" s="1">
        <f>Table29[[#This Row],[extensometer
'[mm']]]/$J$2*100</f>
        <v>2.2834544999999999</v>
      </c>
      <c r="F2039" s="1">
        <f t="shared" si="34"/>
        <v>337.54441666666668</v>
      </c>
    </row>
    <row r="2040" spans="1:6" x14ac:dyDescent="0.3">
      <c r="A2040" s="1">
        <v>40.76</v>
      </c>
      <c r="B2040" s="1">
        <v>0.88371489999999997</v>
      </c>
      <c r="C2040" s="1">
        <v>0.45669029999999999</v>
      </c>
      <c r="D2040" s="1">
        <v>8.1008689999999994</v>
      </c>
      <c r="E2040" s="1">
        <f>Table29[[#This Row],[extensometer
'[mm']]]/$J$2*100</f>
        <v>2.2834515</v>
      </c>
      <c r="F2040" s="1">
        <f t="shared" si="34"/>
        <v>337.53620833333332</v>
      </c>
    </row>
    <row r="2041" spans="1:6" x14ac:dyDescent="0.3">
      <c r="A2041" s="1">
        <v>40.78</v>
      </c>
      <c r="B2041" s="1">
        <v>0.88371489999999997</v>
      </c>
      <c r="C2041" s="1">
        <v>0.45668959999999997</v>
      </c>
      <c r="D2041" s="1">
        <v>8.1006710000000002</v>
      </c>
      <c r="E2041" s="1">
        <f>Table29[[#This Row],[extensometer
'[mm']]]/$J$2*100</f>
        <v>2.2834479999999999</v>
      </c>
      <c r="F2041" s="1">
        <f t="shared" si="34"/>
        <v>337.52795833333334</v>
      </c>
    </row>
    <row r="2042" spans="1:6" x14ac:dyDescent="0.3">
      <c r="A2042" s="1">
        <v>40.799999999999997</v>
      </c>
      <c r="B2042" s="1">
        <v>0.88371489999999997</v>
      </c>
      <c r="C2042" s="1">
        <v>0.45668890000000001</v>
      </c>
      <c r="D2042" s="1">
        <v>8.1004729999999991</v>
      </c>
      <c r="E2042" s="1">
        <f>Table29[[#This Row],[extensometer
'[mm']]]/$J$2*100</f>
        <v>2.2834445000000003</v>
      </c>
      <c r="F2042" s="1">
        <f t="shared" si="34"/>
        <v>337.51970833333331</v>
      </c>
    </row>
    <row r="2043" spans="1:6" x14ac:dyDescent="0.3">
      <c r="A2043" s="1">
        <v>40.82</v>
      </c>
      <c r="B2043" s="1">
        <v>0.88371480000000002</v>
      </c>
      <c r="C2043" s="1">
        <v>0.45668819999999999</v>
      </c>
      <c r="D2043" s="1">
        <v>8.1002759999999991</v>
      </c>
      <c r="E2043" s="1">
        <f>Table29[[#This Row],[extensometer
'[mm']]]/$J$2*100</f>
        <v>2.2834409999999998</v>
      </c>
      <c r="F2043" s="1">
        <f t="shared" si="34"/>
        <v>337.51149999999996</v>
      </c>
    </row>
    <row r="2044" spans="1:6" x14ac:dyDescent="0.3">
      <c r="A2044" s="1">
        <v>40.840000000000003</v>
      </c>
      <c r="B2044" s="1">
        <v>0.88371480000000002</v>
      </c>
      <c r="C2044" s="1">
        <v>0.45668759999999997</v>
      </c>
      <c r="D2044" s="1">
        <v>8.1000779999999999</v>
      </c>
      <c r="E2044" s="1">
        <f>Table29[[#This Row],[extensometer
'[mm']]]/$J$2*100</f>
        <v>2.2834379999999999</v>
      </c>
      <c r="F2044" s="1">
        <f t="shared" si="34"/>
        <v>337.50324999999998</v>
      </c>
    </row>
    <row r="2045" spans="1:6" x14ac:dyDescent="0.3">
      <c r="A2045" s="1">
        <v>40.86</v>
      </c>
      <c r="B2045" s="1">
        <v>0.88371460000000002</v>
      </c>
      <c r="C2045" s="1">
        <v>0.45668840000000005</v>
      </c>
      <c r="D2045" s="1">
        <v>8.0999280000000002</v>
      </c>
      <c r="E2045" s="1">
        <f>Table29[[#This Row],[extensometer
'[mm']]]/$J$2*100</f>
        <v>2.283442</v>
      </c>
      <c r="F2045" s="1">
        <f t="shared" si="34"/>
        <v>337.49700000000001</v>
      </c>
    </row>
    <row r="2046" spans="1:6" x14ac:dyDescent="0.3">
      <c r="A2046" s="1">
        <v>40.880000000000003</v>
      </c>
      <c r="B2046" s="1">
        <v>0.88371440000000001</v>
      </c>
      <c r="C2046" s="1">
        <v>0.45668929999999996</v>
      </c>
      <c r="D2046" s="1">
        <v>8.0997780000000006</v>
      </c>
      <c r="E2046" s="1">
        <f>Table29[[#This Row],[extensometer
'[mm']]]/$J$2*100</f>
        <v>2.2834464999999997</v>
      </c>
      <c r="F2046" s="1">
        <f t="shared" si="34"/>
        <v>337.49074999999999</v>
      </c>
    </row>
    <row r="2047" spans="1:6" x14ac:dyDescent="0.3">
      <c r="A2047" s="1">
        <v>40.9</v>
      </c>
      <c r="B2047" s="1">
        <v>0.88371420000000001</v>
      </c>
      <c r="C2047" s="1">
        <v>0.45669019999999999</v>
      </c>
      <c r="D2047" s="1">
        <v>8.0996279999999992</v>
      </c>
      <c r="E2047" s="1">
        <f>Table29[[#This Row],[extensometer
'[mm']]]/$J$2*100</f>
        <v>2.2834509999999999</v>
      </c>
      <c r="F2047" s="1">
        <f t="shared" si="34"/>
        <v>337.48449999999997</v>
      </c>
    </row>
    <row r="2048" spans="1:6" x14ac:dyDescent="0.3">
      <c r="A2048" s="1">
        <v>40.92</v>
      </c>
      <c r="B2048" s="1">
        <v>0.883714</v>
      </c>
      <c r="C2048" s="1">
        <v>0.45669100000000001</v>
      </c>
      <c r="D2048" s="1">
        <v>8.0994779999999995</v>
      </c>
      <c r="E2048" s="1">
        <f>Table29[[#This Row],[extensometer
'[mm']]]/$J$2*100</f>
        <v>2.283455</v>
      </c>
      <c r="F2048" s="1">
        <f t="shared" si="34"/>
        <v>337.47824999999995</v>
      </c>
    </row>
    <row r="2049" spans="1:6" x14ac:dyDescent="0.3">
      <c r="A2049" s="1">
        <v>40.94</v>
      </c>
      <c r="B2049" s="1">
        <v>0.88371379999999999</v>
      </c>
      <c r="C2049" s="1">
        <v>0.45669190000000004</v>
      </c>
      <c r="D2049" s="1">
        <v>8.0993279999999999</v>
      </c>
      <c r="E2049" s="1">
        <f>Table29[[#This Row],[extensometer
'[mm']]]/$J$2*100</f>
        <v>2.2834595000000002</v>
      </c>
      <c r="F2049" s="1">
        <f t="shared" si="34"/>
        <v>337.47199999999998</v>
      </c>
    </row>
    <row r="2050" spans="1:6" x14ac:dyDescent="0.3">
      <c r="A2050" s="1">
        <v>40.96</v>
      </c>
      <c r="B2050" s="1">
        <v>0.883714</v>
      </c>
      <c r="C2050" s="1">
        <v>0.45669959999999998</v>
      </c>
      <c r="D2050" s="1">
        <v>8.0991420000000005</v>
      </c>
      <c r="E2050" s="1">
        <f>Table29[[#This Row],[extensometer
'[mm']]]/$J$2*100</f>
        <v>2.2834979999999998</v>
      </c>
      <c r="F2050" s="1">
        <f t="shared" si="34"/>
        <v>337.46425000000005</v>
      </c>
    </row>
    <row r="2051" spans="1:6" x14ac:dyDescent="0.3">
      <c r="A2051" s="1">
        <v>40.98</v>
      </c>
      <c r="B2051" s="1">
        <v>0.88371420000000001</v>
      </c>
      <c r="C2051" s="1">
        <v>0.45670720000000004</v>
      </c>
      <c r="D2051" s="1">
        <v>8.0989550000000001</v>
      </c>
      <c r="E2051" s="1">
        <f>Table29[[#This Row],[extensometer
'[mm']]]/$J$2*100</f>
        <v>2.2835360000000002</v>
      </c>
      <c r="F2051" s="1">
        <f t="shared" si="34"/>
        <v>337.45645833333333</v>
      </c>
    </row>
    <row r="2052" spans="1:6" x14ac:dyDescent="0.3">
      <c r="A2052" s="1">
        <v>41</v>
      </c>
      <c r="B2052" s="1">
        <v>0.88371440000000001</v>
      </c>
      <c r="C2052" s="1">
        <v>0.45671490000000003</v>
      </c>
      <c r="D2052" s="1">
        <v>8.0987690000000008</v>
      </c>
      <c r="E2052" s="1">
        <f>Table29[[#This Row],[extensometer
'[mm']]]/$J$2*100</f>
        <v>2.2835745000000003</v>
      </c>
      <c r="F2052" s="1">
        <f t="shared" si="34"/>
        <v>337.4487083333334</v>
      </c>
    </row>
    <row r="2053" spans="1:6" x14ac:dyDescent="0.3">
      <c r="A2053" s="1">
        <v>41.02</v>
      </c>
      <c r="B2053" s="1">
        <v>0.88371460000000002</v>
      </c>
      <c r="C2053" s="1">
        <v>0.45672259999999998</v>
      </c>
      <c r="D2053" s="1">
        <v>8.0985829999999996</v>
      </c>
      <c r="E2053" s="1">
        <f>Table29[[#This Row],[extensometer
'[mm']]]/$J$2*100</f>
        <v>2.2836129999999999</v>
      </c>
      <c r="F2053" s="1">
        <f t="shared" si="34"/>
        <v>337.4409583333333</v>
      </c>
    </row>
    <row r="2054" spans="1:6" x14ac:dyDescent="0.3">
      <c r="A2054" s="1">
        <v>41.04</v>
      </c>
      <c r="B2054" s="1">
        <v>0.88371480000000002</v>
      </c>
      <c r="C2054" s="1">
        <v>0.45673029999999998</v>
      </c>
      <c r="D2054" s="1">
        <v>8.0983959999999993</v>
      </c>
      <c r="E2054" s="1">
        <f>Table29[[#This Row],[extensometer
'[mm']]]/$J$2*100</f>
        <v>2.2836514999999999</v>
      </c>
      <c r="F2054" s="1">
        <f t="shared" si="34"/>
        <v>337.43316666666664</v>
      </c>
    </row>
    <row r="2055" spans="1:6" x14ac:dyDescent="0.3">
      <c r="A2055" s="1">
        <v>41.06</v>
      </c>
      <c r="B2055" s="1">
        <v>0.88371489999999997</v>
      </c>
      <c r="C2055" s="1">
        <v>0.45673559999999996</v>
      </c>
      <c r="D2055" s="1">
        <v>8.0982140000000005</v>
      </c>
      <c r="E2055" s="1">
        <f>Table29[[#This Row],[extensometer
'[mm']]]/$J$2*100</f>
        <v>2.2836779999999997</v>
      </c>
      <c r="F2055" s="1">
        <f t="shared" si="34"/>
        <v>337.42558333333335</v>
      </c>
    </row>
    <row r="2056" spans="1:6" x14ac:dyDescent="0.3">
      <c r="A2056" s="1">
        <v>41.08</v>
      </c>
      <c r="B2056" s="1">
        <v>0.88371509999999998</v>
      </c>
      <c r="C2056" s="1">
        <v>0.45674090000000001</v>
      </c>
      <c r="D2056" s="1">
        <v>8.0980310000000006</v>
      </c>
      <c r="E2056" s="1">
        <f>Table29[[#This Row],[extensometer
'[mm']]]/$J$2*100</f>
        <v>2.2837044999999998</v>
      </c>
      <c r="F2056" s="1">
        <f t="shared" si="34"/>
        <v>337.41795833333339</v>
      </c>
    </row>
    <row r="2057" spans="1:6" x14ac:dyDescent="0.3">
      <c r="A2057" s="1">
        <v>41.1</v>
      </c>
      <c r="B2057" s="1">
        <v>0.88371519999999992</v>
      </c>
      <c r="C2057" s="1">
        <v>0.45674609999999999</v>
      </c>
      <c r="D2057" s="1">
        <v>8.0978480000000008</v>
      </c>
      <c r="E2057" s="1">
        <f>Table29[[#This Row],[extensometer
'[mm']]]/$J$2*100</f>
        <v>2.2837304999999999</v>
      </c>
      <c r="F2057" s="1">
        <f t="shared" si="34"/>
        <v>337.41033333333337</v>
      </c>
    </row>
    <row r="2058" spans="1:6" x14ac:dyDescent="0.3">
      <c r="A2058" s="1">
        <v>41.12</v>
      </c>
      <c r="B2058" s="1">
        <v>0.88371540000000004</v>
      </c>
      <c r="C2058" s="1">
        <v>0.45675140000000003</v>
      </c>
      <c r="D2058" s="1">
        <v>8.0976649999999992</v>
      </c>
      <c r="E2058" s="1">
        <f>Table29[[#This Row],[extensometer
'[mm']]]/$J$2*100</f>
        <v>2.283757</v>
      </c>
      <c r="F2058" s="1">
        <f t="shared" si="34"/>
        <v>337.40270833333329</v>
      </c>
    </row>
    <row r="2059" spans="1:6" x14ac:dyDescent="0.3">
      <c r="A2059" s="1">
        <v>41.14</v>
      </c>
      <c r="B2059" s="1">
        <v>0.88371549999999999</v>
      </c>
      <c r="C2059" s="1">
        <v>0.45675670000000002</v>
      </c>
      <c r="D2059" s="1">
        <v>8.0974819999999994</v>
      </c>
      <c r="E2059" s="1">
        <f>Table29[[#This Row],[extensometer
'[mm']]]/$J$2*100</f>
        <v>2.2837835000000002</v>
      </c>
      <c r="F2059" s="1">
        <f t="shared" si="34"/>
        <v>337.39508333333328</v>
      </c>
    </row>
    <row r="2060" spans="1:6" x14ac:dyDescent="0.3">
      <c r="A2060" s="1">
        <v>41.16</v>
      </c>
      <c r="B2060" s="1">
        <v>0.88371530000000009</v>
      </c>
      <c r="C2060" s="1">
        <v>0.45676149999999999</v>
      </c>
      <c r="D2060" s="1">
        <v>8.0973210000000009</v>
      </c>
      <c r="E2060" s="1">
        <f>Table29[[#This Row],[extensometer
'[mm']]]/$J$2*100</f>
        <v>2.2838075</v>
      </c>
      <c r="F2060" s="1">
        <f t="shared" si="34"/>
        <v>337.38837500000005</v>
      </c>
    </row>
    <row r="2061" spans="1:6" x14ac:dyDescent="0.3">
      <c r="A2061" s="1">
        <v>41.18</v>
      </c>
      <c r="B2061" s="1">
        <v>0.88371509999999998</v>
      </c>
      <c r="C2061" s="1">
        <v>0.45676620000000001</v>
      </c>
      <c r="D2061" s="1">
        <v>8.0971589999999996</v>
      </c>
      <c r="E2061" s="1">
        <f>Table29[[#This Row],[extensometer
'[mm']]]/$J$2*100</f>
        <v>2.2838310000000002</v>
      </c>
      <c r="F2061" s="1">
        <f t="shared" si="34"/>
        <v>337.38162499999999</v>
      </c>
    </row>
    <row r="2062" spans="1:6" x14ac:dyDescent="0.3">
      <c r="A2062" s="1">
        <v>41.2</v>
      </c>
      <c r="B2062" s="1">
        <v>0.88371489999999997</v>
      </c>
      <c r="C2062" s="1">
        <v>0.45677099999999998</v>
      </c>
      <c r="D2062" s="1">
        <v>8.096997</v>
      </c>
      <c r="E2062" s="1">
        <f>Table29[[#This Row],[extensometer
'[mm']]]/$J$2*100</f>
        <v>2.283855</v>
      </c>
      <c r="F2062" s="1">
        <f t="shared" si="34"/>
        <v>337.37487500000003</v>
      </c>
    </row>
    <row r="2063" spans="1:6" x14ac:dyDescent="0.3">
      <c r="A2063" s="1">
        <v>41.22</v>
      </c>
      <c r="B2063" s="1">
        <v>0.88371469999999996</v>
      </c>
      <c r="C2063" s="1">
        <v>0.45677570000000001</v>
      </c>
      <c r="D2063" s="1">
        <v>8.0968359999999997</v>
      </c>
      <c r="E2063" s="1">
        <f>Table29[[#This Row],[extensometer
'[mm']]]/$J$2*100</f>
        <v>2.2838785000000001</v>
      </c>
      <c r="F2063" s="1">
        <f t="shared" si="34"/>
        <v>337.36816666666664</v>
      </c>
    </row>
    <row r="2064" spans="1:6" x14ac:dyDescent="0.3">
      <c r="A2064" s="1">
        <v>41.24</v>
      </c>
      <c r="B2064" s="1">
        <v>0.88371449999999996</v>
      </c>
      <c r="C2064" s="1">
        <v>0.45678049999999998</v>
      </c>
      <c r="D2064" s="1">
        <v>8.0966740000000001</v>
      </c>
      <c r="E2064" s="1">
        <f>Table29[[#This Row],[extensometer
'[mm']]]/$J$2*100</f>
        <v>2.2839024999999999</v>
      </c>
      <c r="F2064" s="1">
        <f t="shared" si="34"/>
        <v>337.36141666666668</v>
      </c>
    </row>
    <row r="2065" spans="1:6" x14ac:dyDescent="0.3">
      <c r="A2065" s="1">
        <v>41.26</v>
      </c>
      <c r="B2065" s="1">
        <v>0.88371469999999996</v>
      </c>
      <c r="C2065" s="1">
        <v>0.45678170000000001</v>
      </c>
      <c r="D2065" s="1">
        <v>8.0964880000000008</v>
      </c>
      <c r="E2065" s="1">
        <f>Table29[[#This Row],[extensometer
'[mm']]]/$J$2*100</f>
        <v>2.2839085000000003</v>
      </c>
      <c r="F2065" s="1">
        <f t="shared" si="34"/>
        <v>337.3536666666667</v>
      </c>
    </row>
    <row r="2066" spans="1:6" x14ac:dyDescent="0.3">
      <c r="A2066" s="1">
        <v>41.28</v>
      </c>
      <c r="B2066" s="1">
        <v>0.88371480000000002</v>
      </c>
      <c r="C2066" s="1">
        <v>0.45678290000000005</v>
      </c>
      <c r="D2066" s="1">
        <v>8.0963030000000007</v>
      </c>
      <c r="E2066" s="1">
        <f>Table29[[#This Row],[extensometer
'[mm']]]/$J$2*100</f>
        <v>2.2839145000000003</v>
      </c>
      <c r="F2066" s="1">
        <f t="shared" si="34"/>
        <v>337.34595833333339</v>
      </c>
    </row>
    <row r="2067" spans="1:6" x14ac:dyDescent="0.3">
      <c r="A2067" s="1">
        <v>41.3</v>
      </c>
      <c r="B2067" s="1">
        <v>0.88371500000000003</v>
      </c>
      <c r="C2067" s="1">
        <v>0.45678409999999997</v>
      </c>
      <c r="D2067" s="1">
        <v>8.0961169999999996</v>
      </c>
      <c r="E2067" s="1">
        <f>Table29[[#This Row],[extensometer
'[mm']]]/$J$2*100</f>
        <v>2.2839204999999998</v>
      </c>
      <c r="F2067" s="1">
        <f t="shared" si="34"/>
        <v>337.33820833333328</v>
      </c>
    </row>
    <row r="2068" spans="1:6" x14ac:dyDescent="0.3">
      <c r="A2068" s="1">
        <v>41.32</v>
      </c>
      <c r="B2068" s="1">
        <v>0.88371519999999992</v>
      </c>
      <c r="C2068" s="1">
        <v>0.45678540000000001</v>
      </c>
      <c r="D2068" s="1">
        <v>8.0959319999999995</v>
      </c>
      <c r="E2068" s="1">
        <f>Table29[[#This Row],[extensometer
'[mm']]]/$J$2*100</f>
        <v>2.2839270000000003</v>
      </c>
      <c r="F2068" s="1">
        <f t="shared" si="34"/>
        <v>337.33049999999997</v>
      </c>
    </row>
    <row r="2069" spans="1:6" x14ac:dyDescent="0.3">
      <c r="A2069" s="1">
        <v>41.34</v>
      </c>
      <c r="B2069" s="1">
        <v>0.88371530000000009</v>
      </c>
      <c r="C2069" s="1">
        <v>0.45678659999999999</v>
      </c>
      <c r="D2069" s="1">
        <v>8.0957460000000001</v>
      </c>
      <c r="E2069" s="1">
        <f>Table29[[#This Row],[extensometer
'[mm']]]/$J$2*100</f>
        <v>2.2839329999999998</v>
      </c>
      <c r="F2069" s="1">
        <f t="shared" si="34"/>
        <v>337.32274999999998</v>
      </c>
    </row>
    <row r="2070" spans="1:6" x14ac:dyDescent="0.3">
      <c r="A2070" s="1">
        <v>41.36</v>
      </c>
      <c r="B2070" s="1">
        <v>0.88371519999999992</v>
      </c>
      <c r="C2070" s="1">
        <v>0.45679249999999999</v>
      </c>
      <c r="D2070" s="1">
        <v>8.0955999999999992</v>
      </c>
      <c r="E2070" s="1">
        <f>Table29[[#This Row],[extensometer
'[mm']]]/$J$2*100</f>
        <v>2.2839624999999999</v>
      </c>
      <c r="F2070" s="1">
        <f t="shared" si="34"/>
        <v>337.31666666666666</v>
      </c>
    </row>
    <row r="2071" spans="1:6" x14ac:dyDescent="0.3">
      <c r="A2071" s="1">
        <v>41.38</v>
      </c>
      <c r="B2071" s="1">
        <v>0.88371500000000003</v>
      </c>
      <c r="C2071" s="1">
        <v>0.4567985</v>
      </c>
      <c r="D2071" s="1">
        <v>8.0954540000000001</v>
      </c>
      <c r="E2071" s="1">
        <f>Table29[[#This Row],[extensometer
'[mm']]]/$J$2*100</f>
        <v>2.2839925000000001</v>
      </c>
      <c r="F2071" s="1">
        <f t="shared" si="34"/>
        <v>337.31058333333334</v>
      </c>
    </row>
    <row r="2072" spans="1:6" x14ac:dyDescent="0.3">
      <c r="A2072" s="1">
        <v>41.4</v>
      </c>
      <c r="B2072" s="1">
        <v>0.88371480000000002</v>
      </c>
      <c r="C2072" s="1">
        <v>0.4568044</v>
      </c>
      <c r="D2072" s="1">
        <v>8.0953090000000003</v>
      </c>
      <c r="E2072" s="1">
        <f>Table29[[#This Row],[extensometer
'[mm']]]/$J$2*100</f>
        <v>2.2840220000000002</v>
      </c>
      <c r="F2072" s="1">
        <f t="shared" si="34"/>
        <v>337.30454166666669</v>
      </c>
    </row>
    <row r="2073" spans="1:6" x14ac:dyDescent="0.3">
      <c r="A2073" s="1">
        <v>41.42</v>
      </c>
      <c r="B2073" s="1">
        <v>0.88371469999999996</v>
      </c>
      <c r="C2073" s="1">
        <v>0.45681040000000001</v>
      </c>
      <c r="D2073" s="1">
        <v>8.0951629999999994</v>
      </c>
      <c r="E2073" s="1">
        <f>Table29[[#This Row],[extensometer
'[mm']]]/$J$2*100</f>
        <v>2.284052</v>
      </c>
      <c r="F2073" s="1">
        <f t="shared" si="34"/>
        <v>337.29845833333331</v>
      </c>
    </row>
    <row r="2074" spans="1:6" x14ac:dyDescent="0.3">
      <c r="A2074" s="1">
        <v>41.44</v>
      </c>
      <c r="B2074" s="1">
        <v>0.88371449999999996</v>
      </c>
      <c r="C2074" s="1">
        <v>0.45681630000000001</v>
      </c>
      <c r="D2074" s="1">
        <v>8.0950170000000004</v>
      </c>
      <c r="E2074" s="1">
        <f>Table29[[#This Row],[extensometer
'[mm']]]/$J$2*100</f>
        <v>2.2840815000000001</v>
      </c>
      <c r="F2074" s="1">
        <f t="shared" si="34"/>
        <v>337.29237500000005</v>
      </c>
    </row>
    <row r="2075" spans="1:6" x14ac:dyDescent="0.3">
      <c r="A2075" s="1">
        <v>41.46</v>
      </c>
      <c r="B2075" s="1">
        <v>0.88371469999999996</v>
      </c>
      <c r="C2075" s="1">
        <v>0.45682230000000001</v>
      </c>
      <c r="D2075" s="1">
        <v>8.0948410000000006</v>
      </c>
      <c r="E2075" s="1">
        <f>Table29[[#This Row],[extensometer
'[mm']]]/$J$2*100</f>
        <v>2.2841115000000003</v>
      </c>
      <c r="F2075" s="1">
        <f t="shared" si="34"/>
        <v>337.2850416666667</v>
      </c>
    </row>
    <row r="2076" spans="1:6" x14ac:dyDescent="0.3">
      <c r="A2076" s="1">
        <v>41.48</v>
      </c>
      <c r="B2076" s="1">
        <v>0.88371480000000002</v>
      </c>
      <c r="C2076" s="1">
        <v>0.45682829999999996</v>
      </c>
      <c r="D2076" s="1">
        <v>8.0946650000000009</v>
      </c>
      <c r="E2076" s="1">
        <f>Table29[[#This Row],[extensometer
'[mm']]]/$J$2*100</f>
        <v>2.2841414999999996</v>
      </c>
      <c r="F2076" s="1">
        <f t="shared" si="34"/>
        <v>337.27770833333335</v>
      </c>
    </row>
    <row r="2077" spans="1:6" x14ac:dyDescent="0.3">
      <c r="A2077" s="1">
        <v>41.5</v>
      </c>
      <c r="B2077" s="1">
        <v>0.88371500000000003</v>
      </c>
      <c r="C2077" s="1">
        <v>0.45683420000000002</v>
      </c>
      <c r="D2077" s="1">
        <v>8.0944889999999994</v>
      </c>
      <c r="E2077" s="1">
        <f>Table29[[#This Row],[extensometer
'[mm']]]/$J$2*100</f>
        <v>2.2841710000000002</v>
      </c>
      <c r="F2077" s="1">
        <f t="shared" si="34"/>
        <v>337.270375</v>
      </c>
    </row>
    <row r="2078" spans="1:6" x14ac:dyDescent="0.3">
      <c r="A2078" s="1">
        <v>41.52</v>
      </c>
      <c r="B2078" s="1">
        <v>0.88371509999999998</v>
      </c>
      <c r="C2078" s="1">
        <v>0.45684020000000003</v>
      </c>
      <c r="D2078" s="1">
        <v>8.0943120000000004</v>
      </c>
      <c r="E2078" s="1">
        <f>Table29[[#This Row],[extensometer
'[mm']]]/$J$2*100</f>
        <v>2.2842010000000004</v>
      </c>
      <c r="F2078" s="1">
        <f t="shared" si="34"/>
        <v>337.26300000000003</v>
      </c>
    </row>
    <row r="2079" spans="1:6" x14ac:dyDescent="0.3">
      <c r="A2079" s="1">
        <v>41.54</v>
      </c>
      <c r="B2079" s="1">
        <v>0.88371530000000009</v>
      </c>
      <c r="C2079" s="1">
        <v>0.45684609999999998</v>
      </c>
      <c r="D2079" s="1">
        <v>8.0941360000000007</v>
      </c>
      <c r="E2079" s="1">
        <f>Table29[[#This Row],[extensometer
'[mm']]]/$J$2*100</f>
        <v>2.2842305000000001</v>
      </c>
      <c r="F2079" s="1">
        <f t="shared" si="34"/>
        <v>337.25566666666668</v>
      </c>
    </row>
    <row r="2080" spans="1:6" x14ac:dyDescent="0.3">
      <c r="A2080" s="1">
        <v>41.56</v>
      </c>
      <c r="B2080" s="1">
        <v>0.88371509999999998</v>
      </c>
      <c r="C2080" s="1">
        <v>0.45685209999999998</v>
      </c>
      <c r="D2080" s="1">
        <v>8.0939730000000001</v>
      </c>
      <c r="E2080" s="1">
        <f>Table29[[#This Row],[extensometer
'[mm']]]/$J$2*100</f>
        <v>2.2842604999999998</v>
      </c>
      <c r="F2080" s="1">
        <f t="shared" si="34"/>
        <v>337.248875</v>
      </c>
    </row>
    <row r="2081" spans="1:6" x14ac:dyDescent="0.3">
      <c r="A2081" s="1">
        <v>41.58</v>
      </c>
      <c r="B2081" s="1">
        <v>0.88371489999999997</v>
      </c>
      <c r="C2081" s="1">
        <v>0.45685799999999999</v>
      </c>
      <c r="D2081" s="1">
        <v>8.0938110000000005</v>
      </c>
      <c r="E2081" s="1">
        <f>Table29[[#This Row],[extensometer
'[mm']]]/$J$2*100</f>
        <v>2.2842899999999999</v>
      </c>
      <c r="F2081" s="1">
        <f t="shared" si="34"/>
        <v>337.24212500000004</v>
      </c>
    </row>
    <row r="2082" spans="1:6" x14ac:dyDescent="0.3">
      <c r="A2082" s="1">
        <v>41.6</v>
      </c>
      <c r="B2082" s="1">
        <v>0.88371469999999996</v>
      </c>
      <c r="C2082" s="1">
        <v>0.45686399999999999</v>
      </c>
      <c r="D2082" s="1">
        <v>8.093648</v>
      </c>
      <c r="E2082" s="1">
        <f>Table29[[#This Row],[extensometer
'[mm']]]/$J$2*100</f>
        <v>2.2843200000000001</v>
      </c>
      <c r="F2082" s="1">
        <f t="shared" si="34"/>
        <v>337.23533333333336</v>
      </c>
    </row>
    <row r="2083" spans="1:6" x14ac:dyDescent="0.3">
      <c r="A2083" s="1">
        <v>41.62</v>
      </c>
      <c r="B2083" s="1">
        <v>0.88371449999999996</v>
      </c>
      <c r="C2083" s="1">
        <v>0.45686990000000005</v>
      </c>
      <c r="D2083" s="1">
        <v>8.0934849999999994</v>
      </c>
      <c r="E2083" s="1">
        <f>Table29[[#This Row],[extensometer
'[mm']]]/$J$2*100</f>
        <v>2.2843495000000003</v>
      </c>
      <c r="F2083" s="1">
        <f t="shared" si="34"/>
        <v>337.22854166666667</v>
      </c>
    </row>
    <row r="2084" spans="1:6" x14ac:dyDescent="0.3">
      <c r="A2084" s="1">
        <v>41.64</v>
      </c>
      <c r="B2084" s="1">
        <v>0.88371430000000006</v>
      </c>
      <c r="C2084" s="1">
        <v>0.4568759</v>
      </c>
      <c r="D2084" s="1">
        <v>8.0933220000000006</v>
      </c>
      <c r="E2084" s="1">
        <f>Table29[[#This Row],[extensometer
'[mm']]]/$J$2*100</f>
        <v>2.2843795</v>
      </c>
      <c r="F2084" s="1">
        <f t="shared" si="34"/>
        <v>337.22174999999999</v>
      </c>
    </row>
    <row r="2085" spans="1:6" x14ac:dyDescent="0.3">
      <c r="A2085" s="1">
        <v>41.66</v>
      </c>
      <c r="B2085" s="1">
        <v>0.88371409999999995</v>
      </c>
      <c r="C2085" s="1">
        <v>0.45688200000000001</v>
      </c>
      <c r="D2085" s="1">
        <v>8.0931689999999996</v>
      </c>
      <c r="E2085" s="1">
        <f>Table29[[#This Row],[extensometer
'[mm']]]/$J$2*100</f>
        <v>2.2844099999999998</v>
      </c>
      <c r="F2085" s="1">
        <f t="shared" si="34"/>
        <v>337.21537499999999</v>
      </c>
    </row>
    <row r="2086" spans="1:6" x14ac:dyDescent="0.3">
      <c r="A2086" s="1">
        <v>41.68</v>
      </c>
      <c r="B2086" s="1">
        <v>0.883714</v>
      </c>
      <c r="C2086" s="1">
        <v>0.45688809999999996</v>
      </c>
      <c r="D2086" s="1">
        <v>8.0930160000000004</v>
      </c>
      <c r="E2086" s="1">
        <f>Table29[[#This Row],[extensometer
'[mm']]]/$J$2*100</f>
        <v>2.2844404999999997</v>
      </c>
      <c r="F2086" s="1">
        <f t="shared" si="34"/>
        <v>337.209</v>
      </c>
    </row>
    <row r="2087" spans="1:6" x14ac:dyDescent="0.3">
      <c r="A2087" s="1">
        <v>41.7</v>
      </c>
      <c r="B2087" s="1">
        <v>0.88371379999999999</v>
      </c>
      <c r="C2087" s="1">
        <v>0.45689429999999998</v>
      </c>
      <c r="D2087" s="1">
        <v>8.0928629999999995</v>
      </c>
      <c r="E2087" s="1">
        <f>Table29[[#This Row],[extensometer
'[mm']]]/$J$2*100</f>
        <v>2.2844715</v>
      </c>
      <c r="F2087" s="1">
        <f t="shared" si="34"/>
        <v>337.20262499999995</v>
      </c>
    </row>
    <row r="2088" spans="1:6" x14ac:dyDescent="0.3">
      <c r="A2088" s="1">
        <v>41.72</v>
      </c>
      <c r="B2088" s="1">
        <v>0.88371369999999994</v>
      </c>
      <c r="C2088" s="1">
        <v>0.45690040000000004</v>
      </c>
      <c r="D2088" s="1">
        <v>8.0927089999999993</v>
      </c>
      <c r="E2088" s="1">
        <f>Table29[[#This Row],[extensometer
'[mm']]]/$J$2*100</f>
        <v>2.2845020000000003</v>
      </c>
      <c r="F2088" s="1">
        <f t="shared" si="34"/>
        <v>337.19620833333329</v>
      </c>
    </row>
    <row r="2089" spans="1:6" x14ac:dyDescent="0.3">
      <c r="A2089" s="1">
        <v>41.74</v>
      </c>
      <c r="B2089" s="1">
        <v>0.88371350000000004</v>
      </c>
      <c r="C2089" s="1">
        <v>0.45690649999999999</v>
      </c>
      <c r="D2089" s="1">
        <v>8.0925560000000001</v>
      </c>
      <c r="E2089" s="1">
        <f>Table29[[#This Row],[extensometer
'[mm']]]/$J$2*100</f>
        <v>2.2845325000000001</v>
      </c>
      <c r="F2089" s="1">
        <f t="shared" ref="F2089:F2152" si="35">D2089*1000/$J$3</f>
        <v>337.18983333333335</v>
      </c>
    </row>
    <row r="2090" spans="1:6" x14ac:dyDescent="0.3">
      <c r="A2090" s="1">
        <v>41.76</v>
      </c>
      <c r="B2090" s="1">
        <v>0.88371369999999994</v>
      </c>
      <c r="C2090" s="1">
        <v>0.45691520000000002</v>
      </c>
      <c r="D2090" s="1">
        <v>8.0923909999999992</v>
      </c>
      <c r="E2090" s="1">
        <f>Table29[[#This Row],[extensometer
'[mm']]]/$J$2*100</f>
        <v>2.2845759999999999</v>
      </c>
      <c r="F2090" s="1">
        <f t="shared" si="35"/>
        <v>337.18295833333332</v>
      </c>
    </row>
    <row r="2091" spans="1:6" x14ac:dyDescent="0.3">
      <c r="A2091" s="1">
        <v>41.78</v>
      </c>
      <c r="B2091" s="1">
        <v>0.88371390000000005</v>
      </c>
      <c r="C2091" s="1">
        <v>0.45692390000000005</v>
      </c>
      <c r="D2091" s="1">
        <v>8.0922249999999991</v>
      </c>
      <c r="E2091" s="1">
        <f>Table29[[#This Row],[extensometer
'[mm']]]/$J$2*100</f>
        <v>2.2846195000000002</v>
      </c>
      <c r="F2091" s="1">
        <f t="shared" si="35"/>
        <v>337.17604166666666</v>
      </c>
    </row>
    <row r="2092" spans="1:6" x14ac:dyDescent="0.3">
      <c r="A2092" s="1">
        <v>41.8</v>
      </c>
      <c r="B2092" s="1">
        <v>0.883714</v>
      </c>
      <c r="C2092" s="1">
        <v>0.45693250000000002</v>
      </c>
      <c r="D2092" s="1">
        <v>8.09206</v>
      </c>
      <c r="E2092" s="1">
        <f>Table29[[#This Row],[extensometer
'[mm']]]/$J$2*100</f>
        <v>2.2846625</v>
      </c>
      <c r="F2092" s="1">
        <f t="shared" si="35"/>
        <v>337.16916666666668</v>
      </c>
    </row>
    <row r="2093" spans="1:6" x14ac:dyDescent="0.3">
      <c r="A2093" s="1">
        <v>41.82</v>
      </c>
      <c r="B2093" s="1">
        <v>0.88371420000000001</v>
      </c>
      <c r="C2093" s="1">
        <v>0.45694119999999999</v>
      </c>
      <c r="D2093" s="1">
        <v>8.0918949999999992</v>
      </c>
      <c r="E2093" s="1">
        <f>Table29[[#This Row],[extensometer
'[mm']]]/$J$2*100</f>
        <v>2.2847059999999999</v>
      </c>
      <c r="F2093" s="1">
        <f t="shared" si="35"/>
        <v>337.16229166666665</v>
      </c>
    </row>
    <row r="2094" spans="1:6" x14ac:dyDescent="0.3">
      <c r="A2094" s="1">
        <v>41.84</v>
      </c>
      <c r="B2094" s="1">
        <v>0.88371430000000006</v>
      </c>
      <c r="C2094" s="1">
        <v>0.45694990000000002</v>
      </c>
      <c r="D2094" s="1">
        <v>8.0917290000000008</v>
      </c>
      <c r="E2094" s="1">
        <f>Table29[[#This Row],[extensometer
'[mm']]]/$J$2*100</f>
        <v>2.2847495000000002</v>
      </c>
      <c r="F2094" s="1">
        <f t="shared" si="35"/>
        <v>337.15537500000005</v>
      </c>
    </row>
    <row r="2095" spans="1:6" x14ac:dyDescent="0.3">
      <c r="A2095" s="1">
        <v>41.86</v>
      </c>
      <c r="B2095" s="1">
        <v>0.88371409999999995</v>
      </c>
      <c r="C2095" s="1">
        <v>0.45695859999999999</v>
      </c>
      <c r="D2095" s="1">
        <v>8.0915750000000006</v>
      </c>
      <c r="E2095" s="1">
        <f>Table29[[#This Row],[extensometer
'[mm']]]/$J$2*100</f>
        <v>2.2847930000000001</v>
      </c>
      <c r="F2095" s="1">
        <f t="shared" si="35"/>
        <v>337.14895833333338</v>
      </c>
    </row>
    <row r="2096" spans="1:6" x14ac:dyDescent="0.3">
      <c r="A2096" s="1">
        <v>41.88</v>
      </c>
      <c r="B2096" s="1">
        <v>0.88371390000000005</v>
      </c>
      <c r="C2096" s="1">
        <v>0.45696720000000002</v>
      </c>
      <c r="D2096" s="1">
        <v>8.0914199999999994</v>
      </c>
      <c r="E2096" s="1">
        <f>Table29[[#This Row],[extensometer
'[mm']]]/$J$2*100</f>
        <v>2.2848360000000003</v>
      </c>
      <c r="F2096" s="1">
        <f t="shared" si="35"/>
        <v>337.14249999999998</v>
      </c>
    </row>
    <row r="2097" spans="1:6" x14ac:dyDescent="0.3">
      <c r="A2097" s="1">
        <v>41.9</v>
      </c>
      <c r="B2097" s="1">
        <v>0.88371359999999999</v>
      </c>
      <c r="C2097" s="1">
        <v>0.45697590000000005</v>
      </c>
      <c r="D2097" s="1">
        <v>8.0912659999999992</v>
      </c>
      <c r="E2097" s="1">
        <f>Table29[[#This Row],[extensometer
'[mm']]]/$J$2*100</f>
        <v>2.2848795000000002</v>
      </c>
      <c r="F2097" s="1">
        <f t="shared" si="35"/>
        <v>337.13608333333332</v>
      </c>
    </row>
    <row r="2098" spans="1:6" x14ac:dyDescent="0.3">
      <c r="A2098" s="1">
        <v>41.92</v>
      </c>
      <c r="B2098" s="1">
        <v>0.88371339999999998</v>
      </c>
      <c r="C2098" s="1">
        <v>0.45698459999999996</v>
      </c>
      <c r="D2098" s="1">
        <v>8.0911109999999997</v>
      </c>
      <c r="E2098" s="1">
        <f>Table29[[#This Row],[extensometer
'[mm']]]/$J$2*100</f>
        <v>2.284923</v>
      </c>
      <c r="F2098" s="1">
        <f t="shared" si="35"/>
        <v>337.12962499999998</v>
      </c>
    </row>
    <row r="2099" spans="1:6" x14ac:dyDescent="0.3">
      <c r="A2099" s="1">
        <v>41.94</v>
      </c>
      <c r="B2099" s="1">
        <v>0.88371319999999998</v>
      </c>
      <c r="C2099" s="1">
        <v>0.45699329999999999</v>
      </c>
      <c r="D2099" s="1">
        <v>8.0909569999999995</v>
      </c>
      <c r="E2099" s="1">
        <f>Table29[[#This Row],[extensometer
'[mm']]]/$J$2*100</f>
        <v>2.2849664999999999</v>
      </c>
      <c r="F2099" s="1">
        <f t="shared" si="35"/>
        <v>337.12320833333331</v>
      </c>
    </row>
    <row r="2100" spans="1:6" x14ac:dyDescent="0.3">
      <c r="A2100" s="1">
        <v>41.96</v>
      </c>
      <c r="B2100" s="1">
        <v>0.88371350000000004</v>
      </c>
      <c r="C2100" s="1">
        <v>0.45700190000000002</v>
      </c>
      <c r="D2100" s="1">
        <v>8.0907870000000006</v>
      </c>
      <c r="E2100" s="1">
        <f>Table29[[#This Row],[extensometer
'[mm']]]/$J$2*100</f>
        <v>2.2850095000000001</v>
      </c>
      <c r="F2100" s="1">
        <f t="shared" si="35"/>
        <v>337.11612500000001</v>
      </c>
    </row>
    <row r="2101" spans="1:6" x14ac:dyDescent="0.3">
      <c r="A2101" s="1">
        <v>41.98</v>
      </c>
      <c r="B2101" s="1">
        <v>0.88371379999999999</v>
      </c>
      <c r="C2101" s="1">
        <v>0.45701059999999999</v>
      </c>
      <c r="D2101" s="1">
        <v>8.0906179999999992</v>
      </c>
      <c r="E2101" s="1">
        <f>Table29[[#This Row],[extensometer
'[mm']]]/$J$2*100</f>
        <v>2.285053</v>
      </c>
      <c r="F2101" s="1">
        <f t="shared" si="35"/>
        <v>337.10908333333333</v>
      </c>
    </row>
    <row r="2102" spans="1:6" x14ac:dyDescent="0.3">
      <c r="A2102" s="1">
        <v>42</v>
      </c>
      <c r="B2102" s="1">
        <v>0.88371409999999995</v>
      </c>
      <c r="C2102" s="1">
        <v>0.45701929999999996</v>
      </c>
      <c r="D2102" s="1">
        <v>8.0904489999999996</v>
      </c>
      <c r="E2102" s="1">
        <f>Table29[[#This Row],[extensometer
'[mm']]]/$J$2*100</f>
        <v>2.2850964999999999</v>
      </c>
      <c r="F2102" s="1">
        <f t="shared" si="35"/>
        <v>337.10204166666665</v>
      </c>
    </row>
    <row r="2103" spans="1:6" x14ac:dyDescent="0.3">
      <c r="A2103" s="1">
        <v>42.02</v>
      </c>
      <c r="B2103" s="1">
        <v>0.88371440000000001</v>
      </c>
      <c r="C2103" s="1">
        <v>0.45702799999999999</v>
      </c>
      <c r="D2103" s="1">
        <v>8.0902799999999999</v>
      </c>
      <c r="E2103" s="1">
        <f>Table29[[#This Row],[extensometer
'[mm']]]/$J$2*100</f>
        <v>2.2851400000000002</v>
      </c>
      <c r="F2103" s="1">
        <f t="shared" si="35"/>
        <v>337.09499999999997</v>
      </c>
    </row>
    <row r="2104" spans="1:6" x14ac:dyDescent="0.3">
      <c r="A2104" s="1">
        <v>42.04</v>
      </c>
      <c r="B2104" s="1">
        <v>0.88371469999999996</v>
      </c>
      <c r="C2104" s="1">
        <v>0.45703659999999996</v>
      </c>
      <c r="D2104" s="1">
        <v>8.0901099999999992</v>
      </c>
      <c r="E2104" s="1">
        <f>Table29[[#This Row],[extensometer
'[mm']]]/$J$2*100</f>
        <v>2.2851829999999995</v>
      </c>
      <c r="F2104" s="1">
        <f t="shared" si="35"/>
        <v>337.08791666666667</v>
      </c>
    </row>
    <row r="2105" spans="1:6" x14ac:dyDescent="0.3">
      <c r="A2105" s="1">
        <v>42.06</v>
      </c>
      <c r="B2105" s="1">
        <v>0.88371480000000002</v>
      </c>
      <c r="C2105" s="1">
        <v>0.4570456</v>
      </c>
      <c r="D2105" s="1">
        <v>8.0899479999999997</v>
      </c>
      <c r="E2105" s="1">
        <f>Table29[[#This Row],[extensometer
'[mm']]]/$J$2*100</f>
        <v>2.285228</v>
      </c>
      <c r="F2105" s="1">
        <f t="shared" si="35"/>
        <v>337.08116666666666</v>
      </c>
    </row>
    <row r="2106" spans="1:6" x14ac:dyDescent="0.3">
      <c r="A2106" s="1">
        <v>42.08</v>
      </c>
      <c r="B2106" s="1">
        <v>0.88371500000000003</v>
      </c>
      <c r="C2106" s="1">
        <v>0.45705449999999997</v>
      </c>
      <c r="D2106" s="1">
        <v>8.0897860000000001</v>
      </c>
      <c r="E2106" s="1">
        <f>Table29[[#This Row],[extensometer
'[mm']]]/$J$2*100</f>
        <v>2.2852724999999996</v>
      </c>
      <c r="F2106" s="1">
        <f t="shared" si="35"/>
        <v>337.07441666666665</v>
      </c>
    </row>
    <row r="2107" spans="1:6" x14ac:dyDescent="0.3">
      <c r="A2107" s="1">
        <v>42.1</v>
      </c>
      <c r="B2107" s="1">
        <v>0.88371509999999998</v>
      </c>
      <c r="C2107" s="1">
        <v>0.45706340000000001</v>
      </c>
      <c r="D2107" s="1">
        <v>8.0896240000000006</v>
      </c>
      <c r="E2107" s="1">
        <f>Table29[[#This Row],[extensometer
'[mm']]]/$J$2*100</f>
        <v>2.285317</v>
      </c>
      <c r="F2107" s="1">
        <f t="shared" si="35"/>
        <v>337.0676666666667</v>
      </c>
    </row>
    <row r="2108" spans="1:6" x14ac:dyDescent="0.3">
      <c r="A2108" s="1">
        <v>42.12</v>
      </c>
      <c r="B2108" s="1">
        <v>0.88371519999999992</v>
      </c>
      <c r="C2108" s="1">
        <v>0.45707229999999999</v>
      </c>
      <c r="D2108" s="1">
        <v>8.0894619999999993</v>
      </c>
      <c r="E2108" s="1">
        <f>Table29[[#This Row],[extensometer
'[mm']]]/$J$2*100</f>
        <v>2.2853615</v>
      </c>
      <c r="F2108" s="1">
        <f t="shared" si="35"/>
        <v>337.06091666666663</v>
      </c>
    </row>
    <row r="2109" spans="1:6" x14ac:dyDescent="0.3">
      <c r="A2109" s="1">
        <v>42.14</v>
      </c>
      <c r="B2109" s="1">
        <v>0.88371530000000009</v>
      </c>
      <c r="C2109" s="1">
        <v>0.45708120000000002</v>
      </c>
      <c r="D2109" s="1">
        <v>8.0892990000000005</v>
      </c>
      <c r="E2109" s="1">
        <f>Table29[[#This Row],[extensometer
'[mm']]]/$J$2*100</f>
        <v>2.285406</v>
      </c>
      <c r="F2109" s="1">
        <f t="shared" si="35"/>
        <v>337.05412500000006</v>
      </c>
    </row>
    <row r="2110" spans="1:6" x14ac:dyDescent="0.3">
      <c r="A2110" s="1">
        <v>42.16</v>
      </c>
      <c r="B2110" s="1">
        <v>0.88371519999999992</v>
      </c>
      <c r="C2110" s="1">
        <v>0.45709270000000002</v>
      </c>
      <c r="D2110" s="1">
        <v>8.0891470000000005</v>
      </c>
      <c r="E2110" s="1">
        <f>Table29[[#This Row],[extensometer
'[mm']]]/$J$2*100</f>
        <v>2.2854635000000001</v>
      </c>
      <c r="F2110" s="1">
        <f t="shared" si="35"/>
        <v>337.04779166666668</v>
      </c>
    </row>
    <row r="2111" spans="1:6" x14ac:dyDescent="0.3">
      <c r="A2111" s="1">
        <v>42.18</v>
      </c>
      <c r="B2111" s="1">
        <v>0.88371519999999992</v>
      </c>
      <c r="C2111" s="1">
        <v>0.45710420000000002</v>
      </c>
      <c r="D2111" s="1">
        <v>8.0889939999999996</v>
      </c>
      <c r="E2111" s="1">
        <f>Table29[[#This Row],[extensometer
'[mm']]]/$J$2*100</f>
        <v>2.2855210000000001</v>
      </c>
      <c r="F2111" s="1">
        <f t="shared" si="35"/>
        <v>337.04141666666663</v>
      </c>
    </row>
    <row r="2112" spans="1:6" x14ac:dyDescent="0.3">
      <c r="A2112" s="1">
        <v>42.2</v>
      </c>
      <c r="B2112" s="1">
        <v>0.88371509999999998</v>
      </c>
      <c r="C2112" s="1">
        <v>0.45711570000000001</v>
      </c>
      <c r="D2112" s="1">
        <v>8.0888410000000004</v>
      </c>
      <c r="E2112" s="1">
        <f>Table29[[#This Row],[extensometer
'[mm']]]/$J$2*100</f>
        <v>2.2855785000000002</v>
      </c>
      <c r="F2112" s="1">
        <f t="shared" si="35"/>
        <v>337.0350416666667</v>
      </c>
    </row>
    <row r="2113" spans="1:6" x14ac:dyDescent="0.3">
      <c r="A2113" s="1">
        <v>42.22</v>
      </c>
      <c r="B2113" s="1">
        <v>0.88371500000000003</v>
      </c>
      <c r="C2113" s="1">
        <v>0.45712720000000001</v>
      </c>
      <c r="D2113" s="1">
        <v>8.0886879999999994</v>
      </c>
      <c r="E2113" s="1">
        <f>Table29[[#This Row],[extensometer
'[mm']]]/$J$2*100</f>
        <v>2.2856359999999998</v>
      </c>
      <c r="F2113" s="1">
        <f t="shared" si="35"/>
        <v>337.02866666666665</v>
      </c>
    </row>
    <row r="2114" spans="1:6" x14ac:dyDescent="0.3">
      <c r="A2114" s="1">
        <v>42.24</v>
      </c>
      <c r="B2114" s="1">
        <v>0.88371500000000003</v>
      </c>
      <c r="C2114" s="1">
        <v>0.45713870000000001</v>
      </c>
      <c r="D2114" s="1">
        <v>8.0885359999999995</v>
      </c>
      <c r="E2114" s="1">
        <f>Table29[[#This Row],[extensometer
'[mm']]]/$J$2*100</f>
        <v>2.2856935000000003</v>
      </c>
      <c r="F2114" s="1">
        <f t="shared" si="35"/>
        <v>337.02233333333328</v>
      </c>
    </row>
    <row r="2115" spans="1:6" x14ac:dyDescent="0.3">
      <c r="A2115" s="1">
        <v>42.26</v>
      </c>
      <c r="B2115" s="1">
        <v>0.88371489999999997</v>
      </c>
      <c r="C2115" s="1">
        <v>0.45713790000000004</v>
      </c>
      <c r="D2115" s="1">
        <v>8.0883939999999992</v>
      </c>
      <c r="E2115" s="1">
        <f>Table29[[#This Row],[extensometer
'[mm']]]/$J$2*100</f>
        <v>2.2856895000000002</v>
      </c>
      <c r="F2115" s="1">
        <f t="shared" si="35"/>
        <v>337.01641666666666</v>
      </c>
    </row>
    <row r="2116" spans="1:6" x14ac:dyDescent="0.3">
      <c r="A2116" s="1">
        <v>42.28</v>
      </c>
      <c r="B2116" s="1">
        <v>0.88371480000000002</v>
      </c>
      <c r="C2116" s="1">
        <v>0.45713720000000002</v>
      </c>
      <c r="D2116" s="1">
        <v>8.0882520000000007</v>
      </c>
      <c r="E2116" s="1">
        <f>Table29[[#This Row],[extensometer
'[mm']]]/$J$2*100</f>
        <v>2.2856860000000001</v>
      </c>
      <c r="F2116" s="1">
        <f t="shared" si="35"/>
        <v>337.01050000000004</v>
      </c>
    </row>
    <row r="2117" spans="1:6" x14ac:dyDescent="0.3">
      <c r="A2117" s="1">
        <v>42.3</v>
      </c>
      <c r="B2117" s="1">
        <v>0.88371469999999996</v>
      </c>
      <c r="C2117" s="1">
        <v>0.4571365</v>
      </c>
      <c r="D2117" s="1">
        <v>8.0881100000000004</v>
      </c>
      <c r="E2117" s="1">
        <f>Table29[[#This Row],[extensometer
'[mm']]]/$J$2*100</f>
        <v>2.2856825000000001</v>
      </c>
      <c r="F2117" s="1">
        <f t="shared" si="35"/>
        <v>337.00458333333336</v>
      </c>
    </row>
    <row r="2118" spans="1:6" x14ac:dyDescent="0.3">
      <c r="A2118" s="1">
        <v>42.32</v>
      </c>
      <c r="B2118" s="1">
        <v>0.88371449999999996</v>
      </c>
      <c r="C2118" s="1">
        <v>0.45713570000000003</v>
      </c>
      <c r="D2118" s="1">
        <v>8.087968</v>
      </c>
      <c r="E2118" s="1">
        <f>Table29[[#This Row],[extensometer
'[mm']]]/$J$2*100</f>
        <v>2.2856784999999999</v>
      </c>
      <c r="F2118" s="1">
        <f t="shared" si="35"/>
        <v>336.99866666666668</v>
      </c>
    </row>
    <row r="2119" spans="1:6" x14ac:dyDescent="0.3">
      <c r="A2119" s="1">
        <v>42.34</v>
      </c>
      <c r="B2119" s="1">
        <v>0.88371440000000001</v>
      </c>
      <c r="C2119" s="1">
        <v>0.45713500000000001</v>
      </c>
      <c r="D2119" s="1">
        <v>8.0878270000000008</v>
      </c>
      <c r="E2119" s="1">
        <f>Table29[[#This Row],[extensometer
'[mm']]]/$J$2*100</f>
        <v>2.2856750000000003</v>
      </c>
      <c r="F2119" s="1">
        <f t="shared" si="35"/>
        <v>336.99279166666673</v>
      </c>
    </row>
    <row r="2120" spans="1:6" x14ac:dyDescent="0.3">
      <c r="A2120" s="1">
        <v>42.36</v>
      </c>
      <c r="B2120" s="1">
        <v>0.88371449999999996</v>
      </c>
      <c r="C2120" s="1">
        <v>0.4571365</v>
      </c>
      <c r="D2120" s="1">
        <v>8.0876809999999999</v>
      </c>
      <c r="E2120" s="1">
        <f>Table29[[#This Row],[extensometer
'[mm']]]/$J$2*100</f>
        <v>2.2856825000000001</v>
      </c>
      <c r="F2120" s="1">
        <f t="shared" si="35"/>
        <v>336.9867083333333</v>
      </c>
    </row>
    <row r="2121" spans="1:6" x14ac:dyDescent="0.3">
      <c r="A2121" s="1">
        <v>42.38</v>
      </c>
      <c r="B2121" s="1">
        <v>0.88371449999999996</v>
      </c>
      <c r="C2121" s="1">
        <v>0.45713799999999999</v>
      </c>
      <c r="D2121" s="1">
        <v>8.0875350000000008</v>
      </c>
      <c r="E2121" s="1">
        <f>Table29[[#This Row],[extensometer
'[mm']]]/$J$2*100</f>
        <v>2.2856899999999998</v>
      </c>
      <c r="F2121" s="1">
        <f t="shared" si="35"/>
        <v>336.98062500000003</v>
      </c>
    </row>
    <row r="2122" spans="1:6" x14ac:dyDescent="0.3">
      <c r="A2122" s="1">
        <v>42.4</v>
      </c>
      <c r="B2122" s="1">
        <v>0.88371449999999996</v>
      </c>
      <c r="C2122" s="1">
        <v>0.45713940000000003</v>
      </c>
      <c r="D2122" s="1">
        <v>8.0873899999999992</v>
      </c>
      <c r="E2122" s="1">
        <f>Table29[[#This Row],[extensometer
'[mm']]]/$J$2*100</f>
        <v>2.2856969999999999</v>
      </c>
      <c r="F2122" s="1">
        <f t="shared" si="35"/>
        <v>336.97458333333333</v>
      </c>
    </row>
    <row r="2123" spans="1:6" x14ac:dyDescent="0.3">
      <c r="A2123" s="1">
        <v>42.42</v>
      </c>
      <c r="B2123" s="1">
        <v>0.88371460000000002</v>
      </c>
      <c r="C2123" s="1">
        <v>0.45714090000000002</v>
      </c>
      <c r="D2123" s="1">
        <v>8.0872440000000001</v>
      </c>
      <c r="E2123" s="1">
        <f>Table29[[#This Row],[extensometer
'[mm']]]/$J$2*100</f>
        <v>2.2857045</v>
      </c>
      <c r="F2123" s="1">
        <f t="shared" si="35"/>
        <v>336.96850000000001</v>
      </c>
    </row>
    <row r="2124" spans="1:6" x14ac:dyDescent="0.3">
      <c r="A2124" s="1">
        <v>42.44</v>
      </c>
      <c r="B2124" s="1">
        <v>0.88371460000000002</v>
      </c>
      <c r="C2124" s="1">
        <v>0.4571424</v>
      </c>
      <c r="D2124" s="1">
        <v>8.0870979999999992</v>
      </c>
      <c r="E2124" s="1">
        <f>Table29[[#This Row],[extensometer
'[mm']]]/$J$2*100</f>
        <v>2.2857120000000002</v>
      </c>
      <c r="F2124" s="1">
        <f t="shared" si="35"/>
        <v>336.96241666666663</v>
      </c>
    </row>
    <row r="2125" spans="1:6" x14ac:dyDescent="0.3">
      <c r="A2125" s="1">
        <v>42.46</v>
      </c>
      <c r="B2125" s="1">
        <v>0.88371449999999996</v>
      </c>
      <c r="C2125" s="1">
        <v>0.45715929999999999</v>
      </c>
      <c r="D2125" s="1">
        <v>8.0869429999999998</v>
      </c>
      <c r="E2125" s="1">
        <f>Table29[[#This Row],[extensometer
'[mm']]]/$J$2*100</f>
        <v>2.2857965</v>
      </c>
      <c r="F2125" s="1">
        <f t="shared" si="35"/>
        <v>336.95595833333334</v>
      </c>
    </row>
    <row r="2126" spans="1:6" x14ac:dyDescent="0.3">
      <c r="A2126" s="1">
        <v>42.48</v>
      </c>
      <c r="B2126" s="1">
        <v>0.88371430000000006</v>
      </c>
      <c r="C2126" s="1">
        <v>0.45717629999999998</v>
      </c>
      <c r="D2126" s="1">
        <v>8.0867880000000003</v>
      </c>
      <c r="E2126" s="1">
        <f>Table29[[#This Row],[extensometer
'[mm']]]/$J$2*100</f>
        <v>2.2858814999999999</v>
      </c>
      <c r="F2126" s="1">
        <f t="shared" si="35"/>
        <v>336.9495</v>
      </c>
    </row>
    <row r="2127" spans="1:6" x14ac:dyDescent="0.3">
      <c r="A2127" s="1">
        <v>42.5</v>
      </c>
      <c r="B2127" s="1">
        <v>0.88371420000000001</v>
      </c>
      <c r="C2127" s="1">
        <v>0.45719320000000002</v>
      </c>
      <c r="D2127" s="1">
        <v>8.0866330000000008</v>
      </c>
      <c r="E2127" s="1">
        <f>Table29[[#This Row],[extensometer
'[mm']]]/$J$2*100</f>
        <v>2.2859660000000002</v>
      </c>
      <c r="F2127" s="1">
        <f t="shared" si="35"/>
        <v>336.94304166666672</v>
      </c>
    </row>
    <row r="2128" spans="1:6" x14ac:dyDescent="0.3">
      <c r="A2128" s="1">
        <v>42.52</v>
      </c>
      <c r="B2128" s="1">
        <v>0.883714</v>
      </c>
      <c r="C2128" s="1">
        <v>0.45721009999999995</v>
      </c>
      <c r="D2128" s="1">
        <v>8.0864779999999996</v>
      </c>
      <c r="E2128" s="1">
        <f>Table29[[#This Row],[extensometer
'[mm']]]/$J$2*100</f>
        <v>2.2860504999999995</v>
      </c>
      <c r="F2128" s="1">
        <f t="shared" si="35"/>
        <v>336.93658333333332</v>
      </c>
    </row>
    <row r="2129" spans="1:6" x14ac:dyDescent="0.3">
      <c r="A2129" s="1">
        <v>42.54</v>
      </c>
      <c r="B2129" s="1">
        <v>0.88371379999999999</v>
      </c>
      <c r="C2129" s="1">
        <v>0.4572271</v>
      </c>
      <c r="D2129" s="1">
        <v>8.0863230000000001</v>
      </c>
      <c r="E2129" s="1">
        <f>Table29[[#This Row],[extensometer
'[mm']]]/$J$2*100</f>
        <v>2.2861354999999999</v>
      </c>
      <c r="F2129" s="1">
        <f t="shared" si="35"/>
        <v>336.93012500000003</v>
      </c>
    </row>
    <row r="2130" spans="1:6" x14ac:dyDescent="0.3">
      <c r="A2130" s="1">
        <v>42.56</v>
      </c>
      <c r="B2130" s="1">
        <v>0.88371420000000001</v>
      </c>
      <c r="C2130" s="1">
        <v>0.45723240000000004</v>
      </c>
      <c r="D2130" s="1">
        <v>8.0861689999999999</v>
      </c>
      <c r="E2130" s="1">
        <f>Table29[[#This Row],[extensometer
'[mm']]]/$J$2*100</f>
        <v>2.2861620000000005</v>
      </c>
      <c r="F2130" s="1">
        <f t="shared" si="35"/>
        <v>336.92370833333331</v>
      </c>
    </row>
    <row r="2131" spans="1:6" x14ac:dyDescent="0.3">
      <c r="A2131" s="1">
        <v>42.58</v>
      </c>
      <c r="B2131" s="1">
        <v>0.88371460000000002</v>
      </c>
      <c r="C2131" s="1">
        <v>0.45723779999999997</v>
      </c>
      <c r="D2131" s="1">
        <v>8.0860149999999997</v>
      </c>
      <c r="E2131" s="1">
        <f>Table29[[#This Row],[extensometer
'[mm']]]/$J$2*100</f>
        <v>2.2861889999999998</v>
      </c>
      <c r="F2131" s="1">
        <f t="shared" si="35"/>
        <v>336.91729166666664</v>
      </c>
    </row>
    <row r="2132" spans="1:6" x14ac:dyDescent="0.3">
      <c r="A2132" s="1">
        <v>42.6</v>
      </c>
      <c r="B2132" s="1">
        <v>0.88371500000000003</v>
      </c>
      <c r="C2132" s="1">
        <v>0.45724320000000002</v>
      </c>
      <c r="D2132" s="1">
        <v>8.0858609999999995</v>
      </c>
      <c r="E2132" s="1">
        <f>Table29[[#This Row],[extensometer
'[mm']]]/$J$2*100</f>
        <v>2.286216</v>
      </c>
      <c r="F2132" s="1">
        <f t="shared" si="35"/>
        <v>336.91087499999998</v>
      </c>
    </row>
    <row r="2133" spans="1:6" x14ac:dyDescent="0.3">
      <c r="A2133" s="1">
        <v>42.62</v>
      </c>
      <c r="B2133" s="1">
        <v>0.88371540000000004</v>
      </c>
      <c r="C2133" s="1">
        <v>0.4572485</v>
      </c>
      <c r="D2133" s="1">
        <v>8.0857069999999993</v>
      </c>
      <c r="E2133" s="1">
        <f>Table29[[#This Row],[extensometer
'[mm']]]/$J$2*100</f>
        <v>2.2862424999999997</v>
      </c>
      <c r="F2133" s="1">
        <f t="shared" si="35"/>
        <v>336.90445833333331</v>
      </c>
    </row>
    <row r="2134" spans="1:6" x14ac:dyDescent="0.3">
      <c r="A2134" s="1">
        <v>42.64</v>
      </c>
      <c r="B2134" s="1">
        <v>0.88371569999999999</v>
      </c>
      <c r="C2134" s="1">
        <v>0.45725390000000005</v>
      </c>
      <c r="D2134" s="1">
        <v>8.0855530000000009</v>
      </c>
      <c r="E2134" s="1">
        <f>Table29[[#This Row],[extensometer
'[mm']]]/$J$2*100</f>
        <v>2.2862695000000004</v>
      </c>
      <c r="F2134" s="1">
        <f t="shared" si="35"/>
        <v>336.8980416666667</v>
      </c>
    </row>
    <row r="2135" spans="1:6" x14ac:dyDescent="0.3">
      <c r="A2135" s="1">
        <v>42.66</v>
      </c>
      <c r="B2135" s="1">
        <v>0.88371530000000009</v>
      </c>
      <c r="C2135" s="1">
        <v>0.45724480000000001</v>
      </c>
      <c r="D2135" s="1">
        <v>8.0853850000000005</v>
      </c>
      <c r="E2135" s="1">
        <f>Table29[[#This Row],[extensometer
'[mm']]]/$J$2*100</f>
        <v>2.2862239999999998</v>
      </c>
      <c r="F2135" s="1">
        <f t="shared" si="35"/>
        <v>336.89104166666669</v>
      </c>
    </row>
    <row r="2136" spans="1:6" x14ac:dyDescent="0.3">
      <c r="A2136" s="1">
        <v>42.68</v>
      </c>
      <c r="B2136" s="1">
        <v>0.88371489999999997</v>
      </c>
      <c r="C2136" s="1">
        <v>0.45723570000000002</v>
      </c>
      <c r="D2136" s="1">
        <v>8.0852170000000001</v>
      </c>
      <c r="E2136" s="1">
        <f>Table29[[#This Row],[extensometer
'[mm']]]/$J$2*100</f>
        <v>2.2861785000000001</v>
      </c>
      <c r="F2136" s="1">
        <f t="shared" si="35"/>
        <v>336.88404166666669</v>
      </c>
    </row>
    <row r="2137" spans="1:6" x14ac:dyDescent="0.3">
      <c r="A2137" s="1">
        <v>42.7</v>
      </c>
      <c r="B2137" s="1">
        <v>0.88371449999999996</v>
      </c>
      <c r="C2137" s="1">
        <v>0.45722659999999998</v>
      </c>
      <c r="D2137" s="1">
        <v>8.0850489999999997</v>
      </c>
      <c r="E2137" s="1">
        <f>Table29[[#This Row],[extensometer
'[mm']]]/$J$2*100</f>
        <v>2.286133</v>
      </c>
      <c r="F2137" s="1">
        <f t="shared" si="35"/>
        <v>336.87704166666668</v>
      </c>
    </row>
    <row r="2138" spans="1:6" x14ac:dyDescent="0.3">
      <c r="A2138" s="1">
        <v>42.72</v>
      </c>
      <c r="B2138" s="1">
        <v>0.88371409999999995</v>
      </c>
      <c r="C2138" s="1">
        <v>0.4572175</v>
      </c>
      <c r="D2138" s="1">
        <v>8.0848809999999993</v>
      </c>
      <c r="E2138" s="1">
        <f>Table29[[#This Row],[extensometer
'[mm']]]/$J$2*100</f>
        <v>2.2860874999999998</v>
      </c>
      <c r="F2138" s="1">
        <f t="shared" si="35"/>
        <v>336.87004166666662</v>
      </c>
    </row>
    <row r="2139" spans="1:6" x14ac:dyDescent="0.3">
      <c r="A2139" s="1">
        <v>42.74</v>
      </c>
      <c r="B2139" s="1">
        <v>0.88371369999999994</v>
      </c>
      <c r="C2139" s="1">
        <v>0.45720850000000002</v>
      </c>
      <c r="D2139" s="1">
        <v>8.0847130000000007</v>
      </c>
      <c r="E2139" s="1">
        <f>Table29[[#This Row],[extensometer
'[mm']]]/$J$2*100</f>
        <v>2.2860425000000002</v>
      </c>
      <c r="F2139" s="1">
        <f t="shared" si="35"/>
        <v>336.86304166666667</v>
      </c>
    </row>
    <row r="2140" spans="1:6" x14ac:dyDescent="0.3">
      <c r="A2140" s="1">
        <v>42.76</v>
      </c>
      <c r="B2140" s="1">
        <v>0.883714</v>
      </c>
      <c r="C2140" s="1">
        <v>0.45720470000000002</v>
      </c>
      <c r="D2140" s="1">
        <v>8.0845439999999993</v>
      </c>
      <c r="E2140" s="1">
        <f>Table29[[#This Row],[extensometer
'[mm']]]/$J$2*100</f>
        <v>2.2860234999999998</v>
      </c>
      <c r="F2140" s="1">
        <f t="shared" si="35"/>
        <v>336.85599999999994</v>
      </c>
    </row>
    <row r="2141" spans="1:6" x14ac:dyDescent="0.3">
      <c r="A2141" s="1">
        <v>42.78</v>
      </c>
      <c r="B2141" s="1">
        <v>0.88371440000000001</v>
      </c>
      <c r="C2141" s="1">
        <v>0.45720079999999996</v>
      </c>
      <c r="D2141" s="1">
        <v>8.0843749999999996</v>
      </c>
      <c r="E2141" s="1">
        <f>Table29[[#This Row],[extensometer
'[mm']]]/$J$2*100</f>
        <v>2.2860039999999997</v>
      </c>
      <c r="F2141" s="1">
        <f t="shared" si="35"/>
        <v>336.84895833333331</v>
      </c>
    </row>
    <row r="2142" spans="1:6" x14ac:dyDescent="0.3">
      <c r="A2142" s="1">
        <v>42.8</v>
      </c>
      <c r="B2142" s="1">
        <v>0.88371469999999996</v>
      </c>
      <c r="C2142" s="1">
        <v>0.45719700000000002</v>
      </c>
      <c r="D2142" s="1">
        <v>8.084206</v>
      </c>
      <c r="E2142" s="1">
        <f>Table29[[#This Row],[extensometer
'[mm']]]/$J$2*100</f>
        <v>2.2859850000000002</v>
      </c>
      <c r="F2142" s="1">
        <f t="shared" si="35"/>
        <v>336.84191666666669</v>
      </c>
    </row>
    <row r="2143" spans="1:6" x14ac:dyDescent="0.3">
      <c r="A2143" s="1">
        <v>42.82</v>
      </c>
      <c r="B2143" s="1">
        <v>0.88371509999999998</v>
      </c>
      <c r="C2143" s="1">
        <v>0.45719320000000002</v>
      </c>
      <c r="D2143" s="1">
        <v>8.0840370000000004</v>
      </c>
      <c r="E2143" s="1">
        <f>Table29[[#This Row],[extensometer
'[mm']]]/$J$2*100</f>
        <v>2.2859660000000002</v>
      </c>
      <c r="F2143" s="1">
        <f t="shared" si="35"/>
        <v>336.83487500000001</v>
      </c>
    </row>
    <row r="2144" spans="1:6" x14ac:dyDescent="0.3">
      <c r="A2144" s="1">
        <v>42.84</v>
      </c>
      <c r="B2144" s="1">
        <v>0.88371549999999999</v>
      </c>
      <c r="C2144" s="1">
        <v>0.45718940000000002</v>
      </c>
      <c r="D2144" s="1">
        <v>8.0838680000000007</v>
      </c>
      <c r="E2144" s="1">
        <f>Table29[[#This Row],[extensometer
'[mm']]]/$J$2*100</f>
        <v>2.2859470000000002</v>
      </c>
      <c r="F2144" s="1">
        <f t="shared" si="35"/>
        <v>336.82783333333333</v>
      </c>
    </row>
    <row r="2145" spans="1:6" x14ac:dyDescent="0.3">
      <c r="A2145" s="1">
        <v>42.86</v>
      </c>
      <c r="B2145" s="1">
        <v>0.88371519999999992</v>
      </c>
      <c r="C2145" s="1">
        <v>0.4571905</v>
      </c>
      <c r="D2145" s="1">
        <v>8.0837190000000003</v>
      </c>
      <c r="E2145" s="1">
        <f>Table29[[#This Row],[extensometer
'[mm']]]/$J$2*100</f>
        <v>2.2859525000000001</v>
      </c>
      <c r="F2145" s="1">
        <f t="shared" si="35"/>
        <v>336.82162499999998</v>
      </c>
    </row>
    <row r="2146" spans="1:6" x14ac:dyDescent="0.3">
      <c r="A2146" s="1">
        <v>42.88</v>
      </c>
      <c r="B2146" s="1">
        <v>0.88371500000000003</v>
      </c>
      <c r="C2146" s="1">
        <v>0.45719159999999998</v>
      </c>
      <c r="D2146" s="1">
        <v>8.0835699999999999</v>
      </c>
      <c r="E2146" s="1">
        <f>Table29[[#This Row],[extensometer
'[mm']]]/$J$2*100</f>
        <v>2.2859579999999999</v>
      </c>
      <c r="F2146" s="1">
        <f t="shared" si="35"/>
        <v>336.81541666666664</v>
      </c>
    </row>
    <row r="2147" spans="1:6" x14ac:dyDescent="0.3">
      <c r="A2147" s="1">
        <v>42.9</v>
      </c>
      <c r="B2147" s="1">
        <v>0.88371469999999996</v>
      </c>
      <c r="C2147" s="1">
        <v>0.45719259999999995</v>
      </c>
      <c r="D2147" s="1">
        <v>8.0834200000000003</v>
      </c>
      <c r="E2147" s="1">
        <f>Table29[[#This Row],[extensometer
'[mm']]]/$J$2*100</f>
        <v>2.2859629999999997</v>
      </c>
      <c r="F2147" s="1">
        <f t="shared" si="35"/>
        <v>336.80916666666667</v>
      </c>
    </row>
    <row r="2148" spans="1:6" x14ac:dyDescent="0.3">
      <c r="A2148" s="1">
        <v>42.92</v>
      </c>
      <c r="B2148" s="1">
        <v>0.88371440000000001</v>
      </c>
      <c r="C2148" s="1">
        <v>0.45719370000000004</v>
      </c>
      <c r="D2148" s="1">
        <v>8.0832709999999999</v>
      </c>
      <c r="E2148" s="1">
        <f>Table29[[#This Row],[extensometer
'[mm']]]/$J$2*100</f>
        <v>2.2859685000000001</v>
      </c>
      <c r="F2148" s="1">
        <f t="shared" si="35"/>
        <v>336.80295833333332</v>
      </c>
    </row>
    <row r="2149" spans="1:6" x14ac:dyDescent="0.3">
      <c r="A2149" s="1">
        <v>42.94</v>
      </c>
      <c r="B2149" s="1">
        <v>0.88371420000000001</v>
      </c>
      <c r="C2149" s="1">
        <v>0.45719470000000001</v>
      </c>
      <c r="D2149" s="1">
        <v>8.0831219999999995</v>
      </c>
      <c r="E2149" s="1">
        <f>Table29[[#This Row],[extensometer
'[mm']]]/$J$2*100</f>
        <v>2.2859734999999999</v>
      </c>
      <c r="F2149" s="1">
        <f t="shared" si="35"/>
        <v>336.79674999999997</v>
      </c>
    </row>
    <row r="2150" spans="1:6" x14ac:dyDescent="0.3">
      <c r="A2150" s="1">
        <v>42.96</v>
      </c>
      <c r="B2150" s="1">
        <v>0.88371420000000001</v>
      </c>
      <c r="C2150" s="1">
        <v>0.45720100000000002</v>
      </c>
      <c r="D2150" s="1">
        <v>8.0830059999999992</v>
      </c>
      <c r="E2150" s="1">
        <f>Table29[[#This Row],[extensometer
'[mm']]]/$J$2*100</f>
        <v>2.2860049999999998</v>
      </c>
      <c r="F2150" s="1">
        <f t="shared" si="35"/>
        <v>336.79191666666662</v>
      </c>
    </row>
    <row r="2151" spans="1:6" x14ac:dyDescent="0.3">
      <c r="A2151" s="1">
        <v>42.98</v>
      </c>
      <c r="B2151" s="1">
        <v>0.88371420000000001</v>
      </c>
      <c r="C2151" s="1">
        <v>0.45720720000000004</v>
      </c>
      <c r="D2151" s="1">
        <v>8.0828900000000008</v>
      </c>
      <c r="E2151" s="1">
        <f>Table29[[#This Row],[extensometer
'[mm']]]/$J$2*100</f>
        <v>2.2860360000000002</v>
      </c>
      <c r="F2151" s="1">
        <f t="shared" si="35"/>
        <v>336.78708333333338</v>
      </c>
    </row>
    <row r="2152" spans="1:6" x14ac:dyDescent="0.3">
      <c r="A2152" s="1">
        <v>43</v>
      </c>
      <c r="B2152" s="1">
        <v>0.88371409999999995</v>
      </c>
      <c r="C2152" s="1">
        <v>0.45721349999999999</v>
      </c>
      <c r="D2152" s="1">
        <v>8.0827740000000006</v>
      </c>
      <c r="E2152" s="1">
        <f>Table29[[#This Row],[extensometer
'[mm']]]/$J$2*100</f>
        <v>2.2860675000000001</v>
      </c>
      <c r="F2152" s="1">
        <f t="shared" si="35"/>
        <v>336.78225000000003</v>
      </c>
    </row>
    <row r="2153" spans="1:6" x14ac:dyDescent="0.3">
      <c r="A2153" s="1">
        <v>43.02</v>
      </c>
      <c r="B2153" s="1">
        <v>0.88371409999999995</v>
      </c>
      <c r="C2153" s="1">
        <v>0.45721980000000001</v>
      </c>
      <c r="D2153" s="1">
        <v>8.0826589999999996</v>
      </c>
      <c r="E2153" s="1">
        <f>Table29[[#This Row],[extensometer
'[mm']]]/$J$2*100</f>
        <v>2.2860990000000001</v>
      </c>
      <c r="F2153" s="1">
        <f t="shared" ref="F2153:F2216" si="36">D2153*1000/$J$3</f>
        <v>336.7774583333333</v>
      </c>
    </row>
    <row r="2154" spans="1:6" x14ac:dyDescent="0.3">
      <c r="A2154" s="1">
        <v>43.04</v>
      </c>
      <c r="B2154" s="1">
        <v>0.88371409999999995</v>
      </c>
      <c r="C2154" s="1">
        <v>0.45722600000000002</v>
      </c>
      <c r="D2154" s="1">
        <v>8.0825429999999994</v>
      </c>
      <c r="E2154" s="1">
        <f>Table29[[#This Row],[extensometer
'[mm']]]/$J$2*100</f>
        <v>2.28613</v>
      </c>
      <c r="F2154" s="1">
        <f t="shared" si="36"/>
        <v>336.77262500000001</v>
      </c>
    </row>
    <row r="2155" spans="1:6" x14ac:dyDescent="0.3">
      <c r="A2155" s="1">
        <v>43.06</v>
      </c>
      <c r="B2155" s="1">
        <v>0.88371409999999995</v>
      </c>
      <c r="C2155" s="1">
        <v>0.4572348</v>
      </c>
      <c r="D2155" s="1">
        <v>8.0823750000000008</v>
      </c>
      <c r="E2155" s="1">
        <f>Table29[[#This Row],[extensometer
'[mm']]]/$J$2*100</f>
        <v>2.2861739999999999</v>
      </c>
      <c r="F2155" s="1">
        <f t="shared" si="36"/>
        <v>336.76562500000006</v>
      </c>
    </row>
    <row r="2156" spans="1:6" x14ac:dyDescent="0.3">
      <c r="A2156" s="1">
        <v>43.08</v>
      </c>
      <c r="B2156" s="1">
        <v>0.88371420000000001</v>
      </c>
      <c r="C2156" s="1">
        <v>0.45724350000000002</v>
      </c>
      <c r="D2156" s="1">
        <v>8.0822079999999996</v>
      </c>
      <c r="E2156" s="1">
        <f>Table29[[#This Row],[extensometer
'[mm']]]/$J$2*100</f>
        <v>2.2862175000000002</v>
      </c>
      <c r="F2156" s="1">
        <f t="shared" si="36"/>
        <v>336.75866666666667</v>
      </c>
    </row>
    <row r="2157" spans="1:6" x14ac:dyDescent="0.3">
      <c r="A2157" s="1">
        <v>43.1</v>
      </c>
      <c r="B2157" s="1">
        <v>0.88371430000000006</v>
      </c>
      <c r="C2157" s="1">
        <v>0.4572522</v>
      </c>
      <c r="D2157" s="1">
        <v>8.0820399999999992</v>
      </c>
      <c r="E2157" s="1">
        <f>Table29[[#This Row],[extensometer
'[mm']]]/$J$2*100</f>
        <v>2.2862609999999997</v>
      </c>
      <c r="F2157" s="1">
        <f t="shared" si="36"/>
        <v>336.75166666666661</v>
      </c>
    </row>
    <row r="2158" spans="1:6" x14ac:dyDescent="0.3">
      <c r="A2158" s="1">
        <v>43.12</v>
      </c>
      <c r="B2158" s="1">
        <v>0.88371430000000006</v>
      </c>
      <c r="C2158" s="1">
        <v>0.45726090000000003</v>
      </c>
      <c r="D2158" s="1">
        <v>8.0818729999999999</v>
      </c>
      <c r="E2158" s="1">
        <f>Table29[[#This Row],[extensometer
'[mm']]]/$J$2*100</f>
        <v>2.2863045000000004</v>
      </c>
      <c r="F2158" s="1">
        <f t="shared" si="36"/>
        <v>336.74470833333334</v>
      </c>
    </row>
    <row r="2159" spans="1:6" x14ac:dyDescent="0.3">
      <c r="A2159" s="1">
        <v>43.14</v>
      </c>
      <c r="B2159" s="1">
        <v>0.88371440000000001</v>
      </c>
      <c r="C2159" s="1">
        <v>0.4572696</v>
      </c>
      <c r="D2159" s="1">
        <v>8.0817049999999995</v>
      </c>
      <c r="E2159" s="1">
        <f>Table29[[#This Row],[extensometer
'[mm']]]/$J$2*100</f>
        <v>2.2863479999999998</v>
      </c>
      <c r="F2159" s="1">
        <f t="shared" si="36"/>
        <v>336.73770833333333</v>
      </c>
    </row>
    <row r="2160" spans="1:6" x14ac:dyDescent="0.3">
      <c r="A2160" s="1">
        <v>43.16</v>
      </c>
      <c r="B2160" s="1">
        <v>0.88371440000000001</v>
      </c>
      <c r="C2160" s="1">
        <v>0.45727840000000003</v>
      </c>
      <c r="D2160" s="1">
        <v>8.0815540000000006</v>
      </c>
      <c r="E2160" s="1">
        <f>Table29[[#This Row],[extensometer
'[mm']]]/$J$2*100</f>
        <v>2.2863920000000002</v>
      </c>
      <c r="F2160" s="1">
        <f t="shared" si="36"/>
        <v>336.73141666666669</v>
      </c>
    </row>
    <row r="2161" spans="1:6" x14ac:dyDescent="0.3">
      <c r="A2161" s="1">
        <v>43.18</v>
      </c>
      <c r="B2161" s="1">
        <v>0.88371449999999996</v>
      </c>
      <c r="C2161" s="1">
        <v>0.4572872</v>
      </c>
      <c r="D2161" s="1">
        <v>8.0814029999999999</v>
      </c>
      <c r="E2161" s="1">
        <f>Table29[[#This Row],[extensometer
'[mm']]]/$J$2*100</f>
        <v>2.2864360000000001</v>
      </c>
      <c r="F2161" s="1">
        <f t="shared" si="36"/>
        <v>336.72512499999999</v>
      </c>
    </row>
    <row r="2162" spans="1:6" x14ac:dyDescent="0.3">
      <c r="A2162" s="1">
        <v>43.2</v>
      </c>
      <c r="B2162" s="1">
        <v>0.88371449999999996</v>
      </c>
      <c r="C2162" s="1">
        <v>0.45729599999999998</v>
      </c>
      <c r="D2162" s="1">
        <v>8.0812519999999992</v>
      </c>
      <c r="E2162" s="1">
        <f>Table29[[#This Row],[extensometer
'[mm']]]/$J$2*100</f>
        <v>2.2864799999999996</v>
      </c>
      <c r="F2162" s="1">
        <f t="shared" si="36"/>
        <v>336.71883333333329</v>
      </c>
    </row>
    <row r="2163" spans="1:6" x14ac:dyDescent="0.3">
      <c r="A2163" s="1">
        <v>43.22</v>
      </c>
      <c r="B2163" s="1">
        <v>0.88371460000000002</v>
      </c>
      <c r="C2163" s="1">
        <v>0.45730480000000001</v>
      </c>
      <c r="D2163" s="1">
        <v>8.0811019999999996</v>
      </c>
      <c r="E2163" s="1">
        <f>Table29[[#This Row],[extensometer
'[mm']]]/$J$2*100</f>
        <v>2.286524</v>
      </c>
      <c r="F2163" s="1">
        <f t="shared" si="36"/>
        <v>336.71258333333333</v>
      </c>
    </row>
    <row r="2164" spans="1:6" x14ac:dyDescent="0.3">
      <c r="A2164" s="1">
        <v>43.24</v>
      </c>
      <c r="B2164" s="1">
        <v>0.88371460000000002</v>
      </c>
      <c r="C2164" s="1">
        <v>0.45731349999999998</v>
      </c>
      <c r="D2164" s="1">
        <v>8.0809510000000007</v>
      </c>
      <c r="E2164" s="1">
        <f>Table29[[#This Row],[extensometer
'[mm']]]/$J$2*100</f>
        <v>2.2865674999999999</v>
      </c>
      <c r="F2164" s="1">
        <f t="shared" si="36"/>
        <v>336.70629166666669</v>
      </c>
    </row>
    <row r="2165" spans="1:6" x14ac:dyDescent="0.3">
      <c r="A2165" s="1">
        <v>43.26</v>
      </c>
      <c r="B2165" s="1">
        <v>0.88371469999999996</v>
      </c>
      <c r="C2165" s="1">
        <v>0.45732120000000004</v>
      </c>
      <c r="D2165" s="1">
        <v>8.0808060000000008</v>
      </c>
      <c r="E2165" s="1">
        <f>Table29[[#This Row],[extensometer
'[mm']]]/$J$2*100</f>
        <v>2.2866059999999999</v>
      </c>
      <c r="F2165" s="1">
        <f t="shared" si="36"/>
        <v>336.70025000000004</v>
      </c>
    </row>
    <row r="2166" spans="1:6" x14ac:dyDescent="0.3">
      <c r="A2166" s="1">
        <v>43.28</v>
      </c>
      <c r="B2166" s="1">
        <v>0.88371469999999996</v>
      </c>
      <c r="C2166" s="1">
        <v>0.45732879999999998</v>
      </c>
      <c r="D2166" s="1">
        <v>8.08066</v>
      </c>
      <c r="E2166" s="1">
        <f>Table29[[#This Row],[extensometer
'[mm']]]/$J$2*100</f>
        <v>2.2866439999999999</v>
      </c>
      <c r="F2166" s="1">
        <f t="shared" si="36"/>
        <v>336.69416666666666</v>
      </c>
    </row>
    <row r="2167" spans="1:6" x14ac:dyDescent="0.3">
      <c r="A2167" s="1">
        <v>43.3</v>
      </c>
      <c r="B2167" s="1">
        <v>0.88371469999999996</v>
      </c>
      <c r="C2167" s="1">
        <v>0.45733649999999998</v>
      </c>
      <c r="D2167" s="1">
        <v>8.0805150000000001</v>
      </c>
      <c r="E2167" s="1">
        <f>Table29[[#This Row],[extensometer
'[mm']]]/$J$2*100</f>
        <v>2.2866825</v>
      </c>
      <c r="F2167" s="1">
        <f t="shared" si="36"/>
        <v>336.68812500000001</v>
      </c>
    </row>
    <row r="2168" spans="1:6" x14ac:dyDescent="0.3">
      <c r="A2168" s="1">
        <v>43.32</v>
      </c>
      <c r="B2168" s="1">
        <v>0.88371480000000002</v>
      </c>
      <c r="C2168" s="1">
        <v>0.45734420000000003</v>
      </c>
      <c r="D2168" s="1">
        <v>8.0803700000000003</v>
      </c>
      <c r="E2168" s="1">
        <f>Table29[[#This Row],[extensometer
'[mm']]]/$J$2*100</f>
        <v>2.2867210000000004</v>
      </c>
      <c r="F2168" s="1">
        <f t="shared" si="36"/>
        <v>336.68208333333331</v>
      </c>
    </row>
    <row r="2169" spans="1:6" x14ac:dyDescent="0.3">
      <c r="A2169" s="1">
        <v>43.34</v>
      </c>
      <c r="B2169" s="1">
        <v>0.88371480000000002</v>
      </c>
      <c r="C2169" s="1">
        <v>0.45735179999999998</v>
      </c>
      <c r="D2169" s="1">
        <v>8.0802250000000004</v>
      </c>
      <c r="E2169" s="1">
        <f>Table29[[#This Row],[extensometer
'[mm']]]/$J$2*100</f>
        <v>2.286759</v>
      </c>
      <c r="F2169" s="1">
        <f t="shared" si="36"/>
        <v>336.67604166666666</v>
      </c>
    </row>
    <row r="2170" spans="1:6" x14ac:dyDescent="0.3">
      <c r="A2170" s="1">
        <v>43.36</v>
      </c>
      <c r="B2170" s="1">
        <v>0.88371480000000002</v>
      </c>
      <c r="C2170" s="1">
        <v>0.45735540000000002</v>
      </c>
      <c r="D2170" s="1">
        <v>8.0800789999999996</v>
      </c>
      <c r="E2170" s="1">
        <f>Table29[[#This Row],[extensometer
'[mm']]]/$J$2*100</f>
        <v>2.2867770000000003</v>
      </c>
      <c r="F2170" s="1">
        <f t="shared" si="36"/>
        <v>336.66995833333334</v>
      </c>
    </row>
    <row r="2171" spans="1:6" x14ac:dyDescent="0.3">
      <c r="A2171" s="1">
        <v>43.38</v>
      </c>
      <c r="B2171" s="1">
        <v>0.88371480000000002</v>
      </c>
      <c r="C2171" s="1">
        <v>0.45735900000000002</v>
      </c>
      <c r="D2171" s="1">
        <v>8.0799339999999997</v>
      </c>
      <c r="E2171" s="1">
        <f>Table29[[#This Row],[extensometer
'[mm']]]/$J$2*100</f>
        <v>2.2867950000000001</v>
      </c>
      <c r="F2171" s="1">
        <f t="shared" si="36"/>
        <v>336.66391666666664</v>
      </c>
    </row>
    <row r="2172" spans="1:6" x14ac:dyDescent="0.3">
      <c r="A2172" s="1">
        <v>43.4</v>
      </c>
      <c r="B2172" s="1">
        <v>0.88371480000000002</v>
      </c>
      <c r="C2172" s="1">
        <v>0.45736259999999995</v>
      </c>
      <c r="D2172" s="1">
        <v>8.0797880000000006</v>
      </c>
      <c r="E2172" s="1">
        <f>Table29[[#This Row],[extensometer
'[mm']]]/$J$2*100</f>
        <v>2.2868129999999995</v>
      </c>
      <c r="F2172" s="1">
        <f t="shared" si="36"/>
        <v>336.65783333333337</v>
      </c>
    </row>
    <row r="2173" spans="1:6" x14ac:dyDescent="0.3">
      <c r="A2173" s="1">
        <v>43.42</v>
      </c>
      <c r="B2173" s="1">
        <v>0.88371480000000002</v>
      </c>
      <c r="C2173" s="1">
        <v>0.4573662</v>
      </c>
      <c r="D2173" s="1">
        <v>8.0796419999999998</v>
      </c>
      <c r="E2173" s="1">
        <f>Table29[[#This Row],[extensometer
'[mm']]]/$J$2*100</f>
        <v>2.2868309999999998</v>
      </c>
      <c r="F2173" s="1">
        <f t="shared" si="36"/>
        <v>336.65174999999999</v>
      </c>
    </row>
    <row r="2174" spans="1:6" x14ac:dyDescent="0.3">
      <c r="A2174" s="1">
        <v>43.44</v>
      </c>
      <c r="B2174" s="1">
        <v>0.88371480000000002</v>
      </c>
      <c r="C2174" s="1">
        <v>0.45736979999999999</v>
      </c>
      <c r="D2174" s="1">
        <v>8.0794969999999999</v>
      </c>
      <c r="E2174" s="1">
        <f>Table29[[#This Row],[extensometer
'[mm']]]/$J$2*100</f>
        <v>2.2868489999999997</v>
      </c>
      <c r="F2174" s="1">
        <f t="shared" si="36"/>
        <v>336.64570833333335</v>
      </c>
    </row>
    <row r="2175" spans="1:6" x14ac:dyDescent="0.3">
      <c r="A2175" s="1">
        <v>43.46</v>
      </c>
      <c r="B2175" s="1">
        <v>0.88371500000000003</v>
      </c>
      <c r="C2175" s="1">
        <v>0.45736870000000002</v>
      </c>
      <c r="D2175" s="1">
        <v>8.0793619999999997</v>
      </c>
      <c r="E2175" s="1">
        <f>Table29[[#This Row],[extensometer
'[mm']]]/$J$2*100</f>
        <v>2.2868434999999998</v>
      </c>
      <c r="F2175" s="1">
        <f t="shared" si="36"/>
        <v>336.64008333333334</v>
      </c>
    </row>
    <row r="2176" spans="1:6" x14ac:dyDescent="0.3">
      <c r="A2176" s="1">
        <v>43.48</v>
      </c>
      <c r="B2176" s="1">
        <v>0.88371509999999998</v>
      </c>
      <c r="C2176" s="1">
        <v>0.45736759999999999</v>
      </c>
      <c r="D2176" s="1">
        <v>8.0792269999999995</v>
      </c>
      <c r="E2176" s="1">
        <f>Table29[[#This Row],[extensometer
'[mm']]]/$J$2*100</f>
        <v>2.2868379999999999</v>
      </c>
      <c r="F2176" s="1">
        <f t="shared" si="36"/>
        <v>336.63445833333333</v>
      </c>
    </row>
    <row r="2177" spans="1:6" x14ac:dyDescent="0.3">
      <c r="A2177" s="1">
        <v>43.5</v>
      </c>
      <c r="B2177" s="1">
        <v>0.88371530000000009</v>
      </c>
      <c r="C2177" s="1">
        <v>0.45736640000000001</v>
      </c>
      <c r="D2177" s="1">
        <v>8.0790919999999993</v>
      </c>
      <c r="E2177" s="1">
        <f>Table29[[#This Row],[extensometer
'[mm']]]/$J$2*100</f>
        <v>2.286832</v>
      </c>
      <c r="F2177" s="1">
        <f t="shared" si="36"/>
        <v>336.62883333333332</v>
      </c>
    </row>
    <row r="2178" spans="1:6" x14ac:dyDescent="0.3">
      <c r="A2178" s="1">
        <v>43.52</v>
      </c>
      <c r="B2178" s="1">
        <v>0.88371549999999999</v>
      </c>
      <c r="C2178" s="1">
        <v>0.45736529999999997</v>
      </c>
      <c r="D2178" s="1">
        <v>8.0789570000000008</v>
      </c>
      <c r="E2178" s="1">
        <f>Table29[[#This Row],[extensometer
'[mm']]]/$J$2*100</f>
        <v>2.2868265000000001</v>
      </c>
      <c r="F2178" s="1">
        <f t="shared" si="36"/>
        <v>336.62320833333337</v>
      </c>
    </row>
    <row r="2179" spans="1:6" x14ac:dyDescent="0.3">
      <c r="A2179" s="1">
        <v>43.54</v>
      </c>
      <c r="B2179" s="1">
        <v>0.88371559999999993</v>
      </c>
      <c r="C2179" s="1">
        <v>0.4573642</v>
      </c>
      <c r="D2179" s="1">
        <v>8.0788220000000006</v>
      </c>
      <c r="E2179" s="1">
        <f>Table29[[#This Row],[extensometer
'[mm']]]/$J$2*100</f>
        <v>2.2868209999999998</v>
      </c>
      <c r="F2179" s="1">
        <f t="shared" si="36"/>
        <v>336.61758333333336</v>
      </c>
    </row>
    <row r="2180" spans="1:6" x14ac:dyDescent="0.3">
      <c r="A2180" s="1">
        <v>43.56</v>
      </c>
      <c r="B2180" s="1">
        <v>0.88371530000000009</v>
      </c>
      <c r="C2180" s="1">
        <v>0.45735740000000003</v>
      </c>
      <c r="D2180" s="1">
        <v>8.0786680000000004</v>
      </c>
      <c r="E2180" s="1">
        <f>Table29[[#This Row],[extensometer
'[mm']]]/$J$2*100</f>
        <v>2.2867870000000003</v>
      </c>
      <c r="F2180" s="1">
        <f t="shared" si="36"/>
        <v>336.61116666666669</v>
      </c>
    </row>
    <row r="2181" spans="1:6" x14ac:dyDescent="0.3">
      <c r="A2181" s="1">
        <v>43.58</v>
      </c>
      <c r="B2181" s="1">
        <v>0.88371500000000003</v>
      </c>
      <c r="C2181" s="1">
        <v>0.4573507</v>
      </c>
      <c r="D2181" s="1">
        <v>8.0785140000000002</v>
      </c>
      <c r="E2181" s="1">
        <f>Table29[[#This Row],[extensometer
'[mm']]]/$J$2*100</f>
        <v>2.2867535000000001</v>
      </c>
      <c r="F2181" s="1">
        <f t="shared" si="36"/>
        <v>336.60475000000002</v>
      </c>
    </row>
    <row r="2182" spans="1:6" x14ac:dyDescent="0.3">
      <c r="A2182" s="1">
        <v>43.6</v>
      </c>
      <c r="B2182" s="1">
        <v>0.88371469999999996</v>
      </c>
      <c r="C2182" s="1">
        <v>0.45734399999999997</v>
      </c>
      <c r="D2182" s="1">
        <v>8.07836</v>
      </c>
      <c r="E2182" s="1">
        <f>Table29[[#This Row],[extensometer
'[mm']]]/$J$2*100</f>
        <v>2.2867199999999999</v>
      </c>
      <c r="F2182" s="1">
        <f t="shared" si="36"/>
        <v>336.5983333333333</v>
      </c>
    </row>
    <row r="2183" spans="1:6" x14ac:dyDescent="0.3">
      <c r="A2183" s="1">
        <v>43.62</v>
      </c>
      <c r="B2183" s="1">
        <v>0.88371430000000006</v>
      </c>
      <c r="C2183" s="1">
        <v>0.4573373</v>
      </c>
      <c r="D2183" s="1">
        <v>8.0782059999999998</v>
      </c>
      <c r="E2183" s="1">
        <f>Table29[[#This Row],[extensometer
'[mm']]]/$J$2*100</f>
        <v>2.2866865000000001</v>
      </c>
      <c r="F2183" s="1">
        <f t="shared" si="36"/>
        <v>336.59191666666669</v>
      </c>
    </row>
    <row r="2184" spans="1:6" x14ac:dyDescent="0.3">
      <c r="A2184" s="1">
        <v>43.64</v>
      </c>
      <c r="B2184" s="1">
        <v>0.883714</v>
      </c>
      <c r="C2184" s="1">
        <v>0.45733049999999997</v>
      </c>
      <c r="D2184" s="1">
        <v>8.0780519999999996</v>
      </c>
      <c r="E2184" s="1">
        <f>Table29[[#This Row],[extensometer
'[mm']]]/$J$2*100</f>
        <v>2.2866524999999998</v>
      </c>
      <c r="F2184" s="1">
        <f t="shared" si="36"/>
        <v>336.58549999999997</v>
      </c>
    </row>
    <row r="2185" spans="1:6" x14ac:dyDescent="0.3">
      <c r="A2185" s="1">
        <v>43.66</v>
      </c>
      <c r="B2185" s="1">
        <v>0.88371409999999995</v>
      </c>
      <c r="C2185" s="1">
        <v>0.45733509999999999</v>
      </c>
      <c r="D2185" s="1">
        <v>8.0779370000000004</v>
      </c>
      <c r="E2185" s="1">
        <f>Table29[[#This Row],[extensometer
'[mm']]]/$J$2*100</f>
        <v>2.2866754999999999</v>
      </c>
      <c r="F2185" s="1">
        <f t="shared" si="36"/>
        <v>336.58070833333335</v>
      </c>
    </row>
    <row r="2186" spans="1:6" x14ac:dyDescent="0.3">
      <c r="A2186" s="1">
        <v>43.68</v>
      </c>
      <c r="B2186" s="1">
        <v>0.88371420000000001</v>
      </c>
      <c r="C2186" s="1">
        <v>0.45733959999999996</v>
      </c>
      <c r="D2186" s="1">
        <v>8.0778230000000004</v>
      </c>
      <c r="E2186" s="1">
        <f>Table29[[#This Row],[extensometer
'[mm']]]/$J$2*100</f>
        <v>2.2866979999999999</v>
      </c>
      <c r="F2186" s="1">
        <f t="shared" si="36"/>
        <v>336.57595833333335</v>
      </c>
    </row>
    <row r="2187" spans="1:6" x14ac:dyDescent="0.3">
      <c r="A2187" s="1">
        <v>43.7</v>
      </c>
      <c r="B2187" s="1">
        <v>0.88371420000000001</v>
      </c>
      <c r="C2187" s="1">
        <v>0.45734420000000003</v>
      </c>
      <c r="D2187" s="1">
        <v>8.0777079999999994</v>
      </c>
      <c r="E2187" s="1">
        <f>Table29[[#This Row],[extensometer
'[mm']]]/$J$2*100</f>
        <v>2.2867210000000004</v>
      </c>
      <c r="F2187" s="1">
        <f t="shared" si="36"/>
        <v>336.57116666666667</v>
      </c>
    </row>
    <row r="2188" spans="1:6" x14ac:dyDescent="0.3">
      <c r="A2188" s="1">
        <v>43.72</v>
      </c>
      <c r="B2188" s="1">
        <v>0.88371430000000006</v>
      </c>
      <c r="C2188" s="1">
        <v>0.4573487</v>
      </c>
      <c r="D2188" s="1">
        <v>8.0775939999999995</v>
      </c>
      <c r="E2188" s="1">
        <f>Table29[[#This Row],[extensometer
'[mm']]]/$J$2*100</f>
        <v>2.2867435</v>
      </c>
      <c r="F2188" s="1">
        <f t="shared" si="36"/>
        <v>336.56641666666661</v>
      </c>
    </row>
    <row r="2189" spans="1:6" x14ac:dyDescent="0.3">
      <c r="A2189" s="1">
        <v>43.74</v>
      </c>
      <c r="B2189" s="1">
        <v>0.88371440000000001</v>
      </c>
      <c r="C2189" s="1">
        <v>0.45735320000000002</v>
      </c>
      <c r="D2189" s="1">
        <v>8.0774790000000003</v>
      </c>
      <c r="E2189" s="1">
        <f>Table29[[#This Row],[extensometer
'[mm']]]/$J$2*100</f>
        <v>2.2867660000000001</v>
      </c>
      <c r="F2189" s="1">
        <f t="shared" si="36"/>
        <v>336.56162499999999</v>
      </c>
    </row>
    <row r="2190" spans="1:6" x14ac:dyDescent="0.3">
      <c r="A2190" s="1">
        <v>43.76</v>
      </c>
      <c r="B2190" s="1">
        <v>0.88371420000000001</v>
      </c>
      <c r="C2190" s="1">
        <v>0.4573702</v>
      </c>
      <c r="D2190" s="1">
        <v>8.0773390000000003</v>
      </c>
      <c r="E2190" s="1">
        <f>Table29[[#This Row],[extensometer
'[mm']]]/$J$2*100</f>
        <v>2.286851</v>
      </c>
      <c r="F2190" s="1">
        <f t="shared" si="36"/>
        <v>336.55579166666666</v>
      </c>
    </row>
    <row r="2191" spans="1:6" x14ac:dyDescent="0.3">
      <c r="A2191" s="1">
        <v>43.78</v>
      </c>
      <c r="B2191" s="1">
        <v>0.88371409999999995</v>
      </c>
      <c r="C2191" s="1">
        <v>0.45738709999999999</v>
      </c>
      <c r="D2191" s="1">
        <v>8.0771979999999992</v>
      </c>
      <c r="E2191" s="1">
        <f>Table29[[#This Row],[extensometer
'[mm']]]/$J$2*100</f>
        <v>2.2869355000000002</v>
      </c>
      <c r="F2191" s="1">
        <f t="shared" si="36"/>
        <v>336.54991666666666</v>
      </c>
    </row>
    <row r="2192" spans="1:6" x14ac:dyDescent="0.3">
      <c r="A2192" s="1">
        <v>43.8</v>
      </c>
      <c r="B2192" s="1">
        <v>0.88371390000000005</v>
      </c>
      <c r="C2192" s="1">
        <v>0.45740409999999998</v>
      </c>
      <c r="D2192" s="1">
        <v>8.0770579999999992</v>
      </c>
      <c r="E2192" s="1">
        <f>Table29[[#This Row],[extensometer
'[mm']]]/$J$2*100</f>
        <v>2.2870204999999997</v>
      </c>
      <c r="F2192" s="1">
        <f t="shared" si="36"/>
        <v>336.54408333333328</v>
      </c>
    </row>
    <row r="2193" spans="1:6" x14ac:dyDescent="0.3">
      <c r="A2193" s="1">
        <v>43.82</v>
      </c>
      <c r="B2193" s="1">
        <v>0.88371379999999999</v>
      </c>
      <c r="C2193" s="1">
        <v>0.45742100000000002</v>
      </c>
      <c r="D2193" s="1">
        <v>8.0769169999999999</v>
      </c>
      <c r="E2193" s="1">
        <f>Table29[[#This Row],[extensometer
'[mm']]]/$J$2*100</f>
        <v>2.2871049999999999</v>
      </c>
      <c r="F2193" s="1">
        <f t="shared" si="36"/>
        <v>336.53820833333333</v>
      </c>
    </row>
    <row r="2194" spans="1:6" x14ac:dyDescent="0.3">
      <c r="A2194" s="1">
        <v>43.84</v>
      </c>
      <c r="B2194" s="1">
        <v>0.88371369999999994</v>
      </c>
      <c r="C2194" s="1">
        <v>0.45743800000000001</v>
      </c>
      <c r="D2194" s="1">
        <v>8.0767760000000006</v>
      </c>
      <c r="E2194" s="1">
        <f>Table29[[#This Row],[extensometer
'[mm']]]/$J$2*100</f>
        <v>2.2871899999999998</v>
      </c>
      <c r="F2194" s="1">
        <f t="shared" si="36"/>
        <v>336.53233333333338</v>
      </c>
    </row>
    <row r="2195" spans="1:6" x14ac:dyDescent="0.3">
      <c r="A2195" s="1">
        <v>43.86</v>
      </c>
      <c r="B2195" s="1">
        <v>0.88371359999999999</v>
      </c>
      <c r="C2195" s="1">
        <v>0.4574472</v>
      </c>
      <c r="D2195" s="1">
        <v>8.0766580000000001</v>
      </c>
      <c r="E2195" s="1">
        <f>Table29[[#This Row],[extensometer
'[mm']]]/$J$2*100</f>
        <v>2.287236</v>
      </c>
      <c r="F2195" s="1">
        <f t="shared" si="36"/>
        <v>336.52741666666668</v>
      </c>
    </row>
    <row r="2196" spans="1:6" x14ac:dyDescent="0.3">
      <c r="A2196" s="1">
        <v>43.88</v>
      </c>
      <c r="B2196" s="1">
        <v>0.88371359999999999</v>
      </c>
      <c r="C2196" s="1">
        <v>0.45745649999999999</v>
      </c>
      <c r="D2196" s="1">
        <v>8.0765399999999996</v>
      </c>
      <c r="E2196" s="1">
        <f>Table29[[#This Row],[extensometer
'[mm']]]/$J$2*100</f>
        <v>2.2872824999999999</v>
      </c>
      <c r="F2196" s="1">
        <f t="shared" si="36"/>
        <v>336.52249999999998</v>
      </c>
    </row>
    <row r="2197" spans="1:6" x14ac:dyDescent="0.3">
      <c r="A2197" s="1">
        <v>43.9</v>
      </c>
      <c r="B2197" s="1">
        <v>0.88371359999999999</v>
      </c>
      <c r="C2197" s="1">
        <v>0.45746570000000003</v>
      </c>
      <c r="D2197" s="1">
        <v>8.0764220000000009</v>
      </c>
      <c r="E2197" s="1">
        <f>Table29[[#This Row],[extensometer
'[mm']]]/$J$2*100</f>
        <v>2.2873285000000001</v>
      </c>
      <c r="F2197" s="1">
        <f t="shared" si="36"/>
        <v>336.51758333333333</v>
      </c>
    </row>
    <row r="2198" spans="1:6" x14ac:dyDescent="0.3">
      <c r="A2198" s="1">
        <v>43.92</v>
      </c>
      <c r="B2198" s="1">
        <v>0.88371350000000004</v>
      </c>
      <c r="C2198" s="1">
        <v>0.45747500000000002</v>
      </c>
      <c r="D2198" s="1">
        <v>8.0763040000000004</v>
      </c>
      <c r="E2198" s="1">
        <f>Table29[[#This Row],[extensometer
'[mm']]]/$J$2*100</f>
        <v>2.2873750000000004</v>
      </c>
      <c r="F2198" s="1">
        <f t="shared" si="36"/>
        <v>336.51266666666669</v>
      </c>
    </row>
    <row r="2199" spans="1:6" x14ac:dyDescent="0.3">
      <c r="A2199" s="1">
        <v>43.94</v>
      </c>
      <c r="B2199" s="1">
        <v>0.88371350000000004</v>
      </c>
      <c r="C2199" s="1">
        <v>0.45748430000000001</v>
      </c>
      <c r="D2199" s="1">
        <v>8.0761859999999999</v>
      </c>
      <c r="E2199" s="1">
        <f>Table29[[#This Row],[extensometer
'[mm']]]/$J$2*100</f>
        <v>2.2874214999999998</v>
      </c>
      <c r="F2199" s="1">
        <f t="shared" si="36"/>
        <v>336.50774999999999</v>
      </c>
    </row>
    <row r="2200" spans="1:6" x14ac:dyDescent="0.3">
      <c r="A2200" s="1">
        <v>43.96</v>
      </c>
      <c r="B2200" s="1">
        <v>0.88371359999999999</v>
      </c>
      <c r="C2200" s="1">
        <v>0.45748409999999995</v>
      </c>
      <c r="D2200" s="1">
        <v>8.0760590000000008</v>
      </c>
      <c r="E2200" s="1">
        <f>Table29[[#This Row],[extensometer
'[mm']]]/$J$2*100</f>
        <v>2.2874204999999996</v>
      </c>
      <c r="F2200" s="1">
        <f t="shared" si="36"/>
        <v>336.50245833333338</v>
      </c>
    </row>
    <row r="2201" spans="1:6" x14ac:dyDescent="0.3">
      <c r="A2201" s="1">
        <v>43.98</v>
      </c>
      <c r="B2201" s="1">
        <v>0.88371369999999994</v>
      </c>
      <c r="C2201" s="1">
        <v>0.457484</v>
      </c>
      <c r="D2201" s="1">
        <v>8.0759319999999999</v>
      </c>
      <c r="E2201" s="1">
        <f>Table29[[#This Row],[extensometer
'[mm']]]/$J$2*100</f>
        <v>2.28742</v>
      </c>
      <c r="F2201" s="1">
        <f t="shared" si="36"/>
        <v>336.49716666666666</v>
      </c>
    </row>
    <row r="2202" spans="1:6" x14ac:dyDescent="0.3">
      <c r="A2202" s="1">
        <v>44</v>
      </c>
      <c r="B2202" s="1">
        <v>0.88371379999999999</v>
      </c>
      <c r="C2202" s="1">
        <v>0.4574838</v>
      </c>
      <c r="D2202" s="1">
        <v>8.0758050000000008</v>
      </c>
      <c r="E2202" s="1">
        <f>Table29[[#This Row],[extensometer
'[mm']]]/$J$2*100</f>
        <v>2.2874189999999999</v>
      </c>
      <c r="F2202" s="1">
        <f t="shared" si="36"/>
        <v>336.49187500000005</v>
      </c>
    </row>
    <row r="2203" spans="1:6" x14ac:dyDescent="0.3">
      <c r="A2203" s="1">
        <v>44.02</v>
      </c>
      <c r="B2203" s="1">
        <v>0.88371390000000005</v>
      </c>
      <c r="C2203" s="1">
        <v>0.45748369999999999</v>
      </c>
      <c r="D2203" s="1">
        <v>8.0756779999999999</v>
      </c>
      <c r="E2203" s="1">
        <f>Table29[[#This Row],[extensometer
'[mm']]]/$J$2*100</f>
        <v>2.2874184999999998</v>
      </c>
      <c r="F2203" s="1">
        <f t="shared" si="36"/>
        <v>336.48658333333333</v>
      </c>
    </row>
    <row r="2204" spans="1:6" x14ac:dyDescent="0.3">
      <c r="A2204" s="1">
        <v>44.04</v>
      </c>
      <c r="B2204" s="1">
        <v>0.883714</v>
      </c>
      <c r="C2204" s="1">
        <v>0.45748349999999999</v>
      </c>
      <c r="D2204" s="1">
        <v>8.0755510000000008</v>
      </c>
      <c r="E2204" s="1">
        <f>Table29[[#This Row],[extensometer
'[mm']]]/$J$2*100</f>
        <v>2.2874175000000001</v>
      </c>
      <c r="F2204" s="1">
        <f t="shared" si="36"/>
        <v>336.48129166666666</v>
      </c>
    </row>
    <row r="2205" spans="1:6" x14ac:dyDescent="0.3">
      <c r="A2205" s="1">
        <v>44.06</v>
      </c>
      <c r="B2205" s="1">
        <v>0.88371409999999995</v>
      </c>
      <c r="C2205" s="1">
        <v>0.45748919999999998</v>
      </c>
      <c r="D2205" s="1">
        <v>8.0754129999999993</v>
      </c>
      <c r="E2205" s="1">
        <f>Table29[[#This Row],[extensometer
'[mm']]]/$J$2*100</f>
        <v>2.2874460000000001</v>
      </c>
      <c r="F2205" s="1">
        <f t="shared" si="36"/>
        <v>336.47554166666663</v>
      </c>
    </row>
    <row r="2206" spans="1:6" x14ac:dyDescent="0.3">
      <c r="A2206" s="1">
        <v>44.08</v>
      </c>
      <c r="B2206" s="1">
        <v>0.88371430000000006</v>
      </c>
      <c r="C2206" s="1">
        <v>0.45749479999999998</v>
      </c>
      <c r="D2206" s="1">
        <v>8.0752749999999995</v>
      </c>
      <c r="E2206" s="1">
        <f>Table29[[#This Row],[extensometer
'[mm']]]/$J$2*100</f>
        <v>2.2874739999999996</v>
      </c>
      <c r="F2206" s="1">
        <f t="shared" si="36"/>
        <v>336.46979166666665</v>
      </c>
    </row>
    <row r="2207" spans="1:6" x14ac:dyDescent="0.3">
      <c r="A2207" s="1">
        <v>44.1</v>
      </c>
      <c r="B2207" s="1">
        <v>0.88371440000000001</v>
      </c>
      <c r="C2207" s="1">
        <v>0.45750040000000003</v>
      </c>
      <c r="D2207" s="1">
        <v>8.0751369999999998</v>
      </c>
      <c r="E2207" s="1">
        <f>Table29[[#This Row],[extensometer
'[mm']]]/$J$2*100</f>
        <v>2.2875020000000004</v>
      </c>
      <c r="F2207" s="1">
        <f t="shared" si="36"/>
        <v>336.46404166666667</v>
      </c>
    </row>
    <row r="2208" spans="1:6" x14ac:dyDescent="0.3">
      <c r="A2208" s="1">
        <v>44.12</v>
      </c>
      <c r="B2208" s="1">
        <v>0.88371460000000002</v>
      </c>
      <c r="C2208" s="1">
        <v>0.45750609999999997</v>
      </c>
      <c r="D2208" s="1">
        <v>8.074999</v>
      </c>
      <c r="E2208" s="1">
        <f>Table29[[#This Row],[extensometer
'[mm']]]/$J$2*100</f>
        <v>2.2875304999999999</v>
      </c>
      <c r="F2208" s="1">
        <f t="shared" si="36"/>
        <v>336.45829166666664</v>
      </c>
    </row>
    <row r="2209" spans="1:6" x14ac:dyDescent="0.3">
      <c r="A2209" s="1">
        <v>44.14</v>
      </c>
      <c r="B2209" s="1">
        <v>0.88371469999999996</v>
      </c>
      <c r="C2209" s="1">
        <v>0.45751170000000002</v>
      </c>
      <c r="D2209" s="1">
        <v>8.0748610000000003</v>
      </c>
      <c r="E2209" s="1">
        <f>Table29[[#This Row],[extensometer
'[mm']]]/$J$2*100</f>
        <v>2.2875584999999998</v>
      </c>
      <c r="F2209" s="1">
        <f t="shared" si="36"/>
        <v>336.45254166666666</v>
      </c>
    </row>
    <row r="2210" spans="1:6" x14ac:dyDescent="0.3">
      <c r="A2210" s="1">
        <v>44.16</v>
      </c>
      <c r="B2210" s="1">
        <v>0.88371449999999996</v>
      </c>
      <c r="C2210" s="1">
        <v>0.45752029999999999</v>
      </c>
      <c r="D2210" s="1">
        <v>8.0747149999999994</v>
      </c>
      <c r="E2210" s="1">
        <f>Table29[[#This Row],[extensometer
'[mm']]]/$J$2*100</f>
        <v>2.2876015000000001</v>
      </c>
      <c r="F2210" s="1">
        <f t="shared" si="36"/>
        <v>336.44645833333328</v>
      </c>
    </row>
    <row r="2211" spans="1:6" x14ac:dyDescent="0.3">
      <c r="A2211" s="1">
        <v>44.18</v>
      </c>
      <c r="B2211" s="1">
        <v>0.88371440000000001</v>
      </c>
      <c r="C2211" s="1">
        <v>0.45752890000000002</v>
      </c>
      <c r="D2211" s="1">
        <v>8.0745679999999993</v>
      </c>
      <c r="E2211" s="1">
        <f>Table29[[#This Row],[extensometer
'[mm']]]/$J$2*100</f>
        <v>2.2876445000000003</v>
      </c>
      <c r="F2211" s="1">
        <f t="shared" si="36"/>
        <v>336.44033333333329</v>
      </c>
    </row>
    <row r="2212" spans="1:6" x14ac:dyDescent="0.3">
      <c r="A2212" s="1">
        <v>44.2</v>
      </c>
      <c r="B2212" s="1">
        <v>0.88371420000000001</v>
      </c>
      <c r="C2212" s="1">
        <v>0.45753749999999999</v>
      </c>
      <c r="D2212" s="1">
        <v>8.0744209999999992</v>
      </c>
      <c r="E2212" s="1">
        <f>Table29[[#This Row],[extensometer
'[mm']]]/$J$2*100</f>
        <v>2.2876874999999997</v>
      </c>
      <c r="F2212" s="1">
        <f t="shared" si="36"/>
        <v>336.43420833333329</v>
      </c>
    </row>
    <row r="2213" spans="1:6" x14ac:dyDescent="0.3">
      <c r="A2213" s="1">
        <v>44.22</v>
      </c>
      <c r="B2213" s="1">
        <v>0.883714</v>
      </c>
      <c r="C2213" s="1">
        <v>0.45754609999999996</v>
      </c>
      <c r="D2213" s="1">
        <v>8.0742740000000008</v>
      </c>
      <c r="E2213" s="1">
        <f>Table29[[#This Row],[extensometer
'[mm']]]/$J$2*100</f>
        <v>2.2877304999999999</v>
      </c>
      <c r="F2213" s="1">
        <f t="shared" si="36"/>
        <v>336.4280833333334</v>
      </c>
    </row>
    <row r="2214" spans="1:6" x14ac:dyDescent="0.3">
      <c r="A2214" s="1">
        <v>44.24</v>
      </c>
      <c r="B2214" s="1">
        <v>0.88371379999999999</v>
      </c>
      <c r="C2214" s="1">
        <v>0.45755470000000004</v>
      </c>
      <c r="D2214" s="1">
        <v>8.0741270000000007</v>
      </c>
      <c r="E2214" s="1">
        <f>Table29[[#This Row],[extensometer
'[mm']]]/$J$2*100</f>
        <v>2.2877735000000001</v>
      </c>
      <c r="F2214" s="1">
        <f t="shared" si="36"/>
        <v>336.42195833333335</v>
      </c>
    </row>
    <row r="2215" spans="1:6" x14ac:dyDescent="0.3">
      <c r="A2215" s="1">
        <v>44.26</v>
      </c>
      <c r="B2215" s="1">
        <v>0.883714</v>
      </c>
      <c r="C2215" s="1">
        <v>0.45755359999999995</v>
      </c>
      <c r="D2215" s="1">
        <v>8.0739870000000007</v>
      </c>
      <c r="E2215" s="1">
        <f>Table29[[#This Row],[extensometer
'[mm']]]/$J$2*100</f>
        <v>2.2877679999999998</v>
      </c>
      <c r="F2215" s="1">
        <f t="shared" si="36"/>
        <v>336.41612500000002</v>
      </c>
    </row>
    <row r="2216" spans="1:6" x14ac:dyDescent="0.3">
      <c r="A2216" s="1">
        <v>44.28</v>
      </c>
      <c r="B2216" s="1">
        <v>0.88371420000000001</v>
      </c>
      <c r="C2216" s="1">
        <v>0.45755240000000003</v>
      </c>
      <c r="D2216" s="1">
        <v>8.0738459999999996</v>
      </c>
      <c r="E2216" s="1">
        <f>Table29[[#This Row],[extensometer
'[mm']]]/$J$2*100</f>
        <v>2.2877620000000003</v>
      </c>
      <c r="F2216" s="1">
        <f t="shared" si="36"/>
        <v>336.41024999999996</v>
      </c>
    </row>
    <row r="2217" spans="1:6" x14ac:dyDescent="0.3">
      <c r="A2217" s="1">
        <v>44.3</v>
      </c>
      <c r="B2217" s="1">
        <v>0.88371440000000001</v>
      </c>
      <c r="C2217" s="1">
        <v>0.45755129999999999</v>
      </c>
      <c r="D2217" s="1">
        <v>8.0737059999999996</v>
      </c>
      <c r="E2217" s="1">
        <f>Table29[[#This Row],[extensometer
'[mm']]]/$J$2*100</f>
        <v>2.2877565</v>
      </c>
      <c r="F2217" s="1">
        <f t="shared" ref="F2217:F2280" si="37">D2217*1000/$J$3</f>
        <v>336.40441666666663</v>
      </c>
    </row>
    <row r="2218" spans="1:6" x14ac:dyDescent="0.3">
      <c r="A2218" s="1">
        <v>44.32</v>
      </c>
      <c r="B2218" s="1">
        <v>0.88371449999999996</v>
      </c>
      <c r="C2218" s="1">
        <v>0.45755020000000002</v>
      </c>
      <c r="D2218" s="1">
        <v>8.0735650000000003</v>
      </c>
      <c r="E2218" s="1">
        <f>Table29[[#This Row],[extensometer
'[mm']]]/$J$2*100</f>
        <v>2.2877510000000001</v>
      </c>
      <c r="F2218" s="1">
        <f t="shared" si="37"/>
        <v>336.39854166666669</v>
      </c>
    </row>
    <row r="2219" spans="1:6" x14ac:dyDescent="0.3">
      <c r="A2219" s="1">
        <v>44.34</v>
      </c>
      <c r="B2219" s="1">
        <v>0.88371469999999996</v>
      </c>
      <c r="C2219" s="1">
        <v>0.45754899999999998</v>
      </c>
      <c r="D2219" s="1">
        <v>8.0734250000000003</v>
      </c>
      <c r="E2219" s="1">
        <f>Table29[[#This Row],[extensometer
'[mm']]]/$J$2*100</f>
        <v>2.2877450000000001</v>
      </c>
      <c r="F2219" s="1">
        <f t="shared" si="37"/>
        <v>336.39270833333336</v>
      </c>
    </row>
    <row r="2220" spans="1:6" x14ac:dyDescent="0.3">
      <c r="A2220" s="1">
        <v>44.36</v>
      </c>
      <c r="B2220" s="1">
        <v>0.88371469999999996</v>
      </c>
      <c r="C2220" s="1">
        <v>0.45754659999999997</v>
      </c>
      <c r="D2220" s="1">
        <v>8.0733139999999999</v>
      </c>
      <c r="E2220" s="1">
        <f>Table29[[#This Row],[extensometer
'[mm']]]/$J$2*100</f>
        <v>2.2877329999999998</v>
      </c>
      <c r="F2220" s="1">
        <f t="shared" si="37"/>
        <v>336.38808333333333</v>
      </c>
    </row>
    <row r="2221" spans="1:6" x14ac:dyDescent="0.3">
      <c r="A2221" s="1">
        <v>44.38</v>
      </c>
      <c r="B2221" s="1">
        <v>0.88371460000000002</v>
      </c>
      <c r="C2221" s="1">
        <v>0.45754420000000001</v>
      </c>
      <c r="D2221" s="1">
        <v>8.0732029999999995</v>
      </c>
      <c r="E2221" s="1">
        <f>Table29[[#This Row],[extensometer
'[mm']]]/$J$2*100</f>
        <v>2.2877210000000003</v>
      </c>
      <c r="F2221" s="1">
        <f t="shared" si="37"/>
        <v>336.38345833333329</v>
      </c>
    </row>
    <row r="2222" spans="1:6" x14ac:dyDescent="0.3">
      <c r="A2222" s="1">
        <v>44.4</v>
      </c>
      <c r="B2222" s="1">
        <v>0.88371449999999996</v>
      </c>
      <c r="C2222" s="1">
        <v>0.4575417</v>
      </c>
      <c r="D2222" s="1">
        <v>8.0730930000000001</v>
      </c>
      <c r="E2222" s="1">
        <f>Table29[[#This Row],[extensometer
'[mm']]]/$J$2*100</f>
        <v>2.2877084999999999</v>
      </c>
      <c r="F2222" s="1">
        <f t="shared" si="37"/>
        <v>336.37887499999999</v>
      </c>
    </row>
    <row r="2223" spans="1:6" x14ac:dyDescent="0.3">
      <c r="A2223" s="1">
        <v>44.42</v>
      </c>
      <c r="B2223" s="1">
        <v>0.88371440000000001</v>
      </c>
      <c r="C2223" s="1">
        <v>0.45753929999999998</v>
      </c>
      <c r="D2223" s="1">
        <v>8.0729819999999997</v>
      </c>
      <c r="E2223" s="1">
        <f>Table29[[#This Row],[extensometer
'[mm']]]/$J$2*100</f>
        <v>2.2876965</v>
      </c>
      <c r="F2223" s="1">
        <f t="shared" si="37"/>
        <v>336.37425000000002</v>
      </c>
    </row>
    <row r="2224" spans="1:6" x14ac:dyDescent="0.3">
      <c r="A2224" s="1">
        <v>44.44</v>
      </c>
      <c r="B2224" s="1">
        <v>0.88371440000000001</v>
      </c>
      <c r="C2224" s="1">
        <v>0.45753690000000002</v>
      </c>
      <c r="D2224" s="1">
        <v>8.0728709999999992</v>
      </c>
      <c r="E2224" s="1">
        <f>Table29[[#This Row],[extensometer
'[mm']]]/$J$2*100</f>
        <v>2.2876845000000001</v>
      </c>
      <c r="F2224" s="1">
        <f t="shared" si="37"/>
        <v>336.36962499999998</v>
      </c>
    </row>
    <row r="2225" spans="1:6" x14ac:dyDescent="0.3">
      <c r="A2225" s="1">
        <v>44.46</v>
      </c>
      <c r="B2225" s="1">
        <v>0.88371430000000006</v>
      </c>
      <c r="C2225" s="1">
        <v>0.45753659999999996</v>
      </c>
      <c r="D2225" s="1">
        <v>8.0727360000000008</v>
      </c>
      <c r="E2225" s="1">
        <f>Table29[[#This Row],[extensometer
'[mm']]]/$J$2*100</f>
        <v>2.2876829999999999</v>
      </c>
      <c r="F2225" s="1">
        <f t="shared" si="37"/>
        <v>336.36400000000003</v>
      </c>
    </row>
    <row r="2226" spans="1:6" x14ac:dyDescent="0.3">
      <c r="A2226" s="1">
        <v>44.48</v>
      </c>
      <c r="B2226" s="1">
        <v>0.88371420000000001</v>
      </c>
      <c r="C2226" s="1">
        <v>0.45753640000000001</v>
      </c>
      <c r="D2226" s="1">
        <v>8.0726010000000006</v>
      </c>
      <c r="E2226" s="1">
        <f>Table29[[#This Row],[extensometer
'[mm']]]/$J$2*100</f>
        <v>2.2876819999999998</v>
      </c>
      <c r="F2226" s="1">
        <f t="shared" si="37"/>
        <v>336.35837500000002</v>
      </c>
    </row>
    <row r="2227" spans="1:6" x14ac:dyDescent="0.3">
      <c r="A2227" s="1">
        <v>44.5</v>
      </c>
      <c r="B2227" s="1">
        <v>0.88371420000000001</v>
      </c>
      <c r="C2227" s="1">
        <v>0.4575361</v>
      </c>
      <c r="D2227" s="1">
        <v>8.0724660000000004</v>
      </c>
      <c r="E2227" s="1">
        <f>Table29[[#This Row],[extensometer
'[mm']]]/$J$2*100</f>
        <v>2.2876805</v>
      </c>
      <c r="F2227" s="1">
        <f t="shared" si="37"/>
        <v>336.35275000000001</v>
      </c>
    </row>
    <row r="2228" spans="1:6" x14ac:dyDescent="0.3">
      <c r="A2228" s="1">
        <v>44.52</v>
      </c>
      <c r="B2228" s="1">
        <v>0.88371409999999995</v>
      </c>
      <c r="C2228" s="1">
        <v>0.45753590000000005</v>
      </c>
      <c r="D2228" s="1">
        <v>8.0723310000000001</v>
      </c>
      <c r="E2228" s="1">
        <f>Table29[[#This Row],[extensometer
'[mm']]]/$J$2*100</f>
        <v>2.2876795000000003</v>
      </c>
      <c r="F2228" s="1">
        <f t="shared" si="37"/>
        <v>336.34712500000001</v>
      </c>
    </row>
    <row r="2229" spans="1:6" x14ac:dyDescent="0.3">
      <c r="A2229" s="1">
        <v>44.54</v>
      </c>
      <c r="B2229" s="1">
        <v>0.883714</v>
      </c>
      <c r="C2229" s="1">
        <v>0.45753559999999999</v>
      </c>
      <c r="D2229" s="1">
        <v>8.0721959999999999</v>
      </c>
      <c r="E2229" s="1">
        <f>Table29[[#This Row],[extensometer
'[mm']]]/$J$2*100</f>
        <v>2.2876780000000001</v>
      </c>
      <c r="F2229" s="1">
        <f t="shared" si="37"/>
        <v>336.3415</v>
      </c>
    </row>
    <row r="2230" spans="1:6" x14ac:dyDescent="0.3">
      <c r="A2230" s="1">
        <v>44.56</v>
      </c>
      <c r="B2230" s="1">
        <v>0.88371420000000001</v>
      </c>
      <c r="C2230" s="1">
        <v>0.4575379</v>
      </c>
      <c r="D2230" s="1">
        <v>8.0720650000000003</v>
      </c>
      <c r="E2230" s="1">
        <f>Table29[[#This Row],[extensometer
'[mm']]]/$J$2*100</f>
        <v>2.2876894999999999</v>
      </c>
      <c r="F2230" s="1">
        <f t="shared" si="37"/>
        <v>336.33604166666669</v>
      </c>
    </row>
    <row r="2231" spans="1:6" x14ac:dyDescent="0.3">
      <c r="A2231" s="1">
        <v>44.58</v>
      </c>
      <c r="B2231" s="1">
        <v>0.88371440000000001</v>
      </c>
      <c r="C2231" s="1">
        <v>0.45754020000000001</v>
      </c>
      <c r="D2231" s="1">
        <v>8.0719329999999996</v>
      </c>
      <c r="E2231" s="1">
        <f>Table29[[#This Row],[extensometer
'[mm']]]/$J$2*100</f>
        <v>2.2877009999999998</v>
      </c>
      <c r="F2231" s="1">
        <f t="shared" si="37"/>
        <v>336.33054166666665</v>
      </c>
    </row>
    <row r="2232" spans="1:6" x14ac:dyDescent="0.3">
      <c r="A2232" s="1">
        <v>44.6</v>
      </c>
      <c r="B2232" s="1">
        <v>0.88371460000000002</v>
      </c>
      <c r="C2232" s="1">
        <v>0.45754240000000002</v>
      </c>
      <c r="D2232" s="1">
        <v>8.0718019999999999</v>
      </c>
      <c r="E2232" s="1">
        <f>Table29[[#This Row],[extensometer
'[mm']]]/$J$2*100</f>
        <v>2.287712</v>
      </c>
      <c r="F2232" s="1">
        <f t="shared" si="37"/>
        <v>336.32508333333334</v>
      </c>
    </row>
    <row r="2233" spans="1:6" x14ac:dyDescent="0.3">
      <c r="A2233" s="1">
        <v>44.62</v>
      </c>
      <c r="B2233" s="1">
        <v>0.88371469999999996</v>
      </c>
      <c r="C2233" s="1">
        <v>0.45754470000000003</v>
      </c>
      <c r="D2233" s="1">
        <v>8.0716710000000003</v>
      </c>
      <c r="E2233" s="1">
        <f>Table29[[#This Row],[extensometer
'[mm']]]/$J$2*100</f>
        <v>2.2877235000000002</v>
      </c>
      <c r="F2233" s="1">
        <f t="shared" si="37"/>
        <v>336.31962500000003</v>
      </c>
    </row>
    <row r="2234" spans="1:6" x14ac:dyDescent="0.3">
      <c r="A2234" s="1">
        <v>44.64</v>
      </c>
      <c r="B2234" s="1">
        <v>0.88371489999999997</v>
      </c>
      <c r="C2234" s="1">
        <v>0.45754699999999998</v>
      </c>
      <c r="D2234" s="1">
        <v>8.0715400000000006</v>
      </c>
      <c r="E2234" s="1">
        <f>Table29[[#This Row],[extensometer
'[mm']]]/$J$2*100</f>
        <v>2.2877349999999996</v>
      </c>
      <c r="F2234" s="1">
        <f t="shared" si="37"/>
        <v>336.31416666666672</v>
      </c>
    </row>
    <row r="2235" spans="1:6" x14ac:dyDescent="0.3">
      <c r="A2235" s="1">
        <v>44.66</v>
      </c>
      <c r="B2235" s="1">
        <v>0.88371469999999996</v>
      </c>
      <c r="C2235" s="1">
        <v>0.45755040000000002</v>
      </c>
      <c r="D2235" s="1">
        <v>8.0714199999999998</v>
      </c>
      <c r="E2235" s="1">
        <f>Table29[[#This Row],[extensometer
'[mm']]]/$J$2*100</f>
        <v>2.2877520000000002</v>
      </c>
      <c r="F2235" s="1">
        <f t="shared" si="37"/>
        <v>336.30916666666667</v>
      </c>
    </row>
    <row r="2236" spans="1:6" x14ac:dyDescent="0.3">
      <c r="A2236" s="1">
        <v>44.68</v>
      </c>
      <c r="B2236" s="1">
        <v>0.88371460000000002</v>
      </c>
      <c r="C2236" s="1">
        <v>0.45755390000000001</v>
      </c>
      <c r="D2236" s="1">
        <v>8.0713000000000008</v>
      </c>
      <c r="E2236" s="1">
        <f>Table29[[#This Row],[extensometer
'[mm']]]/$J$2*100</f>
        <v>2.2877695</v>
      </c>
      <c r="F2236" s="1">
        <f t="shared" si="37"/>
        <v>336.30416666666673</v>
      </c>
    </row>
    <row r="2237" spans="1:6" x14ac:dyDescent="0.3">
      <c r="A2237" s="1">
        <v>44.7</v>
      </c>
      <c r="B2237" s="1">
        <v>0.88371440000000001</v>
      </c>
      <c r="C2237" s="1">
        <v>0.4575574</v>
      </c>
      <c r="D2237" s="1">
        <v>8.07118</v>
      </c>
      <c r="E2237" s="1">
        <f>Table29[[#This Row],[extensometer
'[mm']]]/$J$2*100</f>
        <v>2.2877870000000002</v>
      </c>
      <c r="F2237" s="1">
        <f t="shared" si="37"/>
        <v>336.29916666666668</v>
      </c>
    </row>
    <row r="2238" spans="1:6" x14ac:dyDescent="0.3">
      <c r="A2238" s="1">
        <v>44.72</v>
      </c>
      <c r="B2238" s="1">
        <v>0.88371420000000001</v>
      </c>
      <c r="C2238" s="1">
        <v>0.45756079999999999</v>
      </c>
      <c r="D2238" s="1">
        <v>8.0710599999999992</v>
      </c>
      <c r="E2238" s="1">
        <f>Table29[[#This Row],[extensometer
'[mm']]]/$J$2*100</f>
        <v>2.2878039999999999</v>
      </c>
      <c r="F2238" s="1">
        <f t="shared" si="37"/>
        <v>336.29416666666663</v>
      </c>
    </row>
    <row r="2239" spans="1:6" x14ac:dyDescent="0.3">
      <c r="A2239" s="1">
        <v>44.74</v>
      </c>
      <c r="B2239" s="1">
        <v>0.883714</v>
      </c>
      <c r="C2239" s="1">
        <v>0.45756429999999998</v>
      </c>
      <c r="D2239" s="1">
        <v>8.0709400000000002</v>
      </c>
      <c r="E2239" s="1">
        <f>Table29[[#This Row],[extensometer
'[mm']]]/$J$2*100</f>
        <v>2.2878215000000002</v>
      </c>
      <c r="F2239" s="1">
        <f t="shared" si="37"/>
        <v>336.28916666666669</v>
      </c>
    </row>
    <row r="2240" spans="1:6" x14ac:dyDescent="0.3">
      <c r="A2240" s="1">
        <v>44.76</v>
      </c>
      <c r="B2240" s="1">
        <v>0.88371409999999995</v>
      </c>
      <c r="C2240" s="1">
        <v>0.45756190000000002</v>
      </c>
      <c r="D2240" s="1">
        <v>8.0707959999999996</v>
      </c>
      <c r="E2240" s="1">
        <f>Table29[[#This Row],[extensometer
'[mm']]]/$J$2*100</f>
        <v>2.2878095000000003</v>
      </c>
      <c r="F2240" s="1">
        <f t="shared" si="37"/>
        <v>336.28316666666666</v>
      </c>
    </row>
    <row r="2241" spans="1:6" x14ac:dyDescent="0.3">
      <c r="A2241" s="1">
        <v>44.78</v>
      </c>
      <c r="B2241" s="1">
        <v>0.88371420000000001</v>
      </c>
      <c r="C2241" s="1">
        <v>0.45755959999999996</v>
      </c>
      <c r="D2241" s="1">
        <v>8.0706509999999998</v>
      </c>
      <c r="E2241" s="1">
        <f>Table29[[#This Row],[extensometer
'[mm']]]/$J$2*100</f>
        <v>2.287798</v>
      </c>
      <c r="F2241" s="1">
        <f t="shared" si="37"/>
        <v>336.27712500000001</v>
      </c>
    </row>
    <row r="2242" spans="1:6" x14ac:dyDescent="0.3">
      <c r="A2242" s="1">
        <v>44.8</v>
      </c>
      <c r="B2242" s="1">
        <v>0.88371420000000001</v>
      </c>
      <c r="C2242" s="1">
        <v>0.4575572</v>
      </c>
      <c r="D2242" s="1">
        <v>8.0705069999999992</v>
      </c>
      <c r="E2242" s="1">
        <f>Table29[[#This Row],[extensometer
'[mm']]]/$J$2*100</f>
        <v>2.2877860000000001</v>
      </c>
      <c r="F2242" s="1">
        <f t="shared" si="37"/>
        <v>336.27112499999998</v>
      </c>
    </row>
    <row r="2243" spans="1:6" x14ac:dyDescent="0.3">
      <c r="A2243" s="1">
        <v>44.82</v>
      </c>
      <c r="B2243" s="1">
        <v>0.88371430000000006</v>
      </c>
      <c r="C2243" s="1">
        <v>0.45755490000000004</v>
      </c>
      <c r="D2243" s="1">
        <v>8.0703630000000004</v>
      </c>
      <c r="E2243" s="1">
        <f>Table29[[#This Row],[extensometer
'[mm']]]/$J$2*100</f>
        <v>2.2877745000000003</v>
      </c>
      <c r="F2243" s="1">
        <f t="shared" si="37"/>
        <v>336.26512500000001</v>
      </c>
    </row>
    <row r="2244" spans="1:6" x14ac:dyDescent="0.3">
      <c r="A2244" s="1">
        <v>44.84</v>
      </c>
      <c r="B2244" s="1">
        <v>0.88371440000000001</v>
      </c>
      <c r="C2244" s="1">
        <v>0.45755249999999997</v>
      </c>
      <c r="D2244" s="1">
        <v>8.0702189999999998</v>
      </c>
      <c r="E2244" s="1">
        <f>Table29[[#This Row],[extensometer
'[mm']]]/$J$2*100</f>
        <v>2.2877624999999999</v>
      </c>
      <c r="F2244" s="1">
        <f t="shared" si="37"/>
        <v>336.25912499999998</v>
      </c>
    </row>
    <row r="2245" spans="1:6" x14ac:dyDescent="0.3">
      <c r="A2245" s="1">
        <v>44.86</v>
      </c>
      <c r="B2245" s="1">
        <v>0.88371440000000001</v>
      </c>
      <c r="C2245" s="1">
        <v>0.4575362</v>
      </c>
      <c r="D2245" s="1">
        <v>8.0700859999999999</v>
      </c>
      <c r="E2245" s="1">
        <f>Table29[[#This Row],[extensometer
'[mm']]]/$J$2*100</f>
        <v>2.2876810000000001</v>
      </c>
      <c r="F2245" s="1">
        <f t="shared" si="37"/>
        <v>336.25358333333332</v>
      </c>
    </row>
    <row r="2246" spans="1:6" x14ac:dyDescent="0.3">
      <c r="A2246" s="1">
        <v>44.88</v>
      </c>
      <c r="B2246" s="1">
        <v>0.88371449999999996</v>
      </c>
      <c r="C2246" s="1">
        <v>0.45751999999999998</v>
      </c>
      <c r="D2246" s="1">
        <v>8.0699529999999999</v>
      </c>
      <c r="E2246" s="1">
        <f>Table29[[#This Row],[extensometer
'[mm']]]/$J$2*100</f>
        <v>2.2875999999999999</v>
      </c>
      <c r="F2246" s="1">
        <f t="shared" si="37"/>
        <v>336.24804166666667</v>
      </c>
    </row>
    <row r="2247" spans="1:6" x14ac:dyDescent="0.3">
      <c r="A2247" s="1">
        <v>44.9</v>
      </c>
      <c r="B2247" s="1">
        <v>0.88371460000000002</v>
      </c>
      <c r="C2247" s="1">
        <v>0.45750370000000001</v>
      </c>
      <c r="D2247" s="1">
        <v>8.06982</v>
      </c>
      <c r="E2247" s="1">
        <f>Table29[[#This Row],[extensometer
'[mm']]]/$J$2*100</f>
        <v>2.2875185</v>
      </c>
      <c r="F2247" s="1">
        <f t="shared" si="37"/>
        <v>336.24250000000001</v>
      </c>
    </row>
    <row r="2248" spans="1:6" x14ac:dyDescent="0.3">
      <c r="A2248" s="1">
        <v>44.92</v>
      </c>
      <c r="B2248" s="1">
        <v>0.88371469999999996</v>
      </c>
      <c r="C2248" s="1">
        <v>0.45748740000000004</v>
      </c>
      <c r="D2248" s="1">
        <v>8.0696870000000001</v>
      </c>
      <c r="E2248" s="1">
        <f>Table29[[#This Row],[extensometer
'[mm']]]/$J$2*100</f>
        <v>2.2874370000000002</v>
      </c>
      <c r="F2248" s="1">
        <f t="shared" si="37"/>
        <v>336.23695833333335</v>
      </c>
    </row>
    <row r="2249" spans="1:6" x14ac:dyDescent="0.3">
      <c r="A2249" s="1">
        <v>44.94</v>
      </c>
      <c r="B2249" s="1">
        <v>0.88371469999999996</v>
      </c>
      <c r="C2249" s="1">
        <v>0.45747109999999996</v>
      </c>
      <c r="D2249" s="1">
        <v>8.0695549999999994</v>
      </c>
      <c r="E2249" s="1">
        <f>Table29[[#This Row],[extensometer
'[mm']]]/$J$2*100</f>
        <v>2.2873554999999999</v>
      </c>
      <c r="F2249" s="1">
        <f t="shared" si="37"/>
        <v>336.23145833333331</v>
      </c>
    </row>
    <row r="2250" spans="1:6" x14ac:dyDescent="0.3">
      <c r="A2250" s="1">
        <v>44.96</v>
      </c>
      <c r="B2250" s="1">
        <v>0.88371449999999996</v>
      </c>
      <c r="C2250" s="1">
        <v>0.45747120000000002</v>
      </c>
      <c r="D2250" s="1">
        <v>8.0694619999999997</v>
      </c>
      <c r="E2250" s="1">
        <f>Table29[[#This Row],[extensometer
'[mm']]]/$J$2*100</f>
        <v>2.2873559999999999</v>
      </c>
      <c r="F2250" s="1">
        <f t="shared" si="37"/>
        <v>336.22758333333331</v>
      </c>
    </row>
    <row r="2251" spans="1:6" x14ac:dyDescent="0.3">
      <c r="A2251" s="1">
        <v>44.98</v>
      </c>
      <c r="B2251" s="1">
        <v>0.88371430000000006</v>
      </c>
      <c r="C2251" s="1">
        <v>0.45747120000000002</v>
      </c>
      <c r="D2251" s="1">
        <v>8.0693680000000008</v>
      </c>
      <c r="E2251" s="1">
        <f>Table29[[#This Row],[extensometer
'[mm']]]/$J$2*100</f>
        <v>2.2873559999999999</v>
      </c>
      <c r="F2251" s="1">
        <f t="shared" si="37"/>
        <v>336.2236666666667</v>
      </c>
    </row>
    <row r="2252" spans="1:6" x14ac:dyDescent="0.3">
      <c r="A2252" s="1">
        <v>45</v>
      </c>
      <c r="B2252" s="1">
        <v>0.883714</v>
      </c>
      <c r="C2252" s="1">
        <v>0.45747120000000002</v>
      </c>
      <c r="D2252" s="1">
        <v>8.0692749999999993</v>
      </c>
      <c r="E2252" s="1">
        <f>Table29[[#This Row],[extensometer
'[mm']]]/$J$2*100</f>
        <v>2.2873559999999999</v>
      </c>
      <c r="F2252" s="1">
        <f t="shared" si="37"/>
        <v>336.21979166666665</v>
      </c>
    </row>
    <row r="2253" spans="1:6" x14ac:dyDescent="0.3">
      <c r="A2253" s="1">
        <v>45.02</v>
      </c>
      <c r="B2253" s="1">
        <v>0.88371379999999999</v>
      </c>
      <c r="C2253" s="1">
        <v>0.45747120000000002</v>
      </c>
      <c r="D2253" s="1">
        <v>8.0691819999999996</v>
      </c>
      <c r="E2253" s="1">
        <f>Table29[[#This Row],[extensometer
'[mm']]]/$J$2*100</f>
        <v>2.2873559999999999</v>
      </c>
      <c r="F2253" s="1">
        <f t="shared" si="37"/>
        <v>336.21591666666666</v>
      </c>
    </row>
    <row r="2254" spans="1:6" x14ac:dyDescent="0.3">
      <c r="A2254" s="1">
        <v>45.04</v>
      </c>
      <c r="B2254" s="1">
        <v>0.88371350000000004</v>
      </c>
      <c r="C2254" s="1">
        <v>0.45747129999999997</v>
      </c>
      <c r="D2254" s="1">
        <v>8.069089</v>
      </c>
      <c r="E2254" s="1">
        <f>Table29[[#This Row],[extensometer
'[mm']]]/$J$2*100</f>
        <v>2.2873565</v>
      </c>
      <c r="F2254" s="1">
        <f t="shared" si="37"/>
        <v>336.21204166666666</v>
      </c>
    </row>
    <row r="2255" spans="1:6" x14ac:dyDescent="0.3">
      <c r="A2255" s="1">
        <v>45.06</v>
      </c>
      <c r="B2255" s="1">
        <v>0.88371350000000004</v>
      </c>
      <c r="C2255" s="1">
        <v>0.45748749999999999</v>
      </c>
      <c r="D2255" s="1">
        <v>8.0689620000000009</v>
      </c>
      <c r="E2255" s="1">
        <f>Table29[[#This Row],[extensometer
'[mm']]]/$J$2*100</f>
        <v>2.2874374999999998</v>
      </c>
      <c r="F2255" s="1">
        <f t="shared" si="37"/>
        <v>336.20675</v>
      </c>
    </row>
    <row r="2256" spans="1:6" x14ac:dyDescent="0.3">
      <c r="A2256" s="1">
        <v>45.08</v>
      </c>
      <c r="B2256" s="1">
        <v>0.88371350000000004</v>
      </c>
      <c r="C2256" s="1">
        <v>0.45750380000000002</v>
      </c>
      <c r="D2256" s="1">
        <v>8.0688340000000007</v>
      </c>
      <c r="E2256" s="1">
        <f>Table29[[#This Row],[extensometer
'[mm']]]/$J$2*100</f>
        <v>2.2875190000000001</v>
      </c>
      <c r="F2256" s="1">
        <f t="shared" si="37"/>
        <v>336.20141666666672</v>
      </c>
    </row>
    <row r="2257" spans="1:6" x14ac:dyDescent="0.3">
      <c r="A2257" s="1">
        <v>45.1</v>
      </c>
      <c r="B2257" s="1">
        <v>0.88371350000000004</v>
      </c>
      <c r="C2257" s="1">
        <v>0.45751999999999998</v>
      </c>
      <c r="D2257" s="1">
        <v>8.0687069999999999</v>
      </c>
      <c r="E2257" s="1">
        <f>Table29[[#This Row],[extensometer
'[mm']]]/$J$2*100</f>
        <v>2.2875999999999999</v>
      </c>
      <c r="F2257" s="1">
        <f t="shared" si="37"/>
        <v>336.19612499999999</v>
      </c>
    </row>
    <row r="2258" spans="1:6" x14ac:dyDescent="0.3">
      <c r="A2258" s="1">
        <v>45.12</v>
      </c>
      <c r="B2258" s="1">
        <v>0.88371339999999998</v>
      </c>
      <c r="C2258" s="1">
        <v>0.45753630000000001</v>
      </c>
      <c r="D2258" s="1">
        <v>8.0685800000000008</v>
      </c>
      <c r="E2258" s="1">
        <f>Table29[[#This Row],[extensometer
'[mm']]]/$J$2*100</f>
        <v>2.2876815000000001</v>
      </c>
      <c r="F2258" s="1">
        <f t="shared" si="37"/>
        <v>336.19083333333339</v>
      </c>
    </row>
    <row r="2259" spans="1:6" x14ac:dyDescent="0.3">
      <c r="A2259" s="1">
        <v>45.14</v>
      </c>
      <c r="B2259" s="1">
        <v>0.88371339999999998</v>
      </c>
      <c r="C2259" s="1">
        <v>0.45755249999999997</v>
      </c>
      <c r="D2259" s="1">
        <v>8.0684529999999999</v>
      </c>
      <c r="E2259" s="1">
        <f>Table29[[#This Row],[extensometer
'[mm']]]/$J$2*100</f>
        <v>2.2877624999999999</v>
      </c>
      <c r="F2259" s="1">
        <f t="shared" si="37"/>
        <v>336.18554166666667</v>
      </c>
    </row>
    <row r="2260" spans="1:6" x14ac:dyDescent="0.3">
      <c r="A2260" s="1">
        <v>45.16</v>
      </c>
      <c r="B2260" s="1">
        <v>0.88371359999999999</v>
      </c>
      <c r="C2260" s="1">
        <v>0.45755040000000002</v>
      </c>
      <c r="D2260" s="1">
        <v>8.0683159999999994</v>
      </c>
      <c r="E2260" s="1">
        <f>Table29[[#This Row],[extensometer
'[mm']]]/$J$2*100</f>
        <v>2.2877520000000002</v>
      </c>
      <c r="F2260" s="1">
        <f t="shared" si="37"/>
        <v>336.17983333333331</v>
      </c>
    </row>
    <row r="2261" spans="1:6" x14ac:dyDescent="0.3">
      <c r="A2261" s="1">
        <v>45.18</v>
      </c>
      <c r="B2261" s="1">
        <v>0.88371369999999994</v>
      </c>
      <c r="C2261" s="1">
        <v>0.45754840000000002</v>
      </c>
      <c r="D2261" s="1">
        <v>8.0681799999999999</v>
      </c>
      <c r="E2261" s="1">
        <f>Table29[[#This Row],[extensometer
'[mm']]]/$J$2*100</f>
        <v>2.2877420000000002</v>
      </c>
      <c r="F2261" s="1">
        <f t="shared" si="37"/>
        <v>336.17416666666668</v>
      </c>
    </row>
    <row r="2262" spans="1:6" x14ac:dyDescent="0.3">
      <c r="A2262" s="1">
        <v>45.2</v>
      </c>
      <c r="B2262" s="1">
        <v>0.88371379999999999</v>
      </c>
      <c r="C2262" s="1">
        <v>0.45754629999999996</v>
      </c>
      <c r="D2262" s="1">
        <v>8.0680429999999994</v>
      </c>
      <c r="E2262" s="1">
        <f>Table29[[#This Row],[extensometer
'[mm']]]/$J$2*100</f>
        <v>2.2877315</v>
      </c>
      <c r="F2262" s="1">
        <f t="shared" si="37"/>
        <v>336.16845833333332</v>
      </c>
    </row>
    <row r="2263" spans="1:6" x14ac:dyDescent="0.3">
      <c r="A2263" s="1">
        <v>45.22</v>
      </c>
      <c r="B2263" s="1">
        <v>0.88371390000000005</v>
      </c>
      <c r="C2263" s="1">
        <v>0.45754420000000001</v>
      </c>
      <c r="D2263" s="1">
        <v>8.0679069999999999</v>
      </c>
      <c r="E2263" s="1">
        <f>Table29[[#This Row],[extensometer
'[mm']]]/$J$2*100</f>
        <v>2.2877210000000003</v>
      </c>
      <c r="F2263" s="1">
        <f t="shared" si="37"/>
        <v>336.16279166666669</v>
      </c>
    </row>
    <row r="2264" spans="1:6" x14ac:dyDescent="0.3">
      <c r="A2264" s="1">
        <v>45.24</v>
      </c>
      <c r="B2264" s="1">
        <v>0.88371409999999995</v>
      </c>
      <c r="C2264" s="1">
        <v>0.45754220000000001</v>
      </c>
      <c r="D2264" s="1">
        <v>8.0677710000000005</v>
      </c>
      <c r="E2264" s="1">
        <f>Table29[[#This Row],[extensometer
'[mm']]]/$J$2*100</f>
        <v>2.2877109999999998</v>
      </c>
      <c r="F2264" s="1">
        <f t="shared" si="37"/>
        <v>336.15712500000001</v>
      </c>
    </row>
    <row r="2265" spans="1:6" x14ac:dyDescent="0.3">
      <c r="A2265" s="1">
        <v>45.26</v>
      </c>
      <c r="B2265" s="1">
        <v>0.88371409999999995</v>
      </c>
      <c r="C2265" s="1">
        <v>0.45753759999999999</v>
      </c>
      <c r="D2265" s="1">
        <v>8.0676279999999991</v>
      </c>
      <c r="E2265" s="1">
        <f>Table29[[#This Row],[extensometer
'[mm']]]/$J$2*100</f>
        <v>2.2876879999999997</v>
      </c>
      <c r="F2265" s="1">
        <f t="shared" si="37"/>
        <v>336.1511666666666</v>
      </c>
    </row>
    <row r="2266" spans="1:6" x14ac:dyDescent="0.3">
      <c r="A2266" s="1">
        <v>45.28</v>
      </c>
      <c r="B2266" s="1">
        <v>0.88371409999999995</v>
      </c>
      <c r="C2266" s="1">
        <v>0.45753309999999997</v>
      </c>
      <c r="D2266" s="1">
        <v>8.0674849999999996</v>
      </c>
      <c r="E2266" s="1">
        <f>Table29[[#This Row],[extensometer
'[mm']]]/$J$2*100</f>
        <v>2.2876655000000001</v>
      </c>
      <c r="F2266" s="1">
        <f t="shared" si="37"/>
        <v>336.1452083333333</v>
      </c>
    </row>
    <row r="2267" spans="1:6" x14ac:dyDescent="0.3">
      <c r="A2267" s="1">
        <v>45.3</v>
      </c>
      <c r="B2267" s="1">
        <v>0.883714</v>
      </c>
      <c r="C2267" s="1">
        <v>0.45752859999999995</v>
      </c>
      <c r="D2267" s="1">
        <v>8.067342</v>
      </c>
      <c r="E2267" s="1">
        <f>Table29[[#This Row],[extensometer
'[mm']]]/$J$2*100</f>
        <v>2.2876429999999996</v>
      </c>
      <c r="F2267" s="1">
        <f t="shared" si="37"/>
        <v>336.13925</v>
      </c>
    </row>
    <row r="2268" spans="1:6" x14ac:dyDescent="0.3">
      <c r="A2268" s="1">
        <v>45.32</v>
      </c>
      <c r="B2268" s="1">
        <v>0.883714</v>
      </c>
      <c r="C2268" s="1">
        <v>0.45752409999999999</v>
      </c>
      <c r="D2268" s="1">
        <v>8.0671990000000005</v>
      </c>
      <c r="E2268" s="1">
        <f>Table29[[#This Row],[extensometer
'[mm']]]/$J$2*100</f>
        <v>2.2876205000000001</v>
      </c>
      <c r="F2268" s="1">
        <f t="shared" si="37"/>
        <v>336.13329166666671</v>
      </c>
    </row>
    <row r="2269" spans="1:6" x14ac:dyDescent="0.3">
      <c r="A2269" s="1">
        <v>45.34</v>
      </c>
      <c r="B2269" s="1">
        <v>0.883714</v>
      </c>
      <c r="C2269" s="1">
        <v>0.45751959999999997</v>
      </c>
      <c r="D2269" s="1">
        <v>8.0670559999999991</v>
      </c>
      <c r="E2269" s="1">
        <f>Table29[[#This Row],[extensometer
'[mm']]]/$J$2*100</f>
        <v>2.2875979999999996</v>
      </c>
      <c r="F2269" s="1">
        <f t="shared" si="37"/>
        <v>336.1273333333333</v>
      </c>
    </row>
    <row r="2270" spans="1:6" x14ac:dyDescent="0.3">
      <c r="A2270" s="1">
        <v>45.36</v>
      </c>
      <c r="B2270" s="1">
        <v>0.88371409999999995</v>
      </c>
      <c r="C2270" s="1">
        <v>0.4575264</v>
      </c>
      <c r="D2270" s="1">
        <v>8.0669389999999996</v>
      </c>
      <c r="E2270" s="1">
        <f>Table29[[#This Row],[extensometer
'[mm']]]/$J$2*100</f>
        <v>2.2876319999999999</v>
      </c>
      <c r="F2270" s="1">
        <f t="shared" si="37"/>
        <v>336.12245833333333</v>
      </c>
    </row>
    <row r="2271" spans="1:6" x14ac:dyDescent="0.3">
      <c r="A2271" s="1">
        <v>45.38</v>
      </c>
      <c r="B2271" s="1">
        <v>0.88371420000000001</v>
      </c>
      <c r="C2271" s="1">
        <v>0.45753320000000003</v>
      </c>
      <c r="D2271" s="1">
        <v>8.0668220000000002</v>
      </c>
      <c r="E2271" s="1">
        <f>Table29[[#This Row],[extensometer
'[mm']]]/$J$2*100</f>
        <v>2.2876660000000002</v>
      </c>
      <c r="F2271" s="1">
        <f t="shared" si="37"/>
        <v>336.11758333333336</v>
      </c>
    </row>
    <row r="2272" spans="1:6" x14ac:dyDescent="0.3">
      <c r="A2272" s="1">
        <v>45.4</v>
      </c>
      <c r="B2272" s="1">
        <v>0.88371430000000006</v>
      </c>
      <c r="C2272" s="1">
        <v>0.4575399</v>
      </c>
      <c r="D2272" s="1">
        <v>8.0667050000000007</v>
      </c>
      <c r="E2272" s="1">
        <f>Table29[[#This Row],[extensometer
'[mm']]]/$J$2*100</f>
        <v>2.2876995</v>
      </c>
      <c r="F2272" s="1">
        <f t="shared" si="37"/>
        <v>336.11270833333339</v>
      </c>
    </row>
    <row r="2273" spans="1:6" x14ac:dyDescent="0.3">
      <c r="A2273" s="1">
        <v>45.42</v>
      </c>
      <c r="B2273" s="1">
        <v>0.88371440000000001</v>
      </c>
      <c r="C2273" s="1">
        <v>0.45754670000000003</v>
      </c>
      <c r="D2273" s="1">
        <v>8.0665890000000005</v>
      </c>
      <c r="E2273" s="1">
        <f>Table29[[#This Row],[extensometer
'[mm']]]/$J$2*100</f>
        <v>2.2877335000000003</v>
      </c>
      <c r="F2273" s="1">
        <f t="shared" si="37"/>
        <v>336.10787500000004</v>
      </c>
    </row>
    <row r="2274" spans="1:6" x14ac:dyDescent="0.3">
      <c r="A2274" s="1">
        <v>45.44</v>
      </c>
      <c r="B2274" s="1">
        <v>0.88371449999999996</v>
      </c>
      <c r="C2274" s="1">
        <v>0.4575535</v>
      </c>
      <c r="D2274" s="1">
        <v>8.0664719999999992</v>
      </c>
      <c r="E2274" s="1">
        <f>Table29[[#This Row],[extensometer
'[mm']]]/$J$2*100</f>
        <v>2.2877675000000002</v>
      </c>
      <c r="F2274" s="1">
        <f t="shared" si="37"/>
        <v>336.10299999999995</v>
      </c>
    </row>
    <row r="2275" spans="1:6" x14ac:dyDescent="0.3">
      <c r="A2275" s="1">
        <v>45.46</v>
      </c>
      <c r="B2275" s="1">
        <v>0.88371430000000006</v>
      </c>
      <c r="C2275" s="1">
        <v>0.45756090000000005</v>
      </c>
      <c r="D2275" s="1">
        <v>8.0663529999999994</v>
      </c>
      <c r="E2275" s="1">
        <f>Table29[[#This Row],[extensometer
'[mm']]]/$J$2*100</f>
        <v>2.2878045000000005</v>
      </c>
      <c r="F2275" s="1">
        <f t="shared" si="37"/>
        <v>336.09804166666663</v>
      </c>
    </row>
    <row r="2276" spans="1:6" x14ac:dyDescent="0.3">
      <c r="A2276" s="1">
        <v>45.48</v>
      </c>
      <c r="B2276" s="1">
        <v>0.88371420000000001</v>
      </c>
      <c r="C2276" s="1">
        <v>0.45756840000000004</v>
      </c>
      <c r="D2276" s="1">
        <v>8.0662339999999997</v>
      </c>
      <c r="E2276" s="1">
        <f>Table29[[#This Row],[extensometer
'[mm']]]/$J$2*100</f>
        <v>2.2878420000000004</v>
      </c>
      <c r="F2276" s="1">
        <f t="shared" si="37"/>
        <v>336.09308333333331</v>
      </c>
    </row>
    <row r="2277" spans="1:6" x14ac:dyDescent="0.3">
      <c r="A2277" s="1">
        <v>45.5</v>
      </c>
      <c r="B2277" s="1">
        <v>0.883714</v>
      </c>
      <c r="C2277" s="1">
        <v>0.45757579999999998</v>
      </c>
      <c r="D2277" s="1">
        <v>8.0661149999999999</v>
      </c>
      <c r="E2277" s="1">
        <f>Table29[[#This Row],[extensometer
'[mm']]]/$J$2*100</f>
        <v>2.2878789999999998</v>
      </c>
      <c r="F2277" s="1">
        <f t="shared" si="37"/>
        <v>336.08812499999999</v>
      </c>
    </row>
    <row r="2278" spans="1:6" x14ac:dyDescent="0.3">
      <c r="A2278" s="1">
        <v>45.52</v>
      </c>
      <c r="B2278" s="1">
        <v>0.88371390000000005</v>
      </c>
      <c r="C2278" s="1">
        <v>0.45758320000000002</v>
      </c>
      <c r="D2278" s="1">
        <v>8.0659960000000002</v>
      </c>
      <c r="E2278" s="1">
        <f>Table29[[#This Row],[extensometer
'[mm']]]/$J$2*100</f>
        <v>2.2879160000000001</v>
      </c>
      <c r="F2278" s="1">
        <f t="shared" si="37"/>
        <v>336.08316666666667</v>
      </c>
    </row>
    <row r="2279" spans="1:6" x14ac:dyDescent="0.3">
      <c r="A2279" s="1">
        <v>45.54</v>
      </c>
      <c r="B2279" s="1">
        <v>0.88371369999999994</v>
      </c>
      <c r="C2279" s="1">
        <v>0.45759070000000002</v>
      </c>
      <c r="D2279" s="1">
        <v>8.0658759999999994</v>
      </c>
      <c r="E2279" s="1">
        <f>Table29[[#This Row],[extensometer
'[mm']]]/$J$2*100</f>
        <v>2.2879535</v>
      </c>
      <c r="F2279" s="1">
        <f t="shared" si="37"/>
        <v>336.07816666666662</v>
      </c>
    </row>
    <row r="2280" spans="1:6" x14ac:dyDescent="0.3">
      <c r="A2280" s="1">
        <v>45.56</v>
      </c>
      <c r="B2280" s="1">
        <v>0.88371379999999999</v>
      </c>
      <c r="C2280" s="1">
        <v>0.4575958</v>
      </c>
      <c r="D2280" s="1">
        <v>8.0657779999999999</v>
      </c>
      <c r="E2280" s="1">
        <f>Table29[[#This Row],[extensometer
'[mm']]]/$J$2*100</f>
        <v>2.287979</v>
      </c>
      <c r="F2280" s="1">
        <f t="shared" si="37"/>
        <v>336.07408333333336</v>
      </c>
    </row>
    <row r="2281" spans="1:6" x14ac:dyDescent="0.3">
      <c r="A2281" s="1">
        <v>45.58</v>
      </c>
      <c r="B2281" s="1">
        <v>0.88371390000000005</v>
      </c>
      <c r="C2281" s="1">
        <v>0.45760099999999998</v>
      </c>
      <c r="D2281" s="1">
        <v>8.0656800000000004</v>
      </c>
      <c r="E2281" s="1">
        <f>Table29[[#This Row],[extensometer
'[mm']]]/$J$2*100</f>
        <v>2.2880050000000001</v>
      </c>
      <c r="F2281" s="1">
        <f t="shared" ref="F2281:F2344" si="38">D2281*1000/$J$3</f>
        <v>336.07</v>
      </c>
    </row>
    <row r="2282" spans="1:6" x14ac:dyDescent="0.3">
      <c r="A2282" s="1">
        <v>45.6</v>
      </c>
      <c r="B2282" s="1">
        <v>0.88371390000000005</v>
      </c>
      <c r="C2282" s="1">
        <v>0.45760609999999996</v>
      </c>
      <c r="D2282" s="1">
        <v>8.0655819999999991</v>
      </c>
      <c r="E2282" s="1">
        <f>Table29[[#This Row],[extensometer
'[mm']]]/$J$2*100</f>
        <v>2.2880304999999996</v>
      </c>
      <c r="F2282" s="1">
        <f t="shared" si="38"/>
        <v>336.06591666666662</v>
      </c>
    </row>
    <row r="2283" spans="1:6" x14ac:dyDescent="0.3">
      <c r="A2283" s="1">
        <v>45.62</v>
      </c>
      <c r="B2283" s="1">
        <v>0.883714</v>
      </c>
      <c r="C2283" s="1">
        <v>0.4576113</v>
      </c>
      <c r="D2283" s="1">
        <v>8.0654839999999997</v>
      </c>
      <c r="E2283" s="1">
        <f>Table29[[#This Row],[extensometer
'[mm']]]/$J$2*100</f>
        <v>2.2880564999999997</v>
      </c>
      <c r="F2283" s="1">
        <f t="shared" si="38"/>
        <v>336.06183333333331</v>
      </c>
    </row>
    <row r="2284" spans="1:6" x14ac:dyDescent="0.3">
      <c r="A2284" s="1">
        <v>45.64</v>
      </c>
      <c r="B2284" s="1">
        <v>0.88371409999999995</v>
      </c>
      <c r="C2284" s="1">
        <v>0.45761640000000003</v>
      </c>
      <c r="D2284" s="1">
        <v>8.0653860000000002</v>
      </c>
      <c r="E2284" s="1">
        <f>Table29[[#This Row],[extensometer
'[mm']]]/$J$2*100</f>
        <v>2.2880820000000002</v>
      </c>
      <c r="F2284" s="1">
        <f t="shared" si="38"/>
        <v>336.05775</v>
      </c>
    </row>
    <row r="2285" spans="1:6" x14ac:dyDescent="0.3">
      <c r="A2285" s="1">
        <v>45.66</v>
      </c>
      <c r="B2285" s="1">
        <v>0.88371430000000006</v>
      </c>
      <c r="C2285" s="1">
        <v>0.4576288</v>
      </c>
      <c r="D2285" s="1">
        <v>8.0652290000000004</v>
      </c>
      <c r="E2285" s="1">
        <f>Table29[[#This Row],[extensometer
'[mm']]]/$J$2*100</f>
        <v>2.288144</v>
      </c>
      <c r="F2285" s="1">
        <f t="shared" si="38"/>
        <v>336.05120833333336</v>
      </c>
    </row>
    <row r="2286" spans="1:6" x14ac:dyDescent="0.3">
      <c r="A2286" s="1">
        <v>45.68</v>
      </c>
      <c r="B2286" s="1">
        <v>0.88371460000000002</v>
      </c>
      <c r="C2286" s="1">
        <v>0.45764120000000003</v>
      </c>
      <c r="D2286" s="1">
        <v>8.0650729999999999</v>
      </c>
      <c r="E2286" s="1">
        <f>Table29[[#This Row],[extensometer
'[mm']]]/$J$2*100</f>
        <v>2.2882060000000002</v>
      </c>
      <c r="F2286" s="1">
        <f t="shared" si="38"/>
        <v>336.04470833333335</v>
      </c>
    </row>
    <row r="2287" spans="1:6" x14ac:dyDescent="0.3">
      <c r="A2287" s="1">
        <v>45.7</v>
      </c>
      <c r="B2287" s="1">
        <v>0.88371489999999997</v>
      </c>
      <c r="C2287" s="1">
        <v>0.45765359999999999</v>
      </c>
      <c r="D2287" s="1">
        <v>8.0649169999999994</v>
      </c>
      <c r="E2287" s="1">
        <f>Table29[[#This Row],[extensometer
'[mm']]]/$J$2*100</f>
        <v>2.288268</v>
      </c>
      <c r="F2287" s="1">
        <f t="shared" si="38"/>
        <v>336.03820833333333</v>
      </c>
    </row>
    <row r="2288" spans="1:6" x14ac:dyDescent="0.3">
      <c r="A2288" s="1">
        <v>45.72</v>
      </c>
      <c r="B2288" s="1">
        <v>0.88371509999999998</v>
      </c>
      <c r="C2288" s="1">
        <v>0.45766600000000002</v>
      </c>
      <c r="D2288" s="1">
        <v>8.0647599999999997</v>
      </c>
      <c r="E2288" s="1">
        <f>Table29[[#This Row],[extensometer
'[mm']]]/$J$2*100</f>
        <v>2.2883300000000002</v>
      </c>
      <c r="F2288" s="1">
        <f t="shared" si="38"/>
        <v>336.03166666666664</v>
      </c>
    </row>
    <row r="2289" spans="1:6" x14ac:dyDescent="0.3">
      <c r="A2289" s="1">
        <v>45.74</v>
      </c>
      <c r="B2289" s="1">
        <v>0.88371540000000004</v>
      </c>
      <c r="C2289" s="1">
        <v>0.45767840000000004</v>
      </c>
      <c r="D2289" s="1">
        <v>8.0646039999999992</v>
      </c>
      <c r="E2289" s="1">
        <f>Table29[[#This Row],[extensometer
'[mm']]]/$J$2*100</f>
        <v>2.288392</v>
      </c>
      <c r="F2289" s="1">
        <f t="shared" si="38"/>
        <v>336.02516666666662</v>
      </c>
    </row>
    <row r="2290" spans="1:6" x14ac:dyDescent="0.3">
      <c r="A2290" s="1">
        <v>45.76</v>
      </c>
      <c r="B2290" s="1">
        <v>0.88371549999999999</v>
      </c>
      <c r="C2290" s="1">
        <v>0.45768570000000003</v>
      </c>
      <c r="D2290" s="1">
        <v>8.0644690000000008</v>
      </c>
      <c r="E2290" s="1">
        <f>Table29[[#This Row],[extensometer
'[mm']]]/$J$2*100</f>
        <v>2.2884285000000002</v>
      </c>
      <c r="F2290" s="1">
        <f t="shared" si="38"/>
        <v>336.01954166666673</v>
      </c>
    </row>
    <row r="2291" spans="1:6" x14ac:dyDescent="0.3">
      <c r="A2291" s="1">
        <v>45.78</v>
      </c>
      <c r="B2291" s="1">
        <v>0.88371559999999993</v>
      </c>
      <c r="C2291" s="1">
        <v>0.45769309999999996</v>
      </c>
      <c r="D2291" s="1">
        <v>8.0643349999999998</v>
      </c>
      <c r="E2291" s="1">
        <f>Table29[[#This Row],[extensometer
'[mm']]]/$J$2*100</f>
        <v>2.2884654999999996</v>
      </c>
      <c r="F2291" s="1">
        <f t="shared" si="38"/>
        <v>336.01395833333333</v>
      </c>
    </row>
    <row r="2292" spans="1:6" x14ac:dyDescent="0.3">
      <c r="A2292" s="1">
        <v>45.8</v>
      </c>
      <c r="B2292" s="1">
        <v>0.88371559999999993</v>
      </c>
      <c r="C2292" s="1">
        <v>0.45770040000000001</v>
      </c>
      <c r="D2292" s="1">
        <v>8.0641999999999996</v>
      </c>
      <c r="E2292" s="1">
        <f>Table29[[#This Row],[extensometer
'[mm']]]/$J$2*100</f>
        <v>2.2885019999999998</v>
      </c>
      <c r="F2292" s="1">
        <f t="shared" si="38"/>
        <v>336.00833333333333</v>
      </c>
    </row>
    <row r="2293" spans="1:6" x14ac:dyDescent="0.3">
      <c r="A2293" s="1">
        <v>45.82</v>
      </c>
      <c r="B2293" s="1">
        <v>0.88371569999999999</v>
      </c>
      <c r="C2293" s="1">
        <v>0.4577077</v>
      </c>
      <c r="D2293" s="1">
        <v>8.0640649999999994</v>
      </c>
      <c r="E2293" s="1">
        <f>Table29[[#This Row],[extensometer
'[mm']]]/$J$2*100</f>
        <v>2.2885385</v>
      </c>
      <c r="F2293" s="1">
        <f t="shared" si="38"/>
        <v>336.00270833333332</v>
      </c>
    </row>
    <row r="2294" spans="1:6" x14ac:dyDescent="0.3">
      <c r="A2294" s="1">
        <v>45.84</v>
      </c>
      <c r="B2294" s="1">
        <v>0.88371580000000005</v>
      </c>
      <c r="C2294" s="1">
        <v>0.45771509999999999</v>
      </c>
      <c r="D2294" s="1">
        <v>8.0639310000000002</v>
      </c>
      <c r="E2294" s="1">
        <f>Table29[[#This Row],[extensometer
'[mm']]]/$J$2*100</f>
        <v>2.2885754999999999</v>
      </c>
      <c r="F2294" s="1">
        <f t="shared" si="38"/>
        <v>335.99712500000004</v>
      </c>
    </row>
    <row r="2295" spans="1:6" x14ac:dyDescent="0.3">
      <c r="A2295" s="1">
        <v>45.86</v>
      </c>
      <c r="B2295" s="1">
        <v>0.88371580000000005</v>
      </c>
      <c r="C2295" s="1">
        <v>0.45772049999999997</v>
      </c>
      <c r="D2295" s="1">
        <v>8.0638260000000006</v>
      </c>
      <c r="E2295" s="1">
        <f>Table29[[#This Row],[extensometer
'[mm']]]/$J$2*100</f>
        <v>2.2886024999999997</v>
      </c>
      <c r="F2295" s="1">
        <f t="shared" si="38"/>
        <v>335.99275000000006</v>
      </c>
    </row>
    <row r="2296" spans="1:6" x14ac:dyDescent="0.3">
      <c r="A2296" s="1">
        <v>45.88</v>
      </c>
      <c r="B2296" s="1">
        <v>0.88371580000000005</v>
      </c>
      <c r="C2296" s="1">
        <v>0.45772590000000002</v>
      </c>
      <c r="D2296" s="1">
        <v>8.0637220000000003</v>
      </c>
      <c r="E2296" s="1">
        <f>Table29[[#This Row],[extensometer
'[mm']]]/$J$2*100</f>
        <v>2.2886294999999999</v>
      </c>
      <c r="F2296" s="1">
        <f t="shared" si="38"/>
        <v>335.98841666666669</v>
      </c>
    </row>
    <row r="2297" spans="1:6" x14ac:dyDescent="0.3">
      <c r="A2297" s="1">
        <v>45.9</v>
      </c>
      <c r="B2297" s="1">
        <v>0.88371580000000005</v>
      </c>
      <c r="C2297" s="1">
        <v>0.45773140000000001</v>
      </c>
      <c r="D2297" s="1">
        <v>8.063618</v>
      </c>
      <c r="E2297" s="1">
        <f>Table29[[#This Row],[extensometer
'[mm']]]/$J$2*100</f>
        <v>2.2886570000000002</v>
      </c>
      <c r="F2297" s="1">
        <f t="shared" si="38"/>
        <v>335.98408333333333</v>
      </c>
    </row>
    <row r="2298" spans="1:6" x14ac:dyDescent="0.3">
      <c r="A2298" s="1">
        <v>45.92</v>
      </c>
      <c r="B2298" s="1">
        <v>0.88371580000000005</v>
      </c>
      <c r="C2298" s="1">
        <v>0.4577368</v>
      </c>
      <c r="D2298" s="1">
        <v>8.0635130000000004</v>
      </c>
      <c r="E2298" s="1">
        <f>Table29[[#This Row],[extensometer
'[mm']]]/$J$2*100</f>
        <v>2.2886839999999999</v>
      </c>
      <c r="F2298" s="1">
        <f t="shared" si="38"/>
        <v>335.97970833333335</v>
      </c>
    </row>
    <row r="2299" spans="1:6" x14ac:dyDescent="0.3">
      <c r="A2299" s="1">
        <v>45.94</v>
      </c>
      <c r="B2299" s="1">
        <v>0.88371580000000005</v>
      </c>
      <c r="C2299" s="1">
        <v>0.45774229999999999</v>
      </c>
      <c r="D2299" s="1">
        <v>8.063409</v>
      </c>
      <c r="E2299" s="1">
        <f>Table29[[#This Row],[extensometer
'[mm']]]/$J$2*100</f>
        <v>2.2887114999999998</v>
      </c>
      <c r="F2299" s="1">
        <f t="shared" si="38"/>
        <v>335.97537499999999</v>
      </c>
    </row>
    <row r="2300" spans="1:6" x14ac:dyDescent="0.3">
      <c r="A2300" s="1">
        <v>45.96</v>
      </c>
      <c r="B2300" s="1">
        <v>0.88371549999999999</v>
      </c>
      <c r="C2300" s="1">
        <v>0.4577446</v>
      </c>
      <c r="D2300" s="1">
        <v>8.0632649999999995</v>
      </c>
      <c r="E2300" s="1">
        <f>Table29[[#This Row],[extensometer
'[mm']]]/$J$2*100</f>
        <v>2.2887230000000001</v>
      </c>
      <c r="F2300" s="1">
        <f t="shared" si="38"/>
        <v>335.96937499999996</v>
      </c>
    </row>
    <row r="2301" spans="1:6" x14ac:dyDescent="0.3">
      <c r="A2301" s="1">
        <v>45.98</v>
      </c>
      <c r="B2301" s="1">
        <v>0.88371509999999998</v>
      </c>
      <c r="C2301" s="1">
        <v>0.45774700000000001</v>
      </c>
      <c r="D2301" s="1">
        <v>8.0631210000000006</v>
      </c>
      <c r="E2301" s="1">
        <f>Table29[[#This Row],[extensometer
'[mm']]]/$J$2*100</f>
        <v>2.288735</v>
      </c>
      <c r="F2301" s="1">
        <f t="shared" si="38"/>
        <v>335.96337500000004</v>
      </c>
    </row>
    <row r="2302" spans="1:6" x14ac:dyDescent="0.3">
      <c r="A2302" s="1">
        <v>46</v>
      </c>
      <c r="B2302" s="1">
        <v>0.88371480000000002</v>
      </c>
      <c r="C2302" s="1">
        <v>0.45774929999999997</v>
      </c>
      <c r="D2302" s="1">
        <v>8.0629779999999993</v>
      </c>
      <c r="E2302" s="1">
        <f>Table29[[#This Row],[extensometer
'[mm']]]/$J$2*100</f>
        <v>2.2887464999999998</v>
      </c>
      <c r="F2302" s="1">
        <f t="shared" si="38"/>
        <v>335.95741666666663</v>
      </c>
    </row>
    <row r="2303" spans="1:6" x14ac:dyDescent="0.3">
      <c r="A2303" s="1">
        <v>46.02</v>
      </c>
      <c r="B2303" s="1">
        <v>0.88371440000000001</v>
      </c>
      <c r="C2303" s="1">
        <v>0.45775159999999998</v>
      </c>
      <c r="D2303" s="1">
        <v>8.0628340000000005</v>
      </c>
      <c r="E2303" s="1">
        <f>Table29[[#This Row],[extensometer
'[mm']]]/$J$2*100</f>
        <v>2.2887579999999996</v>
      </c>
      <c r="F2303" s="1">
        <f t="shared" si="38"/>
        <v>335.95141666666672</v>
      </c>
    </row>
    <row r="2304" spans="1:6" x14ac:dyDescent="0.3">
      <c r="A2304" s="1">
        <v>46.04</v>
      </c>
      <c r="B2304" s="1">
        <v>0.88371409999999995</v>
      </c>
      <c r="C2304" s="1">
        <v>0.45775399999999999</v>
      </c>
      <c r="D2304" s="1">
        <v>8.0626899999999999</v>
      </c>
      <c r="E2304" s="1">
        <f>Table29[[#This Row],[extensometer
'[mm']]]/$J$2*100</f>
        <v>2.28877</v>
      </c>
      <c r="F2304" s="1">
        <f t="shared" si="38"/>
        <v>335.94541666666663</v>
      </c>
    </row>
    <row r="2305" spans="1:6" x14ac:dyDescent="0.3">
      <c r="A2305" s="1">
        <v>46.06</v>
      </c>
      <c r="B2305" s="1">
        <v>0.88371409999999995</v>
      </c>
      <c r="C2305" s="1">
        <v>0.45776140000000004</v>
      </c>
      <c r="D2305" s="1">
        <v>8.0625859999999996</v>
      </c>
      <c r="E2305" s="1">
        <f>Table29[[#This Row],[extensometer
'[mm']]]/$J$2*100</f>
        <v>2.2888070000000003</v>
      </c>
      <c r="F2305" s="1">
        <f t="shared" si="38"/>
        <v>335.94108333333332</v>
      </c>
    </row>
    <row r="2306" spans="1:6" x14ac:dyDescent="0.3">
      <c r="A2306" s="1">
        <v>46.08</v>
      </c>
      <c r="B2306" s="1">
        <v>0.88371420000000001</v>
      </c>
      <c r="C2306" s="1">
        <v>0.45776890000000003</v>
      </c>
      <c r="D2306" s="1">
        <v>8.062481</v>
      </c>
      <c r="E2306" s="1">
        <f>Table29[[#This Row],[extensometer
'[mm']]]/$J$2*100</f>
        <v>2.2888445000000002</v>
      </c>
      <c r="F2306" s="1">
        <f t="shared" si="38"/>
        <v>335.93670833333334</v>
      </c>
    </row>
    <row r="2307" spans="1:6" x14ac:dyDescent="0.3">
      <c r="A2307" s="1">
        <v>46.1</v>
      </c>
      <c r="B2307" s="1">
        <v>0.88371430000000006</v>
      </c>
      <c r="C2307" s="1">
        <v>0.45777629999999997</v>
      </c>
      <c r="D2307" s="1">
        <v>8.0623769999999997</v>
      </c>
      <c r="E2307" s="1">
        <f>Table29[[#This Row],[extensometer
'[mm']]]/$J$2*100</f>
        <v>2.2888815</v>
      </c>
      <c r="F2307" s="1">
        <f t="shared" si="38"/>
        <v>335.93237499999998</v>
      </c>
    </row>
    <row r="2308" spans="1:6" x14ac:dyDescent="0.3">
      <c r="A2308" s="1">
        <v>46.12</v>
      </c>
      <c r="B2308" s="1">
        <v>0.88371430000000006</v>
      </c>
      <c r="C2308" s="1">
        <v>0.45778379999999996</v>
      </c>
      <c r="D2308" s="1">
        <v>8.0622729999999994</v>
      </c>
      <c r="E2308" s="1">
        <f>Table29[[#This Row],[extensometer
'[mm']]]/$J$2*100</f>
        <v>2.2889189999999995</v>
      </c>
      <c r="F2308" s="1">
        <f t="shared" si="38"/>
        <v>335.92804166666662</v>
      </c>
    </row>
    <row r="2309" spans="1:6" x14ac:dyDescent="0.3">
      <c r="A2309" s="1">
        <v>46.14</v>
      </c>
      <c r="B2309" s="1">
        <v>0.88371440000000001</v>
      </c>
      <c r="C2309" s="1">
        <v>0.45779120000000001</v>
      </c>
      <c r="D2309" s="1">
        <v>8.0621679999999998</v>
      </c>
      <c r="E2309" s="1">
        <f>Table29[[#This Row],[extensometer
'[mm']]]/$J$2*100</f>
        <v>2.2889559999999998</v>
      </c>
      <c r="F2309" s="1">
        <f t="shared" si="38"/>
        <v>335.92366666666663</v>
      </c>
    </row>
    <row r="2310" spans="1:6" x14ac:dyDescent="0.3">
      <c r="A2310" s="1">
        <v>46.16</v>
      </c>
      <c r="B2310" s="1">
        <v>0.88371430000000006</v>
      </c>
      <c r="C2310" s="1">
        <v>0.45780700000000002</v>
      </c>
      <c r="D2310" s="1">
        <v>8.0620539999999998</v>
      </c>
      <c r="E2310" s="1">
        <f>Table29[[#This Row],[extensometer
'[mm']]]/$J$2*100</f>
        <v>2.2890350000000002</v>
      </c>
      <c r="F2310" s="1">
        <f t="shared" si="38"/>
        <v>335.91891666666669</v>
      </c>
    </row>
    <row r="2311" spans="1:6" x14ac:dyDescent="0.3">
      <c r="A2311" s="1">
        <v>46.18</v>
      </c>
      <c r="B2311" s="1">
        <v>0.88371420000000001</v>
      </c>
      <c r="C2311" s="1">
        <v>0.45782279999999997</v>
      </c>
      <c r="D2311" s="1">
        <v>8.0619409999999991</v>
      </c>
      <c r="E2311" s="1">
        <f>Table29[[#This Row],[extensometer
'[mm']]]/$J$2*100</f>
        <v>2.2891139999999996</v>
      </c>
      <c r="F2311" s="1">
        <f t="shared" si="38"/>
        <v>335.91420833333331</v>
      </c>
    </row>
    <row r="2312" spans="1:6" x14ac:dyDescent="0.3">
      <c r="A2312" s="1">
        <v>46.2</v>
      </c>
      <c r="B2312" s="1">
        <v>0.88371409999999995</v>
      </c>
      <c r="C2312" s="1">
        <v>0.45783859999999998</v>
      </c>
      <c r="D2312" s="1">
        <v>8.0618269999999992</v>
      </c>
      <c r="E2312" s="1">
        <f>Table29[[#This Row],[extensometer
'[mm']]]/$J$2*100</f>
        <v>2.2891929999999996</v>
      </c>
      <c r="F2312" s="1">
        <f t="shared" si="38"/>
        <v>335.9094583333333</v>
      </c>
    </row>
    <row r="2313" spans="1:6" x14ac:dyDescent="0.3">
      <c r="A2313" s="1">
        <v>46.22</v>
      </c>
      <c r="B2313" s="1">
        <v>0.883714</v>
      </c>
      <c r="C2313" s="1">
        <v>0.45785429999999999</v>
      </c>
      <c r="D2313" s="1">
        <v>8.0617129999999992</v>
      </c>
      <c r="E2313" s="1">
        <f>Table29[[#This Row],[extensometer
'[mm']]]/$J$2*100</f>
        <v>2.2892714999999999</v>
      </c>
      <c r="F2313" s="1">
        <f t="shared" si="38"/>
        <v>335.9047083333333</v>
      </c>
    </row>
    <row r="2314" spans="1:6" x14ac:dyDescent="0.3">
      <c r="A2314" s="1">
        <v>46.24</v>
      </c>
      <c r="B2314" s="1">
        <v>0.88371390000000005</v>
      </c>
      <c r="C2314" s="1">
        <v>0.4578701</v>
      </c>
      <c r="D2314" s="1">
        <v>8.0615989999999993</v>
      </c>
      <c r="E2314" s="1">
        <f>Table29[[#This Row],[extensometer
'[mm']]]/$J$2*100</f>
        <v>2.2893505000000003</v>
      </c>
      <c r="F2314" s="1">
        <f t="shared" si="38"/>
        <v>335.8999583333333</v>
      </c>
    </row>
    <row r="2315" spans="1:6" x14ac:dyDescent="0.3">
      <c r="A2315" s="1">
        <v>46.26</v>
      </c>
      <c r="B2315" s="1">
        <v>0.883714</v>
      </c>
      <c r="C2315" s="1">
        <v>0.45787670000000003</v>
      </c>
      <c r="D2315" s="1">
        <v>8.0614969999999992</v>
      </c>
      <c r="E2315" s="1">
        <f>Table29[[#This Row],[extensometer
'[mm']]]/$J$2*100</f>
        <v>2.2893835</v>
      </c>
      <c r="F2315" s="1">
        <f t="shared" si="38"/>
        <v>335.89570833333329</v>
      </c>
    </row>
    <row r="2316" spans="1:6" x14ac:dyDescent="0.3">
      <c r="A2316" s="1">
        <v>46.28</v>
      </c>
      <c r="B2316" s="1">
        <v>0.88371409999999995</v>
      </c>
      <c r="C2316" s="1">
        <v>0.45788329999999999</v>
      </c>
      <c r="D2316" s="1">
        <v>8.0613949999999992</v>
      </c>
      <c r="E2316" s="1">
        <f>Table29[[#This Row],[extensometer
'[mm']]]/$J$2*100</f>
        <v>2.2894165000000002</v>
      </c>
      <c r="F2316" s="1">
        <f t="shared" si="38"/>
        <v>335.89145833333333</v>
      </c>
    </row>
    <row r="2317" spans="1:6" x14ac:dyDescent="0.3">
      <c r="A2317" s="1">
        <v>46.3</v>
      </c>
      <c r="B2317" s="1">
        <v>0.88371420000000001</v>
      </c>
      <c r="C2317" s="1">
        <v>0.45788990000000002</v>
      </c>
      <c r="D2317" s="1">
        <v>8.0612940000000002</v>
      </c>
      <c r="E2317" s="1">
        <f>Table29[[#This Row],[extensometer
'[mm']]]/$J$2*100</f>
        <v>2.2894494999999999</v>
      </c>
      <c r="F2317" s="1">
        <f t="shared" si="38"/>
        <v>335.88724999999999</v>
      </c>
    </row>
    <row r="2318" spans="1:6" x14ac:dyDescent="0.3">
      <c r="A2318" s="1">
        <v>46.32</v>
      </c>
      <c r="B2318" s="1">
        <v>0.88371430000000006</v>
      </c>
      <c r="C2318" s="1">
        <v>0.45789649999999998</v>
      </c>
      <c r="D2318" s="1">
        <v>8.0611920000000001</v>
      </c>
      <c r="E2318" s="1">
        <f>Table29[[#This Row],[extensometer
'[mm']]]/$J$2*100</f>
        <v>2.2894825000000001</v>
      </c>
      <c r="F2318" s="1">
        <f t="shared" si="38"/>
        <v>335.88299999999998</v>
      </c>
    </row>
    <row r="2319" spans="1:6" x14ac:dyDescent="0.3">
      <c r="A2319" s="1">
        <v>46.34</v>
      </c>
      <c r="B2319" s="1">
        <v>0.88371440000000001</v>
      </c>
      <c r="C2319" s="1">
        <v>0.45790309999999995</v>
      </c>
      <c r="D2319" s="1">
        <v>8.0610900000000001</v>
      </c>
      <c r="E2319" s="1">
        <f>Table29[[#This Row],[extensometer
'[mm']]]/$J$2*100</f>
        <v>2.2895154999999998</v>
      </c>
      <c r="F2319" s="1">
        <f t="shared" si="38"/>
        <v>335.87875000000003</v>
      </c>
    </row>
    <row r="2320" spans="1:6" x14ac:dyDescent="0.3">
      <c r="A2320" s="1">
        <v>46.36</v>
      </c>
      <c r="B2320" s="1">
        <v>0.88371449999999996</v>
      </c>
      <c r="C2320" s="1">
        <v>0.45790199999999998</v>
      </c>
      <c r="D2320" s="1">
        <v>8.0609699999999993</v>
      </c>
      <c r="E2320" s="1">
        <f>Table29[[#This Row],[extensometer
'[mm']]]/$J$2*100</f>
        <v>2.2895099999999999</v>
      </c>
      <c r="F2320" s="1">
        <f t="shared" si="38"/>
        <v>335.87374999999997</v>
      </c>
    </row>
    <row r="2321" spans="1:6" x14ac:dyDescent="0.3">
      <c r="A2321" s="1">
        <v>46.38</v>
      </c>
      <c r="B2321" s="1">
        <v>0.88371449999999996</v>
      </c>
      <c r="C2321" s="1">
        <v>0.4579009</v>
      </c>
      <c r="D2321" s="1">
        <v>8.0608489999999993</v>
      </c>
      <c r="E2321" s="1">
        <f>Table29[[#This Row],[extensometer
'[mm']]]/$J$2*100</f>
        <v>2.2895045000000001</v>
      </c>
      <c r="F2321" s="1">
        <f t="shared" si="38"/>
        <v>335.8687083333333</v>
      </c>
    </row>
    <row r="2322" spans="1:6" x14ac:dyDescent="0.3">
      <c r="A2322" s="1">
        <v>46.4</v>
      </c>
      <c r="B2322" s="1">
        <v>0.88371449999999996</v>
      </c>
      <c r="C2322" s="1">
        <v>0.45789979999999997</v>
      </c>
      <c r="D2322" s="1">
        <v>8.0607290000000003</v>
      </c>
      <c r="E2322" s="1">
        <f>Table29[[#This Row],[extensometer
'[mm']]]/$J$2*100</f>
        <v>2.2894989999999997</v>
      </c>
      <c r="F2322" s="1">
        <f t="shared" si="38"/>
        <v>335.86370833333336</v>
      </c>
    </row>
    <row r="2323" spans="1:6" x14ac:dyDescent="0.3">
      <c r="A2323" s="1">
        <v>46.42</v>
      </c>
      <c r="B2323" s="1">
        <v>0.88371449999999996</v>
      </c>
      <c r="C2323" s="1">
        <v>0.45789869999999999</v>
      </c>
      <c r="D2323" s="1">
        <v>8.0606080000000002</v>
      </c>
      <c r="E2323" s="1">
        <f>Table29[[#This Row],[extensometer
'[mm']]]/$J$2*100</f>
        <v>2.2894934999999998</v>
      </c>
      <c r="F2323" s="1">
        <f t="shared" si="38"/>
        <v>335.85866666666669</v>
      </c>
    </row>
    <row r="2324" spans="1:6" x14ac:dyDescent="0.3">
      <c r="A2324" s="1">
        <v>46.44</v>
      </c>
      <c r="B2324" s="1">
        <v>0.88371460000000002</v>
      </c>
      <c r="C2324" s="1">
        <v>0.45789759999999996</v>
      </c>
      <c r="D2324" s="1">
        <v>8.0604879999999994</v>
      </c>
      <c r="E2324" s="1">
        <f>Table29[[#This Row],[extensometer
'[mm']]]/$J$2*100</f>
        <v>2.289488</v>
      </c>
      <c r="F2324" s="1">
        <f t="shared" si="38"/>
        <v>335.85366666666664</v>
      </c>
    </row>
    <row r="2325" spans="1:6" x14ac:dyDescent="0.3">
      <c r="A2325" s="1">
        <v>46.46</v>
      </c>
      <c r="B2325" s="1">
        <v>0.88371469999999996</v>
      </c>
      <c r="C2325" s="1">
        <v>0.4578913</v>
      </c>
      <c r="D2325" s="1">
        <v>8.0603859999999994</v>
      </c>
      <c r="E2325" s="1">
        <f>Table29[[#This Row],[extensometer
'[mm']]]/$J$2*100</f>
        <v>2.2894565</v>
      </c>
      <c r="F2325" s="1">
        <f t="shared" si="38"/>
        <v>335.84941666666663</v>
      </c>
    </row>
    <row r="2326" spans="1:6" x14ac:dyDescent="0.3">
      <c r="A2326" s="1">
        <v>46.48</v>
      </c>
      <c r="B2326" s="1">
        <v>0.88371480000000002</v>
      </c>
      <c r="C2326" s="1">
        <v>0.45788499999999999</v>
      </c>
      <c r="D2326" s="1">
        <v>8.0602850000000004</v>
      </c>
      <c r="E2326" s="1">
        <f>Table29[[#This Row],[extensometer
'[mm']]]/$J$2*100</f>
        <v>2.2894249999999996</v>
      </c>
      <c r="F2326" s="1">
        <f t="shared" si="38"/>
        <v>335.84520833333335</v>
      </c>
    </row>
    <row r="2327" spans="1:6" x14ac:dyDescent="0.3">
      <c r="A2327" s="1">
        <v>46.5</v>
      </c>
      <c r="B2327" s="1">
        <v>0.88371489999999997</v>
      </c>
      <c r="C2327" s="1">
        <v>0.45787870000000003</v>
      </c>
      <c r="D2327" s="1">
        <v>8.0601839999999996</v>
      </c>
      <c r="E2327" s="1">
        <f>Table29[[#This Row],[extensometer
'[mm']]]/$J$2*100</f>
        <v>2.2893935000000001</v>
      </c>
      <c r="F2327" s="1">
        <f t="shared" si="38"/>
        <v>335.84099999999995</v>
      </c>
    </row>
    <row r="2328" spans="1:6" x14ac:dyDescent="0.3">
      <c r="A2328" s="1">
        <v>46.52</v>
      </c>
      <c r="B2328" s="1">
        <v>0.88371500000000003</v>
      </c>
      <c r="C2328" s="1">
        <v>0.45787240000000001</v>
      </c>
      <c r="D2328" s="1">
        <v>8.0600819999999995</v>
      </c>
      <c r="E2328" s="1">
        <f>Table29[[#This Row],[extensometer
'[mm']]]/$J$2*100</f>
        <v>2.2893620000000001</v>
      </c>
      <c r="F2328" s="1">
        <f t="shared" si="38"/>
        <v>335.83674999999999</v>
      </c>
    </row>
    <row r="2329" spans="1:6" x14ac:dyDescent="0.3">
      <c r="A2329" s="1">
        <v>46.54</v>
      </c>
      <c r="B2329" s="1">
        <v>0.88371509999999998</v>
      </c>
      <c r="C2329" s="1">
        <v>0.457866</v>
      </c>
      <c r="D2329" s="1">
        <v>8.0599810000000005</v>
      </c>
      <c r="E2329" s="1">
        <f>Table29[[#This Row],[extensometer
'[mm']]]/$J$2*100</f>
        <v>2.2893299999999996</v>
      </c>
      <c r="F2329" s="1">
        <f t="shared" si="38"/>
        <v>335.83254166666671</v>
      </c>
    </row>
    <row r="2330" spans="1:6" x14ac:dyDescent="0.3">
      <c r="A2330" s="1">
        <v>46.56</v>
      </c>
      <c r="B2330" s="1">
        <v>0.88371519999999992</v>
      </c>
      <c r="C2330" s="1">
        <v>0.45785809999999999</v>
      </c>
      <c r="D2330" s="1">
        <v>8.0598589999999994</v>
      </c>
      <c r="E2330" s="1">
        <f>Table29[[#This Row],[extensometer
'[mm']]]/$J$2*100</f>
        <v>2.2892904999999999</v>
      </c>
      <c r="F2330" s="1">
        <f t="shared" si="38"/>
        <v>335.82745833333331</v>
      </c>
    </row>
    <row r="2331" spans="1:6" x14ac:dyDescent="0.3">
      <c r="A2331" s="1">
        <v>46.58</v>
      </c>
      <c r="B2331" s="1">
        <v>0.88371519999999992</v>
      </c>
      <c r="C2331" s="1">
        <v>0.45785009999999998</v>
      </c>
      <c r="D2331" s="1">
        <v>8.0597370000000002</v>
      </c>
      <c r="E2331" s="1">
        <f>Table29[[#This Row],[extensometer
'[mm']]]/$J$2*100</f>
        <v>2.2892505000000001</v>
      </c>
      <c r="F2331" s="1">
        <f t="shared" si="38"/>
        <v>335.82237500000002</v>
      </c>
    </row>
    <row r="2332" spans="1:6" x14ac:dyDescent="0.3">
      <c r="A2332" s="1">
        <v>46.6</v>
      </c>
      <c r="B2332" s="1">
        <v>0.88371530000000009</v>
      </c>
      <c r="C2332" s="1">
        <v>0.45784209999999997</v>
      </c>
      <c r="D2332" s="1">
        <v>8.0596139999999998</v>
      </c>
      <c r="E2332" s="1">
        <f>Table29[[#This Row],[extensometer
'[mm']]]/$J$2*100</f>
        <v>2.2892104999999998</v>
      </c>
      <c r="F2332" s="1">
        <f t="shared" si="38"/>
        <v>335.81725</v>
      </c>
    </row>
    <row r="2333" spans="1:6" x14ac:dyDescent="0.3">
      <c r="A2333" s="1">
        <v>46.62</v>
      </c>
      <c r="B2333" s="1">
        <v>0.88371540000000004</v>
      </c>
      <c r="C2333" s="1">
        <v>0.45783409999999997</v>
      </c>
      <c r="D2333" s="1">
        <v>8.0594920000000005</v>
      </c>
      <c r="E2333" s="1">
        <f>Table29[[#This Row],[extensometer
'[mm']]]/$J$2*100</f>
        <v>2.2891705</v>
      </c>
      <c r="F2333" s="1">
        <f t="shared" si="38"/>
        <v>335.81216666666666</v>
      </c>
    </row>
    <row r="2334" spans="1:6" x14ac:dyDescent="0.3">
      <c r="A2334" s="1">
        <v>46.64</v>
      </c>
      <c r="B2334" s="1">
        <v>0.88371549999999999</v>
      </c>
      <c r="C2334" s="1">
        <v>0.45782609999999996</v>
      </c>
      <c r="D2334" s="1">
        <v>8.0593699999999995</v>
      </c>
      <c r="E2334" s="1">
        <f>Table29[[#This Row],[extensometer
'[mm']]]/$J$2*100</f>
        <v>2.2891304999999997</v>
      </c>
      <c r="F2334" s="1">
        <f t="shared" si="38"/>
        <v>335.80708333333331</v>
      </c>
    </row>
    <row r="2335" spans="1:6" x14ac:dyDescent="0.3">
      <c r="A2335" s="1">
        <v>46.66</v>
      </c>
      <c r="B2335" s="1">
        <v>0.88371549999999999</v>
      </c>
      <c r="C2335" s="1">
        <v>0.45782529999999999</v>
      </c>
      <c r="D2335" s="1">
        <v>8.0592629999999996</v>
      </c>
      <c r="E2335" s="1">
        <f>Table29[[#This Row],[extensometer
'[mm']]]/$J$2*100</f>
        <v>2.2891265000000001</v>
      </c>
      <c r="F2335" s="1">
        <f t="shared" si="38"/>
        <v>335.80262499999998</v>
      </c>
    </row>
    <row r="2336" spans="1:6" x14ac:dyDescent="0.3">
      <c r="A2336" s="1">
        <v>46.68</v>
      </c>
      <c r="B2336" s="1">
        <v>0.88371549999999999</v>
      </c>
      <c r="C2336" s="1">
        <v>0.45782440000000002</v>
      </c>
      <c r="D2336" s="1">
        <v>8.0591559999999998</v>
      </c>
      <c r="E2336" s="1">
        <f>Table29[[#This Row],[extensometer
'[mm']]]/$J$2*100</f>
        <v>2.2891219999999999</v>
      </c>
      <c r="F2336" s="1">
        <f t="shared" si="38"/>
        <v>335.79816666666665</v>
      </c>
    </row>
    <row r="2337" spans="1:6" x14ac:dyDescent="0.3">
      <c r="A2337" s="1">
        <v>46.7</v>
      </c>
      <c r="B2337" s="1">
        <v>0.88371549999999999</v>
      </c>
      <c r="C2337" s="1">
        <v>0.4578236</v>
      </c>
      <c r="D2337" s="1">
        <v>8.0590489999999999</v>
      </c>
      <c r="E2337" s="1">
        <f>Table29[[#This Row],[extensometer
'[mm']]]/$J$2*100</f>
        <v>2.2891180000000002</v>
      </c>
      <c r="F2337" s="1">
        <f t="shared" si="38"/>
        <v>335.79370833333331</v>
      </c>
    </row>
    <row r="2338" spans="1:6" x14ac:dyDescent="0.3">
      <c r="A2338" s="1">
        <v>46.72</v>
      </c>
      <c r="B2338" s="1">
        <v>0.88371549999999999</v>
      </c>
      <c r="C2338" s="1">
        <v>0.45782279999999997</v>
      </c>
      <c r="D2338" s="1">
        <v>8.058942</v>
      </c>
      <c r="E2338" s="1">
        <f>Table29[[#This Row],[extensometer
'[mm']]]/$J$2*100</f>
        <v>2.2891139999999996</v>
      </c>
      <c r="F2338" s="1">
        <f t="shared" si="38"/>
        <v>335.78924999999998</v>
      </c>
    </row>
    <row r="2339" spans="1:6" x14ac:dyDescent="0.3">
      <c r="A2339" s="1">
        <v>46.74</v>
      </c>
      <c r="B2339" s="1">
        <v>0.88371549999999999</v>
      </c>
      <c r="C2339" s="1">
        <v>0.4578219</v>
      </c>
      <c r="D2339" s="1">
        <v>8.0588350000000002</v>
      </c>
      <c r="E2339" s="1">
        <f>Table29[[#This Row],[extensometer
'[mm']]]/$J$2*100</f>
        <v>2.2891094999999999</v>
      </c>
      <c r="F2339" s="1">
        <f t="shared" si="38"/>
        <v>335.78479166666665</v>
      </c>
    </row>
    <row r="2340" spans="1:6" x14ac:dyDescent="0.3">
      <c r="A2340" s="1">
        <v>46.76</v>
      </c>
      <c r="B2340" s="1">
        <v>0.88371519999999992</v>
      </c>
      <c r="C2340" s="1">
        <v>0.45783079999999998</v>
      </c>
      <c r="D2340" s="1">
        <v>8.0586970000000004</v>
      </c>
      <c r="E2340" s="1">
        <f>Table29[[#This Row],[extensometer
'[mm']]]/$J$2*100</f>
        <v>2.2891539999999999</v>
      </c>
      <c r="F2340" s="1">
        <f t="shared" si="38"/>
        <v>335.77904166666667</v>
      </c>
    </row>
    <row r="2341" spans="1:6" x14ac:dyDescent="0.3">
      <c r="A2341" s="1">
        <v>46.78</v>
      </c>
      <c r="B2341" s="1">
        <v>0.88371489999999997</v>
      </c>
      <c r="C2341" s="1">
        <v>0.45783970000000002</v>
      </c>
      <c r="D2341" s="1">
        <v>8.0585590000000007</v>
      </c>
      <c r="E2341" s="1">
        <f>Table29[[#This Row],[extensometer
'[mm']]]/$J$2*100</f>
        <v>2.2891984999999999</v>
      </c>
      <c r="F2341" s="1">
        <f t="shared" si="38"/>
        <v>335.77329166666669</v>
      </c>
    </row>
    <row r="2342" spans="1:6" x14ac:dyDescent="0.3">
      <c r="A2342" s="1">
        <v>46.8</v>
      </c>
      <c r="B2342" s="1">
        <v>0.88371460000000002</v>
      </c>
      <c r="C2342" s="1">
        <v>0.45784859999999999</v>
      </c>
      <c r="D2342" s="1">
        <v>8.0584209999999992</v>
      </c>
      <c r="E2342" s="1">
        <f>Table29[[#This Row],[extensometer
'[mm']]]/$J$2*100</f>
        <v>2.2892429999999999</v>
      </c>
      <c r="F2342" s="1">
        <f t="shared" si="38"/>
        <v>335.76754166666666</v>
      </c>
    </row>
    <row r="2343" spans="1:6" x14ac:dyDescent="0.3">
      <c r="A2343" s="1">
        <v>46.82</v>
      </c>
      <c r="B2343" s="1">
        <v>0.88371430000000006</v>
      </c>
      <c r="C2343" s="1">
        <v>0.45785749999999997</v>
      </c>
      <c r="D2343" s="1">
        <v>8.0582829999999994</v>
      </c>
      <c r="E2343" s="1">
        <f>Table29[[#This Row],[extensometer
'[mm']]]/$J$2*100</f>
        <v>2.2892874999999999</v>
      </c>
      <c r="F2343" s="1">
        <f t="shared" si="38"/>
        <v>335.76179166666662</v>
      </c>
    </row>
    <row r="2344" spans="1:6" x14ac:dyDescent="0.3">
      <c r="A2344" s="1">
        <v>46.84</v>
      </c>
      <c r="B2344" s="1">
        <v>0.883714</v>
      </c>
      <c r="C2344" s="1">
        <v>0.45786640000000001</v>
      </c>
      <c r="D2344" s="1">
        <v>8.0581460000000007</v>
      </c>
      <c r="E2344" s="1">
        <f>Table29[[#This Row],[extensometer
'[mm']]]/$J$2*100</f>
        <v>2.2893320000000004</v>
      </c>
      <c r="F2344" s="1">
        <f t="shared" si="38"/>
        <v>335.75608333333338</v>
      </c>
    </row>
    <row r="2345" spans="1:6" x14ac:dyDescent="0.3">
      <c r="A2345" s="1">
        <v>46.86</v>
      </c>
      <c r="B2345" s="1">
        <v>0.88371420000000001</v>
      </c>
      <c r="C2345" s="1">
        <v>0.45787240000000001</v>
      </c>
      <c r="D2345" s="1">
        <v>8.0580350000000003</v>
      </c>
      <c r="E2345" s="1">
        <f>Table29[[#This Row],[extensometer
'[mm']]]/$J$2*100</f>
        <v>2.2893620000000001</v>
      </c>
      <c r="F2345" s="1">
        <f t="shared" ref="F2345:F2408" si="39">D2345*1000/$J$3</f>
        <v>335.75145833333335</v>
      </c>
    </row>
    <row r="2346" spans="1:6" x14ac:dyDescent="0.3">
      <c r="A2346" s="1">
        <v>46.88</v>
      </c>
      <c r="B2346" s="1">
        <v>0.88371430000000006</v>
      </c>
      <c r="C2346" s="1">
        <v>0.45787840000000002</v>
      </c>
      <c r="D2346" s="1">
        <v>8.0579249999999991</v>
      </c>
      <c r="E2346" s="1">
        <f>Table29[[#This Row],[extensometer
'[mm']]]/$J$2*100</f>
        <v>2.2893920000000003</v>
      </c>
      <c r="F2346" s="1">
        <f t="shared" si="39"/>
        <v>335.74687499999999</v>
      </c>
    </row>
    <row r="2347" spans="1:6" x14ac:dyDescent="0.3">
      <c r="A2347" s="1">
        <v>46.9</v>
      </c>
      <c r="B2347" s="1">
        <v>0.88371449999999996</v>
      </c>
      <c r="C2347" s="1">
        <v>0.45788440000000002</v>
      </c>
      <c r="D2347" s="1">
        <v>8.0578149999999997</v>
      </c>
      <c r="E2347" s="1">
        <f>Table29[[#This Row],[extensometer
'[mm']]]/$J$2*100</f>
        <v>2.2894220000000001</v>
      </c>
      <c r="F2347" s="1">
        <f t="shared" si="39"/>
        <v>335.74229166666663</v>
      </c>
    </row>
    <row r="2348" spans="1:6" x14ac:dyDescent="0.3">
      <c r="A2348" s="1">
        <v>46.92</v>
      </c>
      <c r="B2348" s="1">
        <v>0.88371469999999996</v>
      </c>
      <c r="C2348" s="1">
        <v>0.45789029999999997</v>
      </c>
      <c r="D2348" s="1">
        <v>8.0577050000000003</v>
      </c>
      <c r="E2348" s="1">
        <f>Table29[[#This Row],[extensometer
'[mm']]]/$J$2*100</f>
        <v>2.2894514999999998</v>
      </c>
      <c r="F2348" s="1">
        <f t="shared" si="39"/>
        <v>335.73770833333333</v>
      </c>
    </row>
    <row r="2349" spans="1:6" x14ac:dyDescent="0.3">
      <c r="A2349" s="1">
        <v>46.94</v>
      </c>
      <c r="B2349" s="1">
        <v>0.88371489999999997</v>
      </c>
      <c r="C2349" s="1">
        <v>0.45789629999999998</v>
      </c>
      <c r="D2349" s="1">
        <v>8.0575949999999992</v>
      </c>
      <c r="E2349" s="1">
        <f>Table29[[#This Row],[extensometer
'[mm']]]/$J$2*100</f>
        <v>2.2894814999999999</v>
      </c>
      <c r="F2349" s="1">
        <f t="shared" si="39"/>
        <v>335.73312499999997</v>
      </c>
    </row>
    <row r="2350" spans="1:6" x14ac:dyDescent="0.3">
      <c r="A2350" s="1">
        <v>46.96</v>
      </c>
      <c r="B2350" s="1">
        <v>0.88371480000000002</v>
      </c>
      <c r="C2350" s="1">
        <v>0.45790550000000002</v>
      </c>
      <c r="D2350" s="1">
        <v>8.0574820000000003</v>
      </c>
      <c r="E2350" s="1">
        <f>Table29[[#This Row],[extensometer
'[mm']]]/$J$2*100</f>
        <v>2.2895275000000002</v>
      </c>
      <c r="F2350" s="1">
        <f t="shared" si="39"/>
        <v>335.72841666666665</v>
      </c>
    </row>
    <row r="2351" spans="1:6" x14ac:dyDescent="0.3">
      <c r="A2351" s="1">
        <v>46.98</v>
      </c>
      <c r="B2351" s="1">
        <v>0.88371469999999996</v>
      </c>
      <c r="C2351" s="1">
        <v>0.45791470000000001</v>
      </c>
      <c r="D2351" s="1">
        <v>8.0573689999999996</v>
      </c>
      <c r="E2351" s="1">
        <f>Table29[[#This Row],[extensometer
'[mm']]]/$J$2*100</f>
        <v>2.2895734999999999</v>
      </c>
      <c r="F2351" s="1">
        <f t="shared" si="39"/>
        <v>335.72370833333332</v>
      </c>
    </row>
    <row r="2352" spans="1:6" x14ac:dyDescent="0.3">
      <c r="A2352" s="1">
        <v>47</v>
      </c>
      <c r="B2352" s="1">
        <v>0.88371449999999996</v>
      </c>
      <c r="C2352" s="1">
        <v>0.45792390000000005</v>
      </c>
      <c r="D2352" s="1">
        <v>8.0572560000000006</v>
      </c>
      <c r="E2352" s="1">
        <f>Table29[[#This Row],[extensometer
'[mm']]]/$J$2*100</f>
        <v>2.2896195000000001</v>
      </c>
      <c r="F2352" s="1">
        <f t="shared" si="39"/>
        <v>335.71899999999999</v>
      </c>
    </row>
    <row r="2353" spans="1:6" x14ac:dyDescent="0.3">
      <c r="A2353" s="1">
        <v>47.02</v>
      </c>
      <c r="B2353" s="1">
        <v>0.88371440000000001</v>
      </c>
      <c r="C2353" s="1">
        <v>0.45793299999999998</v>
      </c>
      <c r="D2353" s="1">
        <v>8.0571429999999999</v>
      </c>
      <c r="E2353" s="1">
        <f>Table29[[#This Row],[extensometer
'[mm']]]/$J$2*100</f>
        <v>2.2896649999999998</v>
      </c>
      <c r="F2353" s="1">
        <f t="shared" si="39"/>
        <v>335.71429166666667</v>
      </c>
    </row>
    <row r="2354" spans="1:6" x14ac:dyDescent="0.3">
      <c r="A2354" s="1">
        <v>47.04</v>
      </c>
      <c r="B2354" s="1">
        <v>0.88371430000000006</v>
      </c>
      <c r="C2354" s="1">
        <v>0.45794220000000002</v>
      </c>
      <c r="D2354" s="1">
        <v>8.0570299999999992</v>
      </c>
      <c r="E2354" s="1">
        <f>Table29[[#This Row],[extensometer
'[mm']]]/$J$2*100</f>
        <v>2.2897110000000001</v>
      </c>
      <c r="F2354" s="1">
        <f t="shared" si="39"/>
        <v>335.70958333333328</v>
      </c>
    </row>
    <row r="2355" spans="1:6" x14ac:dyDescent="0.3">
      <c r="A2355" s="1">
        <v>47.06</v>
      </c>
      <c r="B2355" s="1">
        <v>0.88371420000000001</v>
      </c>
      <c r="C2355" s="1">
        <v>0.45795049999999998</v>
      </c>
      <c r="D2355" s="1">
        <v>8.0569129999999998</v>
      </c>
      <c r="E2355" s="1">
        <f>Table29[[#This Row],[extensometer
'[mm']]]/$J$2*100</f>
        <v>2.2897524999999996</v>
      </c>
      <c r="F2355" s="1">
        <f t="shared" si="39"/>
        <v>335.70470833333331</v>
      </c>
    </row>
    <row r="2356" spans="1:6" x14ac:dyDescent="0.3">
      <c r="A2356" s="1">
        <v>47.08</v>
      </c>
      <c r="B2356" s="1">
        <v>0.88371420000000001</v>
      </c>
      <c r="C2356" s="1">
        <v>0.4579588</v>
      </c>
      <c r="D2356" s="1">
        <v>8.0567949999999993</v>
      </c>
      <c r="E2356" s="1">
        <f>Table29[[#This Row],[extensometer
'[mm']]]/$J$2*100</f>
        <v>2.2897939999999997</v>
      </c>
      <c r="F2356" s="1">
        <f t="shared" si="39"/>
        <v>335.69979166666661</v>
      </c>
    </row>
    <row r="2357" spans="1:6" x14ac:dyDescent="0.3">
      <c r="A2357" s="1">
        <v>47.1</v>
      </c>
      <c r="B2357" s="1">
        <v>0.88371409999999995</v>
      </c>
      <c r="C2357" s="1">
        <v>0.45796700000000001</v>
      </c>
      <c r="D2357" s="1">
        <v>8.0566779999999998</v>
      </c>
      <c r="E2357" s="1">
        <f>Table29[[#This Row],[extensometer
'[mm']]]/$J$2*100</f>
        <v>2.2898350000000001</v>
      </c>
      <c r="F2357" s="1">
        <f t="shared" si="39"/>
        <v>335.69491666666664</v>
      </c>
    </row>
    <row r="2358" spans="1:6" x14ac:dyDescent="0.3">
      <c r="A2358" s="1">
        <v>47.12</v>
      </c>
      <c r="B2358" s="1">
        <v>0.88371409999999995</v>
      </c>
      <c r="C2358" s="1">
        <v>0.45797529999999997</v>
      </c>
      <c r="D2358" s="1">
        <v>8.0565599999999993</v>
      </c>
      <c r="E2358" s="1">
        <f>Table29[[#This Row],[extensometer
'[mm']]]/$J$2*100</f>
        <v>2.2898764999999996</v>
      </c>
      <c r="F2358" s="1">
        <f t="shared" si="39"/>
        <v>335.69</v>
      </c>
    </row>
    <row r="2359" spans="1:6" x14ac:dyDescent="0.3">
      <c r="A2359" s="1">
        <v>47.14</v>
      </c>
      <c r="B2359" s="1">
        <v>0.883714</v>
      </c>
      <c r="C2359" s="1">
        <v>0.45798359999999999</v>
      </c>
      <c r="D2359" s="1">
        <v>8.0564420000000005</v>
      </c>
      <c r="E2359" s="1">
        <f>Table29[[#This Row],[extensometer
'[mm']]]/$J$2*100</f>
        <v>2.2899179999999997</v>
      </c>
      <c r="F2359" s="1">
        <f t="shared" si="39"/>
        <v>335.68508333333335</v>
      </c>
    </row>
    <row r="2360" spans="1:6" x14ac:dyDescent="0.3">
      <c r="A2360" s="1">
        <v>47.16</v>
      </c>
      <c r="B2360" s="1">
        <v>0.88371409999999995</v>
      </c>
      <c r="C2360" s="1">
        <v>0.45799409999999996</v>
      </c>
      <c r="D2360" s="1">
        <v>8.0563350000000007</v>
      </c>
      <c r="E2360" s="1">
        <f>Table29[[#This Row],[extensometer
'[mm']]]/$J$2*100</f>
        <v>2.2899704999999999</v>
      </c>
      <c r="F2360" s="1">
        <f t="shared" si="39"/>
        <v>335.68062500000002</v>
      </c>
    </row>
    <row r="2361" spans="1:6" x14ac:dyDescent="0.3">
      <c r="A2361" s="1">
        <v>47.18</v>
      </c>
      <c r="B2361" s="1">
        <v>0.88371430000000006</v>
      </c>
      <c r="C2361" s="1">
        <v>0.45800459999999998</v>
      </c>
      <c r="D2361" s="1">
        <v>8.0562280000000008</v>
      </c>
      <c r="E2361" s="1">
        <f>Table29[[#This Row],[extensometer
'[mm']]]/$J$2*100</f>
        <v>2.2900230000000001</v>
      </c>
      <c r="F2361" s="1">
        <f t="shared" si="39"/>
        <v>335.67616666666669</v>
      </c>
    </row>
    <row r="2362" spans="1:6" x14ac:dyDescent="0.3">
      <c r="A2362" s="1">
        <v>47.2</v>
      </c>
      <c r="B2362" s="1">
        <v>0.88371440000000001</v>
      </c>
      <c r="C2362" s="1">
        <v>0.45801509999999995</v>
      </c>
      <c r="D2362" s="1">
        <v>8.0561209999999992</v>
      </c>
      <c r="E2362" s="1">
        <f>Table29[[#This Row],[extensometer
'[mm']]]/$J$2*100</f>
        <v>2.2900754999999999</v>
      </c>
      <c r="F2362" s="1">
        <f t="shared" si="39"/>
        <v>335.6717083333333</v>
      </c>
    </row>
    <row r="2363" spans="1:6" x14ac:dyDescent="0.3">
      <c r="A2363" s="1">
        <v>47.22</v>
      </c>
      <c r="B2363" s="1">
        <v>0.88371449999999996</v>
      </c>
      <c r="C2363" s="1">
        <v>0.45802559999999998</v>
      </c>
      <c r="D2363" s="1">
        <v>8.0560130000000001</v>
      </c>
      <c r="E2363" s="1">
        <f>Table29[[#This Row],[extensometer
'[mm']]]/$J$2*100</f>
        <v>2.2901280000000002</v>
      </c>
      <c r="F2363" s="1">
        <f t="shared" si="39"/>
        <v>335.66720833333335</v>
      </c>
    </row>
    <row r="2364" spans="1:6" x14ac:dyDescent="0.3">
      <c r="A2364" s="1">
        <v>47.24</v>
      </c>
      <c r="B2364" s="1">
        <v>0.88371460000000002</v>
      </c>
      <c r="C2364" s="1">
        <v>0.4580361</v>
      </c>
      <c r="D2364" s="1">
        <v>8.0559060000000002</v>
      </c>
      <c r="E2364" s="1">
        <f>Table29[[#This Row],[extensometer
'[mm']]]/$J$2*100</f>
        <v>2.2901805</v>
      </c>
      <c r="F2364" s="1">
        <f t="shared" si="39"/>
        <v>335.66275000000002</v>
      </c>
    </row>
    <row r="2365" spans="1:6" x14ac:dyDescent="0.3">
      <c r="A2365" s="1">
        <v>47.26</v>
      </c>
      <c r="B2365" s="1">
        <v>0.88371460000000002</v>
      </c>
      <c r="C2365" s="1">
        <v>0.45804329999999999</v>
      </c>
      <c r="D2365" s="1">
        <v>8.0558060000000005</v>
      </c>
      <c r="E2365" s="1">
        <f>Table29[[#This Row],[extensometer
'[mm']]]/$J$2*100</f>
        <v>2.2902164999999997</v>
      </c>
      <c r="F2365" s="1">
        <f t="shared" si="39"/>
        <v>335.65858333333335</v>
      </c>
    </row>
    <row r="2366" spans="1:6" x14ac:dyDescent="0.3">
      <c r="A2366" s="1">
        <v>47.28</v>
      </c>
      <c r="B2366" s="1">
        <v>0.88371460000000002</v>
      </c>
      <c r="C2366" s="1">
        <v>0.45805050000000003</v>
      </c>
      <c r="D2366" s="1">
        <v>8.0557060000000007</v>
      </c>
      <c r="E2366" s="1">
        <f>Table29[[#This Row],[extensometer
'[mm']]]/$J$2*100</f>
        <v>2.2902524999999998</v>
      </c>
      <c r="F2366" s="1">
        <f t="shared" si="39"/>
        <v>335.65441666666669</v>
      </c>
    </row>
    <row r="2367" spans="1:6" x14ac:dyDescent="0.3">
      <c r="A2367" s="1">
        <v>47.3</v>
      </c>
      <c r="B2367" s="1">
        <v>0.88371469999999996</v>
      </c>
      <c r="C2367" s="1">
        <v>0.45805770000000001</v>
      </c>
      <c r="D2367" s="1">
        <v>8.0556059999999992</v>
      </c>
      <c r="E2367" s="1">
        <f>Table29[[#This Row],[extensometer
'[mm']]]/$J$2*100</f>
        <v>2.2902884999999999</v>
      </c>
      <c r="F2367" s="1">
        <f t="shared" si="39"/>
        <v>335.65024999999997</v>
      </c>
    </row>
    <row r="2368" spans="1:6" x14ac:dyDescent="0.3">
      <c r="A2368" s="1">
        <v>47.32</v>
      </c>
      <c r="B2368" s="1">
        <v>0.88371469999999996</v>
      </c>
      <c r="C2368" s="1">
        <v>0.458065</v>
      </c>
      <c r="D2368" s="1">
        <v>8.0555059999999994</v>
      </c>
      <c r="E2368" s="1">
        <f>Table29[[#This Row],[extensometer
'[mm']]]/$J$2*100</f>
        <v>2.2903250000000002</v>
      </c>
      <c r="F2368" s="1">
        <f t="shared" si="39"/>
        <v>335.64608333333331</v>
      </c>
    </row>
    <row r="2369" spans="1:6" x14ac:dyDescent="0.3">
      <c r="A2369" s="1">
        <v>47.34</v>
      </c>
      <c r="B2369" s="1">
        <v>0.88371469999999996</v>
      </c>
      <c r="C2369" s="1">
        <v>0.45807219999999998</v>
      </c>
      <c r="D2369" s="1">
        <v>8.0554059999999996</v>
      </c>
      <c r="E2369" s="1">
        <f>Table29[[#This Row],[extensometer
'[mm']]]/$J$2*100</f>
        <v>2.2903609999999999</v>
      </c>
      <c r="F2369" s="1">
        <f t="shared" si="39"/>
        <v>335.64191666666665</v>
      </c>
    </row>
    <row r="2370" spans="1:6" x14ac:dyDescent="0.3">
      <c r="A2370" s="1">
        <v>47.36</v>
      </c>
      <c r="B2370" s="1">
        <v>0.88371469999999996</v>
      </c>
      <c r="C2370" s="1">
        <v>0.45807370000000003</v>
      </c>
      <c r="D2370" s="1">
        <v>8.0553089999999994</v>
      </c>
      <c r="E2370" s="1">
        <f>Table29[[#This Row],[extensometer
'[mm']]]/$J$2*100</f>
        <v>2.2903685</v>
      </c>
      <c r="F2370" s="1">
        <f t="shared" si="39"/>
        <v>335.63787499999995</v>
      </c>
    </row>
    <row r="2371" spans="1:6" x14ac:dyDescent="0.3">
      <c r="A2371" s="1">
        <v>47.38</v>
      </c>
      <c r="B2371" s="1">
        <v>0.88371469999999996</v>
      </c>
      <c r="C2371" s="1">
        <v>0.45807520000000002</v>
      </c>
      <c r="D2371" s="1">
        <v>8.0552119999999992</v>
      </c>
      <c r="E2371" s="1">
        <f>Table29[[#This Row],[extensometer
'[mm']]]/$J$2*100</f>
        <v>2.2903760000000002</v>
      </c>
      <c r="F2371" s="1">
        <f t="shared" si="39"/>
        <v>335.63383333333331</v>
      </c>
    </row>
    <row r="2372" spans="1:6" x14ac:dyDescent="0.3">
      <c r="A2372" s="1">
        <v>47.4</v>
      </c>
      <c r="B2372" s="1">
        <v>0.88371480000000002</v>
      </c>
      <c r="C2372" s="1">
        <v>0.4580766</v>
      </c>
      <c r="D2372" s="1">
        <v>8.0551150000000007</v>
      </c>
      <c r="E2372" s="1">
        <f>Table29[[#This Row],[extensometer
'[mm']]]/$J$2*100</f>
        <v>2.2903829999999998</v>
      </c>
      <c r="F2372" s="1">
        <f t="shared" si="39"/>
        <v>335.62979166666668</v>
      </c>
    </row>
    <row r="2373" spans="1:6" x14ac:dyDescent="0.3">
      <c r="A2373" s="1">
        <v>47.42</v>
      </c>
      <c r="B2373" s="1">
        <v>0.88371480000000002</v>
      </c>
      <c r="C2373" s="1">
        <v>0.45807809999999999</v>
      </c>
      <c r="D2373" s="1">
        <v>8.0550180000000005</v>
      </c>
      <c r="E2373" s="1">
        <f>Table29[[#This Row],[extensometer
'[mm']]]/$J$2*100</f>
        <v>2.2903905</v>
      </c>
      <c r="F2373" s="1">
        <f t="shared" si="39"/>
        <v>335.62574999999998</v>
      </c>
    </row>
    <row r="2374" spans="1:6" x14ac:dyDescent="0.3">
      <c r="A2374" s="1">
        <v>47.44</v>
      </c>
      <c r="B2374" s="1">
        <v>0.88371489999999997</v>
      </c>
      <c r="C2374" s="1">
        <v>0.45807959999999998</v>
      </c>
      <c r="D2374" s="1">
        <v>8.0549210000000002</v>
      </c>
      <c r="E2374" s="1">
        <f>Table29[[#This Row],[extensometer
'[mm']]]/$J$2*100</f>
        <v>2.2903979999999997</v>
      </c>
      <c r="F2374" s="1">
        <f t="shared" si="39"/>
        <v>335.62170833333334</v>
      </c>
    </row>
    <row r="2375" spans="1:6" x14ac:dyDescent="0.3">
      <c r="A2375" s="1">
        <v>47.46</v>
      </c>
      <c r="B2375" s="1">
        <v>0.88371480000000002</v>
      </c>
      <c r="C2375" s="1">
        <v>0.45808219999999999</v>
      </c>
      <c r="D2375" s="1">
        <v>8.0547959999999996</v>
      </c>
      <c r="E2375" s="1">
        <f>Table29[[#This Row],[extensometer
'[mm']]]/$J$2*100</f>
        <v>2.2904109999999998</v>
      </c>
      <c r="F2375" s="1">
        <f t="shared" si="39"/>
        <v>335.61649999999997</v>
      </c>
    </row>
    <row r="2376" spans="1:6" x14ac:dyDescent="0.3">
      <c r="A2376" s="1">
        <v>47.48</v>
      </c>
      <c r="B2376" s="1">
        <v>0.88371469999999996</v>
      </c>
      <c r="C2376" s="1">
        <v>0.45808470000000001</v>
      </c>
      <c r="D2376" s="1">
        <v>8.0546710000000008</v>
      </c>
      <c r="E2376" s="1">
        <f>Table29[[#This Row],[extensometer
'[mm']]]/$J$2*100</f>
        <v>2.2904235000000002</v>
      </c>
      <c r="F2376" s="1">
        <f t="shared" si="39"/>
        <v>335.61129166666672</v>
      </c>
    </row>
    <row r="2377" spans="1:6" x14ac:dyDescent="0.3">
      <c r="A2377" s="1">
        <v>47.5</v>
      </c>
      <c r="B2377" s="1">
        <v>0.88371469999999996</v>
      </c>
      <c r="C2377" s="1">
        <v>0.45808720000000003</v>
      </c>
      <c r="D2377" s="1">
        <v>8.0545469999999995</v>
      </c>
      <c r="E2377" s="1">
        <f>Table29[[#This Row],[extensometer
'[mm']]]/$J$2*100</f>
        <v>2.2904360000000001</v>
      </c>
      <c r="F2377" s="1">
        <f t="shared" si="39"/>
        <v>335.60612499999996</v>
      </c>
    </row>
    <row r="2378" spans="1:6" x14ac:dyDescent="0.3">
      <c r="A2378" s="1">
        <v>47.52</v>
      </c>
      <c r="B2378" s="1">
        <v>0.88371460000000002</v>
      </c>
      <c r="C2378" s="1">
        <v>0.45808979999999999</v>
      </c>
      <c r="D2378" s="1">
        <v>8.0544220000000006</v>
      </c>
      <c r="E2378" s="1">
        <f>Table29[[#This Row],[extensometer
'[mm']]]/$J$2*100</f>
        <v>2.2904489999999997</v>
      </c>
      <c r="F2378" s="1">
        <f t="shared" si="39"/>
        <v>335.60091666666671</v>
      </c>
    </row>
    <row r="2379" spans="1:6" x14ac:dyDescent="0.3">
      <c r="A2379" s="1">
        <v>47.54</v>
      </c>
      <c r="B2379" s="1">
        <v>0.88371460000000002</v>
      </c>
      <c r="C2379" s="1">
        <v>0.45809230000000001</v>
      </c>
      <c r="D2379" s="1">
        <v>8.054297</v>
      </c>
      <c r="E2379" s="1">
        <f>Table29[[#This Row],[extensometer
'[mm']]]/$J$2*100</f>
        <v>2.2904615000000002</v>
      </c>
      <c r="F2379" s="1">
        <f t="shared" si="39"/>
        <v>335.59570833333333</v>
      </c>
    </row>
    <row r="2380" spans="1:6" x14ac:dyDescent="0.3">
      <c r="A2380" s="1">
        <v>47.56</v>
      </c>
      <c r="B2380" s="1">
        <v>0.88371440000000001</v>
      </c>
      <c r="C2380" s="1">
        <v>0.45809290000000003</v>
      </c>
      <c r="D2380" s="1">
        <v>8.0542079999999991</v>
      </c>
      <c r="E2380" s="1">
        <f>Table29[[#This Row],[extensometer
'[mm']]]/$J$2*100</f>
        <v>2.2904645000000001</v>
      </c>
      <c r="F2380" s="1">
        <f t="shared" si="39"/>
        <v>335.59199999999993</v>
      </c>
    </row>
    <row r="2381" spans="1:6" x14ac:dyDescent="0.3">
      <c r="A2381" s="1">
        <v>47.58</v>
      </c>
      <c r="B2381" s="1">
        <v>0.88371420000000001</v>
      </c>
      <c r="C2381" s="1">
        <v>0.45809349999999999</v>
      </c>
      <c r="D2381" s="1">
        <v>8.0541199999999993</v>
      </c>
      <c r="E2381" s="1">
        <f>Table29[[#This Row],[extensometer
'[mm']]]/$J$2*100</f>
        <v>2.2904675000000001</v>
      </c>
      <c r="F2381" s="1">
        <f t="shared" si="39"/>
        <v>335.58833333333331</v>
      </c>
    </row>
    <row r="2382" spans="1:6" x14ac:dyDescent="0.3">
      <c r="A2382" s="1">
        <v>47.6</v>
      </c>
      <c r="B2382" s="1">
        <v>0.883714</v>
      </c>
      <c r="C2382" s="1">
        <v>0.4580941</v>
      </c>
      <c r="D2382" s="1">
        <v>8.0540310000000002</v>
      </c>
      <c r="E2382" s="1">
        <f>Table29[[#This Row],[extensometer
'[mm']]]/$J$2*100</f>
        <v>2.2904705000000001</v>
      </c>
      <c r="F2382" s="1">
        <f t="shared" si="39"/>
        <v>335.58462500000002</v>
      </c>
    </row>
    <row r="2383" spans="1:6" x14ac:dyDescent="0.3">
      <c r="A2383" s="1">
        <v>47.62</v>
      </c>
      <c r="B2383" s="1">
        <v>0.88371379999999999</v>
      </c>
      <c r="C2383" s="1">
        <v>0.45809470000000002</v>
      </c>
      <c r="D2383" s="1">
        <v>8.0539419999999993</v>
      </c>
      <c r="E2383" s="1">
        <f>Table29[[#This Row],[extensometer
'[mm']]]/$J$2*100</f>
        <v>2.2904735000000001</v>
      </c>
      <c r="F2383" s="1">
        <f t="shared" si="39"/>
        <v>335.58091666666661</v>
      </c>
    </row>
    <row r="2384" spans="1:6" x14ac:dyDescent="0.3">
      <c r="A2384" s="1">
        <v>47.64</v>
      </c>
      <c r="B2384" s="1">
        <v>0.88371369999999994</v>
      </c>
      <c r="C2384" s="1">
        <v>0.45809529999999998</v>
      </c>
      <c r="D2384" s="1">
        <v>8.0538530000000002</v>
      </c>
      <c r="E2384" s="1">
        <f>Table29[[#This Row],[extensometer
'[mm']]]/$J$2*100</f>
        <v>2.2904765</v>
      </c>
      <c r="F2384" s="1">
        <f t="shared" si="39"/>
        <v>335.57720833333332</v>
      </c>
    </row>
    <row r="2385" spans="1:6" x14ac:dyDescent="0.3">
      <c r="A2385" s="1">
        <v>47.66</v>
      </c>
      <c r="B2385" s="1">
        <v>0.88371369999999994</v>
      </c>
      <c r="C2385" s="1">
        <v>0.45810050000000002</v>
      </c>
      <c r="D2385" s="1">
        <v>8.0537170000000007</v>
      </c>
      <c r="E2385" s="1">
        <f>Table29[[#This Row],[extensometer
'[mm']]]/$J$2*100</f>
        <v>2.2905025000000001</v>
      </c>
      <c r="F2385" s="1">
        <f t="shared" si="39"/>
        <v>335.57154166666669</v>
      </c>
    </row>
    <row r="2386" spans="1:6" x14ac:dyDescent="0.3">
      <c r="A2386" s="1">
        <v>47.68</v>
      </c>
      <c r="B2386" s="1">
        <v>0.88371369999999994</v>
      </c>
      <c r="C2386" s="1">
        <v>0.4581056</v>
      </c>
      <c r="D2386" s="1">
        <v>8.0535820000000005</v>
      </c>
      <c r="E2386" s="1">
        <f>Table29[[#This Row],[extensometer
'[mm']]]/$J$2*100</f>
        <v>2.2905280000000001</v>
      </c>
      <c r="F2386" s="1">
        <f t="shared" si="39"/>
        <v>335.56591666666668</v>
      </c>
    </row>
    <row r="2387" spans="1:6" x14ac:dyDescent="0.3">
      <c r="A2387" s="1">
        <v>47.7</v>
      </c>
      <c r="B2387" s="1">
        <v>0.88371369999999994</v>
      </c>
      <c r="C2387" s="1">
        <v>0.45811079999999998</v>
      </c>
      <c r="D2387" s="1">
        <v>8.0534459999999992</v>
      </c>
      <c r="E2387" s="1">
        <f>Table29[[#This Row],[extensometer
'[mm']]]/$J$2*100</f>
        <v>2.2905539999999998</v>
      </c>
      <c r="F2387" s="1">
        <f t="shared" si="39"/>
        <v>335.56024999999994</v>
      </c>
    </row>
    <row r="2388" spans="1:6" x14ac:dyDescent="0.3">
      <c r="A2388" s="1">
        <v>47.72</v>
      </c>
      <c r="B2388" s="1">
        <v>0.88371369999999994</v>
      </c>
      <c r="C2388" s="1">
        <v>0.45811590000000002</v>
      </c>
      <c r="D2388" s="1">
        <v>8.0533099999999997</v>
      </c>
      <c r="E2388" s="1">
        <f>Table29[[#This Row],[extensometer
'[mm']]]/$J$2*100</f>
        <v>2.2905794999999998</v>
      </c>
      <c r="F2388" s="1">
        <f t="shared" si="39"/>
        <v>335.55458333333331</v>
      </c>
    </row>
    <row r="2389" spans="1:6" x14ac:dyDescent="0.3">
      <c r="A2389" s="1">
        <v>47.74</v>
      </c>
      <c r="B2389" s="1">
        <v>0.88371369999999994</v>
      </c>
      <c r="C2389" s="1">
        <v>0.458121</v>
      </c>
      <c r="D2389" s="1">
        <v>8.0531749999999995</v>
      </c>
      <c r="E2389" s="1">
        <f>Table29[[#This Row],[extensometer
'[mm']]]/$J$2*100</f>
        <v>2.2906050000000002</v>
      </c>
      <c r="F2389" s="1">
        <f t="shared" si="39"/>
        <v>335.5489583333333</v>
      </c>
    </row>
    <row r="2390" spans="1:6" x14ac:dyDescent="0.3">
      <c r="A2390" s="1">
        <v>47.76</v>
      </c>
      <c r="B2390" s="1">
        <v>0.88371369999999994</v>
      </c>
      <c r="C2390" s="1">
        <v>0.4581308</v>
      </c>
      <c r="D2390" s="1">
        <v>8.0531030000000001</v>
      </c>
      <c r="E2390" s="1">
        <f>Table29[[#This Row],[extensometer
'[mm']]]/$J$2*100</f>
        <v>2.290654</v>
      </c>
      <c r="F2390" s="1">
        <f t="shared" si="39"/>
        <v>335.54595833333332</v>
      </c>
    </row>
    <row r="2391" spans="1:6" x14ac:dyDescent="0.3">
      <c r="A2391" s="1">
        <v>47.78</v>
      </c>
      <c r="B2391" s="1">
        <v>0.88371369999999994</v>
      </c>
      <c r="C2391" s="1">
        <v>0.45814059999999995</v>
      </c>
      <c r="D2391" s="1">
        <v>8.0530310000000007</v>
      </c>
      <c r="E2391" s="1">
        <f>Table29[[#This Row],[extensometer
'[mm']]]/$J$2*100</f>
        <v>2.2907029999999997</v>
      </c>
      <c r="F2391" s="1">
        <f t="shared" si="39"/>
        <v>335.54295833333339</v>
      </c>
    </row>
    <row r="2392" spans="1:6" x14ac:dyDescent="0.3">
      <c r="A2392" s="1">
        <v>47.8</v>
      </c>
      <c r="B2392" s="1">
        <v>0.88371379999999999</v>
      </c>
      <c r="C2392" s="1">
        <v>0.45815040000000001</v>
      </c>
      <c r="D2392" s="1">
        <v>8.0529589999999995</v>
      </c>
      <c r="E2392" s="1">
        <f>Table29[[#This Row],[extensometer
'[mm']]]/$J$2*100</f>
        <v>2.2907519999999999</v>
      </c>
      <c r="F2392" s="1">
        <f t="shared" si="39"/>
        <v>335.53995833333335</v>
      </c>
    </row>
    <row r="2393" spans="1:6" x14ac:dyDescent="0.3">
      <c r="A2393" s="1">
        <v>47.82</v>
      </c>
      <c r="B2393" s="1">
        <v>0.88371379999999999</v>
      </c>
      <c r="C2393" s="1">
        <v>0.45816020000000002</v>
      </c>
      <c r="D2393" s="1">
        <v>8.0528870000000001</v>
      </c>
      <c r="E2393" s="1">
        <f>Table29[[#This Row],[extensometer
'[mm']]]/$J$2*100</f>
        <v>2.2908010000000001</v>
      </c>
      <c r="F2393" s="1">
        <f t="shared" si="39"/>
        <v>335.5369583333333</v>
      </c>
    </row>
    <row r="2394" spans="1:6" x14ac:dyDescent="0.3">
      <c r="A2394" s="1">
        <v>47.84</v>
      </c>
      <c r="B2394" s="1">
        <v>0.88371379999999999</v>
      </c>
      <c r="C2394" s="1">
        <v>0.45817000000000002</v>
      </c>
      <c r="D2394" s="1">
        <v>8.0528150000000007</v>
      </c>
      <c r="E2394" s="1">
        <f>Table29[[#This Row],[extensometer
'[mm']]]/$J$2*100</f>
        <v>2.2908500000000003</v>
      </c>
      <c r="F2394" s="1">
        <f t="shared" si="39"/>
        <v>335.53395833333337</v>
      </c>
    </row>
    <row r="2395" spans="1:6" x14ac:dyDescent="0.3">
      <c r="A2395" s="1">
        <v>47.86</v>
      </c>
      <c r="B2395" s="1">
        <v>0.88371409999999995</v>
      </c>
      <c r="C2395" s="1">
        <v>0.45818009999999998</v>
      </c>
      <c r="D2395" s="1">
        <v>8.0527169999999995</v>
      </c>
      <c r="E2395" s="1">
        <f>Table29[[#This Row],[extensometer
'[mm']]]/$J$2*100</f>
        <v>2.2909004999999998</v>
      </c>
      <c r="F2395" s="1">
        <f t="shared" si="39"/>
        <v>335.529875</v>
      </c>
    </row>
    <row r="2396" spans="1:6" x14ac:dyDescent="0.3">
      <c r="A2396" s="1">
        <v>47.88</v>
      </c>
      <c r="B2396" s="1">
        <v>0.88371449999999996</v>
      </c>
      <c r="C2396" s="1">
        <v>0.45819019999999999</v>
      </c>
      <c r="D2396" s="1">
        <v>8.0526180000000007</v>
      </c>
      <c r="E2396" s="1">
        <f>Table29[[#This Row],[extensometer
'[mm']]]/$J$2*100</f>
        <v>2.2909510000000002</v>
      </c>
      <c r="F2396" s="1">
        <f t="shared" si="39"/>
        <v>335.52575000000002</v>
      </c>
    </row>
    <row r="2397" spans="1:6" x14ac:dyDescent="0.3">
      <c r="A2397" s="1">
        <v>47.9</v>
      </c>
      <c r="B2397" s="1">
        <v>0.88371489999999997</v>
      </c>
      <c r="C2397" s="1">
        <v>0.4582002</v>
      </c>
      <c r="D2397" s="1">
        <v>8.0525199999999995</v>
      </c>
      <c r="E2397" s="1">
        <f>Table29[[#This Row],[extensometer
'[mm']]]/$J$2*100</f>
        <v>2.2910010000000001</v>
      </c>
      <c r="F2397" s="1">
        <f t="shared" si="39"/>
        <v>335.52166666666665</v>
      </c>
    </row>
    <row r="2398" spans="1:6" x14ac:dyDescent="0.3">
      <c r="A2398" s="1">
        <v>47.92</v>
      </c>
      <c r="B2398" s="1">
        <v>0.88371519999999992</v>
      </c>
      <c r="C2398" s="1">
        <v>0.45821030000000001</v>
      </c>
      <c r="D2398" s="1">
        <v>8.052422</v>
      </c>
      <c r="E2398" s="1">
        <f>Table29[[#This Row],[extensometer
'[mm']]]/$J$2*100</f>
        <v>2.2910515</v>
      </c>
      <c r="F2398" s="1">
        <f t="shared" si="39"/>
        <v>335.51758333333333</v>
      </c>
    </row>
    <row r="2399" spans="1:6" x14ac:dyDescent="0.3">
      <c r="A2399" s="1">
        <v>47.94</v>
      </c>
      <c r="B2399" s="1">
        <v>0.88371559999999993</v>
      </c>
      <c r="C2399" s="1">
        <v>0.45822040000000003</v>
      </c>
      <c r="D2399" s="1">
        <v>8.0523229999999995</v>
      </c>
      <c r="E2399" s="1">
        <f>Table29[[#This Row],[extensometer
'[mm']]]/$J$2*100</f>
        <v>2.291102</v>
      </c>
      <c r="F2399" s="1">
        <f t="shared" si="39"/>
        <v>335.51345833333329</v>
      </c>
    </row>
    <row r="2400" spans="1:6" x14ac:dyDescent="0.3">
      <c r="A2400" s="1">
        <v>47.96</v>
      </c>
      <c r="B2400" s="1">
        <v>0.88371549999999999</v>
      </c>
      <c r="C2400" s="1">
        <v>0.45822359999999995</v>
      </c>
      <c r="D2400" s="1">
        <v>8.0522109999999998</v>
      </c>
      <c r="E2400" s="1">
        <f>Table29[[#This Row],[extensometer
'[mm']]]/$J$2*100</f>
        <v>2.2911179999999995</v>
      </c>
      <c r="F2400" s="1">
        <f t="shared" si="39"/>
        <v>335.50879166666664</v>
      </c>
    </row>
    <row r="2401" spans="1:6" x14ac:dyDescent="0.3">
      <c r="A2401" s="1">
        <v>47.98</v>
      </c>
      <c r="B2401" s="1">
        <v>0.88371540000000004</v>
      </c>
      <c r="C2401" s="1">
        <v>0.45822690000000005</v>
      </c>
      <c r="D2401" s="1">
        <v>8.0520980000000009</v>
      </c>
      <c r="E2401" s="1">
        <f>Table29[[#This Row],[extensometer
'[mm']]]/$J$2*100</f>
        <v>2.2911345000000005</v>
      </c>
      <c r="F2401" s="1">
        <f t="shared" si="39"/>
        <v>335.50408333333337</v>
      </c>
    </row>
    <row r="2402" spans="1:6" x14ac:dyDescent="0.3">
      <c r="A2402" s="1">
        <v>48</v>
      </c>
      <c r="B2402" s="1">
        <v>0.88371530000000009</v>
      </c>
      <c r="C2402" s="1">
        <v>0.45823020000000003</v>
      </c>
      <c r="D2402" s="1">
        <v>8.0519859999999994</v>
      </c>
      <c r="E2402" s="1">
        <f>Table29[[#This Row],[extensometer
'[mm']]]/$J$2*100</f>
        <v>2.2911510000000002</v>
      </c>
      <c r="F2402" s="1">
        <f t="shared" si="39"/>
        <v>335.4994166666666</v>
      </c>
    </row>
    <row r="2403" spans="1:6" x14ac:dyDescent="0.3">
      <c r="A2403" s="1">
        <v>48.02</v>
      </c>
      <c r="B2403" s="1">
        <v>0.88371519999999992</v>
      </c>
      <c r="C2403" s="1">
        <v>0.45823350000000002</v>
      </c>
      <c r="D2403" s="1">
        <v>8.0518730000000005</v>
      </c>
      <c r="E2403" s="1">
        <f>Table29[[#This Row],[extensometer
'[mm']]]/$J$2*100</f>
        <v>2.2911674999999998</v>
      </c>
      <c r="F2403" s="1">
        <f t="shared" si="39"/>
        <v>335.49470833333334</v>
      </c>
    </row>
    <row r="2404" spans="1:6" x14ac:dyDescent="0.3">
      <c r="A2404" s="1">
        <v>48.04</v>
      </c>
      <c r="B2404" s="1">
        <v>0.88371509999999998</v>
      </c>
      <c r="C2404" s="1">
        <v>0.4582367</v>
      </c>
      <c r="D2404" s="1">
        <v>8.0517610000000008</v>
      </c>
      <c r="E2404" s="1">
        <f>Table29[[#This Row],[extensometer
'[mm']]]/$J$2*100</f>
        <v>2.2911834999999998</v>
      </c>
      <c r="F2404" s="1">
        <f t="shared" si="39"/>
        <v>335.49004166666668</v>
      </c>
    </row>
    <row r="2405" spans="1:6" x14ac:dyDescent="0.3">
      <c r="A2405" s="1">
        <v>48.06</v>
      </c>
      <c r="B2405" s="1">
        <v>0.88371489999999997</v>
      </c>
      <c r="C2405" s="1">
        <v>0.45823590000000003</v>
      </c>
      <c r="D2405" s="1">
        <v>8.0516240000000003</v>
      </c>
      <c r="E2405" s="1">
        <f>Table29[[#This Row],[extensometer
'[mm']]]/$J$2*100</f>
        <v>2.2911795000000001</v>
      </c>
      <c r="F2405" s="1">
        <f t="shared" si="39"/>
        <v>335.48433333333338</v>
      </c>
    </row>
    <row r="2406" spans="1:6" x14ac:dyDescent="0.3">
      <c r="A2406" s="1">
        <v>48.08</v>
      </c>
      <c r="B2406" s="1">
        <v>0.88371469999999996</v>
      </c>
      <c r="C2406" s="1">
        <v>0.458235</v>
      </c>
      <c r="D2406" s="1">
        <v>8.0514880000000009</v>
      </c>
      <c r="E2406" s="1">
        <f>Table29[[#This Row],[extensometer
'[mm']]]/$J$2*100</f>
        <v>2.291175</v>
      </c>
      <c r="F2406" s="1">
        <f t="shared" si="39"/>
        <v>335.4786666666667</v>
      </c>
    </row>
    <row r="2407" spans="1:6" x14ac:dyDescent="0.3">
      <c r="A2407" s="1">
        <v>48.1</v>
      </c>
      <c r="B2407" s="1">
        <v>0.88371449999999996</v>
      </c>
      <c r="C2407" s="1">
        <v>0.45823409999999998</v>
      </c>
      <c r="D2407" s="1">
        <v>8.0513510000000004</v>
      </c>
      <c r="E2407" s="1">
        <f>Table29[[#This Row],[extensometer
'[mm']]]/$J$2*100</f>
        <v>2.2911704999999998</v>
      </c>
      <c r="F2407" s="1">
        <f t="shared" si="39"/>
        <v>335.47295833333334</v>
      </c>
    </row>
    <row r="2408" spans="1:6" x14ac:dyDescent="0.3">
      <c r="A2408" s="1">
        <v>48.12</v>
      </c>
      <c r="B2408" s="1">
        <v>0.88371430000000006</v>
      </c>
      <c r="C2408" s="1">
        <v>0.45823330000000001</v>
      </c>
      <c r="D2408" s="1">
        <v>8.0512139999999999</v>
      </c>
      <c r="E2408" s="1">
        <f>Table29[[#This Row],[extensometer
'[mm']]]/$J$2*100</f>
        <v>2.2911665000000001</v>
      </c>
      <c r="F2408" s="1">
        <f t="shared" si="39"/>
        <v>335.46724999999998</v>
      </c>
    </row>
    <row r="2409" spans="1:6" x14ac:dyDescent="0.3">
      <c r="A2409" s="1">
        <v>48.14</v>
      </c>
      <c r="B2409" s="1">
        <v>0.88371409999999995</v>
      </c>
      <c r="C2409" s="1">
        <v>0.45823240000000004</v>
      </c>
      <c r="D2409" s="1">
        <v>8.0510780000000004</v>
      </c>
      <c r="E2409" s="1">
        <f>Table29[[#This Row],[extensometer
'[mm']]]/$J$2*100</f>
        <v>2.2911619999999999</v>
      </c>
      <c r="F2409" s="1">
        <f t="shared" ref="F2409:F2472" si="40">D2409*1000/$J$3</f>
        <v>335.46158333333335</v>
      </c>
    </row>
    <row r="2410" spans="1:6" x14ac:dyDescent="0.3">
      <c r="A2410" s="1">
        <v>48.16</v>
      </c>
      <c r="B2410" s="1">
        <v>0.88371420000000001</v>
      </c>
      <c r="C2410" s="1">
        <v>0.45823330000000001</v>
      </c>
      <c r="D2410" s="1">
        <v>8.050986</v>
      </c>
      <c r="E2410" s="1">
        <f>Table29[[#This Row],[extensometer
'[mm']]]/$J$2*100</f>
        <v>2.2911665000000001</v>
      </c>
      <c r="F2410" s="1">
        <f t="shared" si="40"/>
        <v>335.45774999999998</v>
      </c>
    </row>
    <row r="2411" spans="1:6" x14ac:dyDescent="0.3">
      <c r="A2411" s="1">
        <v>48.18</v>
      </c>
      <c r="B2411" s="1">
        <v>0.88371440000000001</v>
      </c>
      <c r="C2411" s="1">
        <v>0.45823409999999998</v>
      </c>
      <c r="D2411" s="1">
        <v>8.0508939999999996</v>
      </c>
      <c r="E2411" s="1">
        <f>Table29[[#This Row],[extensometer
'[mm']]]/$J$2*100</f>
        <v>2.2911704999999998</v>
      </c>
      <c r="F2411" s="1">
        <f t="shared" si="40"/>
        <v>335.45391666666666</v>
      </c>
    </row>
    <row r="2412" spans="1:6" x14ac:dyDescent="0.3">
      <c r="A2412" s="1">
        <v>48.2</v>
      </c>
      <c r="B2412" s="1">
        <v>0.88371449999999996</v>
      </c>
      <c r="C2412" s="1">
        <v>0.458235</v>
      </c>
      <c r="D2412" s="1">
        <v>8.0508019999999991</v>
      </c>
      <c r="E2412" s="1">
        <f>Table29[[#This Row],[extensometer
'[mm']]]/$J$2*100</f>
        <v>2.291175</v>
      </c>
      <c r="F2412" s="1">
        <f t="shared" si="40"/>
        <v>335.45008333333328</v>
      </c>
    </row>
    <row r="2413" spans="1:6" x14ac:dyDescent="0.3">
      <c r="A2413" s="1">
        <v>48.22</v>
      </c>
      <c r="B2413" s="1">
        <v>0.88371469999999996</v>
      </c>
      <c r="C2413" s="1">
        <v>0.45823590000000003</v>
      </c>
      <c r="D2413" s="1">
        <v>8.0507100000000005</v>
      </c>
      <c r="E2413" s="1">
        <f>Table29[[#This Row],[extensometer
'[mm']]]/$J$2*100</f>
        <v>2.2911795000000001</v>
      </c>
      <c r="F2413" s="1">
        <f t="shared" si="40"/>
        <v>335.44625000000002</v>
      </c>
    </row>
    <row r="2414" spans="1:6" x14ac:dyDescent="0.3">
      <c r="A2414" s="1">
        <v>48.24</v>
      </c>
      <c r="B2414" s="1">
        <v>0.88371480000000002</v>
      </c>
      <c r="C2414" s="1">
        <v>0.4582368</v>
      </c>
      <c r="D2414" s="1">
        <v>8.0506180000000001</v>
      </c>
      <c r="E2414" s="1">
        <f>Table29[[#This Row],[extensometer
'[mm']]]/$J$2*100</f>
        <v>2.2911839999999999</v>
      </c>
      <c r="F2414" s="1">
        <f t="shared" si="40"/>
        <v>335.4424166666667</v>
      </c>
    </row>
    <row r="2415" spans="1:6" x14ac:dyDescent="0.3">
      <c r="A2415" s="1">
        <v>48.26</v>
      </c>
      <c r="B2415" s="1">
        <v>0.88371460000000002</v>
      </c>
      <c r="C2415" s="1">
        <v>0.4582389</v>
      </c>
      <c r="D2415" s="1">
        <v>8.050516</v>
      </c>
      <c r="E2415" s="1">
        <f>Table29[[#This Row],[extensometer
'[mm']]]/$J$2*100</f>
        <v>2.2911945</v>
      </c>
      <c r="F2415" s="1">
        <f t="shared" si="40"/>
        <v>335.43816666666663</v>
      </c>
    </row>
    <row r="2416" spans="1:6" x14ac:dyDescent="0.3">
      <c r="A2416" s="1">
        <v>48.28</v>
      </c>
      <c r="B2416" s="1">
        <v>0.88371440000000001</v>
      </c>
      <c r="C2416" s="1">
        <v>0.45824109999999996</v>
      </c>
      <c r="D2416" s="1">
        <v>8.050414</v>
      </c>
      <c r="E2416" s="1">
        <f>Table29[[#This Row],[extensometer
'[mm']]]/$J$2*100</f>
        <v>2.2912054999999998</v>
      </c>
      <c r="F2416" s="1">
        <f t="shared" si="40"/>
        <v>335.43391666666668</v>
      </c>
    </row>
    <row r="2417" spans="1:6" x14ac:dyDescent="0.3">
      <c r="A2417" s="1">
        <v>48.3</v>
      </c>
      <c r="B2417" s="1">
        <v>0.88371420000000001</v>
      </c>
      <c r="C2417" s="1">
        <v>0.45824320000000002</v>
      </c>
      <c r="D2417" s="1">
        <v>8.0503110000000007</v>
      </c>
      <c r="E2417" s="1">
        <f>Table29[[#This Row],[extensometer
'[mm']]]/$J$2*100</f>
        <v>2.2912159999999999</v>
      </c>
      <c r="F2417" s="1">
        <f t="shared" si="40"/>
        <v>335.42962500000004</v>
      </c>
    </row>
    <row r="2418" spans="1:6" x14ac:dyDescent="0.3">
      <c r="A2418" s="1">
        <v>48.32</v>
      </c>
      <c r="B2418" s="1">
        <v>0.883714</v>
      </c>
      <c r="C2418" s="1">
        <v>0.45824540000000002</v>
      </c>
      <c r="D2418" s="1">
        <v>8.0502090000000006</v>
      </c>
      <c r="E2418" s="1">
        <f>Table29[[#This Row],[extensometer
'[mm']]]/$J$2*100</f>
        <v>2.2912270000000001</v>
      </c>
      <c r="F2418" s="1">
        <f t="shared" si="40"/>
        <v>335.42537500000003</v>
      </c>
    </row>
    <row r="2419" spans="1:6" x14ac:dyDescent="0.3">
      <c r="A2419" s="1">
        <v>48.34</v>
      </c>
      <c r="B2419" s="1">
        <v>0.88371379999999999</v>
      </c>
      <c r="C2419" s="1">
        <v>0.45824759999999998</v>
      </c>
      <c r="D2419" s="1">
        <v>8.0501070000000006</v>
      </c>
      <c r="E2419" s="1">
        <f>Table29[[#This Row],[extensometer
'[mm']]]/$J$2*100</f>
        <v>2.2912379999999999</v>
      </c>
      <c r="F2419" s="1">
        <f t="shared" si="40"/>
        <v>335.42112500000002</v>
      </c>
    </row>
    <row r="2420" spans="1:6" x14ac:dyDescent="0.3">
      <c r="A2420" s="1">
        <v>48.36</v>
      </c>
      <c r="B2420" s="1">
        <v>0.883714</v>
      </c>
      <c r="C2420" s="1">
        <v>0.45825140000000003</v>
      </c>
      <c r="D2420" s="1">
        <v>8.0499840000000003</v>
      </c>
      <c r="E2420" s="1">
        <f>Table29[[#This Row],[extensometer
'[mm']]]/$J$2*100</f>
        <v>2.2912569999999999</v>
      </c>
      <c r="F2420" s="1">
        <f t="shared" si="40"/>
        <v>335.416</v>
      </c>
    </row>
    <row r="2421" spans="1:6" x14ac:dyDescent="0.3">
      <c r="A2421" s="1">
        <v>48.38</v>
      </c>
      <c r="B2421" s="1">
        <v>0.88371420000000001</v>
      </c>
      <c r="C2421" s="1">
        <v>0.45825520000000003</v>
      </c>
      <c r="D2421" s="1">
        <v>8.0498609999999999</v>
      </c>
      <c r="E2421" s="1">
        <f>Table29[[#This Row],[extensometer
'[mm']]]/$J$2*100</f>
        <v>2.2912759999999999</v>
      </c>
      <c r="F2421" s="1">
        <f t="shared" si="40"/>
        <v>335.41087499999998</v>
      </c>
    </row>
    <row r="2422" spans="1:6" x14ac:dyDescent="0.3">
      <c r="A2422" s="1">
        <v>48.4</v>
      </c>
      <c r="B2422" s="1">
        <v>0.88371430000000006</v>
      </c>
      <c r="C2422" s="1">
        <v>0.45825900000000003</v>
      </c>
      <c r="D2422" s="1">
        <v>8.0497370000000004</v>
      </c>
      <c r="E2422" s="1">
        <f>Table29[[#This Row],[extensometer
'[mm']]]/$J$2*100</f>
        <v>2.2912950000000003</v>
      </c>
      <c r="F2422" s="1">
        <f t="shared" si="40"/>
        <v>335.40570833333334</v>
      </c>
    </row>
    <row r="2423" spans="1:6" x14ac:dyDescent="0.3">
      <c r="A2423" s="1">
        <v>48.42</v>
      </c>
      <c r="B2423" s="1">
        <v>0.88371449999999996</v>
      </c>
      <c r="C2423" s="1">
        <v>0.45826279999999997</v>
      </c>
      <c r="D2423" s="1">
        <v>8.049614</v>
      </c>
      <c r="E2423" s="1">
        <f>Table29[[#This Row],[extensometer
'[mm']]]/$J$2*100</f>
        <v>2.2913139999999999</v>
      </c>
      <c r="F2423" s="1">
        <f t="shared" si="40"/>
        <v>335.40058333333337</v>
      </c>
    </row>
    <row r="2424" spans="1:6" x14ac:dyDescent="0.3">
      <c r="A2424" s="1">
        <v>48.44</v>
      </c>
      <c r="B2424" s="1">
        <v>0.88371469999999996</v>
      </c>
      <c r="C2424" s="1">
        <v>0.45826659999999997</v>
      </c>
      <c r="D2424" s="1">
        <v>8.0494909999999997</v>
      </c>
      <c r="E2424" s="1">
        <f>Table29[[#This Row],[extensometer
'[mm']]]/$J$2*100</f>
        <v>2.2913329999999998</v>
      </c>
      <c r="F2424" s="1">
        <f t="shared" si="40"/>
        <v>335.39545833333335</v>
      </c>
    </row>
    <row r="2425" spans="1:6" x14ac:dyDescent="0.3">
      <c r="A2425" s="1">
        <v>48.46</v>
      </c>
      <c r="B2425" s="1">
        <v>0.88371460000000002</v>
      </c>
      <c r="C2425" s="1">
        <v>0.45827470000000003</v>
      </c>
      <c r="D2425" s="1">
        <v>8.0494219999999999</v>
      </c>
      <c r="E2425" s="1">
        <f>Table29[[#This Row],[extensometer
'[mm']]]/$J$2*100</f>
        <v>2.2913735000000002</v>
      </c>
      <c r="F2425" s="1">
        <f t="shared" si="40"/>
        <v>335.39258333333333</v>
      </c>
    </row>
    <row r="2426" spans="1:6" x14ac:dyDescent="0.3">
      <c r="A2426" s="1">
        <v>48.48</v>
      </c>
      <c r="B2426" s="1">
        <v>0.88371449999999996</v>
      </c>
      <c r="C2426" s="1">
        <v>0.45828269999999999</v>
      </c>
      <c r="D2426" s="1">
        <v>8.0493520000000007</v>
      </c>
      <c r="E2426" s="1">
        <f>Table29[[#This Row],[extensometer
'[mm']]]/$J$2*100</f>
        <v>2.2914135</v>
      </c>
      <c r="F2426" s="1">
        <f t="shared" si="40"/>
        <v>335.3896666666667</v>
      </c>
    </row>
    <row r="2427" spans="1:6" x14ac:dyDescent="0.3">
      <c r="A2427" s="1">
        <v>48.5</v>
      </c>
      <c r="B2427" s="1">
        <v>0.88371440000000001</v>
      </c>
      <c r="C2427" s="1">
        <v>0.4582907</v>
      </c>
      <c r="D2427" s="1">
        <v>8.0492830000000009</v>
      </c>
      <c r="E2427" s="1">
        <f>Table29[[#This Row],[extensometer
'[mm']]]/$J$2*100</f>
        <v>2.2914534999999998</v>
      </c>
      <c r="F2427" s="1">
        <f t="shared" si="40"/>
        <v>335.38679166666674</v>
      </c>
    </row>
    <row r="2428" spans="1:6" x14ac:dyDescent="0.3">
      <c r="A2428" s="1">
        <v>48.52</v>
      </c>
      <c r="B2428" s="1">
        <v>0.88371420000000001</v>
      </c>
      <c r="C2428" s="1">
        <v>0.4582987</v>
      </c>
      <c r="D2428" s="1">
        <v>8.049213</v>
      </c>
      <c r="E2428" s="1">
        <f>Table29[[#This Row],[extensometer
'[mm']]]/$J$2*100</f>
        <v>2.2914935000000001</v>
      </c>
      <c r="F2428" s="1">
        <f t="shared" si="40"/>
        <v>335.38387499999999</v>
      </c>
    </row>
    <row r="2429" spans="1:6" x14ac:dyDescent="0.3">
      <c r="A2429" s="1">
        <v>48.54</v>
      </c>
      <c r="B2429" s="1">
        <v>0.88371409999999995</v>
      </c>
      <c r="C2429" s="1">
        <v>0.45830680000000001</v>
      </c>
      <c r="D2429" s="1">
        <v>8.0491440000000001</v>
      </c>
      <c r="E2429" s="1">
        <f>Table29[[#This Row],[extensometer
'[mm']]]/$J$2*100</f>
        <v>2.291534</v>
      </c>
      <c r="F2429" s="1">
        <f t="shared" si="40"/>
        <v>335.38100000000003</v>
      </c>
    </row>
    <row r="2430" spans="1:6" x14ac:dyDescent="0.3">
      <c r="A2430" s="1">
        <v>48.56</v>
      </c>
      <c r="B2430" s="1">
        <v>0.88371420000000001</v>
      </c>
      <c r="C2430" s="1">
        <v>0.45830749999999998</v>
      </c>
      <c r="D2430" s="1">
        <v>8.0490279999999998</v>
      </c>
      <c r="E2430" s="1">
        <f>Table29[[#This Row],[extensometer
'[mm']]]/$J$2*100</f>
        <v>2.2915375</v>
      </c>
      <c r="F2430" s="1">
        <f t="shared" si="40"/>
        <v>335.37616666666668</v>
      </c>
    </row>
    <row r="2431" spans="1:6" x14ac:dyDescent="0.3">
      <c r="A2431" s="1">
        <v>48.58</v>
      </c>
      <c r="B2431" s="1">
        <v>0.88371430000000006</v>
      </c>
      <c r="C2431" s="1">
        <v>0.4583082</v>
      </c>
      <c r="D2431" s="1">
        <v>8.0489110000000004</v>
      </c>
      <c r="E2431" s="1">
        <f>Table29[[#This Row],[extensometer
'[mm']]]/$J$2*100</f>
        <v>2.2915410000000001</v>
      </c>
      <c r="F2431" s="1">
        <f t="shared" si="40"/>
        <v>335.37129166666665</v>
      </c>
    </row>
    <row r="2432" spans="1:6" x14ac:dyDescent="0.3">
      <c r="A2432" s="1">
        <v>48.6</v>
      </c>
      <c r="B2432" s="1">
        <v>0.88371440000000001</v>
      </c>
      <c r="C2432" s="1">
        <v>0.45830890000000002</v>
      </c>
      <c r="D2432" s="1">
        <v>8.0487950000000001</v>
      </c>
      <c r="E2432" s="1">
        <f>Table29[[#This Row],[extensometer
'[mm']]]/$J$2*100</f>
        <v>2.2915445000000001</v>
      </c>
      <c r="F2432" s="1">
        <f t="shared" si="40"/>
        <v>335.36645833333336</v>
      </c>
    </row>
    <row r="2433" spans="1:6" x14ac:dyDescent="0.3">
      <c r="A2433" s="1">
        <v>48.62</v>
      </c>
      <c r="B2433" s="1">
        <v>0.88371449999999996</v>
      </c>
      <c r="C2433" s="1">
        <v>0.45830959999999998</v>
      </c>
      <c r="D2433" s="1">
        <v>8.0486780000000007</v>
      </c>
      <c r="E2433" s="1">
        <f>Table29[[#This Row],[extensometer
'[mm']]]/$J$2*100</f>
        <v>2.2915479999999997</v>
      </c>
      <c r="F2433" s="1">
        <f t="shared" si="40"/>
        <v>335.36158333333339</v>
      </c>
    </row>
    <row r="2434" spans="1:6" x14ac:dyDescent="0.3">
      <c r="A2434" s="1">
        <v>48.64</v>
      </c>
      <c r="B2434" s="1">
        <v>0.88371460000000002</v>
      </c>
      <c r="C2434" s="1">
        <v>0.45831040000000001</v>
      </c>
      <c r="D2434" s="1">
        <v>8.0485620000000004</v>
      </c>
      <c r="E2434" s="1">
        <f>Table29[[#This Row],[extensometer
'[mm']]]/$J$2*100</f>
        <v>2.2915520000000003</v>
      </c>
      <c r="F2434" s="1">
        <f t="shared" si="40"/>
        <v>335.35675000000003</v>
      </c>
    </row>
    <row r="2435" spans="1:6" x14ac:dyDescent="0.3">
      <c r="A2435" s="1">
        <v>48.66</v>
      </c>
      <c r="B2435" s="1">
        <v>0.88371449999999996</v>
      </c>
      <c r="C2435" s="1">
        <v>0.45830799999999999</v>
      </c>
      <c r="D2435" s="1">
        <v>8.0484580000000001</v>
      </c>
      <c r="E2435" s="1">
        <f>Table29[[#This Row],[extensometer
'[mm']]]/$J$2*100</f>
        <v>2.2915399999999999</v>
      </c>
      <c r="F2435" s="1">
        <f t="shared" si="40"/>
        <v>335.35241666666667</v>
      </c>
    </row>
    <row r="2436" spans="1:6" x14ac:dyDescent="0.3">
      <c r="A2436" s="1">
        <v>48.68</v>
      </c>
      <c r="B2436" s="1">
        <v>0.88371440000000001</v>
      </c>
      <c r="C2436" s="1">
        <v>0.45830559999999998</v>
      </c>
      <c r="D2436" s="1">
        <v>8.0483539999999998</v>
      </c>
      <c r="E2436" s="1">
        <f>Table29[[#This Row],[extensometer
'[mm']]]/$J$2*100</f>
        <v>2.291528</v>
      </c>
      <c r="F2436" s="1">
        <f t="shared" si="40"/>
        <v>335.34808333333331</v>
      </c>
    </row>
    <row r="2437" spans="1:6" x14ac:dyDescent="0.3">
      <c r="A2437" s="1">
        <v>48.7</v>
      </c>
      <c r="B2437" s="1">
        <v>0.88371440000000001</v>
      </c>
      <c r="C2437" s="1">
        <v>0.45830329999999997</v>
      </c>
      <c r="D2437" s="1">
        <v>8.0482499999999995</v>
      </c>
      <c r="E2437" s="1">
        <f>Table29[[#This Row],[extensometer
'[mm']]]/$J$2*100</f>
        <v>2.2915164999999997</v>
      </c>
      <c r="F2437" s="1">
        <f t="shared" si="40"/>
        <v>335.34374999999994</v>
      </c>
    </row>
    <row r="2438" spans="1:6" x14ac:dyDescent="0.3">
      <c r="A2438" s="1">
        <v>48.72</v>
      </c>
      <c r="B2438" s="1">
        <v>0.88371430000000006</v>
      </c>
      <c r="C2438" s="1">
        <v>0.45830090000000001</v>
      </c>
      <c r="D2438" s="1">
        <v>8.0481459999999991</v>
      </c>
      <c r="E2438" s="1">
        <f>Table29[[#This Row],[extensometer
'[mm']]]/$J$2*100</f>
        <v>2.2915045000000003</v>
      </c>
      <c r="F2438" s="1">
        <f t="shared" si="40"/>
        <v>335.33941666666664</v>
      </c>
    </row>
    <row r="2439" spans="1:6" x14ac:dyDescent="0.3">
      <c r="A2439" s="1">
        <v>48.74</v>
      </c>
      <c r="B2439" s="1">
        <v>0.88371430000000006</v>
      </c>
      <c r="C2439" s="1">
        <v>0.4582985</v>
      </c>
      <c r="D2439" s="1">
        <v>8.0480420000000006</v>
      </c>
      <c r="E2439" s="1">
        <f>Table29[[#This Row],[extensometer
'[mm']]]/$J$2*100</f>
        <v>2.2914924999999999</v>
      </c>
      <c r="F2439" s="1">
        <f t="shared" si="40"/>
        <v>335.33508333333333</v>
      </c>
    </row>
    <row r="2440" spans="1:6" x14ac:dyDescent="0.3">
      <c r="A2440" s="1">
        <v>48.76</v>
      </c>
      <c r="B2440" s="1">
        <v>0.88371430000000006</v>
      </c>
      <c r="C2440" s="1">
        <v>0.45830270000000001</v>
      </c>
      <c r="D2440" s="1">
        <v>8.0479420000000008</v>
      </c>
      <c r="E2440" s="1">
        <f>Table29[[#This Row],[extensometer
'[mm']]]/$J$2*100</f>
        <v>2.2915134999999998</v>
      </c>
      <c r="F2440" s="1">
        <f t="shared" si="40"/>
        <v>335.33091666666672</v>
      </c>
    </row>
    <row r="2441" spans="1:6" x14ac:dyDescent="0.3">
      <c r="A2441" s="1">
        <v>48.78</v>
      </c>
      <c r="B2441" s="1">
        <v>0.88371440000000001</v>
      </c>
      <c r="C2441" s="1">
        <v>0.45830680000000001</v>
      </c>
      <c r="D2441" s="1">
        <v>8.0478419999999993</v>
      </c>
      <c r="E2441" s="1">
        <f>Table29[[#This Row],[extensometer
'[mm']]]/$J$2*100</f>
        <v>2.291534</v>
      </c>
      <c r="F2441" s="1">
        <f t="shared" si="40"/>
        <v>335.32675</v>
      </c>
    </row>
    <row r="2442" spans="1:6" x14ac:dyDescent="0.3">
      <c r="A2442" s="1">
        <v>48.8</v>
      </c>
      <c r="B2442" s="1">
        <v>0.88371440000000001</v>
      </c>
      <c r="C2442" s="1">
        <v>0.45831090000000002</v>
      </c>
      <c r="D2442" s="1">
        <v>8.0477419999999995</v>
      </c>
      <c r="E2442" s="1">
        <f>Table29[[#This Row],[extensometer
'[mm']]]/$J$2*100</f>
        <v>2.2915545000000002</v>
      </c>
      <c r="F2442" s="1">
        <f t="shared" si="40"/>
        <v>335.32258333333328</v>
      </c>
    </row>
    <row r="2443" spans="1:6" x14ac:dyDescent="0.3">
      <c r="A2443" s="1">
        <v>48.82</v>
      </c>
      <c r="B2443" s="1">
        <v>0.88371440000000001</v>
      </c>
      <c r="C2443" s="1">
        <v>0.45831499999999997</v>
      </c>
      <c r="D2443" s="1">
        <v>8.0476410000000005</v>
      </c>
      <c r="E2443" s="1">
        <f>Table29[[#This Row],[extensometer
'[mm']]]/$J$2*100</f>
        <v>2.2915749999999999</v>
      </c>
      <c r="F2443" s="1">
        <f t="shared" si="40"/>
        <v>335.318375</v>
      </c>
    </row>
    <row r="2444" spans="1:6" x14ac:dyDescent="0.3">
      <c r="A2444" s="1">
        <v>48.84</v>
      </c>
      <c r="B2444" s="1">
        <v>0.88371449999999996</v>
      </c>
      <c r="C2444" s="1">
        <v>0.45831909999999998</v>
      </c>
      <c r="D2444" s="1">
        <v>8.0475410000000007</v>
      </c>
      <c r="E2444" s="1">
        <f>Table29[[#This Row],[extensometer
'[mm']]]/$J$2*100</f>
        <v>2.2915954999999997</v>
      </c>
      <c r="F2444" s="1">
        <f t="shared" si="40"/>
        <v>335.3142083333334</v>
      </c>
    </row>
    <row r="2445" spans="1:6" x14ac:dyDescent="0.3">
      <c r="A2445" s="1">
        <v>48.86</v>
      </c>
      <c r="B2445" s="1">
        <v>0.88371460000000002</v>
      </c>
      <c r="C2445" s="1">
        <v>0.45832429999999996</v>
      </c>
      <c r="D2445" s="1">
        <v>8.0474370000000004</v>
      </c>
      <c r="E2445" s="1">
        <f>Table29[[#This Row],[extensometer
'[mm']]]/$J$2*100</f>
        <v>2.2916214999999998</v>
      </c>
      <c r="F2445" s="1">
        <f t="shared" si="40"/>
        <v>335.30987500000003</v>
      </c>
    </row>
    <row r="2446" spans="1:6" x14ac:dyDescent="0.3">
      <c r="A2446" s="1">
        <v>48.88</v>
      </c>
      <c r="B2446" s="1">
        <v>0.88371469999999996</v>
      </c>
      <c r="C2446" s="1">
        <v>0.4583294</v>
      </c>
      <c r="D2446" s="1">
        <v>8.0473320000000008</v>
      </c>
      <c r="E2446" s="1">
        <f>Table29[[#This Row],[extensometer
'[mm']]]/$J$2*100</f>
        <v>2.2916470000000002</v>
      </c>
      <c r="F2446" s="1">
        <f t="shared" si="40"/>
        <v>335.30550000000005</v>
      </c>
    </row>
    <row r="2447" spans="1:6" x14ac:dyDescent="0.3">
      <c r="A2447" s="1">
        <v>48.9</v>
      </c>
      <c r="B2447" s="1">
        <v>0.88371480000000002</v>
      </c>
      <c r="C2447" s="1">
        <v>0.45833459999999998</v>
      </c>
      <c r="D2447" s="1">
        <v>8.0472280000000005</v>
      </c>
      <c r="E2447" s="1">
        <f>Table29[[#This Row],[extensometer
'[mm']]]/$J$2*100</f>
        <v>2.2916729999999998</v>
      </c>
      <c r="F2447" s="1">
        <f t="shared" si="40"/>
        <v>335.30116666666669</v>
      </c>
    </row>
    <row r="2448" spans="1:6" x14ac:dyDescent="0.3">
      <c r="A2448" s="1">
        <v>48.92</v>
      </c>
      <c r="B2448" s="1">
        <v>0.88371489999999997</v>
      </c>
      <c r="C2448" s="1">
        <v>0.45833970000000002</v>
      </c>
      <c r="D2448" s="1">
        <v>8.0471229999999991</v>
      </c>
      <c r="E2448" s="1">
        <f>Table29[[#This Row],[extensometer
'[mm']]]/$J$2*100</f>
        <v>2.2916984999999999</v>
      </c>
      <c r="F2448" s="1">
        <f t="shared" si="40"/>
        <v>335.29679166666665</v>
      </c>
    </row>
    <row r="2449" spans="1:6" x14ac:dyDescent="0.3">
      <c r="A2449" s="1">
        <v>48.94</v>
      </c>
      <c r="B2449" s="1">
        <v>0.88371500000000003</v>
      </c>
      <c r="C2449" s="1">
        <v>0.4583448</v>
      </c>
      <c r="D2449" s="1">
        <v>8.0470190000000006</v>
      </c>
      <c r="E2449" s="1">
        <f>Table29[[#This Row],[extensometer
'[mm']]]/$J$2*100</f>
        <v>2.2917239999999999</v>
      </c>
      <c r="F2449" s="1">
        <f t="shared" si="40"/>
        <v>335.29245833333334</v>
      </c>
    </row>
    <row r="2450" spans="1:6" x14ac:dyDescent="0.3">
      <c r="A2450" s="1">
        <v>48.96</v>
      </c>
      <c r="B2450" s="1">
        <v>0.88371489999999997</v>
      </c>
      <c r="C2450" s="1">
        <v>0.45835309999999996</v>
      </c>
      <c r="D2450" s="1">
        <v>8.0469399999999993</v>
      </c>
      <c r="E2450" s="1">
        <f>Table29[[#This Row],[extensometer
'[mm']]]/$J$2*100</f>
        <v>2.2917654999999999</v>
      </c>
      <c r="F2450" s="1">
        <f t="shared" si="40"/>
        <v>335.28916666666663</v>
      </c>
    </row>
    <row r="2451" spans="1:6" x14ac:dyDescent="0.3">
      <c r="A2451" s="1">
        <v>48.98</v>
      </c>
      <c r="B2451" s="1">
        <v>0.88371489999999997</v>
      </c>
      <c r="C2451" s="1">
        <v>0.45836140000000003</v>
      </c>
      <c r="D2451" s="1">
        <v>8.0468609999999998</v>
      </c>
      <c r="E2451" s="1">
        <f>Table29[[#This Row],[extensometer
'[mm']]]/$J$2*100</f>
        <v>2.2918070000000004</v>
      </c>
      <c r="F2451" s="1">
        <f t="shared" si="40"/>
        <v>335.28587499999998</v>
      </c>
    </row>
    <row r="2452" spans="1:6" x14ac:dyDescent="0.3">
      <c r="A2452" s="1">
        <v>49</v>
      </c>
      <c r="B2452" s="1">
        <v>0.88371480000000002</v>
      </c>
      <c r="C2452" s="1">
        <v>0.45836959999999999</v>
      </c>
      <c r="D2452" s="1">
        <v>8.0467820000000003</v>
      </c>
      <c r="E2452" s="1">
        <f>Table29[[#This Row],[extensometer
'[mm']]]/$J$2*100</f>
        <v>2.2918479999999999</v>
      </c>
      <c r="F2452" s="1">
        <f t="shared" si="40"/>
        <v>335.28258333333332</v>
      </c>
    </row>
    <row r="2453" spans="1:6" x14ac:dyDescent="0.3">
      <c r="A2453" s="1">
        <v>49.02</v>
      </c>
      <c r="B2453" s="1">
        <v>0.88371480000000002</v>
      </c>
      <c r="C2453" s="1">
        <v>0.4583779</v>
      </c>
      <c r="D2453" s="1">
        <v>8.0467030000000008</v>
      </c>
      <c r="E2453" s="1">
        <f>Table29[[#This Row],[extensometer
'[mm']]]/$J$2*100</f>
        <v>2.2918895000000004</v>
      </c>
      <c r="F2453" s="1">
        <f t="shared" si="40"/>
        <v>335.27929166666667</v>
      </c>
    </row>
    <row r="2454" spans="1:6" x14ac:dyDescent="0.3">
      <c r="A2454" s="1">
        <v>49.04</v>
      </c>
      <c r="B2454" s="1">
        <v>0.88371469999999996</v>
      </c>
      <c r="C2454" s="1">
        <v>0.45838609999999996</v>
      </c>
      <c r="D2454" s="1">
        <v>8.0466239999999996</v>
      </c>
      <c r="E2454" s="1">
        <f>Table29[[#This Row],[extensometer
'[mm']]]/$J$2*100</f>
        <v>2.2919304999999999</v>
      </c>
      <c r="F2454" s="1">
        <f t="shared" si="40"/>
        <v>335.27600000000001</v>
      </c>
    </row>
    <row r="2455" spans="1:6" x14ac:dyDescent="0.3">
      <c r="A2455" s="1">
        <v>49.06</v>
      </c>
      <c r="B2455" s="1">
        <v>0.88371469999999996</v>
      </c>
      <c r="C2455" s="1">
        <v>0.45839379999999996</v>
      </c>
      <c r="D2455" s="1">
        <v>8.0465029999999995</v>
      </c>
      <c r="E2455" s="1">
        <f>Table29[[#This Row],[extensometer
'[mm']]]/$J$2*100</f>
        <v>2.2919689999999999</v>
      </c>
      <c r="F2455" s="1">
        <f t="shared" si="40"/>
        <v>335.27095833333334</v>
      </c>
    </row>
    <row r="2456" spans="1:6" x14ac:dyDescent="0.3">
      <c r="A2456" s="1">
        <v>49.08</v>
      </c>
      <c r="B2456" s="1">
        <v>0.88371460000000002</v>
      </c>
      <c r="C2456" s="1">
        <v>0.45840150000000002</v>
      </c>
      <c r="D2456" s="1">
        <v>8.0463819999999995</v>
      </c>
      <c r="E2456" s="1">
        <f>Table29[[#This Row],[extensometer
'[mm']]]/$J$2*100</f>
        <v>2.2920075</v>
      </c>
      <c r="F2456" s="1">
        <f t="shared" si="40"/>
        <v>335.26591666666667</v>
      </c>
    </row>
    <row r="2457" spans="1:6" x14ac:dyDescent="0.3">
      <c r="A2457" s="1">
        <v>49.1</v>
      </c>
      <c r="B2457" s="1">
        <v>0.88371449999999996</v>
      </c>
      <c r="C2457" s="1">
        <v>0.45840909999999996</v>
      </c>
      <c r="D2457" s="1">
        <v>8.0462620000000005</v>
      </c>
      <c r="E2457" s="1">
        <f>Table29[[#This Row],[extensometer
'[mm']]]/$J$2*100</f>
        <v>2.2920455</v>
      </c>
      <c r="F2457" s="1">
        <f t="shared" si="40"/>
        <v>335.26091666666667</v>
      </c>
    </row>
    <row r="2458" spans="1:6" x14ac:dyDescent="0.3">
      <c r="A2458" s="1">
        <v>49.12</v>
      </c>
      <c r="B2458" s="1">
        <v>0.88371440000000001</v>
      </c>
      <c r="C2458" s="1">
        <v>0.45841680000000001</v>
      </c>
      <c r="D2458" s="1">
        <v>8.0461410000000004</v>
      </c>
      <c r="E2458" s="1">
        <f>Table29[[#This Row],[extensometer
'[mm']]]/$J$2*100</f>
        <v>2.292084</v>
      </c>
      <c r="F2458" s="1">
        <f t="shared" si="40"/>
        <v>335.255875</v>
      </c>
    </row>
    <row r="2459" spans="1:6" x14ac:dyDescent="0.3">
      <c r="A2459" s="1">
        <v>49.14</v>
      </c>
      <c r="B2459" s="1">
        <v>0.88371430000000006</v>
      </c>
      <c r="C2459" s="1">
        <v>0.45842450000000001</v>
      </c>
      <c r="D2459" s="1">
        <v>8.0460209999999996</v>
      </c>
      <c r="E2459" s="1">
        <f>Table29[[#This Row],[extensometer
'[mm']]]/$J$2*100</f>
        <v>2.2921225000000001</v>
      </c>
      <c r="F2459" s="1">
        <f t="shared" si="40"/>
        <v>335.25087500000001</v>
      </c>
    </row>
    <row r="2460" spans="1:6" x14ac:dyDescent="0.3">
      <c r="A2460" s="1">
        <v>49.16</v>
      </c>
      <c r="B2460" s="1">
        <v>0.88371430000000006</v>
      </c>
      <c r="C2460" s="1">
        <v>0.45842569999999999</v>
      </c>
      <c r="D2460" s="1">
        <v>8.0459259999999997</v>
      </c>
      <c r="E2460" s="1">
        <f>Table29[[#This Row],[extensometer
'[mm']]]/$J$2*100</f>
        <v>2.2921285</v>
      </c>
      <c r="F2460" s="1">
        <f t="shared" si="40"/>
        <v>335.24691666666666</v>
      </c>
    </row>
    <row r="2461" spans="1:6" x14ac:dyDescent="0.3">
      <c r="A2461" s="1">
        <v>49.18</v>
      </c>
      <c r="B2461" s="1">
        <v>0.88371420000000001</v>
      </c>
      <c r="C2461" s="1">
        <v>0.45842690000000003</v>
      </c>
      <c r="D2461" s="1">
        <v>8.0458309999999997</v>
      </c>
      <c r="E2461" s="1">
        <f>Table29[[#This Row],[extensometer
'[mm']]]/$J$2*100</f>
        <v>2.2921345000000004</v>
      </c>
      <c r="F2461" s="1">
        <f t="shared" si="40"/>
        <v>335.24295833333332</v>
      </c>
    </row>
    <row r="2462" spans="1:6" x14ac:dyDescent="0.3">
      <c r="A2462" s="1">
        <v>49.2</v>
      </c>
      <c r="B2462" s="1">
        <v>0.88371420000000001</v>
      </c>
      <c r="C2462" s="1">
        <v>0.458428</v>
      </c>
      <c r="D2462" s="1">
        <v>8.0457370000000008</v>
      </c>
      <c r="E2462" s="1">
        <f>Table29[[#This Row],[extensometer
'[mm']]]/$J$2*100</f>
        <v>2.2921400000000003</v>
      </c>
      <c r="F2462" s="1">
        <f t="shared" si="40"/>
        <v>335.23904166666671</v>
      </c>
    </row>
    <row r="2463" spans="1:6" x14ac:dyDescent="0.3">
      <c r="A2463" s="1">
        <v>49.22</v>
      </c>
      <c r="B2463" s="1">
        <v>0.88371420000000001</v>
      </c>
      <c r="C2463" s="1">
        <v>0.45842920000000004</v>
      </c>
      <c r="D2463" s="1">
        <v>8.0456420000000008</v>
      </c>
      <c r="E2463" s="1">
        <f>Table29[[#This Row],[extensometer
'[mm']]]/$J$2*100</f>
        <v>2.2921460000000002</v>
      </c>
      <c r="F2463" s="1">
        <f t="shared" si="40"/>
        <v>335.23508333333336</v>
      </c>
    </row>
    <row r="2464" spans="1:6" x14ac:dyDescent="0.3">
      <c r="A2464" s="1">
        <v>49.24</v>
      </c>
      <c r="B2464" s="1">
        <v>0.88371409999999995</v>
      </c>
      <c r="C2464" s="1">
        <v>0.45843040000000002</v>
      </c>
      <c r="D2464" s="1">
        <v>8.0455469999999991</v>
      </c>
      <c r="E2464" s="1">
        <f>Table29[[#This Row],[extensometer
'[mm']]]/$J$2*100</f>
        <v>2.2921520000000002</v>
      </c>
      <c r="F2464" s="1">
        <f t="shared" si="40"/>
        <v>335.23112499999996</v>
      </c>
    </row>
    <row r="2465" spans="1:6" x14ac:dyDescent="0.3">
      <c r="A2465" s="1">
        <v>49.26</v>
      </c>
      <c r="B2465" s="1">
        <v>0.88371409999999995</v>
      </c>
      <c r="C2465" s="1">
        <v>0.45843279999999997</v>
      </c>
      <c r="D2465" s="1">
        <v>8.0454469999999993</v>
      </c>
      <c r="E2465" s="1">
        <f>Table29[[#This Row],[extensometer
'[mm']]]/$J$2*100</f>
        <v>2.2921640000000001</v>
      </c>
      <c r="F2465" s="1">
        <f t="shared" si="40"/>
        <v>335.2269583333333</v>
      </c>
    </row>
    <row r="2466" spans="1:6" x14ac:dyDescent="0.3">
      <c r="A2466" s="1">
        <v>49.28</v>
      </c>
      <c r="B2466" s="1">
        <v>0.883714</v>
      </c>
      <c r="C2466" s="1">
        <v>0.45843519999999999</v>
      </c>
      <c r="D2466" s="1">
        <v>8.0453460000000003</v>
      </c>
      <c r="E2466" s="1">
        <f>Table29[[#This Row],[extensometer
'[mm']]]/$J$2*100</f>
        <v>2.292176</v>
      </c>
      <c r="F2466" s="1">
        <f t="shared" si="40"/>
        <v>335.22275000000002</v>
      </c>
    </row>
    <row r="2467" spans="1:6" x14ac:dyDescent="0.3">
      <c r="A2467" s="1">
        <v>49.3</v>
      </c>
      <c r="B2467" s="1">
        <v>0.88371390000000005</v>
      </c>
      <c r="C2467" s="1">
        <v>0.4584376</v>
      </c>
      <c r="D2467" s="1">
        <v>8.0452460000000006</v>
      </c>
      <c r="E2467" s="1">
        <f>Table29[[#This Row],[extensometer
'[mm']]]/$J$2*100</f>
        <v>2.2921879999999999</v>
      </c>
      <c r="F2467" s="1">
        <f t="shared" si="40"/>
        <v>335.21858333333336</v>
      </c>
    </row>
    <row r="2468" spans="1:6" x14ac:dyDescent="0.3">
      <c r="A2468" s="1">
        <v>49.32</v>
      </c>
      <c r="B2468" s="1">
        <v>0.88371379999999999</v>
      </c>
      <c r="C2468" s="1">
        <v>0.45844000000000001</v>
      </c>
      <c r="D2468" s="1">
        <v>8.0451449999999998</v>
      </c>
      <c r="E2468" s="1">
        <f>Table29[[#This Row],[extensometer
'[mm']]]/$J$2*100</f>
        <v>2.2922000000000002</v>
      </c>
      <c r="F2468" s="1">
        <f t="shared" si="40"/>
        <v>335.21437499999996</v>
      </c>
    </row>
    <row r="2469" spans="1:6" x14ac:dyDescent="0.3">
      <c r="A2469" s="1">
        <v>49.34</v>
      </c>
      <c r="B2469" s="1">
        <v>0.88371369999999994</v>
      </c>
      <c r="C2469" s="1">
        <v>0.45844240000000003</v>
      </c>
      <c r="D2469" s="1">
        <v>8.045045</v>
      </c>
      <c r="E2469" s="1">
        <f>Table29[[#This Row],[extensometer
'[mm']]]/$J$2*100</f>
        <v>2.2922120000000001</v>
      </c>
      <c r="F2469" s="1">
        <f t="shared" si="40"/>
        <v>335.21020833333336</v>
      </c>
    </row>
    <row r="2470" spans="1:6" x14ac:dyDescent="0.3">
      <c r="A2470" s="1">
        <v>49.36</v>
      </c>
      <c r="B2470" s="1">
        <v>0.883714</v>
      </c>
      <c r="C2470" s="1">
        <v>0.4584435</v>
      </c>
      <c r="D2470" s="1">
        <v>8.0449389999999994</v>
      </c>
      <c r="E2470" s="1">
        <f>Table29[[#This Row],[extensometer
'[mm']]]/$J$2*100</f>
        <v>2.2922175</v>
      </c>
      <c r="F2470" s="1">
        <f t="shared" si="40"/>
        <v>335.20579166666664</v>
      </c>
    </row>
    <row r="2471" spans="1:6" x14ac:dyDescent="0.3">
      <c r="A2471" s="1">
        <v>49.38</v>
      </c>
      <c r="B2471" s="1">
        <v>0.88371430000000006</v>
      </c>
      <c r="C2471" s="1">
        <v>0.45844470000000004</v>
      </c>
      <c r="D2471" s="1">
        <v>8.0448339999999998</v>
      </c>
      <c r="E2471" s="1">
        <f>Table29[[#This Row],[extensometer
'[mm']]]/$J$2*100</f>
        <v>2.2922235000000004</v>
      </c>
      <c r="F2471" s="1">
        <f t="shared" si="40"/>
        <v>335.20141666666666</v>
      </c>
    </row>
    <row r="2472" spans="1:6" x14ac:dyDescent="0.3">
      <c r="A2472" s="1">
        <v>49.4</v>
      </c>
      <c r="B2472" s="1">
        <v>0.88371469999999996</v>
      </c>
      <c r="C2472" s="1">
        <v>0.45844590000000002</v>
      </c>
      <c r="D2472" s="1">
        <v>8.0447279999999992</v>
      </c>
      <c r="E2472" s="1">
        <f>Table29[[#This Row],[extensometer
'[mm']]]/$J$2*100</f>
        <v>2.2922295000000004</v>
      </c>
      <c r="F2472" s="1">
        <f t="shared" si="40"/>
        <v>335.19699999999995</v>
      </c>
    </row>
    <row r="2473" spans="1:6" x14ac:dyDescent="0.3">
      <c r="A2473" s="1">
        <v>49.42</v>
      </c>
      <c r="B2473" s="1">
        <v>0.88371500000000003</v>
      </c>
      <c r="C2473" s="1">
        <v>0.4584471</v>
      </c>
      <c r="D2473" s="1">
        <v>8.0446220000000004</v>
      </c>
      <c r="E2473" s="1">
        <f>Table29[[#This Row],[extensometer
'[mm']]]/$J$2*100</f>
        <v>2.2922354999999999</v>
      </c>
      <c r="F2473" s="1">
        <f t="shared" ref="F2473:F2536" si="41">D2473*1000/$J$3</f>
        <v>335.19258333333335</v>
      </c>
    </row>
    <row r="2474" spans="1:6" x14ac:dyDescent="0.3">
      <c r="A2474" s="1">
        <v>49.44</v>
      </c>
      <c r="B2474" s="1">
        <v>0.88371530000000009</v>
      </c>
      <c r="C2474" s="1">
        <v>0.45844829999999998</v>
      </c>
      <c r="D2474" s="1">
        <v>8.0445170000000008</v>
      </c>
      <c r="E2474" s="1">
        <f>Table29[[#This Row],[extensometer
'[mm']]]/$J$2*100</f>
        <v>2.2922414999999998</v>
      </c>
      <c r="F2474" s="1">
        <f t="shared" si="41"/>
        <v>335.18820833333336</v>
      </c>
    </row>
    <row r="2475" spans="1:6" x14ac:dyDescent="0.3">
      <c r="A2475" s="1">
        <v>49.46</v>
      </c>
      <c r="B2475" s="1">
        <v>0.88371519999999992</v>
      </c>
      <c r="C2475" s="1">
        <v>0.45844679999999999</v>
      </c>
      <c r="D2475" s="1">
        <v>8.0444279999999999</v>
      </c>
      <c r="E2475" s="1">
        <f>Table29[[#This Row],[extensometer
'[mm']]]/$J$2*100</f>
        <v>2.2922340000000001</v>
      </c>
      <c r="F2475" s="1">
        <f t="shared" si="41"/>
        <v>335.18450000000001</v>
      </c>
    </row>
    <row r="2476" spans="1:6" x14ac:dyDescent="0.3">
      <c r="A2476" s="1">
        <v>49.48</v>
      </c>
      <c r="B2476" s="1">
        <v>0.88371509999999998</v>
      </c>
      <c r="C2476" s="1">
        <v>0.4584453</v>
      </c>
      <c r="D2476" s="1">
        <v>8.0443379999999998</v>
      </c>
      <c r="E2476" s="1">
        <f>Table29[[#This Row],[extensometer
'[mm']]]/$J$2*100</f>
        <v>2.2922264999999999</v>
      </c>
      <c r="F2476" s="1">
        <f t="shared" si="41"/>
        <v>335.18074999999999</v>
      </c>
    </row>
    <row r="2477" spans="1:6" x14ac:dyDescent="0.3">
      <c r="A2477" s="1">
        <v>49.5</v>
      </c>
      <c r="B2477" s="1">
        <v>0.88371509999999998</v>
      </c>
      <c r="C2477" s="1">
        <v>0.45844390000000002</v>
      </c>
      <c r="D2477" s="1">
        <v>8.0442490000000006</v>
      </c>
      <c r="E2477" s="1">
        <f>Table29[[#This Row],[extensometer
'[mm']]]/$J$2*100</f>
        <v>2.2922194999999999</v>
      </c>
      <c r="F2477" s="1">
        <f t="shared" si="41"/>
        <v>335.1770416666667</v>
      </c>
    </row>
    <row r="2478" spans="1:6" x14ac:dyDescent="0.3">
      <c r="A2478" s="1">
        <v>49.52</v>
      </c>
      <c r="B2478" s="1">
        <v>0.88371500000000003</v>
      </c>
      <c r="C2478" s="1">
        <v>0.45844240000000003</v>
      </c>
      <c r="D2478" s="1">
        <v>8.0441599999999998</v>
      </c>
      <c r="E2478" s="1">
        <f>Table29[[#This Row],[extensometer
'[mm']]]/$J$2*100</f>
        <v>2.2922120000000001</v>
      </c>
      <c r="F2478" s="1">
        <f t="shared" si="41"/>
        <v>335.17333333333335</v>
      </c>
    </row>
    <row r="2479" spans="1:6" x14ac:dyDescent="0.3">
      <c r="A2479" s="1">
        <v>49.54</v>
      </c>
      <c r="B2479" s="1">
        <v>0.88371489999999997</v>
      </c>
      <c r="C2479" s="1">
        <v>0.45844090000000004</v>
      </c>
      <c r="D2479" s="1">
        <v>8.0440710000000006</v>
      </c>
      <c r="E2479" s="1">
        <f>Table29[[#This Row],[extensometer
'[mm']]]/$J$2*100</f>
        <v>2.2922045000000004</v>
      </c>
      <c r="F2479" s="1">
        <f t="shared" si="41"/>
        <v>335.16962500000005</v>
      </c>
    </row>
    <row r="2480" spans="1:6" x14ac:dyDescent="0.3">
      <c r="A2480" s="1">
        <v>49.56</v>
      </c>
      <c r="B2480" s="1">
        <v>0.88371460000000002</v>
      </c>
      <c r="C2480" s="1">
        <v>0.45844390000000002</v>
      </c>
      <c r="D2480" s="1">
        <v>8.0439749999999997</v>
      </c>
      <c r="E2480" s="1">
        <f>Table29[[#This Row],[extensometer
'[mm']]]/$J$2*100</f>
        <v>2.2922194999999999</v>
      </c>
      <c r="F2480" s="1">
        <f t="shared" si="41"/>
        <v>335.16562499999998</v>
      </c>
    </row>
    <row r="2481" spans="1:6" x14ac:dyDescent="0.3">
      <c r="A2481" s="1">
        <v>49.58</v>
      </c>
      <c r="B2481" s="1">
        <v>0.88371430000000006</v>
      </c>
      <c r="C2481" s="1">
        <v>0.45844690000000005</v>
      </c>
      <c r="D2481" s="1">
        <v>8.0438790000000004</v>
      </c>
      <c r="E2481" s="1">
        <f>Table29[[#This Row],[extensometer
'[mm']]]/$J$2*100</f>
        <v>2.2922345000000002</v>
      </c>
      <c r="F2481" s="1">
        <f t="shared" si="41"/>
        <v>335.16162500000002</v>
      </c>
    </row>
    <row r="2482" spans="1:6" x14ac:dyDescent="0.3">
      <c r="A2482" s="1">
        <v>49.6</v>
      </c>
      <c r="B2482" s="1">
        <v>0.883714</v>
      </c>
      <c r="C2482" s="1">
        <v>0.45845000000000002</v>
      </c>
      <c r="D2482" s="1">
        <v>8.0437829999999995</v>
      </c>
      <c r="E2482" s="1">
        <f>Table29[[#This Row],[extensometer
'[mm']]]/$J$2*100</f>
        <v>2.2922500000000001</v>
      </c>
      <c r="F2482" s="1">
        <f t="shared" si="41"/>
        <v>335.157625</v>
      </c>
    </row>
    <row r="2483" spans="1:6" x14ac:dyDescent="0.3">
      <c r="A2483" s="1">
        <v>49.62</v>
      </c>
      <c r="B2483" s="1">
        <v>0.88371369999999994</v>
      </c>
      <c r="C2483" s="1">
        <v>0.458453</v>
      </c>
      <c r="D2483" s="1">
        <v>8.0436870000000003</v>
      </c>
      <c r="E2483" s="1">
        <f>Table29[[#This Row],[extensometer
'[mm']]]/$J$2*100</f>
        <v>2.292265</v>
      </c>
      <c r="F2483" s="1">
        <f t="shared" si="41"/>
        <v>335.15362499999998</v>
      </c>
    </row>
    <row r="2484" spans="1:6" x14ac:dyDescent="0.3">
      <c r="A2484" s="1">
        <v>49.64</v>
      </c>
      <c r="B2484" s="1">
        <v>0.88371339999999998</v>
      </c>
      <c r="C2484" s="1">
        <v>0.45845599999999997</v>
      </c>
      <c r="D2484" s="1">
        <v>8.0435909999999993</v>
      </c>
      <c r="E2484" s="1">
        <f>Table29[[#This Row],[extensometer
'[mm']]]/$J$2*100</f>
        <v>2.2922799999999999</v>
      </c>
      <c r="F2484" s="1">
        <f t="shared" si="41"/>
        <v>335.14962499999996</v>
      </c>
    </row>
    <row r="2485" spans="1:6" x14ac:dyDescent="0.3">
      <c r="A2485" s="1">
        <v>49.66</v>
      </c>
      <c r="B2485" s="1">
        <v>0.88371359999999999</v>
      </c>
      <c r="C2485" s="1">
        <v>0.4584587</v>
      </c>
      <c r="D2485" s="1">
        <v>8.0435049999999997</v>
      </c>
      <c r="E2485" s="1">
        <f>Table29[[#This Row],[extensometer
'[mm']]]/$J$2*100</f>
        <v>2.2922935</v>
      </c>
      <c r="F2485" s="1">
        <f t="shared" si="41"/>
        <v>335.14604166666669</v>
      </c>
    </row>
    <row r="2486" spans="1:6" x14ac:dyDescent="0.3">
      <c r="A2486" s="1">
        <v>49.68</v>
      </c>
      <c r="B2486" s="1">
        <v>0.88371390000000005</v>
      </c>
      <c r="C2486" s="1">
        <v>0.45846130000000002</v>
      </c>
      <c r="D2486" s="1">
        <v>8.0434190000000001</v>
      </c>
      <c r="E2486" s="1">
        <f>Table29[[#This Row],[extensometer
'[mm']]]/$J$2*100</f>
        <v>2.2923065</v>
      </c>
      <c r="F2486" s="1">
        <f t="shared" si="41"/>
        <v>335.14245833333331</v>
      </c>
    </row>
    <row r="2487" spans="1:6" x14ac:dyDescent="0.3">
      <c r="A2487" s="1">
        <v>49.7</v>
      </c>
      <c r="B2487" s="1">
        <v>0.88371409999999995</v>
      </c>
      <c r="C2487" s="1">
        <v>0.45846399999999998</v>
      </c>
      <c r="D2487" s="1">
        <v>8.0433330000000005</v>
      </c>
      <c r="E2487" s="1">
        <f>Table29[[#This Row],[extensometer
'[mm']]]/$J$2*100</f>
        <v>2.2923199999999997</v>
      </c>
      <c r="F2487" s="1">
        <f t="shared" si="41"/>
        <v>335.13887500000004</v>
      </c>
    </row>
    <row r="2488" spans="1:6" x14ac:dyDescent="0.3">
      <c r="A2488" s="1">
        <v>49.72</v>
      </c>
      <c r="B2488" s="1">
        <v>0.88371430000000006</v>
      </c>
      <c r="C2488" s="1">
        <v>0.4584667</v>
      </c>
      <c r="D2488" s="1">
        <v>8.0432469999999991</v>
      </c>
      <c r="E2488" s="1">
        <f>Table29[[#This Row],[extensometer
'[mm']]]/$J$2*100</f>
        <v>2.2923334999999998</v>
      </c>
      <c r="F2488" s="1">
        <f t="shared" si="41"/>
        <v>335.13529166666666</v>
      </c>
    </row>
    <row r="2489" spans="1:6" x14ac:dyDescent="0.3">
      <c r="A2489" s="1">
        <v>49.74</v>
      </c>
      <c r="B2489" s="1">
        <v>0.88371449999999996</v>
      </c>
      <c r="C2489" s="1">
        <v>0.45846929999999997</v>
      </c>
      <c r="D2489" s="1">
        <v>8.0431609999999996</v>
      </c>
      <c r="E2489" s="1">
        <f>Table29[[#This Row],[extensometer
'[mm']]]/$J$2*100</f>
        <v>2.2923464999999998</v>
      </c>
      <c r="F2489" s="1">
        <f t="shared" si="41"/>
        <v>335.13170833333328</v>
      </c>
    </row>
    <row r="2490" spans="1:6" x14ac:dyDescent="0.3">
      <c r="A2490" s="1">
        <v>49.76</v>
      </c>
      <c r="B2490" s="1">
        <v>0.88371440000000001</v>
      </c>
      <c r="C2490" s="1">
        <v>0.45847109999999996</v>
      </c>
      <c r="D2490" s="1">
        <v>8.0430550000000007</v>
      </c>
      <c r="E2490" s="1">
        <f>Table29[[#This Row],[extensometer
'[mm']]]/$J$2*100</f>
        <v>2.2923554999999998</v>
      </c>
      <c r="F2490" s="1">
        <f t="shared" si="41"/>
        <v>335.12729166666668</v>
      </c>
    </row>
    <row r="2491" spans="1:6" x14ac:dyDescent="0.3">
      <c r="A2491" s="1">
        <v>49.78</v>
      </c>
      <c r="B2491" s="1">
        <v>0.88371430000000006</v>
      </c>
      <c r="C2491" s="1">
        <v>0.45847300000000002</v>
      </c>
      <c r="D2491" s="1">
        <v>8.0429480000000009</v>
      </c>
      <c r="E2491" s="1">
        <f>Table29[[#This Row],[extensometer
'[mm']]]/$J$2*100</f>
        <v>2.2923650000000002</v>
      </c>
      <c r="F2491" s="1">
        <f t="shared" si="41"/>
        <v>335.1228333333334</v>
      </c>
    </row>
    <row r="2492" spans="1:6" x14ac:dyDescent="0.3">
      <c r="A2492" s="1">
        <v>49.8</v>
      </c>
      <c r="B2492" s="1">
        <v>0.88371420000000001</v>
      </c>
      <c r="C2492" s="1">
        <v>0.45847480000000002</v>
      </c>
      <c r="D2492" s="1">
        <v>8.0428420000000003</v>
      </c>
      <c r="E2492" s="1">
        <f>Table29[[#This Row],[extensometer
'[mm']]]/$J$2*100</f>
        <v>2.2923740000000001</v>
      </c>
      <c r="F2492" s="1">
        <f t="shared" si="41"/>
        <v>335.11841666666669</v>
      </c>
    </row>
    <row r="2493" spans="1:6" x14ac:dyDescent="0.3">
      <c r="A2493" s="1">
        <v>49.82</v>
      </c>
      <c r="B2493" s="1">
        <v>0.88371420000000001</v>
      </c>
      <c r="C2493" s="1">
        <v>0.45847659999999996</v>
      </c>
      <c r="D2493" s="1">
        <v>8.0427350000000004</v>
      </c>
      <c r="E2493" s="1">
        <f>Table29[[#This Row],[extensometer
'[mm']]]/$J$2*100</f>
        <v>2.2923830000000001</v>
      </c>
      <c r="F2493" s="1">
        <f t="shared" si="41"/>
        <v>335.11395833333336</v>
      </c>
    </row>
    <row r="2494" spans="1:6" x14ac:dyDescent="0.3">
      <c r="A2494" s="1">
        <v>49.84</v>
      </c>
      <c r="B2494" s="1">
        <v>0.88371409999999995</v>
      </c>
      <c r="C2494" s="1">
        <v>0.45847840000000001</v>
      </c>
      <c r="D2494" s="1">
        <v>8.0426280000000006</v>
      </c>
      <c r="E2494" s="1">
        <f>Table29[[#This Row],[extensometer
'[mm']]]/$J$2*100</f>
        <v>2.292392</v>
      </c>
      <c r="F2494" s="1">
        <f t="shared" si="41"/>
        <v>335.10950000000003</v>
      </c>
    </row>
    <row r="2495" spans="1:6" x14ac:dyDescent="0.3">
      <c r="A2495" s="1">
        <v>49.86</v>
      </c>
      <c r="B2495" s="1">
        <v>0.88371420000000001</v>
      </c>
      <c r="C2495" s="1">
        <v>0.45848090000000002</v>
      </c>
      <c r="D2495" s="1">
        <v>8.0425039999999992</v>
      </c>
      <c r="E2495" s="1">
        <f>Table29[[#This Row],[extensometer
'[mm']]]/$J$2*100</f>
        <v>2.2924045</v>
      </c>
      <c r="F2495" s="1">
        <f t="shared" si="41"/>
        <v>335.10433333333327</v>
      </c>
    </row>
    <row r="2496" spans="1:6" x14ac:dyDescent="0.3">
      <c r="A2496" s="1">
        <v>49.88</v>
      </c>
      <c r="B2496" s="1">
        <v>0.88371430000000006</v>
      </c>
      <c r="C2496" s="1">
        <v>0.45848329999999998</v>
      </c>
      <c r="D2496" s="1">
        <v>8.0423799999999996</v>
      </c>
      <c r="E2496" s="1">
        <f>Table29[[#This Row],[extensometer
'[mm']]]/$J$2*100</f>
        <v>2.2924164999999999</v>
      </c>
      <c r="F2496" s="1">
        <f t="shared" si="41"/>
        <v>335.09916666666663</v>
      </c>
    </row>
    <row r="2497" spans="1:6" x14ac:dyDescent="0.3">
      <c r="A2497" s="1">
        <v>49.9</v>
      </c>
      <c r="B2497" s="1">
        <v>0.88371440000000001</v>
      </c>
      <c r="C2497" s="1">
        <v>0.4584857</v>
      </c>
      <c r="D2497" s="1">
        <v>8.0422560000000001</v>
      </c>
      <c r="E2497" s="1">
        <f>Table29[[#This Row],[extensometer
'[mm']]]/$J$2*100</f>
        <v>2.2924284999999998</v>
      </c>
      <c r="F2497" s="1">
        <f t="shared" si="41"/>
        <v>335.09399999999999</v>
      </c>
    </row>
    <row r="2498" spans="1:6" x14ac:dyDescent="0.3">
      <c r="A2498" s="1">
        <v>49.92</v>
      </c>
      <c r="B2498" s="1">
        <v>0.88371449999999996</v>
      </c>
      <c r="C2498" s="1">
        <v>0.45848820000000001</v>
      </c>
      <c r="D2498" s="1">
        <v>8.0421320000000005</v>
      </c>
      <c r="E2498" s="1">
        <f>Table29[[#This Row],[extensometer
'[mm']]]/$J$2*100</f>
        <v>2.2924409999999997</v>
      </c>
      <c r="F2498" s="1">
        <f t="shared" si="41"/>
        <v>335.08883333333335</v>
      </c>
    </row>
    <row r="2499" spans="1:6" x14ac:dyDescent="0.3">
      <c r="A2499" s="1">
        <v>49.94</v>
      </c>
      <c r="B2499" s="1">
        <v>0.88371460000000002</v>
      </c>
      <c r="C2499" s="1">
        <v>0.45849059999999997</v>
      </c>
      <c r="D2499" s="1">
        <v>8.0420069999999999</v>
      </c>
      <c r="E2499" s="1">
        <f>Table29[[#This Row],[extensometer
'[mm']]]/$J$2*100</f>
        <v>2.2924530000000001</v>
      </c>
      <c r="F2499" s="1">
        <f t="shared" si="41"/>
        <v>335.08362499999998</v>
      </c>
    </row>
    <row r="2500" spans="1:6" x14ac:dyDescent="0.3">
      <c r="A2500" s="1">
        <v>49.96</v>
      </c>
      <c r="B2500" s="1">
        <v>0.88371460000000002</v>
      </c>
      <c r="C2500" s="1">
        <v>0.45849649999999997</v>
      </c>
      <c r="D2500" s="1">
        <v>8.0419129999999992</v>
      </c>
      <c r="E2500" s="1">
        <f>Table29[[#This Row],[extensometer
'[mm']]]/$J$2*100</f>
        <v>2.2924824999999998</v>
      </c>
      <c r="F2500" s="1">
        <f t="shared" si="41"/>
        <v>335.07970833333331</v>
      </c>
    </row>
    <row r="2501" spans="1:6" x14ac:dyDescent="0.3">
      <c r="A2501" s="1">
        <v>49.98</v>
      </c>
      <c r="B2501" s="1">
        <v>0.88371460000000002</v>
      </c>
      <c r="C2501" s="1">
        <v>0.45850240000000003</v>
      </c>
      <c r="D2501" s="1">
        <v>8.0418179999999992</v>
      </c>
      <c r="E2501" s="1">
        <f>Table29[[#This Row],[extensometer
'[mm']]]/$J$2*100</f>
        <v>2.2925119999999999</v>
      </c>
      <c r="F2501" s="1">
        <f t="shared" si="41"/>
        <v>335.07574999999997</v>
      </c>
    </row>
    <row r="2502" spans="1:6" x14ac:dyDescent="0.3">
      <c r="A2502" s="1">
        <v>50</v>
      </c>
      <c r="B2502" s="1">
        <v>0.88371469999999996</v>
      </c>
      <c r="C2502" s="1">
        <v>0.45850829999999998</v>
      </c>
      <c r="D2502" s="1">
        <v>8.0417240000000003</v>
      </c>
      <c r="E2502" s="1">
        <f>Table29[[#This Row],[extensometer
'[mm']]]/$J$2*100</f>
        <v>2.2925414999999996</v>
      </c>
      <c r="F2502" s="1">
        <f t="shared" si="41"/>
        <v>335.07183333333336</v>
      </c>
    </row>
    <row r="2503" spans="1:6" x14ac:dyDescent="0.3">
      <c r="A2503" s="1">
        <v>50.02</v>
      </c>
      <c r="B2503" s="1">
        <v>0.88371469999999996</v>
      </c>
      <c r="C2503" s="1">
        <v>0.45851429999999999</v>
      </c>
      <c r="D2503" s="1">
        <v>8.0416299999999996</v>
      </c>
      <c r="E2503" s="1">
        <f>Table29[[#This Row],[extensometer
'[mm']]]/$J$2*100</f>
        <v>2.2925714999999998</v>
      </c>
      <c r="F2503" s="1">
        <f t="shared" si="41"/>
        <v>335.06791666666663</v>
      </c>
    </row>
    <row r="2504" spans="1:6" x14ac:dyDescent="0.3">
      <c r="A2504" s="1">
        <v>50.04</v>
      </c>
      <c r="B2504" s="1">
        <v>0.88371469999999996</v>
      </c>
      <c r="C2504" s="1">
        <v>0.45852019999999999</v>
      </c>
      <c r="D2504" s="1">
        <v>8.0415349999999997</v>
      </c>
      <c r="E2504" s="1">
        <f>Table29[[#This Row],[extensometer
'[mm']]]/$J$2*100</f>
        <v>2.2926009999999999</v>
      </c>
      <c r="F2504" s="1">
        <f t="shared" si="41"/>
        <v>335.06395833333335</v>
      </c>
    </row>
    <row r="2505" spans="1:6" x14ac:dyDescent="0.3">
      <c r="A2505" s="1">
        <v>50.06</v>
      </c>
      <c r="B2505" s="1">
        <v>0.88371480000000002</v>
      </c>
      <c r="C2505" s="1">
        <v>0.45852390000000004</v>
      </c>
      <c r="D2505" s="1">
        <v>8.0414399999999997</v>
      </c>
      <c r="E2505" s="1">
        <f>Table29[[#This Row],[extensometer
'[mm']]]/$J$2*100</f>
        <v>2.2926195000000003</v>
      </c>
      <c r="F2505" s="1">
        <f t="shared" si="41"/>
        <v>335.06</v>
      </c>
    </row>
    <row r="2506" spans="1:6" x14ac:dyDescent="0.3">
      <c r="A2506" s="1">
        <v>50.08</v>
      </c>
      <c r="B2506" s="1">
        <v>0.88371500000000003</v>
      </c>
      <c r="C2506" s="1">
        <v>0.45852759999999998</v>
      </c>
      <c r="D2506" s="1">
        <v>8.0413440000000005</v>
      </c>
      <c r="E2506" s="1">
        <f>Table29[[#This Row],[extensometer
'[mm']]]/$J$2*100</f>
        <v>2.2926380000000002</v>
      </c>
      <c r="F2506" s="1">
        <f t="shared" si="41"/>
        <v>335.05599999999998</v>
      </c>
    </row>
    <row r="2507" spans="1:6" x14ac:dyDescent="0.3">
      <c r="A2507" s="1">
        <v>50.1</v>
      </c>
      <c r="B2507" s="1">
        <v>0.88371519999999992</v>
      </c>
      <c r="C2507" s="1">
        <v>0.45853129999999998</v>
      </c>
      <c r="D2507" s="1">
        <v>8.0412490000000005</v>
      </c>
      <c r="E2507" s="1">
        <f>Table29[[#This Row],[extensometer
'[mm']]]/$J$2*100</f>
        <v>2.2926565000000001</v>
      </c>
      <c r="F2507" s="1">
        <f t="shared" si="41"/>
        <v>335.0520416666667</v>
      </c>
    </row>
    <row r="2508" spans="1:6" x14ac:dyDescent="0.3">
      <c r="A2508" s="1">
        <v>50.12</v>
      </c>
      <c r="B2508" s="1">
        <v>0.88371530000000009</v>
      </c>
      <c r="C2508" s="1">
        <v>0.45853509999999997</v>
      </c>
      <c r="D2508" s="1">
        <v>8.0411529999999996</v>
      </c>
      <c r="E2508" s="1">
        <f>Table29[[#This Row],[extensometer
'[mm']]]/$J$2*100</f>
        <v>2.2926755000000001</v>
      </c>
      <c r="F2508" s="1">
        <f t="shared" si="41"/>
        <v>335.04804166666662</v>
      </c>
    </row>
    <row r="2509" spans="1:6" x14ac:dyDescent="0.3">
      <c r="A2509" s="1">
        <v>50.14</v>
      </c>
      <c r="B2509" s="1">
        <v>0.88371549999999999</v>
      </c>
      <c r="C2509" s="1">
        <v>0.45853879999999997</v>
      </c>
      <c r="D2509" s="1">
        <v>8.0410579999999996</v>
      </c>
      <c r="E2509" s="1">
        <f>Table29[[#This Row],[extensometer
'[mm']]]/$J$2*100</f>
        <v>2.292694</v>
      </c>
      <c r="F2509" s="1">
        <f t="shared" si="41"/>
        <v>335.04408333333333</v>
      </c>
    </row>
    <row r="2510" spans="1:6" x14ac:dyDescent="0.3">
      <c r="A2510" s="1">
        <v>50.16</v>
      </c>
      <c r="B2510" s="1">
        <v>0.88371509999999998</v>
      </c>
      <c r="C2510" s="1">
        <v>0.45854349999999999</v>
      </c>
      <c r="D2510" s="1">
        <v>8.040953</v>
      </c>
      <c r="E2510" s="1">
        <f>Table29[[#This Row],[extensometer
'[mm']]]/$J$2*100</f>
        <v>2.2927175000000002</v>
      </c>
      <c r="F2510" s="1">
        <f t="shared" si="41"/>
        <v>335.03970833333335</v>
      </c>
    </row>
    <row r="2511" spans="1:6" x14ac:dyDescent="0.3">
      <c r="A2511" s="1">
        <v>50.18</v>
      </c>
      <c r="B2511" s="1">
        <v>0.88371469999999996</v>
      </c>
      <c r="C2511" s="1">
        <v>0.45854820000000002</v>
      </c>
      <c r="D2511" s="1">
        <v>8.0408480000000004</v>
      </c>
      <c r="E2511" s="1">
        <f>Table29[[#This Row],[extensometer
'[mm']]]/$J$2*100</f>
        <v>2.2927410000000004</v>
      </c>
      <c r="F2511" s="1">
        <f t="shared" si="41"/>
        <v>335.03533333333337</v>
      </c>
    </row>
    <row r="2512" spans="1:6" x14ac:dyDescent="0.3">
      <c r="A2512" s="1">
        <v>50.2</v>
      </c>
      <c r="B2512" s="1">
        <v>0.88371430000000006</v>
      </c>
      <c r="C2512" s="1">
        <v>0.45855290000000004</v>
      </c>
      <c r="D2512" s="1">
        <v>8.0407430000000009</v>
      </c>
      <c r="E2512" s="1">
        <f>Table29[[#This Row],[extensometer
'[mm']]]/$J$2*100</f>
        <v>2.2927645000000005</v>
      </c>
      <c r="F2512" s="1">
        <f t="shared" si="41"/>
        <v>335.03095833333339</v>
      </c>
    </row>
    <row r="2513" spans="1:6" x14ac:dyDescent="0.3">
      <c r="A2513" s="1">
        <v>50.22</v>
      </c>
      <c r="B2513" s="1">
        <v>0.88371390000000005</v>
      </c>
      <c r="C2513" s="1">
        <v>0.45855759999999995</v>
      </c>
      <c r="D2513" s="1">
        <v>8.0406379999999995</v>
      </c>
      <c r="E2513" s="1">
        <f>Table29[[#This Row],[extensometer
'[mm']]]/$J$2*100</f>
        <v>2.2927879999999998</v>
      </c>
      <c r="F2513" s="1">
        <f t="shared" si="41"/>
        <v>335.02658333333335</v>
      </c>
    </row>
    <row r="2514" spans="1:6" x14ac:dyDescent="0.3">
      <c r="A2514" s="1">
        <v>50.24</v>
      </c>
      <c r="B2514" s="1">
        <v>0.88371350000000004</v>
      </c>
      <c r="C2514" s="1">
        <v>0.45856229999999998</v>
      </c>
      <c r="D2514" s="1">
        <v>8.0405329999999999</v>
      </c>
      <c r="E2514" s="1">
        <f>Table29[[#This Row],[extensometer
'[mm']]]/$J$2*100</f>
        <v>2.2928115</v>
      </c>
      <c r="F2514" s="1">
        <f t="shared" si="41"/>
        <v>335.02220833333337</v>
      </c>
    </row>
    <row r="2515" spans="1:6" x14ac:dyDescent="0.3">
      <c r="A2515" s="1">
        <v>50.26</v>
      </c>
      <c r="B2515" s="1">
        <v>0.88371359999999999</v>
      </c>
      <c r="C2515" s="1">
        <v>0.45857320000000001</v>
      </c>
      <c r="D2515" s="1">
        <v>8.0404529999999994</v>
      </c>
      <c r="E2515" s="1">
        <f>Table29[[#This Row],[extensometer
'[mm']]]/$J$2*100</f>
        <v>2.2928660000000001</v>
      </c>
      <c r="F2515" s="1">
        <f t="shared" si="41"/>
        <v>335.01887499999998</v>
      </c>
    </row>
    <row r="2516" spans="1:6" x14ac:dyDescent="0.3">
      <c r="A2516" s="1">
        <v>50.28</v>
      </c>
      <c r="B2516" s="1">
        <v>0.88371369999999994</v>
      </c>
      <c r="C2516" s="1">
        <v>0.4585842</v>
      </c>
      <c r="D2516" s="1">
        <v>8.0403739999999999</v>
      </c>
      <c r="E2516" s="1">
        <f>Table29[[#This Row],[extensometer
'[mm']]]/$J$2*100</f>
        <v>2.2929209999999998</v>
      </c>
      <c r="F2516" s="1">
        <f t="shared" si="41"/>
        <v>335.01558333333332</v>
      </c>
    </row>
    <row r="2517" spans="1:6" x14ac:dyDescent="0.3">
      <c r="A2517" s="1">
        <v>50.3</v>
      </c>
      <c r="B2517" s="1">
        <v>0.88371369999999994</v>
      </c>
      <c r="C2517" s="1">
        <v>0.45859509999999998</v>
      </c>
      <c r="D2517" s="1">
        <v>8.0402939999999994</v>
      </c>
      <c r="E2517" s="1">
        <f>Table29[[#This Row],[extensometer
'[mm']]]/$J$2*100</f>
        <v>2.2929754999999998</v>
      </c>
      <c r="F2517" s="1">
        <f t="shared" si="41"/>
        <v>335.01224999999994</v>
      </c>
    </row>
    <row r="2518" spans="1:6" x14ac:dyDescent="0.3">
      <c r="A2518" s="1">
        <v>50.32</v>
      </c>
      <c r="B2518" s="1">
        <v>0.88371379999999999</v>
      </c>
      <c r="C2518" s="1">
        <v>0.45860609999999996</v>
      </c>
      <c r="D2518" s="1">
        <v>8.0402149999999999</v>
      </c>
      <c r="E2518" s="1">
        <f>Table29[[#This Row],[extensometer
'[mm']]]/$J$2*100</f>
        <v>2.2930305</v>
      </c>
      <c r="F2518" s="1">
        <f t="shared" si="41"/>
        <v>335.00895833333334</v>
      </c>
    </row>
    <row r="2519" spans="1:6" x14ac:dyDescent="0.3">
      <c r="A2519" s="1">
        <v>50.34</v>
      </c>
      <c r="B2519" s="1">
        <v>0.88371390000000005</v>
      </c>
      <c r="C2519" s="1">
        <v>0.458617</v>
      </c>
      <c r="D2519" s="1">
        <v>8.0401349999999994</v>
      </c>
      <c r="E2519" s="1">
        <f>Table29[[#This Row],[extensometer
'[mm']]]/$J$2*100</f>
        <v>2.293085</v>
      </c>
      <c r="F2519" s="1">
        <f t="shared" si="41"/>
        <v>335.00562499999995</v>
      </c>
    </row>
    <row r="2520" spans="1:6" x14ac:dyDescent="0.3">
      <c r="A2520" s="1">
        <v>50.36</v>
      </c>
      <c r="B2520" s="1">
        <v>0.883714</v>
      </c>
      <c r="C2520" s="1">
        <v>0.45862049999999999</v>
      </c>
      <c r="D2520" s="1">
        <v>8.0400379999999991</v>
      </c>
      <c r="E2520" s="1">
        <f>Table29[[#This Row],[extensometer
'[mm']]]/$J$2*100</f>
        <v>2.2931025000000003</v>
      </c>
      <c r="F2520" s="1">
        <f t="shared" si="41"/>
        <v>335.00158333333331</v>
      </c>
    </row>
    <row r="2521" spans="1:6" x14ac:dyDescent="0.3">
      <c r="A2521" s="1">
        <v>50.38</v>
      </c>
      <c r="B2521" s="1">
        <v>0.88371420000000001</v>
      </c>
      <c r="C2521" s="1">
        <v>0.45862399999999998</v>
      </c>
      <c r="D2521" s="1">
        <v>8.0399410000000007</v>
      </c>
      <c r="E2521" s="1">
        <f>Table29[[#This Row],[extensometer
'[mm']]]/$J$2*100</f>
        <v>2.29312</v>
      </c>
      <c r="F2521" s="1">
        <f t="shared" si="41"/>
        <v>334.99754166666668</v>
      </c>
    </row>
    <row r="2522" spans="1:6" x14ac:dyDescent="0.3">
      <c r="A2522" s="1">
        <v>50.4</v>
      </c>
      <c r="B2522" s="1">
        <v>0.88371430000000006</v>
      </c>
      <c r="C2522" s="1">
        <v>0.45862750000000002</v>
      </c>
      <c r="D2522" s="1">
        <v>8.0398440000000004</v>
      </c>
      <c r="E2522" s="1">
        <f>Table29[[#This Row],[extensometer
'[mm']]]/$J$2*100</f>
        <v>2.2931374999999998</v>
      </c>
      <c r="F2522" s="1">
        <f t="shared" si="41"/>
        <v>334.99349999999998</v>
      </c>
    </row>
    <row r="2523" spans="1:6" x14ac:dyDescent="0.3">
      <c r="A2523" s="1">
        <v>50.42</v>
      </c>
      <c r="B2523" s="1">
        <v>0.88371440000000001</v>
      </c>
      <c r="C2523" s="1">
        <v>0.45863090000000001</v>
      </c>
      <c r="D2523" s="1">
        <v>8.0397470000000002</v>
      </c>
      <c r="E2523" s="1">
        <f>Table29[[#This Row],[extensometer
'[mm']]]/$J$2*100</f>
        <v>2.2931545</v>
      </c>
      <c r="F2523" s="1">
        <f t="shared" si="41"/>
        <v>334.98945833333335</v>
      </c>
    </row>
    <row r="2524" spans="1:6" x14ac:dyDescent="0.3">
      <c r="A2524" s="1">
        <v>50.44</v>
      </c>
      <c r="B2524" s="1">
        <v>0.88371460000000002</v>
      </c>
      <c r="C2524" s="1">
        <v>0.4586344</v>
      </c>
      <c r="D2524" s="1">
        <v>8.0396490000000007</v>
      </c>
      <c r="E2524" s="1">
        <f>Table29[[#This Row],[extensometer
'[mm']]]/$J$2*100</f>
        <v>2.2931719999999998</v>
      </c>
      <c r="F2524" s="1">
        <f t="shared" si="41"/>
        <v>334.98537500000003</v>
      </c>
    </row>
    <row r="2525" spans="1:6" x14ac:dyDescent="0.3">
      <c r="A2525" s="1">
        <v>50.46</v>
      </c>
      <c r="B2525" s="1">
        <v>0.88371460000000002</v>
      </c>
      <c r="C2525" s="1">
        <v>0.45863540000000003</v>
      </c>
      <c r="D2525" s="1">
        <v>8.0395889999999994</v>
      </c>
      <c r="E2525" s="1">
        <f>Table29[[#This Row],[extensometer
'[mm']]]/$J$2*100</f>
        <v>2.293177</v>
      </c>
      <c r="F2525" s="1">
        <f t="shared" si="41"/>
        <v>334.98287499999998</v>
      </c>
    </row>
    <row r="2526" spans="1:6" x14ac:dyDescent="0.3">
      <c r="A2526" s="1">
        <v>50.48</v>
      </c>
      <c r="B2526" s="1">
        <v>0.88371460000000002</v>
      </c>
      <c r="C2526" s="1">
        <v>0.4586363</v>
      </c>
      <c r="D2526" s="1">
        <v>8.0395289999999999</v>
      </c>
      <c r="E2526" s="1">
        <f>Table29[[#This Row],[extensometer
'[mm']]]/$J$2*100</f>
        <v>2.2931815000000002</v>
      </c>
      <c r="F2526" s="1">
        <f t="shared" si="41"/>
        <v>334.98037499999998</v>
      </c>
    </row>
    <row r="2527" spans="1:6" x14ac:dyDescent="0.3">
      <c r="A2527" s="1">
        <v>50.5</v>
      </c>
      <c r="B2527" s="1">
        <v>0.88371460000000002</v>
      </c>
      <c r="C2527" s="1">
        <v>0.45863720000000002</v>
      </c>
      <c r="D2527" s="1">
        <v>8.0394699999999997</v>
      </c>
      <c r="E2527" s="1">
        <f>Table29[[#This Row],[extensometer
'[mm']]]/$J$2*100</f>
        <v>2.2931860000000004</v>
      </c>
      <c r="F2527" s="1">
        <f t="shared" si="41"/>
        <v>334.97791666666666</v>
      </c>
    </row>
    <row r="2528" spans="1:6" x14ac:dyDescent="0.3">
      <c r="A2528" s="1">
        <v>50.52</v>
      </c>
      <c r="B2528" s="1">
        <v>0.88371460000000002</v>
      </c>
      <c r="C2528" s="1">
        <v>0.45863809999999999</v>
      </c>
      <c r="D2528" s="1">
        <v>8.0394100000000002</v>
      </c>
      <c r="E2528" s="1">
        <f>Table29[[#This Row],[extensometer
'[mm']]]/$J$2*100</f>
        <v>2.2931904999999997</v>
      </c>
      <c r="F2528" s="1">
        <f t="shared" si="41"/>
        <v>334.97541666666666</v>
      </c>
    </row>
    <row r="2529" spans="1:6" x14ac:dyDescent="0.3">
      <c r="A2529" s="1">
        <v>50.54</v>
      </c>
      <c r="B2529" s="1">
        <v>0.88371460000000002</v>
      </c>
      <c r="C2529" s="1">
        <v>0.45863900000000002</v>
      </c>
      <c r="D2529" s="1">
        <v>8.0393500000000007</v>
      </c>
      <c r="E2529" s="1">
        <f>Table29[[#This Row],[extensometer
'[mm']]]/$J$2*100</f>
        <v>2.2931949999999999</v>
      </c>
      <c r="F2529" s="1">
        <f t="shared" si="41"/>
        <v>334.97291666666666</v>
      </c>
    </row>
    <row r="2530" spans="1:6" x14ac:dyDescent="0.3">
      <c r="A2530" s="1">
        <v>50.56</v>
      </c>
      <c r="B2530" s="1">
        <v>0.88371460000000002</v>
      </c>
      <c r="C2530" s="1">
        <v>0.45864769999999999</v>
      </c>
      <c r="D2530" s="1">
        <v>8.0392329999999994</v>
      </c>
      <c r="E2530" s="1">
        <f>Table29[[#This Row],[extensometer
'[mm']]]/$J$2*100</f>
        <v>2.2932385000000002</v>
      </c>
      <c r="F2530" s="1">
        <f t="shared" si="41"/>
        <v>334.96804166666664</v>
      </c>
    </row>
    <row r="2531" spans="1:6" x14ac:dyDescent="0.3">
      <c r="A2531" s="1">
        <v>50.58</v>
      </c>
      <c r="B2531" s="1">
        <v>0.88371449999999996</v>
      </c>
      <c r="C2531" s="1">
        <v>0.45865629999999996</v>
      </c>
      <c r="D2531" s="1">
        <v>8.0391159999999999</v>
      </c>
      <c r="E2531" s="1">
        <f>Table29[[#This Row],[extensometer
'[mm']]]/$J$2*100</f>
        <v>2.2932815</v>
      </c>
      <c r="F2531" s="1">
        <f t="shared" si="41"/>
        <v>334.96316666666667</v>
      </c>
    </row>
    <row r="2532" spans="1:6" x14ac:dyDescent="0.3">
      <c r="A2532" s="1">
        <v>50.6</v>
      </c>
      <c r="B2532" s="1">
        <v>0.88371440000000001</v>
      </c>
      <c r="C2532" s="1">
        <v>0.45866499999999999</v>
      </c>
      <c r="D2532" s="1">
        <v>8.0389999999999997</v>
      </c>
      <c r="E2532" s="1">
        <f>Table29[[#This Row],[extensometer
'[mm']]]/$J$2*100</f>
        <v>2.2933249999999998</v>
      </c>
      <c r="F2532" s="1">
        <f t="shared" si="41"/>
        <v>334.95833333333331</v>
      </c>
    </row>
    <row r="2533" spans="1:6" x14ac:dyDescent="0.3">
      <c r="A2533" s="1">
        <v>50.62</v>
      </c>
      <c r="B2533" s="1">
        <v>0.88371440000000001</v>
      </c>
      <c r="C2533" s="1">
        <v>0.45867370000000002</v>
      </c>
      <c r="D2533" s="1">
        <v>8.0388830000000002</v>
      </c>
      <c r="E2533" s="1">
        <f>Table29[[#This Row],[extensometer
'[mm']]]/$J$2*100</f>
        <v>2.2933685000000001</v>
      </c>
      <c r="F2533" s="1">
        <f t="shared" si="41"/>
        <v>334.95345833333334</v>
      </c>
    </row>
    <row r="2534" spans="1:6" x14ac:dyDescent="0.3">
      <c r="A2534" s="1">
        <v>50.64</v>
      </c>
      <c r="B2534" s="1">
        <v>0.88371430000000006</v>
      </c>
      <c r="C2534" s="1">
        <v>0.45868229999999999</v>
      </c>
      <c r="D2534" s="1">
        <v>8.038767</v>
      </c>
      <c r="E2534" s="1">
        <f>Table29[[#This Row],[extensometer
'[mm']]]/$J$2*100</f>
        <v>2.2934114999999999</v>
      </c>
      <c r="F2534" s="1">
        <f t="shared" si="41"/>
        <v>334.94862499999999</v>
      </c>
    </row>
    <row r="2535" spans="1:6" x14ac:dyDescent="0.3">
      <c r="A2535" s="1">
        <v>50.66</v>
      </c>
      <c r="B2535" s="1">
        <v>0.88371449999999996</v>
      </c>
      <c r="C2535" s="1">
        <v>0.45868309999999995</v>
      </c>
      <c r="D2535" s="1">
        <v>8.0386690000000005</v>
      </c>
      <c r="E2535" s="1">
        <f>Table29[[#This Row],[extensometer
'[mm']]]/$J$2*100</f>
        <v>2.2934154999999996</v>
      </c>
      <c r="F2535" s="1">
        <f t="shared" si="41"/>
        <v>334.94454166666668</v>
      </c>
    </row>
    <row r="2536" spans="1:6" x14ac:dyDescent="0.3">
      <c r="A2536" s="1">
        <v>50.68</v>
      </c>
      <c r="B2536" s="1">
        <v>0.88371469999999996</v>
      </c>
      <c r="C2536" s="1">
        <v>0.45868379999999997</v>
      </c>
      <c r="D2536" s="1">
        <v>8.0385720000000003</v>
      </c>
      <c r="E2536" s="1">
        <f>Table29[[#This Row],[extensometer
'[mm']]]/$J$2*100</f>
        <v>2.2934190000000001</v>
      </c>
      <c r="F2536" s="1">
        <f t="shared" si="41"/>
        <v>334.94049999999999</v>
      </c>
    </row>
    <row r="2537" spans="1:6" x14ac:dyDescent="0.3">
      <c r="A2537" s="1">
        <v>50.7</v>
      </c>
      <c r="B2537" s="1">
        <v>0.88371489999999997</v>
      </c>
      <c r="C2537" s="1">
        <v>0.4586845</v>
      </c>
      <c r="D2537" s="1">
        <v>8.038475</v>
      </c>
      <c r="E2537" s="1">
        <f>Table29[[#This Row],[extensometer
'[mm']]]/$J$2*100</f>
        <v>2.2934224999999997</v>
      </c>
      <c r="F2537" s="1">
        <f t="shared" ref="F2537:F2600" si="42">D2537*1000/$J$3</f>
        <v>334.93645833333335</v>
      </c>
    </row>
    <row r="2538" spans="1:6" x14ac:dyDescent="0.3">
      <c r="A2538" s="1">
        <v>50.72</v>
      </c>
      <c r="B2538" s="1">
        <v>0.88371509999999998</v>
      </c>
      <c r="C2538" s="1">
        <v>0.45868529999999996</v>
      </c>
      <c r="D2538" s="1">
        <v>8.0383770000000005</v>
      </c>
      <c r="E2538" s="1">
        <f>Table29[[#This Row],[extensometer
'[mm']]]/$J$2*100</f>
        <v>2.2934264999999998</v>
      </c>
      <c r="F2538" s="1">
        <f t="shared" si="42"/>
        <v>334.93237500000004</v>
      </c>
    </row>
    <row r="2539" spans="1:6" x14ac:dyDescent="0.3">
      <c r="A2539" s="1">
        <v>50.74</v>
      </c>
      <c r="B2539" s="1">
        <v>0.88371530000000009</v>
      </c>
      <c r="C2539" s="1">
        <v>0.45868599999999998</v>
      </c>
      <c r="D2539" s="1">
        <v>8.0382800000000003</v>
      </c>
      <c r="E2539" s="1">
        <f>Table29[[#This Row],[extensometer
'[mm']]]/$J$2*100</f>
        <v>2.2934299999999999</v>
      </c>
      <c r="F2539" s="1">
        <f t="shared" si="42"/>
        <v>334.92833333333334</v>
      </c>
    </row>
    <row r="2540" spans="1:6" x14ac:dyDescent="0.3">
      <c r="A2540" s="1">
        <v>50.76</v>
      </c>
      <c r="B2540" s="1">
        <v>0.88371519999999992</v>
      </c>
      <c r="C2540" s="1">
        <v>0.45868240000000005</v>
      </c>
      <c r="D2540" s="1">
        <v>8.0381800000000005</v>
      </c>
      <c r="E2540" s="1">
        <f>Table29[[#This Row],[extensometer
'[mm']]]/$J$2*100</f>
        <v>2.293412</v>
      </c>
      <c r="F2540" s="1">
        <f t="shared" si="42"/>
        <v>334.92416666666668</v>
      </c>
    </row>
    <row r="2541" spans="1:6" x14ac:dyDescent="0.3">
      <c r="A2541" s="1">
        <v>50.78</v>
      </c>
      <c r="B2541" s="1">
        <v>0.88371500000000003</v>
      </c>
      <c r="C2541" s="1">
        <v>0.4586789</v>
      </c>
      <c r="D2541" s="1">
        <v>8.0380800000000008</v>
      </c>
      <c r="E2541" s="1">
        <f>Table29[[#This Row],[extensometer
'[mm']]]/$J$2*100</f>
        <v>2.2933945000000002</v>
      </c>
      <c r="F2541" s="1">
        <f t="shared" si="42"/>
        <v>334.92</v>
      </c>
    </row>
    <row r="2542" spans="1:6" x14ac:dyDescent="0.3">
      <c r="A2542" s="1">
        <v>50.8</v>
      </c>
      <c r="B2542" s="1">
        <v>0.88371489999999997</v>
      </c>
      <c r="C2542" s="1">
        <v>0.45867530000000001</v>
      </c>
      <c r="D2542" s="1">
        <v>8.0379799999999992</v>
      </c>
      <c r="E2542" s="1">
        <f>Table29[[#This Row],[extensometer
'[mm']]]/$J$2*100</f>
        <v>2.2933765000000004</v>
      </c>
      <c r="F2542" s="1">
        <f t="shared" si="42"/>
        <v>334.9158333333333</v>
      </c>
    </row>
    <row r="2543" spans="1:6" x14ac:dyDescent="0.3">
      <c r="A2543" s="1">
        <v>50.82</v>
      </c>
      <c r="B2543" s="1">
        <v>0.88371469999999996</v>
      </c>
      <c r="C2543" s="1">
        <v>0.45867170000000002</v>
      </c>
      <c r="D2543" s="1">
        <v>8.0378799999999995</v>
      </c>
      <c r="E2543" s="1">
        <f>Table29[[#This Row],[extensometer
'[mm']]]/$J$2*100</f>
        <v>2.2933585000000001</v>
      </c>
      <c r="F2543" s="1">
        <f t="shared" si="42"/>
        <v>334.91166666666663</v>
      </c>
    </row>
    <row r="2544" spans="1:6" x14ac:dyDescent="0.3">
      <c r="A2544" s="1">
        <v>50.84</v>
      </c>
      <c r="B2544" s="1">
        <v>0.88371460000000002</v>
      </c>
      <c r="C2544" s="1">
        <v>0.45866809999999997</v>
      </c>
      <c r="D2544" s="1">
        <v>8.0377799999999997</v>
      </c>
      <c r="E2544" s="1">
        <f>Table29[[#This Row],[extensometer
'[mm']]]/$J$2*100</f>
        <v>2.2933404999999998</v>
      </c>
      <c r="F2544" s="1">
        <f t="shared" si="42"/>
        <v>334.90749999999997</v>
      </c>
    </row>
    <row r="2545" spans="1:6" x14ac:dyDescent="0.3">
      <c r="A2545" s="1">
        <v>50.86</v>
      </c>
      <c r="B2545" s="1">
        <v>0.88371449999999996</v>
      </c>
      <c r="C2545" s="1">
        <v>0.458673</v>
      </c>
      <c r="D2545" s="1">
        <v>8.0377089999999995</v>
      </c>
      <c r="E2545" s="1">
        <f>Table29[[#This Row],[extensometer
'[mm']]]/$J$2*100</f>
        <v>2.2933650000000001</v>
      </c>
      <c r="F2545" s="1">
        <f t="shared" si="42"/>
        <v>334.90454166666666</v>
      </c>
    </row>
    <row r="2546" spans="1:6" x14ac:dyDescent="0.3">
      <c r="A2546" s="1">
        <v>50.88</v>
      </c>
      <c r="B2546" s="1">
        <v>0.88371449999999996</v>
      </c>
      <c r="C2546" s="1">
        <v>0.45867790000000003</v>
      </c>
      <c r="D2546" s="1">
        <v>8.0376379999999994</v>
      </c>
      <c r="E2546" s="1">
        <f>Table29[[#This Row],[extensometer
'[mm']]]/$J$2*100</f>
        <v>2.2933895000000004</v>
      </c>
      <c r="F2546" s="1">
        <f t="shared" si="42"/>
        <v>334.90158333333329</v>
      </c>
    </row>
    <row r="2547" spans="1:6" x14ac:dyDescent="0.3">
      <c r="A2547" s="1">
        <v>50.9</v>
      </c>
      <c r="B2547" s="1">
        <v>0.88371440000000001</v>
      </c>
      <c r="C2547" s="1">
        <v>0.4586827</v>
      </c>
      <c r="D2547" s="1">
        <v>8.0375669999999992</v>
      </c>
      <c r="E2547" s="1">
        <f>Table29[[#This Row],[extensometer
'[mm']]]/$J$2*100</f>
        <v>2.2934135000000002</v>
      </c>
      <c r="F2547" s="1">
        <f t="shared" si="42"/>
        <v>334.89862499999998</v>
      </c>
    </row>
    <row r="2548" spans="1:6" x14ac:dyDescent="0.3">
      <c r="A2548" s="1">
        <v>50.92</v>
      </c>
      <c r="B2548" s="1">
        <v>0.88371440000000001</v>
      </c>
      <c r="C2548" s="1">
        <v>0.45868759999999997</v>
      </c>
      <c r="D2548" s="1">
        <v>8.0374960000000009</v>
      </c>
      <c r="E2548" s="1">
        <f>Table29[[#This Row],[extensometer
'[mm']]]/$J$2*100</f>
        <v>2.2934379999999996</v>
      </c>
      <c r="F2548" s="1">
        <f t="shared" si="42"/>
        <v>334.89566666666673</v>
      </c>
    </row>
    <row r="2549" spans="1:6" x14ac:dyDescent="0.3">
      <c r="A2549" s="1">
        <v>50.94</v>
      </c>
      <c r="B2549" s="1">
        <v>0.88371430000000006</v>
      </c>
      <c r="C2549" s="1">
        <v>0.4586924</v>
      </c>
      <c r="D2549" s="1">
        <v>8.0374250000000007</v>
      </c>
      <c r="E2549" s="1">
        <f>Table29[[#This Row],[extensometer
'[mm']]]/$J$2*100</f>
        <v>2.2934619999999999</v>
      </c>
      <c r="F2549" s="1">
        <f t="shared" si="42"/>
        <v>334.89270833333336</v>
      </c>
    </row>
    <row r="2550" spans="1:6" x14ac:dyDescent="0.3">
      <c r="A2550" s="1">
        <v>50.96</v>
      </c>
      <c r="B2550" s="1">
        <v>0.88371449999999996</v>
      </c>
      <c r="C2550" s="1">
        <v>0.45869940000000003</v>
      </c>
      <c r="D2550" s="1">
        <v>8.0373339999999995</v>
      </c>
      <c r="E2550" s="1">
        <f>Table29[[#This Row],[extensometer
'[mm']]]/$J$2*100</f>
        <v>2.2934970000000003</v>
      </c>
      <c r="F2550" s="1">
        <f t="shared" si="42"/>
        <v>334.88891666666666</v>
      </c>
    </row>
    <row r="2551" spans="1:6" x14ac:dyDescent="0.3">
      <c r="A2551" s="1">
        <v>50.98</v>
      </c>
      <c r="B2551" s="1">
        <v>0.88371469999999996</v>
      </c>
      <c r="C2551" s="1">
        <v>0.45870650000000002</v>
      </c>
      <c r="D2551" s="1">
        <v>8.0372430000000001</v>
      </c>
      <c r="E2551" s="1">
        <f>Table29[[#This Row],[extensometer
'[mm']]]/$J$2*100</f>
        <v>2.2935325</v>
      </c>
      <c r="F2551" s="1">
        <f t="shared" si="42"/>
        <v>334.88512500000002</v>
      </c>
    </row>
    <row r="2552" spans="1:6" x14ac:dyDescent="0.3">
      <c r="A2552" s="1">
        <v>51</v>
      </c>
      <c r="B2552" s="1">
        <v>0.88371489999999997</v>
      </c>
      <c r="C2552" s="1">
        <v>0.4587135</v>
      </c>
      <c r="D2552" s="1">
        <v>8.037153</v>
      </c>
      <c r="E2552" s="1">
        <f>Table29[[#This Row],[extensometer
'[mm']]]/$J$2*100</f>
        <v>2.2935675</v>
      </c>
      <c r="F2552" s="1">
        <f t="shared" si="42"/>
        <v>334.88137499999999</v>
      </c>
    </row>
    <row r="2553" spans="1:6" x14ac:dyDescent="0.3">
      <c r="A2553" s="1">
        <v>51.02</v>
      </c>
      <c r="B2553" s="1">
        <v>0.88371500000000003</v>
      </c>
      <c r="C2553" s="1">
        <v>0.45872049999999998</v>
      </c>
      <c r="D2553" s="1">
        <v>8.0370620000000006</v>
      </c>
      <c r="E2553" s="1">
        <f>Table29[[#This Row],[extensometer
'[mm']]]/$J$2*100</f>
        <v>2.2936025</v>
      </c>
      <c r="F2553" s="1">
        <f t="shared" si="42"/>
        <v>334.87758333333335</v>
      </c>
    </row>
    <row r="2554" spans="1:6" x14ac:dyDescent="0.3">
      <c r="A2554" s="1">
        <v>51.04</v>
      </c>
      <c r="B2554" s="1">
        <v>0.88371519999999992</v>
      </c>
      <c r="C2554" s="1">
        <v>0.45872750000000001</v>
      </c>
      <c r="D2554" s="1">
        <v>8.0369709999999994</v>
      </c>
      <c r="E2554" s="1">
        <f>Table29[[#This Row],[extensometer
'[mm']]]/$J$2*100</f>
        <v>2.2936375</v>
      </c>
      <c r="F2554" s="1">
        <f t="shared" si="42"/>
        <v>334.87379166666665</v>
      </c>
    </row>
    <row r="2555" spans="1:6" x14ac:dyDescent="0.3">
      <c r="A2555" s="1">
        <v>51.06</v>
      </c>
      <c r="B2555" s="1">
        <v>0.88371519999999992</v>
      </c>
      <c r="C2555" s="1">
        <v>0.45873130000000001</v>
      </c>
      <c r="D2555" s="1">
        <v>8.0368739999999992</v>
      </c>
      <c r="E2555" s="1">
        <f>Table29[[#This Row],[extensometer
'[mm']]]/$J$2*100</f>
        <v>2.2936565</v>
      </c>
      <c r="F2555" s="1">
        <f t="shared" si="42"/>
        <v>334.86974999999995</v>
      </c>
    </row>
    <row r="2556" spans="1:6" x14ac:dyDescent="0.3">
      <c r="A2556" s="1">
        <v>51.08</v>
      </c>
      <c r="B2556" s="1">
        <v>0.88371530000000009</v>
      </c>
      <c r="C2556" s="1">
        <v>0.458735</v>
      </c>
      <c r="D2556" s="1">
        <v>8.036778</v>
      </c>
      <c r="E2556" s="1">
        <f>Table29[[#This Row],[extensometer
'[mm']]]/$J$2*100</f>
        <v>2.2936749999999999</v>
      </c>
      <c r="F2556" s="1">
        <f t="shared" si="42"/>
        <v>334.86574999999999</v>
      </c>
    </row>
    <row r="2557" spans="1:6" x14ac:dyDescent="0.3">
      <c r="A2557" s="1">
        <v>51.1</v>
      </c>
      <c r="B2557" s="1">
        <v>0.88371530000000009</v>
      </c>
      <c r="C2557" s="1">
        <v>0.4587388</v>
      </c>
      <c r="D2557" s="1">
        <v>8.0366820000000008</v>
      </c>
      <c r="E2557" s="1">
        <f>Table29[[#This Row],[extensometer
'[mm']]]/$J$2*100</f>
        <v>2.2936939999999999</v>
      </c>
      <c r="F2557" s="1">
        <f t="shared" si="42"/>
        <v>334.86175000000003</v>
      </c>
    </row>
    <row r="2558" spans="1:6" x14ac:dyDescent="0.3">
      <c r="A2558" s="1">
        <v>51.12</v>
      </c>
      <c r="B2558" s="1">
        <v>0.88371540000000004</v>
      </c>
      <c r="C2558" s="1">
        <v>0.4587426</v>
      </c>
      <c r="D2558" s="1">
        <v>8.0365850000000005</v>
      </c>
      <c r="E2558" s="1">
        <f>Table29[[#This Row],[extensometer
'[mm']]]/$J$2*100</f>
        <v>2.2937129999999999</v>
      </c>
      <c r="F2558" s="1">
        <f t="shared" si="42"/>
        <v>334.85770833333339</v>
      </c>
    </row>
    <row r="2559" spans="1:6" x14ac:dyDescent="0.3">
      <c r="A2559" s="1">
        <v>51.14</v>
      </c>
      <c r="B2559" s="1">
        <v>0.88371540000000004</v>
      </c>
      <c r="C2559" s="1">
        <v>0.4587463</v>
      </c>
      <c r="D2559" s="1">
        <v>8.0364889999999995</v>
      </c>
      <c r="E2559" s="1">
        <f>Table29[[#This Row],[extensometer
'[mm']]]/$J$2*100</f>
        <v>2.2937314999999998</v>
      </c>
      <c r="F2559" s="1">
        <f t="shared" si="42"/>
        <v>334.85370833333332</v>
      </c>
    </row>
    <row r="2560" spans="1:6" x14ac:dyDescent="0.3">
      <c r="A2560" s="1">
        <v>51.16</v>
      </c>
      <c r="B2560" s="1">
        <v>0.88371540000000004</v>
      </c>
      <c r="C2560" s="1">
        <v>0.45874670000000001</v>
      </c>
      <c r="D2560" s="1">
        <v>8.0364249999999995</v>
      </c>
      <c r="E2560" s="1">
        <f>Table29[[#This Row],[extensometer
'[mm']]]/$J$2*100</f>
        <v>2.2937335000000001</v>
      </c>
      <c r="F2560" s="1">
        <f t="shared" si="42"/>
        <v>334.85104166666662</v>
      </c>
    </row>
    <row r="2561" spans="1:6" x14ac:dyDescent="0.3">
      <c r="A2561" s="1">
        <v>51.18</v>
      </c>
      <c r="B2561" s="1">
        <v>0.88371549999999999</v>
      </c>
      <c r="C2561" s="1">
        <v>0.45874720000000002</v>
      </c>
      <c r="D2561" s="1">
        <v>8.0363609999999994</v>
      </c>
      <c r="E2561" s="1">
        <f>Table29[[#This Row],[extensometer
'[mm']]]/$J$2*100</f>
        <v>2.293736</v>
      </c>
      <c r="F2561" s="1">
        <f t="shared" si="42"/>
        <v>334.84837499999998</v>
      </c>
    </row>
    <row r="2562" spans="1:6" x14ac:dyDescent="0.3">
      <c r="A2562" s="1">
        <v>51.2</v>
      </c>
      <c r="B2562" s="1">
        <v>0.88371549999999999</v>
      </c>
      <c r="C2562" s="1">
        <v>0.45874759999999998</v>
      </c>
      <c r="D2562" s="1">
        <v>8.0362969999999994</v>
      </c>
      <c r="E2562" s="1">
        <f>Table29[[#This Row],[extensometer
'[mm']]]/$J$2*100</f>
        <v>2.2937379999999998</v>
      </c>
      <c r="F2562" s="1">
        <f t="shared" si="42"/>
        <v>334.84570833333333</v>
      </c>
    </row>
    <row r="2563" spans="1:6" x14ac:dyDescent="0.3">
      <c r="A2563" s="1">
        <v>51.22</v>
      </c>
      <c r="B2563" s="1">
        <v>0.88371549999999999</v>
      </c>
      <c r="C2563" s="1">
        <v>0.45874799999999999</v>
      </c>
      <c r="D2563" s="1">
        <v>8.0362340000000003</v>
      </c>
      <c r="E2563" s="1">
        <f>Table29[[#This Row],[extensometer
'[mm']]]/$J$2*100</f>
        <v>2.2937400000000001</v>
      </c>
      <c r="F2563" s="1">
        <f t="shared" si="42"/>
        <v>334.84308333333337</v>
      </c>
    </row>
    <row r="2564" spans="1:6" x14ac:dyDescent="0.3">
      <c r="A2564" s="1">
        <v>51.24</v>
      </c>
      <c r="B2564" s="1">
        <v>0.88371559999999993</v>
      </c>
      <c r="C2564" s="1">
        <v>0.4587484</v>
      </c>
      <c r="D2564" s="1">
        <v>8.0361700000000003</v>
      </c>
      <c r="E2564" s="1">
        <f>Table29[[#This Row],[extensometer
'[mm']]]/$J$2*100</f>
        <v>2.2937419999999999</v>
      </c>
      <c r="F2564" s="1">
        <f t="shared" si="42"/>
        <v>334.84041666666667</v>
      </c>
    </row>
    <row r="2565" spans="1:6" x14ac:dyDescent="0.3">
      <c r="A2565" s="1">
        <v>51.26</v>
      </c>
      <c r="B2565" s="1">
        <v>0.88371549999999999</v>
      </c>
      <c r="C2565" s="1">
        <v>0.4587502</v>
      </c>
      <c r="D2565" s="1">
        <v>8.0360790000000009</v>
      </c>
      <c r="E2565" s="1">
        <f>Table29[[#This Row],[extensometer
'[mm']]]/$J$2*100</f>
        <v>2.2937510000000003</v>
      </c>
      <c r="F2565" s="1">
        <f t="shared" si="42"/>
        <v>334.83662500000003</v>
      </c>
    </row>
    <row r="2566" spans="1:6" x14ac:dyDescent="0.3">
      <c r="A2566" s="1">
        <v>51.28</v>
      </c>
      <c r="B2566" s="1">
        <v>0.88371549999999999</v>
      </c>
      <c r="C2566" s="1">
        <v>0.4587521</v>
      </c>
      <c r="D2566" s="1">
        <v>8.0359870000000004</v>
      </c>
      <c r="E2566" s="1">
        <f>Table29[[#This Row],[extensometer
'[mm']]]/$J$2*100</f>
        <v>2.2937604999999999</v>
      </c>
      <c r="F2566" s="1">
        <f t="shared" si="42"/>
        <v>334.83279166666665</v>
      </c>
    </row>
    <row r="2567" spans="1:6" x14ac:dyDescent="0.3">
      <c r="A2567" s="1">
        <v>51.3</v>
      </c>
      <c r="B2567" s="1">
        <v>0.88371540000000004</v>
      </c>
      <c r="C2567" s="1">
        <v>0.458754</v>
      </c>
      <c r="D2567" s="1">
        <v>8.0358959999999993</v>
      </c>
      <c r="E2567" s="1">
        <f>Table29[[#This Row],[extensometer
'[mm']]]/$J$2*100</f>
        <v>2.2937699999999999</v>
      </c>
      <c r="F2567" s="1">
        <f t="shared" si="42"/>
        <v>334.82899999999995</v>
      </c>
    </row>
    <row r="2568" spans="1:6" x14ac:dyDescent="0.3">
      <c r="A2568" s="1">
        <v>51.32</v>
      </c>
      <c r="B2568" s="1">
        <v>0.88371530000000009</v>
      </c>
      <c r="C2568" s="1">
        <v>0.45875590000000005</v>
      </c>
      <c r="D2568" s="1">
        <v>8.0358049999999999</v>
      </c>
      <c r="E2568" s="1">
        <f>Table29[[#This Row],[extensometer
'[mm']]]/$J$2*100</f>
        <v>2.2937795000000003</v>
      </c>
      <c r="F2568" s="1">
        <f t="shared" si="42"/>
        <v>334.82520833333336</v>
      </c>
    </row>
    <row r="2569" spans="1:6" x14ac:dyDescent="0.3">
      <c r="A2569" s="1">
        <v>51.34</v>
      </c>
      <c r="B2569" s="1">
        <v>0.88371530000000009</v>
      </c>
      <c r="C2569" s="1">
        <v>0.45875769999999999</v>
      </c>
      <c r="D2569" s="1">
        <v>8.0357140000000005</v>
      </c>
      <c r="E2569" s="1">
        <f>Table29[[#This Row],[extensometer
'[mm']]]/$J$2*100</f>
        <v>2.2937884999999998</v>
      </c>
      <c r="F2569" s="1">
        <f t="shared" si="42"/>
        <v>334.82141666666672</v>
      </c>
    </row>
    <row r="2570" spans="1:6" x14ac:dyDescent="0.3">
      <c r="A2570" s="1">
        <v>51.36</v>
      </c>
      <c r="B2570" s="1">
        <v>0.88371519999999992</v>
      </c>
      <c r="C2570" s="1">
        <v>0.45876349999999999</v>
      </c>
      <c r="D2570" s="1">
        <v>8.0356290000000001</v>
      </c>
      <c r="E2570" s="1">
        <f>Table29[[#This Row],[extensometer
'[mm']]]/$J$2*100</f>
        <v>2.2938174999999998</v>
      </c>
      <c r="F2570" s="1">
        <f t="shared" si="42"/>
        <v>334.81787500000002</v>
      </c>
    </row>
    <row r="2571" spans="1:6" x14ac:dyDescent="0.3">
      <c r="A2571" s="1">
        <v>51.38</v>
      </c>
      <c r="B2571" s="1">
        <v>0.88371519999999992</v>
      </c>
      <c r="C2571" s="1">
        <v>0.45876929999999999</v>
      </c>
      <c r="D2571" s="1">
        <v>8.0355439999999998</v>
      </c>
      <c r="E2571" s="1">
        <f>Table29[[#This Row],[extensometer
'[mm']]]/$J$2*100</f>
        <v>2.2938464999999999</v>
      </c>
      <c r="F2571" s="1">
        <f t="shared" si="42"/>
        <v>334.81433333333331</v>
      </c>
    </row>
    <row r="2572" spans="1:6" x14ac:dyDescent="0.3">
      <c r="A2572" s="1">
        <v>51.4</v>
      </c>
      <c r="B2572" s="1">
        <v>0.88371519999999992</v>
      </c>
      <c r="C2572" s="1">
        <v>0.45877499999999999</v>
      </c>
      <c r="D2572" s="1">
        <v>8.0354589999999995</v>
      </c>
      <c r="E2572" s="1">
        <f>Table29[[#This Row],[extensometer
'[mm']]]/$J$2*100</f>
        <v>2.2938749999999999</v>
      </c>
      <c r="F2572" s="1">
        <f t="shared" si="42"/>
        <v>334.81079166666666</v>
      </c>
    </row>
    <row r="2573" spans="1:6" x14ac:dyDescent="0.3">
      <c r="A2573" s="1">
        <v>51.42</v>
      </c>
      <c r="B2573" s="1">
        <v>0.88371519999999992</v>
      </c>
      <c r="C2573" s="1">
        <v>0.45878079999999999</v>
      </c>
      <c r="D2573" s="1">
        <v>8.0353739999999991</v>
      </c>
      <c r="E2573" s="1">
        <f>Table29[[#This Row],[extensometer
'[mm']]]/$J$2*100</f>
        <v>2.2939039999999999</v>
      </c>
      <c r="F2573" s="1">
        <f t="shared" si="42"/>
        <v>334.80724999999995</v>
      </c>
    </row>
    <row r="2574" spans="1:6" x14ac:dyDescent="0.3">
      <c r="A2574" s="1">
        <v>51.44</v>
      </c>
      <c r="B2574" s="1">
        <v>0.88371519999999992</v>
      </c>
      <c r="C2574" s="1">
        <v>0.45878659999999999</v>
      </c>
      <c r="D2574" s="1">
        <v>8.0352890000000006</v>
      </c>
      <c r="E2574" s="1">
        <f>Table29[[#This Row],[extensometer
'[mm']]]/$J$2*100</f>
        <v>2.293933</v>
      </c>
      <c r="F2574" s="1">
        <f t="shared" si="42"/>
        <v>334.80370833333336</v>
      </c>
    </row>
    <row r="2575" spans="1:6" x14ac:dyDescent="0.3">
      <c r="A2575" s="1">
        <v>51.46</v>
      </c>
      <c r="B2575" s="1">
        <v>0.88371489999999997</v>
      </c>
      <c r="C2575" s="1">
        <v>0.45879500000000001</v>
      </c>
      <c r="D2575" s="1">
        <v>8.0351850000000002</v>
      </c>
      <c r="E2575" s="1">
        <f>Table29[[#This Row],[extensometer
'[mm']]]/$J$2*100</f>
        <v>2.2939750000000001</v>
      </c>
      <c r="F2575" s="1">
        <f t="shared" si="42"/>
        <v>334.799375</v>
      </c>
    </row>
    <row r="2576" spans="1:6" x14ac:dyDescent="0.3">
      <c r="A2576" s="1">
        <v>51.48</v>
      </c>
      <c r="B2576" s="1">
        <v>0.88371460000000002</v>
      </c>
      <c r="C2576" s="1">
        <v>0.45880349999999998</v>
      </c>
      <c r="D2576" s="1">
        <v>8.0350809999999999</v>
      </c>
      <c r="E2576" s="1">
        <f>Table29[[#This Row],[extensometer
'[mm']]]/$J$2*100</f>
        <v>2.2940174999999998</v>
      </c>
      <c r="F2576" s="1">
        <f t="shared" si="42"/>
        <v>334.79504166666669</v>
      </c>
    </row>
    <row r="2577" spans="1:6" x14ac:dyDescent="0.3">
      <c r="A2577" s="1">
        <v>51.5</v>
      </c>
      <c r="B2577" s="1">
        <v>0.88371430000000006</v>
      </c>
      <c r="C2577" s="1">
        <v>0.458812</v>
      </c>
      <c r="D2577" s="1">
        <v>8.0349769999999996</v>
      </c>
      <c r="E2577" s="1">
        <f>Table29[[#This Row],[extensometer
'[mm']]]/$J$2*100</f>
        <v>2.29406</v>
      </c>
      <c r="F2577" s="1">
        <f t="shared" si="42"/>
        <v>334.79070833333333</v>
      </c>
    </row>
    <row r="2578" spans="1:6" x14ac:dyDescent="0.3">
      <c r="A2578" s="1">
        <v>51.52</v>
      </c>
      <c r="B2578" s="1">
        <v>0.883714</v>
      </c>
      <c r="C2578" s="1">
        <v>0.45882040000000002</v>
      </c>
      <c r="D2578" s="1">
        <v>8.0348729999999993</v>
      </c>
      <c r="E2578" s="1">
        <f>Table29[[#This Row],[extensometer
'[mm']]]/$J$2*100</f>
        <v>2.2941020000000001</v>
      </c>
      <c r="F2578" s="1">
        <f t="shared" si="42"/>
        <v>334.78637499999996</v>
      </c>
    </row>
    <row r="2579" spans="1:6" x14ac:dyDescent="0.3">
      <c r="A2579" s="1">
        <v>51.54</v>
      </c>
      <c r="B2579" s="1">
        <v>0.88371369999999994</v>
      </c>
      <c r="C2579" s="1">
        <v>0.45882890000000004</v>
      </c>
      <c r="D2579" s="1">
        <v>8.0347690000000007</v>
      </c>
      <c r="E2579" s="1">
        <f>Table29[[#This Row],[extensometer
'[mm']]]/$J$2*100</f>
        <v>2.2941445000000003</v>
      </c>
      <c r="F2579" s="1">
        <f t="shared" si="42"/>
        <v>334.78204166666671</v>
      </c>
    </row>
    <row r="2580" spans="1:6" x14ac:dyDescent="0.3">
      <c r="A2580" s="1">
        <v>51.56</v>
      </c>
      <c r="B2580" s="1">
        <v>0.88371369999999994</v>
      </c>
      <c r="C2580" s="1">
        <v>0.45883020000000002</v>
      </c>
      <c r="D2580" s="1">
        <v>8.0346799999999998</v>
      </c>
      <c r="E2580" s="1">
        <f>Table29[[#This Row],[extensometer
'[mm']]]/$J$2*100</f>
        <v>2.2941510000000003</v>
      </c>
      <c r="F2580" s="1">
        <f t="shared" si="42"/>
        <v>334.77833333333331</v>
      </c>
    </row>
    <row r="2581" spans="1:6" x14ac:dyDescent="0.3">
      <c r="A2581" s="1">
        <v>51.58</v>
      </c>
      <c r="B2581" s="1">
        <v>0.88371369999999994</v>
      </c>
      <c r="C2581" s="1">
        <v>0.4588315</v>
      </c>
      <c r="D2581" s="1">
        <v>8.034592</v>
      </c>
      <c r="E2581" s="1">
        <f>Table29[[#This Row],[extensometer
'[mm']]]/$J$2*100</f>
        <v>2.2941574999999998</v>
      </c>
      <c r="F2581" s="1">
        <f t="shared" si="42"/>
        <v>334.77466666666663</v>
      </c>
    </row>
    <row r="2582" spans="1:6" x14ac:dyDescent="0.3">
      <c r="A2582" s="1">
        <v>51.6</v>
      </c>
      <c r="B2582" s="1">
        <v>0.88371359999999999</v>
      </c>
      <c r="C2582" s="1">
        <v>0.45883290000000004</v>
      </c>
      <c r="D2582" s="1">
        <v>8.0345030000000008</v>
      </c>
      <c r="E2582" s="1">
        <f>Table29[[#This Row],[extensometer
'[mm']]]/$J$2*100</f>
        <v>2.2941645000000004</v>
      </c>
      <c r="F2582" s="1">
        <f t="shared" si="42"/>
        <v>334.77095833333334</v>
      </c>
    </row>
    <row r="2583" spans="1:6" x14ac:dyDescent="0.3">
      <c r="A2583" s="1">
        <v>51.62</v>
      </c>
      <c r="B2583" s="1">
        <v>0.88371359999999999</v>
      </c>
      <c r="C2583" s="1">
        <v>0.45883420000000003</v>
      </c>
      <c r="D2583" s="1">
        <v>8.0344149999999992</v>
      </c>
      <c r="E2583" s="1">
        <f>Table29[[#This Row],[extensometer
'[mm']]]/$J$2*100</f>
        <v>2.294171</v>
      </c>
      <c r="F2583" s="1">
        <f t="shared" si="42"/>
        <v>334.76729166666661</v>
      </c>
    </row>
    <row r="2584" spans="1:6" x14ac:dyDescent="0.3">
      <c r="A2584" s="1">
        <v>51.64</v>
      </c>
      <c r="B2584" s="1">
        <v>0.88371350000000004</v>
      </c>
      <c r="C2584" s="1">
        <v>0.45883559999999995</v>
      </c>
      <c r="D2584" s="1">
        <v>8.0343260000000001</v>
      </c>
      <c r="E2584" s="1">
        <f>Table29[[#This Row],[extensometer
'[mm']]]/$J$2*100</f>
        <v>2.2941780000000001</v>
      </c>
      <c r="F2584" s="1">
        <f t="shared" si="42"/>
        <v>334.76358333333332</v>
      </c>
    </row>
    <row r="2585" spans="1:6" x14ac:dyDescent="0.3">
      <c r="A2585" s="1">
        <v>51.66</v>
      </c>
      <c r="B2585" s="1">
        <v>0.88371350000000004</v>
      </c>
      <c r="C2585" s="1">
        <v>0.45883090000000004</v>
      </c>
      <c r="D2585" s="1">
        <v>8.0342420000000008</v>
      </c>
      <c r="E2585" s="1">
        <f>Table29[[#This Row],[extensometer
'[mm']]]/$J$2*100</f>
        <v>2.2941544999999999</v>
      </c>
      <c r="F2585" s="1">
        <f t="shared" si="42"/>
        <v>334.7600833333334</v>
      </c>
    </row>
    <row r="2586" spans="1:6" x14ac:dyDescent="0.3">
      <c r="A2586" s="1">
        <v>51.68</v>
      </c>
      <c r="B2586" s="1">
        <v>0.88371350000000004</v>
      </c>
      <c r="C2586" s="1">
        <v>0.45882629999999996</v>
      </c>
      <c r="D2586" s="1">
        <v>8.0341570000000004</v>
      </c>
      <c r="E2586" s="1">
        <f>Table29[[#This Row],[extensometer
'[mm']]]/$J$2*100</f>
        <v>2.2941314999999998</v>
      </c>
      <c r="F2586" s="1">
        <f t="shared" si="42"/>
        <v>334.75654166666669</v>
      </c>
    </row>
    <row r="2587" spans="1:6" x14ac:dyDescent="0.3">
      <c r="A2587" s="1">
        <v>51.7</v>
      </c>
      <c r="B2587" s="1">
        <v>0.88371339999999998</v>
      </c>
      <c r="C2587" s="1">
        <v>0.4588217</v>
      </c>
      <c r="D2587" s="1">
        <v>8.0340720000000001</v>
      </c>
      <c r="E2587" s="1">
        <f>Table29[[#This Row],[extensometer
'[mm']]]/$J$2*100</f>
        <v>2.2941085000000001</v>
      </c>
      <c r="F2587" s="1">
        <f t="shared" si="42"/>
        <v>334.75299999999999</v>
      </c>
    </row>
    <row r="2588" spans="1:6" x14ac:dyDescent="0.3">
      <c r="A2588" s="1">
        <v>51.72</v>
      </c>
      <c r="B2588" s="1">
        <v>0.88371339999999998</v>
      </c>
      <c r="C2588" s="1">
        <v>0.45881699999999997</v>
      </c>
      <c r="D2588" s="1">
        <v>8.0339880000000008</v>
      </c>
      <c r="E2588" s="1">
        <f>Table29[[#This Row],[extensometer
'[mm']]]/$J$2*100</f>
        <v>2.2940849999999999</v>
      </c>
      <c r="F2588" s="1">
        <f t="shared" si="42"/>
        <v>334.74950000000007</v>
      </c>
    </row>
    <row r="2589" spans="1:6" x14ac:dyDescent="0.3">
      <c r="A2589" s="1">
        <v>51.74</v>
      </c>
      <c r="B2589" s="1">
        <v>0.88371339999999998</v>
      </c>
      <c r="C2589" s="1">
        <v>0.45881240000000001</v>
      </c>
      <c r="D2589" s="1">
        <v>8.0339030000000005</v>
      </c>
      <c r="E2589" s="1">
        <f>Table29[[#This Row],[extensometer
'[mm']]]/$J$2*100</f>
        <v>2.2940620000000003</v>
      </c>
      <c r="F2589" s="1">
        <f t="shared" si="42"/>
        <v>334.74595833333336</v>
      </c>
    </row>
    <row r="2590" spans="1:6" x14ac:dyDescent="0.3">
      <c r="A2590" s="1">
        <v>51.76</v>
      </c>
      <c r="B2590" s="1">
        <v>0.88371350000000004</v>
      </c>
      <c r="C2590" s="1">
        <v>0.45881540000000004</v>
      </c>
      <c r="D2590" s="1">
        <v>8.0338209999999997</v>
      </c>
      <c r="E2590" s="1">
        <f>Table29[[#This Row],[extensometer
'[mm']]]/$J$2*100</f>
        <v>2.2940770000000001</v>
      </c>
      <c r="F2590" s="1">
        <f t="shared" si="42"/>
        <v>334.74254166666668</v>
      </c>
    </row>
    <row r="2591" spans="1:6" x14ac:dyDescent="0.3">
      <c r="A2591" s="1">
        <v>51.78</v>
      </c>
      <c r="B2591" s="1">
        <v>0.88371369999999994</v>
      </c>
      <c r="C2591" s="1">
        <v>0.45881830000000001</v>
      </c>
      <c r="D2591" s="1">
        <v>8.0337390000000006</v>
      </c>
      <c r="E2591" s="1">
        <f>Table29[[#This Row],[extensometer
'[mm']]]/$J$2*100</f>
        <v>2.2940915</v>
      </c>
      <c r="F2591" s="1">
        <f t="shared" si="42"/>
        <v>334.739125</v>
      </c>
    </row>
    <row r="2592" spans="1:6" x14ac:dyDescent="0.3">
      <c r="A2592" s="1">
        <v>51.8</v>
      </c>
      <c r="B2592" s="1">
        <v>0.88371379999999999</v>
      </c>
      <c r="C2592" s="1">
        <v>0.45882129999999999</v>
      </c>
      <c r="D2592" s="1">
        <v>8.0336560000000006</v>
      </c>
      <c r="E2592" s="1">
        <f>Table29[[#This Row],[extensometer
'[mm']]]/$J$2*100</f>
        <v>2.2941064999999998</v>
      </c>
      <c r="F2592" s="1">
        <f t="shared" si="42"/>
        <v>334.7356666666667</v>
      </c>
    </row>
    <row r="2593" spans="1:6" x14ac:dyDescent="0.3">
      <c r="A2593" s="1">
        <v>51.82</v>
      </c>
      <c r="B2593" s="1">
        <v>0.883714</v>
      </c>
      <c r="C2593" s="1">
        <v>0.45882429999999996</v>
      </c>
      <c r="D2593" s="1">
        <v>8.0335739999999998</v>
      </c>
      <c r="E2593" s="1">
        <f>Table29[[#This Row],[extensometer
'[mm']]]/$J$2*100</f>
        <v>2.2941214999999997</v>
      </c>
      <c r="F2593" s="1">
        <f t="shared" si="42"/>
        <v>334.73224999999996</v>
      </c>
    </row>
    <row r="2594" spans="1:6" x14ac:dyDescent="0.3">
      <c r="A2594" s="1">
        <v>51.84</v>
      </c>
      <c r="B2594" s="1">
        <v>0.88371409999999995</v>
      </c>
      <c r="C2594" s="1">
        <v>0.45882729999999999</v>
      </c>
      <c r="D2594" s="1">
        <v>8.0334920000000007</v>
      </c>
      <c r="E2594" s="1">
        <f>Table29[[#This Row],[extensometer
'[mm']]]/$J$2*100</f>
        <v>2.2941365</v>
      </c>
      <c r="F2594" s="1">
        <f t="shared" si="42"/>
        <v>334.7288333333334</v>
      </c>
    </row>
    <row r="2595" spans="1:6" x14ac:dyDescent="0.3">
      <c r="A2595" s="1">
        <v>51.86</v>
      </c>
      <c r="B2595" s="1">
        <v>0.88371430000000006</v>
      </c>
      <c r="C2595" s="1">
        <v>0.45883629999999997</v>
      </c>
      <c r="D2595" s="1">
        <v>8.0333880000000004</v>
      </c>
      <c r="E2595" s="1">
        <f>Table29[[#This Row],[extensometer
'[mm']]]/$J$2*100</f>
        <v>2.2941814999999997</v>
      </c>
      <c r="F2595" s="1">
        <f t="shared" si="42"/>
        <v>334.72450000000003</v>
      </c>
    </row>
    <row r="2596" spans="1:6" x14ac:dyDescent="0.3">
      <c r="A2596" s="1">
        <v>51.88</v>
      </c>
      <c r="B2596" s="1">
        <v>0.88371449999999996</v>
      </c>
      <c r="C2596" s="1">
        <v>0.45884530000000001</v>
      </c>
      <c r="D2596" s="1">
        <v>8.0332840000000001</v>
      </c>
      <c r="E2596" s="1">
        <f>Table29[[#This Row],[extensometer
'[mm']]]/$J$2*100</f>
        <v>2.2942265000000002</v>
      </c>
      <c r="F2596" s="1">
        <f t="shared" si="42"/>
        <v>334.72016666666667</v>
      </c>
    </row>
    <row r="2597" spans="1:6" x14ac:dyDescent="0.3">
      <c r="A2597" s="1">
        <v>51.9</v>
      </c>
      <c r="B2597" s="1">
        <v>0.88371469999999996</v>
      </c>
      <c r="C2597" s="1">
        <v>0.45885429999999999</v>
      </c>
      <c r="D2597" s="1">
        <v>8.0331799999999998</v>
      </c>
      <c r="E2597" s="1">
        <f>Table29[[#This Row],[extensometer
'[mm']]]/$J$2*100</f>
        <v>2.2942714999999998</v>
      </c>
      <c r="F2597" s="1">
        <f t="shared" si="42"/>
        <v>334.71583333333331</v>
      </c>
    </row>
    <row r="2598" spans="1:6" x14ac:dyDescent="0.3">
      <c r="A2598" s="1">
        <v>51.92</v>
      </c>
      <c r="B2598" s="1">
        <v>0.88371500000000003</v>
      </c>
      <c r="C2598" s="1">
        <v>0.45886329999999997</v>
      </c>
      <c r="D2598" s="1">
        <v>8.0330759999999994</v>
      </c>
      <c r="E2598" s="1">
        <f>Table29[[#This Row],[extensometer
'[mm']]]/$J$2*100</f>
        <v>2.2943164999999999</v>
      </c>
      <c r="F2598" s="1">
        <f t="shared" si="42"/>
        <v>334.71149999999994</v>
      </c>
    </row>
    <row r="2599" spans="1:6" x14ac:dyDescent="0.3">
      <c r="A2599" s="1">
        <v>51.94</v>
      </c>
      <c r="B2599" s="1">
        <v>0.88371519999999992</v>
      </c>
      <c r="C2599" s="1">
        <v>0.45887230000000001</v>
      </c>
      <c r="D2599" s="1">
        <v>8.0329719999999991</v>
      </c>
      <c r="E2599" s="1">
        <f>Table29[[#This Row],[extensometer
'[mm']]]/$J$2*100</f>
        <v>2.2943614999999999</v>
      </c>
      <c r="F2599" s="1">
        <f t="shared" si="42"/>
        <v>334.70716666666664</v>
      </c>
    </row>
    <row r="2600" spans="1:6" x14ac:dyDescent="0.3">
      <c r="A2600" s="1">
        <v>51.96</v>
      </c>
      <c r="B2600" s="1">
        <v>0.88371489999999997</v>
      </c>
      <c r="C2600" s="1">
        <v>0.45887490000000003</v>
      </c>
      <c r="D2600" s="1">
        <v>8.0328780000000002</v>
      </c>
      <c r="E2600" s="1">
        <f>Table29[[#This Row],[extensometer
'[mm']]]/$J$2*100</f>
        <v>2.2943745</v>
      </c>
      <c r="F2600" s="1">
        <f t="shared" si="42"/>
        <v>334.70325000000003</v>
      </c>
    </row>
    <row r="2601" spans="1:6" x14ac:dyDescent="0.3">
      <c r="A2601" s="1">
        <v>51.98</v>
      </c>
      <c r="B2601" s="1">
        <v>0.88371469999999996</v>
      </c>
      <c r="C2601" s="1">
        <v>0.45887749999999999</v>
      </c>
      <c r="D2601" s="1">
        <v>8.0327839999999995</v>
      </c>
      <c r="E2601" s="1">
        <f>Table29[[#This Row],[extensometer
'[mm']]]/$J$2*100</f>
        <v>2.2943875</v>
      </c>
      <c r="F2601" s="1">
        <f t="shared" ref="F2601:F2664" si="43">D2601*1000/$J$3</f>
        <v>334.6993333333333</v>
      </c>
    </row>
    <row r="2602" spans="1:6" x14ac:dyDescent="0.3">
      <c r="A2602" s="1">
        <v>52</v>
      </c>
      <c r="B2602" s="1">
        <v>0.88371449999999996</v>
      </c>
      <c r="C2602" s="1">
        <v>0.45888009999999996</v>
      </c>
      <c r="D2602" s="1">
        <v>8.0326900000000006</v>
      </c>
      <c r="E2602" s="1">
        <f>Table29[[#This Row],[extensometer
'[mm']]]/$J$2*100</f>
        <v>2.2944004999999996</v>
      </c>
      <c r="F2602" s="1">
        <f t="shared" si="43"/>
        <v>334.69541666666669</v>
      </c>
    </row>
    <row r="2603" spans="1:6" x14ac:dyDescent="0.3">
      <c r="A2603" s="1">
        <v>52.02</v>
      </c>
      <c r="B2603" s="1">
        <v>0.88371430000000006</v>
      </c>
      <c r="C2603" s="1">
        <v>0.45888270000000003</v>
      </c>
      <c r="D2603" s="1">
        <v>8.0325959999999998</v>
      </c>
      <c r="E2603" s="1">
        <f>Table29[[#This Row],[extensometer
'[mm']]]/$J$2*100</f>
        <v>2.2944135000000001</v>
      </c>
      <c r="F2603" s="1">
        <f t="shared" si="43"/>
        <v>334.69149999999996</v>
      </c>
    </row>
    <row r="2604" spans="1:6" x14ac:dyDescent="0.3">
      <c r="A2604" s="1">
        <v>52.04</v>
      </c>
      <c r="B2604" s="1">
        <v>0.88371409999999995</v>
      </c>
      <c r="C2604" s="1">
        <v>0.4588853</v>
      </c>
      <c r="D2604" s="1">
        <v>8.0325009999999999</v>
      </c>
      <c r="E2604" s="1">
        <f>Table29[[#This Row],[extensometer
'[mm']]]/$J$2*100</f>
        <v>2.2944264999999997</v>
      </c>
      <c r="F2604" s="1">
        <f t="shared" si="43"/>
        <v>334.68754166666668</v>
      </c>
    </row>
    <row r="2605" spans="1:6" x14ac:dyDescent="0.3">
      <c r="A2605" s="1">
        <v>52.06</v>
      </c>
      <c r="B2605" s="1">
        <v>0.88371390000000005</v>
      </c>
      <c r="C2605" s="1">
        <v>0.45888270000000003</v>
      </c>
      <c r="D2605" s="1">
        <v>8.032432</v>
      </c>
      <c r="E2605" s="1">
        <f>Table29[[#This Row],[extensometer
'[mm']]]/$J$2*100</f>
        <v>2.2944135000000001</v>
      </c>
      <c r="F2605" s="1">
        <f t="shared" si="43"/>
        <v>334.68466666666666</v>
      </c>
    </row>
    <row r="2606" spans="1:6" x14ac:dyDescent="0.3">
      <c r="A2606" s="1">
        <v>52.08</v>
      </c>
      <c r="B2606" s="1">
        <v>0.88371379999999999</v>
      </c>
      <c r="C2606" s="1">
        <v>0.45888020000000002</v>
      </c>
      <c r="D2606" s="1">
        <v>8.0323619999999991</v>
      </c>
      <c r="E2606" s="1">
        <f>Table29[[#This Row],[extensometer
'[mm']]]/$J$2*100</f>
        <v>2.2944010000000001</v>
      </c>
      <c r="F2606" s="1">
        <f t="shared" si="43"/>
        <v>334.68174999999997</v>
      </c>
    </row>
    <row r="2607" spans="1:6" x14ac:dyDescent="0.3">
      <c r="A2607" s="1">
        <v>52.1</v>
      </c>
      <c r="B2607" s="1">
        <v>0.88371369999999994</v>
      </c>
      <c r="C2607" s="1">
        <v>0.4588776</v>
      </c>
      <c r="D2607" s="1">
        <v>8.0322929999999992</v>
      </c>
      <c r="E2607" s="1">
        <f>Table29[[#This Row],[extensometer
'[mm']]]/$J$2*100</f>
        <v>2.2943880000000001</v>
      </c>
      <c r="F2607" s="1">
        <f t="shared" si="43"/>
        <v>334.67887500000001</v>
      </c>
    </row>
    <row r="2608" spans="1:6" x14ac:dyDescent="0.3">
      <c r="A2608" s="1">
        <v>52.12</v>
      </c>
      <c r="B2608" s="1">
        <v>0.88371359999999999</v>
      </c>
      <c r="C2608" s="1">
        <v>0.45887509999999998</v>
      </c>
      <c r="D2608" s="1">
        <v>8.0322230000000001</v>
      </c>
      <c r="E2608" s="1">
        <f>Table29[[#This Row],[extensometer
'[mm']]]/$J$2*100</f>
        <v>2.2943755000000001</v>
      </c>
      <c r="F2608" s="1">
        <f t="shared" si="43"/>
        <v>334.67595833333331</v>
      </c>
    </row>
    <row r="2609" spans="1:6" x14ac:dyDescent="0.3">
      <c r="A2609" s="1">
        <v>52.14</v>
      </c>
      <c r="B2609" s="1">
        <v>0.88371339999999998</v>
      </c>
      <c r="C2609" s="1">
        <v>0.45887250000000002</v>
      </c>
      <c r="D2609" s="1">
        <v>8.0321540000000002</v>
      </c>
      <c r="E2609" s="1">
        <f>Table29[[#This Row],[extensometer
'[mm']]]/$J$2*100</f>
        <v>2.2943625000000001</v>
      </c>
      <c r="F2609" s="1">
        <f t="shared" si="43"/>
        <v>334.67308333333335</v>
      </c>
    </row>
    <row r="2610" spans="1:6" x14ac:dyDescent="0.3">
      <c r="A2610" s="1">
        <v>52.16</v>
      </c>
      <c r="B2610" s="1">
        <v>0.88371369999999994</v>
      </c>
      <c r="C2610" s="1">
        <v>0.45887169999999999</v>
      </c>
      <c r="D2610" s="1">
        <v>8.0320800000000006</v>
      </c>
      <c r="E2610" s="1">
        <f>Table29[[#This Row],[extensometer
'[mm']]]/$J$2*100</f>
        <v>2.2943585</v>
      </c>
      <c r="F2610" s="1">
        <f t="shared" si="43"/>
        <v>334.67</v>
      </c>
    </row>
    <row r="2611" spans="1:6" x14ac:dyDescent="0.3">
      <c r="A2611" s="1">
        <v>52.18</v>
      </c>
      <c r="B2611" s="1">
        <v>0.88371390000000005</v>
      </c>
      <c r="C2611" s="1">
        <v>0.45887090000000003</v>
      </c>
      <c r="D2611" s="1">
        <v>8.0320070000000001</v>
      </c>
      <c r="E2611" s="1">
        <f>Table29[[#This Row],[extensometer
'[mm']]]/$J$2*100</f>
        <v>2.2943545000000003</v>
      </c>
      <c r="F2611" s="1">
        <f t="shared" si="43"/>
        <v>334.66695833333335</v>
      </c>
    </row>
    <row r="2612" spans="1:6" x14ac:dyDescent="0.3">
      <c r="A2612" s="1">
        <v>52.2</v>
      </c>
      <c r="B2612" s="1">
        <v>0.88371409999999995</v>
      </c>
      <c r="C2612" s="1">
        <v>0.4588701</v>
      </c>
      <c r="D2612" s="1">
        <v>8.0319330000000004</v>
      </c>
      <c r="E2612" s="1">
        <f>Table29[[#This Row],[extensometer
'[mm']]]/$J$2*100</f>
        <v>2.2943504999999997</v>
      </c>
      <c r="F2612" s="1">
        <f t="shared" si="43"/>
        <v>334.66387500000002</v>
      </c>
    </row>
    <row r="2613" spans="1:6" x14ac:dyDescent="0.3">
      <c r="A2613" s="1">
        <v>52.22</v>
      </c>
      <c r="B2613" s="1">
        <v>0.88371430000000006</v>
      </c>
      <c r="C2613" s="1">
        <v>0.45886920000000003</v>
      </c>
      <c r="D2613" s="1">
        <v>8.03186</v>
      </c>
      <c r="E2613" s="1">
        <f>Table29[[#This Row],[extensometer
'[mm']]]/$J$2*100</f>
        <v>2.2943460000000004</v>
      </c>
      <c r="F2613" s="1">
        <f t="shared" si="43"/>
        <v>334.6608333333333</v>
      </c>
    </row>
    <row r="2614" spans="1:6" x14ac:dyDescent="0.3">
      <c r="A2614" s="1">
        <v>52.24</v>
      </c>
      <c r="B2614" s="1">
        <v>0.88371460000000002</v>
      </c>
      <c r="C2614" s="1">
        <v>0.45886840000000001</v>
      </c>
      <c r="D2614" s="1">
        <v>8.0317860000000003</v>
      </c>
      <c r="E2614" s="1">
        <f>Table29[[#This Row],[extensometer
'[mm']]]/$J$2*100</f>
        <v>2.2943419999999999</v>
      </c>
      <c r="F2614" s="1">
        <f t="shared" si="43"/>
        <v>334.65775000000002</v>
      </c>
    </row>
    <row r="2615" spans="1:6" x14ac:dyDescent="0.3">
      <c r="A2615" s="1">
        <v>52.26</v>
      </c>
      <c r="B2615" s="1">
        <v>0.88371469999999996</v>
      </c>
      <c r="C2615" s="1">
        <v>0.45887209999999995</v>
      </c>
      <c r="D2615" s="1">
        <v>8.0317129999999999</v>
      </c>
      <c r="E2615" s="1">
        <f>Table29[[#This Row],[extensometer
'[mm']]]/$J$2*100</f>
        <v>2.2943604999999998</v>
      </c>
      <c r="F2615" s="1">
        <f t="shared" si="43"/>
        <v>334.6547083333333</v>
      </c>
    </row>
    <row r="2616" spans="1:6" x14ac:dyDescent="0.3">
      <c r="A2616" s="1">
        <v>52.28</v>
      </c>
      <c r="B2616" s="1">
        <v>0.88371480000000002</v>
      </c>
      <c r="C2616" s="1">
        <v>0.4588759</v>
      </c>
      <c r="D2616" s="1">
        <v>8.0316390000000002</v>
      </c>
      <c r="E2616" s="1">
        <f>Table29[[#This Row],[extensometer
'[mm']]]/$J$2*100</f>
        <v>2.2943794999999998</v>
      </c>
      <c r="F2616" s="1">
        <f t="shared" si="43"/>
        <v>334.65162500000002</v>
      </c>
    </row>
    <row r="2617" spans="1:6" x14ac:dyDescent="0.3">
      <c r="A2617" s="1">
        <v>52.3</v>
      </c>
      <c r="B2617" s="1">
        <v>0.88371489999999997</v>
      </c>
      <c r="C2617" s="1">
        <v>0.4588796</v>
      </c>
      <c r="D2617" s="1">
        <v>8.0315659999999998</v>
      </c>
      <c r="E2617" s="1">
        <f>Table29[[#This Row],[extensometer
'[mm']]]/$J$2*100</f>
        <v>2.2943979999999997</v>
      </c>
      <c r="F2617" s="1">
        <f t="shared" si="43"/>
        <v>334.64858333333331</v>
      </c>
    </row>
    <row r="2618" spans="1:6" x14ac:dyDescent="0.3">
      <c r="A2618" s="1">
        <v>52.32</v>
      </c>
      <c r="B2618" s="1">
        <v>0.88371500000000003</v>
      </c>
      <c r="C2618" s="1">
        <v>0.45888329999999999</v>
      </c>
      <c r="D2618" s="1">
        <v>8.0314929999999993</v>
      </c>
      <c r="E2618" s="1">
        <f>Table29[[#This Row],[extensometer
'[mm']]]/$J$2*100</f>
        <v>2.2944165000000001</v>
      </c>
      <c r="F2618" s="1">
        <f t="shared" si="43"/>
        <v>334.64554166666665</v>
      </c>
    </row>
    <row r="2619" spans="1:6" x14ac:dyDescent="0.3">
      <c r="A2619" s="1">
        <v>52.34</v>
      </c>
      <c r="B2619" s="1">
        <v>0.88371519999999992</v>
      </c>
      <c r="C2619" s="1">
        <v>0.45888709999999999</v>
      </c>
      <c r="D2619" s="1">
        <v>8.0314189999999996</v>
      </c>
      <c r="E2619" s="1">
        <f>Table29[[#This Row],[extensometer
'[mm']]]/$J$2*100</f>
        <v>2.2944355000000001</v>
      </c>
      <c r="F2619" s="1">
        <f t="shared" si="43"/>
        <v>334.64245833333331</v>
      </c>
    </row>
    <row r="2620" spans="1:6" x14ac:dyDescent="0.3">
      <c r="A2620" s="1">
        <v>52.36</v>
      </c>
      <c r="B2620" s="1">
        <v>0.88371500000000003</v>
      </c>
      <c r="C2620" s="1">
        <v>0.45889179999999996</v>
      </c>
      <c r="D2620" s="1">
        <v>8.0313210000000002</v>
      </c>
      <c r="E2620" s="1">
        <f>Table29[[#This Row],[extensometer
'[mm']]]/$J$2*100</f>
        <v>2.2944589999999998</v>
      </c>
      <c r="F2620" s="1">
        <f t="shared" si="43"/>
        <v>334.638375</v>
      </c>
    </row>
    <row r="2621" spans="1:6" x14ac:dyDescent="0.3">
      <c r="A2621" s="1">
        <v>52.38</v>
      </c>
      <c r="B2621" s="1">
        <v>0.88371489999999997</v>
      </c>
      <c r="C2621" s="1">
        <v>0.45889649999999998</v>
      </c>
      <c r="D2621" s="1">
        <v>8.0312230000000007</v>
      </c>
      <c r="E2621" s="1">
        <f>Table29[[#This Row],[extensometer
'[mm']]]/$J$2*100</f>
        <v>2.2944825</v>
      </c>
      <c r="F2621" s="1">
        <f t="shared" si="43"/>
        <v>334.63429166666668</v>
      </c>
    </row>
    <row r="2622" spans="1:6" x14ac:dyDescent="0.3">
      <c r="A2622" s="1">
        <v>52.4</v>
      </c>
      <c r="B2622" s="1">
        <v>0.88371469999999996</v>
      </c>
      <c r="C2622" s="1">
        <v>0.45890130000000001</v>
      </c>
      <c r="D2622" s="1">
        <v>8.0311240000000002</v>
      </c>
      <c r="E2622" s="1">
        <f>Table29[[#This Row],[extensometer
'[mm']]]/$J$2*100</f>
        <v>2.2945065000000002</v>
      </c>
      <c r="F2622" s="1">
        <f t="shared" si="43"/>
        <v>334.63016666666664</v>
      </c>
    </row>
    <row r="2623" spans="1:6" x14ac:dyDescent="0.3">
      <c r="A2623" s="1">
        <v>52.42</v>
      </c>
      <c r="B2623" s="1">
        <v>0.88371460000000002</v>
      </c>
      <c r="C2623" s="1">
        <v>0.45890599999999998</v>
      </c>
      <c r="D2623" s="1">
        <v>8.0310260000000007</v>
      </c>
      <c r="E2623" s="1">
        <f>Table29[[#This Row],[extensometer
'[mm']]]/$J$2*100</f>
        <v>2.29453</v>
      </c>
      <c r="F2623" s="1">
        <f t="shared" si="43"/>
        <v>334.62608333333338</v>
      </c>
    </row>
    <row r="2624" spans="1:6" x14ac:dyDescent="0.3">
      <c r="A2624" s="1">
        <v>52.44</v>
      </c>
      <c r="B2624" s="1">
        <v>0.88371440000000001</v>
      </c>
      <c r="C2624" s="1">
        <v>0.4589107</v>
      </c>
      <c r="D2624" s="1">
        <v>8.0309270000000001</v>
      </c>
      <c r="E2624" s="1">
        <f>Table29[[#This Row],[extensometer
'[mm']]]/$J$2*100</f>
        <v>2.2945535000000001</v>
      </c>
      <c r="F2624" s="1">
        <f t="shared" si="43"/>
        <v>334.62195833333334</v>
      </c>
    </row>
    <row r="2625" spans="1:6" x14ac:dyDescent="0.3">
      <c r="A2625" s="1">
        <v>52.46</v>
      </c>
      <c r="B2625" s="1">
        <v>0.88371449999999996</v>
      </c>
      <c r="C2625" s="1">
        <v>0.4589126</v>
      </c>
      <c r="D2625" s="1">
        <v>8.0308659999999996</v>
      </c>
      <c r="E2625" s="1">
        <f>Table29[[#This Row],[extensometer
'[mm']]]/$J$2*100</f>
        <v>2.2945630000000001</v>
      </c>
      <c r="F2625" s="1">
        <f t="shared" si="43"/>
        <v>334.61941666666667</v>
      </c>
    </row>
    <row r="2626" spans="1:6" x14ac:dyDescent="0.3">
      <c r="A2626" s="1">
        <v>52.48</v>
      </c>
      <c r="B2626" s="1">
        <v>0.88371460000000002</v>
      </c>
      <c r="C2626" s="1">
        <v>0.4589145</v>
      </c>
      <c r="D2626" s="1">
        <v>8.0308050000000009</v>
      </c>
      <c r="E2626" s="1">
        <f>Table29[[#This Row],[extensometer
'[mm']]]/$J$2*100</f>
        <v>2.2945725000000001</v>
      </c>
      <c r="F2626" s="1">
        <f t="shared" si="43"/>
        <v>334.61687500000005</v>
      </c>
    </row>
    <row r="2627" spans="1:6" x14ac:dyDescent="0.3">
      <c r="A2627" s="1">
        <v>52.5</v>
      </c>
      <c r="B2627" s="1">
        <v>0.88371469999999996</v>
      </c>
      <c r="C2627" s="1">
        <v>0.4589164</v>
      </c>
      <c r="D2627" s="1">
        <v>8.0307440000000003</v>
      </c>
      <c r="E2627" s="1">
        <f>Table29[[#This Row],[extensometer
'[mm']]]/$J$2*100</f>
        <v>2.2945819999999997</v>
      </c>
      <c r="F2627" s="1">
        <f t="shared" si="43"/>
        <v>334.61433333333338</v>
      </c>
    </row>
    <row r="2628" spans="1:6" x14ac:dyDescent="0.3">
      <c r="A2628" s="1">
        <v>52.52</v>
      </c>
      <c r="B2628" s="1">
        <v>0.88371480000000002</v>
      </c>
      <c r="C2628" s="1">
        <v>0.4589183</v>
      </c>
      <c r="D2628" s="1">
        <v>8.0306829999999998</v>
      </c>
      <c r="E2628" s="1">
        <f>Table29[[#This Row],[extensometer
'[mm']]]/$J$2*100</f>
        <v>2.2945915000000001</v>
      </c>
      <c r="F2628" s="1">
        <f t="shared" si="43"/>
        <v>334.61179166666665</v>
      </c>
    </row>
    <row r="2629" spans="1:6" x14ac:dyDescent="0.3">
      <c r="A2629" s="1">
        <v>52.54</v>
      </c>
      <c r="B2629" s="1">
        <v>0.88371489999999997</v>
      </c>
      <c r="C2629" s="1">
        <v>0.4589202</v>
      </c>
      <c r="D2629" s="1">
        <v>8.0306219999999993</v>
      </c>
      <c r="E2629" s="1">
        <f>Table29[[#This Row],[extensometer
'[mm']]]/$J$2*100</f>
        <v>2.2946010000000001</v>
      </c>
      <c r="F2629" s="1">
        <f t="shared" si="43"/>
        <v>334.60924999999997</v>
      </c>
    </row>
    <row r="2630" spans="1:6" x14ac:dyDescent="0.3">
      <c r="A2630" s="1">
        <v>52.56</v>
      </c>
      <c r="B2630" s="1">
        <v>0.88371480000000002</v>
      </c>
      <c r="C2630" s="1">
        <v>0.45892070000000001</v>
      </c>
      <c r="D2630" s="1">
        <v>8.0305079999999993</v>
      </c>
      <c r="E2630" s="1">
        <f>Table29[[#This Row],[extensometer
'[mm']]]/$J$2*100</f>
        <v>2.2946035</v>
      </c>
      <c r="F2630" s="1">
        <f t="shared" si="43"/>
        <v>334.60449999999997</v>
      </c>
    </row>
    <row r="2631" spans="1:6" x14ac:dyDescent="0.3">
      <c r="A2631" s="1">
        <v>52.58</v>
      </c>
      <c r="B2631" s="1">
        <v>0.88371480000000002</v>
      </c>
      <c r="C2631" s="1">
        <v>0.45892120000000003</v>
      </c>
      <c r="D2631" s="1">
        <v>8.0303939999999994</v>
      </c>
      <c r="E2631" s="1">
        <f>Table29[[#This Row],[extensometer
'[mm']]]/$J$2*100</f>
        <v>2.2946059999999999</v>
      </c>
      <c r="F2631" s="1">
        <f t="shared" si="43"/>
        <v>334.59974999999997</v>
      </c>
    </row>
    <row r="2632" spans="1:6" x14ac:dyDescent="0.3">
      <c r="A2632" s="1">
        <v>52.6</v>
      </c>
      <c r="B2632" s="1">
        <v>0.88371469999999996</v>
      </c>
      <c r="C2632" s="1">
        <v>0.45892169999999999</v>
      </c>
      <c r="D2632" s="1">
        <v>8.0302799999999994</v>
      </c>
      <c r="E2632" s="1">
        <f>Table29[[#This Row],[extensometer
'[mm']]]/$J$2*100</f>
        <v>2.2946084999999998</v>
      </c>
      <c r="F2632" s="1">
        <f t="shared" si="43"/>
        <v>334.59499999999997</v>
      </c>
    </row>
    <row r="2633" spans="1:6" x14ac:dyDescent="0.3">
      <c r="A2633" s="1">
        <v>52.62</v>
      </c>
      <c r="B2633" s="1">
        <v>0.88371460000000002</v>
      </c>
      <c r="C2633" s="1">
        <v>0.4589222</v>
      </c>
      <c r="D2633" s="1">
        <v>8.0301670000000005</v>
      </c>
      <c r="E2633" s="1">
        <f>Table29[[#This Row],[extensometer
'[mm']]]/$J$2*100</f>
        <v>2.2946109999999997</v>
      </c>
      <c r="F2633" s="1">
        <f t="shared" si="43"/>
        <v>334.5902916666667</v>
      </c>
    </row>
    <row r="2634" spans="1:6" x14ac:dyDescent="0.3">
      <c r="A2634" s="1">
        <v>52.64</v>
      </c>
      <c r="B2634" s="1">
        <v>0.88371460000000002</v>
      </c>
      <c r="C2634" s="1">
        <v>0.45892279999999996</v>
      </c>
      <c r="D2634" s="1">
        <v>8.0300530000000006</v>
      </c>
      <c r="E2634" s="1">
        <f>Table29[[#This Row],[extensometer
'[mm']]]/$J$2*100</f>
        <v>2.2946139999999997</v>
      </c>
      <c r="F2634" s="1">
        <f t="shared" si="43"/>
        <v>334.5855416666667</v>
      </c>
    </row>
    <row r="2635" spans="1:6" x14ac:dyDescent="0.3">
      <c r="A2635" s="1">
        <v>52.66</v>
      </c>
      <c r="B2635" s="1">
        <v>0.88371449999999996</v>
      </c>
      <c r="C2635" s="1">
        <v>0.45892440000000001</v>
      </c>
      <c r="D2635" s="1">
        <v>8.0299709999999997</v>
      </c>
      <c r="E2635" s="1">
        <f>Table29[[#This Row],[extensometer
'[mm']]]/$J$2*100</f>
        <v>2.2946219999999999</v>
      </c>
      <c r="F2635" s="1">
        <f t="shared" si="43"/>
        <v>334.58212499999996</v>
      </c>
    </row>
    <row r="2636" spans="1:6" x14ac:dyDescent="0.3">
      <c r="A2636" s="1">
        <v>52.68</v>
      </c>
      <c r="B2636" s="1">
        <v>0.88371449999999996</v>
      </c>
      <c r="C2636" s="1">
        <v>0.458926</v>
      </c>
      <c r="D2636" s="1">
        <v>8.0298890000000007</v>
      </c>
      <c r="E2636" s="1">
        <f>Table29[[#This Row],[extensometer
'[mm']]]/$J$2*100</f>
        <v>2.2946299999999997</v>
      </c>
      <c r="F2636" s="1">
        <f t="shared" si="43"/>
        <v>334.5787083333334</v>
      </c>
    </row>
    <row r="2637" spans="1:6" x14ac:dyDescent="0.3">
      <c r="A2637" s="1">
        <v>52.7</v>
      </c>
      <c r="B2637" s="1">
        <v>0.88371449999999996</v>
      </c>
      <c r="C2637" s="1">
        <v>0.45892769999999999</v>
      </c>
      <c r="D2637" s="1">
        <v>8.0298069999999999</v>
      </c>
      <c r="E2637" s="1">
        <f>Table29[[#This Row],[extensometer
'[mm']]]/$J$2*100</f>
        <v>2.2946385</v>
      </c>
      <c r="F2637" s="1">
        <f t="shared" si="43"/>
        <v>334.57529166666666</v>
      </c>
    </row>
    <row r="2638" spans="1:6" x14ac:dyDescent="0.3">
      <c r="A2638" s="1">
        <v>52.72</v>
      </c>
      <c r="B2638" s="1">
        <v>0.88371449999999996</v>
      </c>
      <c r="C2638" s="1">
        <v>0.45892929999999998</v>
      </c>
      <c r="D2638" s="1">
        <v>8.0297249999999991</v>
      </c>
      <c r="E2638" s="1">
        <f>Table29[[#This Row],[extensometer
'[mm']]]/$J$2*100</f>
        <v>2.2946464999999998</v>
      </c>
      <c r="F2638" s="1">
        <f t="shared" si="43"/>
        <v>334.57187499999998</v>
      </c>
    </row>
    <row r="2639" spans="1:6" x14ac:dyDescent="0.3">
      <c r="A2639" s="1">
        <v>52.74</v>
      </c>
      <c r="B2639" s="1">
        <v>0.88371440000000001</v>
      </c>
      <c r="C2639" s="1">
        <v>0.45893090000000003</v>
      </c>
      <c r="D2639" s="1">
        <v>8.0296439999999993</v>
      </c>
      <c r="E2639" s="1">
        <f>Table29[[#This Row],[extensometer
'[mm']]]/$J$2*100</f>
        <v>2.2946545</v>
      </c>
      <c r="F2639" s="1">
        <f t="shared" si="43"/>
        <v>334.56849999999997</v>
      </c>
    </row>
    <row r="2640" spans="1:6" x14ac:dyDescent="0.3">
      <c r="A2640" s="1">
        <v>52.76</v>
      </c>
      <c r="B2640" s="1">
        <v>0.88371440000000001</v>
      </c>
      <c r="C2640" s="1">
        <v>0.45893679999999998</v>
      </c>
      <c r="D2640" s="1">
        <v>8.0295640000000006</v>
      </c>
      <c r="E2640" s="1">
        <f>Table29[[#This Row],[extensometer
'[mm']]]/$J$2*100</f>
        <v>2.2946840000000002</v>
      </c>
      <c r="F2640" s="1">
        <f t="shared" si="43"/>
        <v>334.5651666666667</v>
      </c>
    </row>
    <row r="2641" spans="1:6" x14ac:dyDescent="0.3">
      <c r="A2641" s="1">
        <v>52.78</v>
      </c>
      <c r="B2641" s="1">
        <v>0.88371430000000006</v>
      </c>
      <c r="C2641" s="1">
        <v>0.45894279999999998</v>
      </c>
      <c r="D2641" s="1">
        <v>8.0294840000000001</v>
      </c>
      <c r="E2641" s="1">
        <f>Table29[[#This Row],[extensometer
'[mm']]]/$J$2*100</f>
        <v>2.2947139999999999</v>
      </c>
      <c r="F2641" s="1">
        <f t="shared" si="43"/>
        <v>334.56183333333337</v>
      </c>
    </row>
    <row r="2642" spans="1:6" x14ac:dyDescent="0.3">
      <c r="A2642" s="1">
        <v>52.8</v>
      </c>
      <c r="B2642" s="1">
        <v>0.88371420000000001</v>
      </c>
      <c r="C2642" s="1">
        <v>0.45894869999999999</v>
      </c>
      <c r="D2642" s="1">
        <v>8.0294050000000006</v>
      </c>
      <c r="E2642" s="1">
        <f>Table29[[#This Row],[extensometer
'[mm']]]/$J$2*100</f>
        <v>2.2947435</v>
      </c>
      <c r="F2642" s="1">
        <f t="shared" si="43"/>
        <v>334.55854166666671</v>
      </c>
    </row>
    <row r="2643" spans="1:6" x14ac:dyDescent="0.3">
      <c r="A2643" s="1">
        <v>52.82</v>
      </c>
      <c r="B2643" s="1">
        <v>0.88371420000000001</v>
      </c>
      <c r="C2643" s="1">
        <v>0.45895459999999999</v>
      </c>
      <c r="D2643" s="1">
        <v>8.029325</v>
      </c>
      <c r="E2643" s="1">
        <f>Table29[[#This Row],[extensometer
'[mm']]]/$J$2*100</f>
        <v>2.2947730000000002</v>
      </c>
      <c r="F2643" s="1">
        <f t="shared" si="43"/>
        <v>334.55520833333333</v>
      </c>
    </row>
    <row r="2644" spans="1:6" x14ac:dyDescent="0.3">
      <c r="A2644" s="1">
        <v>52.84</v>
      </c>
      <c r="B2644" s="1">
        <v>0.88371409999999995</v>
      </c>
      <c r="C2644" s="1">
        <v>0.45896049999999999</v>
      </c>
      <c r="D2644" s="1">
        <v>8.0292460000000005</v>
      </c>
      <c r="E2644" s="1">
        <f>Table29[[#This Row],[extensometer
'[mm']]]/$J$2*100</f>
        <v>2.2948024999999999</v>
      </c>
      <c r="F2644" s="1">
        <f t="shared" si="43"/>
        <v>334.55191666666673</v>
      </c>
    </row>
    <row r="2645" spans="1:6" x14ac:dyDescent="0.3">
      <c r="A2645" s="1">
        <v>52.86</v>
      </c>
      <c r="B2645" s="1">
        <v>0.88371440000000001</v>
      </c>
      <c r="C2645" s="1">
        <v>0.45896320000000002</v>
      </c>
      <c r="D2645" s="1">
        <v>8.0291700000000006</v>
      </c>
      <c r="E2645" s="1">
        <f>Table29[[#This Row],[extensometer
'[mm']]]/$J$2*100</f>
        <v>2.2948160000000004</v>
      </c>
      <c r="F2645" s="1">
        <f t="shared" si="43"/>
        <v>334.54875000000004</v>
      </c>
    </row>
    <row r="2646" spans="1:6" x14ac:dyDescent="0.3">
      <c r="A2646" s="1">
        <v>52.88</v>
      </c>
      <c r="B2646" s="1">
        <v>0.88371460000000002</v>
      </c>
      <c r="C2646" s="1">
        <v>0.45896590000000004</v>
      </c>
      <c r="D2646" s="1">
        <v>8.0290940000000006</v>
      </c>
      <c r="E2646" s="1">
        <f>Table29[[#This Row],[extensometer
'[mm']]]/$J$2*100</f>
        <v>2.2948295000000001</v>
      </c>
      <c r="F2646" s="1">
        <f t="shared" si="43"/>
        <v>334.54558333333335</v>
      </c>
    </row>
    <row r="2647" spans="1:6" x14ac:dyDescent="0.3">
      <c r="A2647" s="1">
        <v>52.9</v>
      </c>
      <c r="B2647" s="1">
        <v>0.88371489999999997</v>
      </c>
      <c r="C2647" s="1">
        <v>0.4589686</v>
      </c>
      <c r="D2647" s="1">
        <v>8.0290180000000007</v>
      </c>
      <c r="E2647" s="1">
        <f>Table29[[#This Row],[extensometer
'[mm']]]/$J$2*100</f>
        <v>2.2948429999999997</v>
      </c>
      <c r="F2647" s="1">
        <f t="shared" si="43"/>
        <v>334.54241666666672</v>
      </c>
    </row>
    <row r="2648" spans="1:6" x14ac:dyDescent="0.3">
      <c r="A2648" s="1">
        <v>52.92</v>
      </c>
      <c r="B2648" s="1">
        <v>0.88371519999999992</v>
      </c>
      <c r="C2648" s="1">
        <v>0.45897129999999997</v>
      </c>
      <c r="D2648" s="1">
        <v>8.0289420000000007</v>
      </c>
      <c r="E2648" s="1">
        <f>Table29[[#This Row],[extensometer
'[mm']]]/$J$2*100</f>
        <v>2.2948564999999999</v>
      </c>
      <c r="F2648" s="1">
        <f t="shared" si="43"/>
        <v>334.53925000000004</v>
      </c>
    </row>
    <row r="2649" spans="1:6" x14ac:dyDescent="0.3">
      <c r="A2649" s="1">
        <v>52.94</v>
      </c>
      <c r="B2649" s="1">
        <v>0.88371549999999999</v>
      </c>
      <c r="C2649" s="1">
        <v>0.45897390000000005</v>
      </c>
      <c r="D2649" s="1">
        <v>8.0288660000000007</v>
      </c>
      <c r="E2649" s="1">
        <f>Table29[[#This Row],[extensometer
'[mm']]]/$J$2*100</f>
        <v>2.2948695000000003</v>
      </c>
      <c r="F2649" s="1">
        <f t="shared" si="43"/>
        <v>334.53608333333335</v>
      </c>
    </row>
    <row r="2650" spans="1:6" x14ac:dyDescent="0.3">
      <c r="A2650" s="1">
        <v>52.96</v>
      </c>
      <c r="B2650" s="1">
        <v>0.88371540000000004</v>
      </c>
      <c r="C2650" s="1">
        <v>0.45897670000000002</v>
      </c>
      <c r="D2650" s="1">
        <v>8.0287849999999992</v>
      </c>
      <c r="E2650" s="1">
        <f>Table29[[#This Row],[extensometer
'[mm']]]/$J$2*100</f>
        <v>2.2948835000000001</v>
      </c>
      <c r="F2650" s="1">
        <f t="shared" si="43"/>
        <v>334.53270833333329</v>
      </c>
    </row>
    <row r="2651" spans="1:6" x14ac:dyDescent="0.3">
      <c r="A2651" s="1">
        <v>52.98</v>
      </c>
      <c r="B2651" s="1">
        <v>0.88371540000000004</v>
      </c>
      <c r="C2651" s="1">
        <v>0.45897940000000004</v>
      </c>
      <c r="D2651" s="1">
        <v>8.0287039999999994</v>
      </c>
      <c r="E2651" s="1">
        <f>Table29[[#This Row],[extensometer
'[mm']]]/$J$2*100</f>
        <v>2.2948970000000002</v>
      </c>
      <c r="F2651" s="1">
        <f t="shared" si="43"/>
        <v>334.52933333333334</v>
      </c>
    </row>
    <row r="2652" spans="1:6" x14ac:dyDescent="0.3">
      <c r="A2652" s="1">
        <v>53</v>
      </c>
      <c r="B2652" s="1">
        <v>0.88371540000000004</v>
      </c>
      <c r="C2652" s="1">
        <v>0.45898220000000001</v>
      </c>
      <c r="D2652" s="1">
        <v>8.0286240000000006</v>
      </c>
      <c r="E2652" s="1">
        <f>Table29[[#This Row],[extensometer
'[mm']]]/$J$2*100</f>
        <v>2.2949110000000004</v>
      </c>
      <c r="F2652" s="1">
        <f t="shared" si="43"/>
        <v>334.52600000000001</v>
      </c>
    </row>
    <row r="2653" spans="1:6" x14ac:dyDescent="0.3">
      <c r="A2653" s="1">
        <v>53.02</v>
      </c>
      <c r="B2653" s="1">
        <v>0.88371540000000004</v>
      </c>
      <c r="C2653" s="1">
        <v>0.45898490000000003</v>
      </c>
      <c r="D2653" s="1">
        <v>8.0285430000000009</v>
      </c>
      <c r="E2653" s="1">
        <f>Table29[[#This Row],[extensometer
'[mm']]]/$J$2*100</f>
        <v>2.2949245</v>
      </c>
      <c r="F2653" s="1">
        <f t="shared" si="43"/>
        <v>334.52262500000001</v>
      </c>
    </row>
    <row r="2654" spans="1:6" x14ac:dyDescent="0.3">
      <c r="A2654" s="1">
        <v>53.04</v>
      </c>
      <c r="B2654" s="1">
        <v>0.88371530000000009</v>
      </c>
      <c r="C2654" s="1">
        <v>0.4589877</v>
      </c>
      <c r="D2654" s="1">
        <v>8.0284619999999993</v>
      </c>
      <c r="E2654" s="1">
        <f>Table29[[#This Row],[extensometer
'[mm']]]/$J$2*100</f>
        <v>2.2949384999999998</v>
      </c>
      <c r="F2654" s="1">
        <f t="shared" si="43"/>
        <v>334.51925</v>
      </c>
    </row>
    <row r="2655" spans="1:6" x14ac:dyDescent="0.3">
      <c r="A2655" s="1">
        <v>53.06</v>
      </c>
      <c r="B2655" s="1">
        <v>0.88371519999999992</v>
      </c>
      <c r="C2655" s="1">
        <v>0.45899279999999998</v>
      </c>
      <c r="D2655" s="1">
        <v>8.0283759999999997</v>
      </c>
      <c r="E2655" s="1">
        <f>Table29[[#This Row],[extensometer
'[mm']]]/$J$2*100</f>
        <v>2.2949640000000002</v>
      </c>
      <c r="F2655" s="1">
        <f t="shared" si="43"/>
        <v>334.51566666666662</v>
      </c>
    </row>
    <row r="2656" spans="1:6" x14ac:dyDescent="0.3">
      <c r="A2656" s="1">
        <v>53.08</v>
      </c>
      <c r="B2656" s="1">
        <v>0.88371509999999998</v>
      </c>
      <c r="C2656" s="1">
        <v>0.45899790000000001</v>
      </c>
      <c r="D2656" s="1">
        <v>8.0282889999999991</v>
      </c>
      <c r="E2656" s="1">
        <f>Table29[[#This Row],[extensometer
'[mm']]]/$J$2*100</f>
        <v>2.2949895000000002</v>
      </c>
      <c r="F2656" s="1">
        <f t="shared" si="43"/>
        <v>334.51204166666662</v>
      </c>
    </row>
    <row r="2657" spans="1:6" x14ac:dyDescent="0.3">
      <c r="A2657" s="1">
        <v>53.1</v>
      </c>
      <c r="B2657" s="1">
        <v>0.88371500000000003</v>
      </c>
      <c r="C2657" s="1">
        <v>0.45900299999999999</v>
      </c>
      <c r="D2657" s="1">
        <v>8.0282029999999995</v>
      </c>
      <c r="E2657" s="1">
        <f>Table29[[#This Row],[extensometer
'[mm']]]/$J$2*100</f>
        <v>2.2950149999999998</v>
      </c>
      <c r="F2657" s="1">
        <f t="shared" si="43"/>
        <v>334.50845833333329</v>
      </c>
    </row>
    <row r="2658" spans="1:6" x14ac:dyDescent="0.3">
      <c r="A2658" s="1">
        <v>53.12</v>
      </c>
      <c r="B2658" s="1">
        <v>0.88371489999999997</v>
      </c>
      <c r="C2658" s="1">
        <v>0.45900809999999997</v>
      </c>
      <c r="D2658" s="1">
        <v>8.0281160000000007</v>
      </c>
      <c r="E2658" s="1">
        <f>Table29[[#This Row],[extensometer
'[mm']]]/$J$2*100</f>
        <v>2.2950404999999998</v>
      </c>
      <c r="F2658" s="1">
        <f t="shared" si="43"/>
        <v>334.50483333333335</v>
      </c>
    </row>
    <row r="2659" spans="1:6" x14ac:dyDescent="0.3">
      <c r="A2659" s="1">
        <v>53.14</v>
      </c>
      <c r="B2659" s="1">
        <v>0.88371480000000002</v>
      </c>
      <c r="C2659" s="1">
        <v>0.45901320000000001</v>
      </c>
      <c r="D2659" s="1">
        <v>8.0280290000000001</v>
      </c>
      <c r="E2659" s="1">
        <f>Table29[[#This Row],[extensometer
'[mm']]]/$J$2*100</f>
        <v>2.2950660000000003</v>
      </c>
      <c r="F2659" s="1">
        <f t="shared" si="43"/>
        <v>334.50120833333335</v>
      </c>
    </row>
    <row r="2660" spans="1:6" x14ac:dyDescent="0.3">
      <c r="A2660" s="1">
        <v>53.16</v>
      </c>
      <c r="B2660" s="1">
        <v>0.88371480000000002</v>
      </c>
      <c r="C2660" s="1">
        <v>0.45901220000000004</v>
      </c>
      <c r="D2660" s="1">
        <v>8.0279489999999996</v>
      </c>
      <c r="E2660" s="1">
        <f>Table29[[#This Row],[extensometer
'[mm']]]/$J$2*100</f>
        <v>2.2950610000000005</v>
      </c>
      <c r="F2660" s="1">
        <f t="shared" si="43"/>
        <v>334.49787499999996</v>
      </c>
    </row>
    <row r="2661" spans="1:6" x14ac:dyDescent="0.3">
      <c r="A2661" s="1">
        <v>53.18</v>
      </c>
      <c r="B2661" s="1">
        <v>0.88371469999999996</v>
      </c>
      <c r="C2661" s="1">
        <v>0.45901120000000001</v>
      </c>
      <c r="D2661" s="1">
        <v>8.0278690000000008</v>
      </c>
      <c r="E2661" s="1">
        <f>Table29[[#This Row],[extensometer
'[mm']]]/$J$2*100</f>
        <v>2.2950560000000002</v>
      </c>
      <c r="F2661" s="1">
        <f t="shared" si="43"/>
        <v>334.49454166666669</v>
      </c>
    </row>
    <row r="2662" spans="1:6" x14ac:dyDescent="0.3">
      <c r="A2662" s="1">
        <v>53.2</v>
      </c>
      <c r="B2662" s="1">
        <v>0.88371469999999996</v>
      </c>
      <c r="C2662" s="1">
        <v>0.45901029999999998</v>
      </c>
      <c r="D2662" s="1">
        <v>8.0277890000000003</v>
      </c>
      <c r="E2662" s="1">
        <f>Table29[[#This Row],[extensometer
'[mm']]]/$J$2*100</f>
        <v>2.2950514999999996</v>
      </c>
      <c r="F2662" s="1">
        <f t="shared" si="43"/>
        <v>334.49120833333336</v>
      </c>
    </row>
    <row r="2663" spans="1:6" x14ac:dyDescent="0.3">
      <c r="A2663" s="1">
        <v>53.22</v>
      </c>
      <c r="B2663" s="1">
        <v>0.88371469999999996</v>
      </c>
      <c r="C2663" s="1">
        <v>0.45900930000000001</v>
      </c>
      <c r="D2663" s="1">
        <v>8.0277089999999998</v>
      </c>
      <c r="E2663" s="1">
        <f>Table29[[#This Row],[extensometer
'[mm']]]/$J$2*100</f>
        <v>2.2950464999999998</v>
      </c>
      <c r="F2663" s="1">
        <f t="shared" si="43"/>
        <v>334.48787499999997</v>
      </c>
    </row>
    <row r="2664" spans="1:6" x14ac:dyDescent="0.3">
      <c r="A2664" s="1">
        <v>53.24</v>
      </c>
      <c r="B2664" s="1">
        <v>0.88371469999999996</v>
      </c>
      <c r="C2664" s="1">
        <v>0.45900829999999998</v>
      </c>
      <c r="D2664" s="1">
        <v>8.027628</v>
      </c>
      <c r="E2664" s="1">
        <f>Table29[[#This Row],[extensometer
'[mm']]]/$J$2*100</f>
        <v>2.2950415</v>
      </c>
      <c r="F2664" s="1">
        <f t="shared" si="43"/>
        <v>334.48449999999997</v>
      </c>
    </row>
    <row r="2665" spans="1:6" x14ac:dyDescent="0.3">
      <c r="A2665" s="1">
        <v>53.26</v>
      </c>
      <c r="B2665" s="1">
        <v>0.88371460000000002</v>
      </c>
      <c r="C2665" s="1">
        <v>0.45900390000000002</v>
      </c>
      <c r="D2665" s="1">
        <v>8.0275440000000007</v>
      </c>
      <c r="E2665" s="1">
        <f>Table29[[#This Row],[extensometer
'[mm']]]/$J$2*100</f>
        <v>2.2950195</v>
      </c>
      <c r="F2665" s="1">
        <f t="shared" ref="F2665:F2728" si="44">D2665*1000/$J$3</f>
        <v>334.48100000000005</v>
      </c>
    </row>
    <row r="2666" spans="1:6" x14ac:dyDescent="0.3">
      <c r="A2666" s="1">
        <v>53.28</v>
      </c>
      <c r="B2666" s="1">
        <v>0.88371440000000001</v>
      </c>
      <c r="C2666" s="1">
        <v>0.4589994</v>
      </c>
      <c r="D2666" s="1">
        <v>8.0274599999999996</v>
      </c>
      <c r="E2666" s="1">
        <f>Table29[[#This Row],[extensometer
'[mm']]]/$J$2*100</f>
        <v>2.294997</v>
      </c>
      <c r="F2666" s="1">
        <f t="shared" si="44"/>
        <v>334.47750000000002</v>
      </c>
    </row>
    <row r="2667" spans="1:6" x14ac:dyDescent="0.3">
      <c r="A2667" s="1">
        <v>53.3</v>
      </c>
      <c r="B2667" s="1">
        <v>0.88371430000000006</v>
      </c>
      <c r="C2667" s="1">
        <v>0.45899490000000004</v>
      </c>
      <c r="D2667" s="1">
        <v>8.0273760000000003</v>
      </c>
      <c r="E2667" s="1">
        <f>Table29[[#This Row],[extensometer
'[mm']]]/$J$2*100</f>
        <v>2.2949744999999999</v>
      </c>
      <c r="F2667" s="1">
        <f t="shared" si="44"/>
        <v>334.47399999999999</v>
      </c>
    </row>
    <row r="2668" spans="1:6" x14ac:dyDescent="0.3">
      <c r="A2668" s="1">
        <v>53.32</v>
      </c>
      <c r="B2668" s="1">
        <v>0.88371420000000001</v>
      </c>
      <c r="C2668" s="1">
        <v>0.45899040000000002</v>
      </c>
      <c r="D2668" s="1">
        <v>8.0272919999999992</v>
      </c>
      <c r="E2668" s="1">
        <f>Table29[[#This Row],[extensometer
'[mm']]]/$J$2*100</f>
        <v>2.2949520000000003</v>
      </c>
      <c r="F2668" s="1">
        <f t="shared" si="44"/>
        <v>334.47049999999996</v>
      </c>
    </row>
    <row r="2669" spans="1:6" x14ac:dyDescent="0.3">
      <c r="A2669" s="1">
        <v>53.34</v>
      </c>
      <c r="B2669" s="1">
        <v>0.88371409999999995</v>
      </c>
      <c r="C2669" s="1">
        <v>0.4589859</v>
      </c>
      <c r="D2669" s="1">
        <v>8.0272079999999999</v>
      </c>
      <c r="E2669" s="1">
        <f>Table29[[#This Row],[extensometer
'[mm']]]/$J$2*100</f>
        <v>2.2949295000000003</v>
      </c>
      <c r="F2669" s="1">
        <f t="shared" si="44"/>
        <v>334.46699999999998</v>
      </c>
    </row>
    <row r="2670" spans="1:6" x14ac:dyDescent="0.3">
      <c r="A2670" s="1">
        <v>53.36</v>
      </c>
      <c r="B2670" s="1">
        <v>0.88371430000000006</v>
      </c>
      <c r="C2670" s="1">
        <v>0.45898990000000001</v>
      </c>
      <c r="D2670" s="1">
        <v>8.0271220000000003</v>
      </c>
      <c r="E2670" s="1">
        <f>Table29[[#This Row],[extensometer
'[mm']]]/$J$2*100</f>
        <v>2.2949495</v>
      </c>
      <c r="F2670" s="1">
        <f t="shared" si="44"/>
        <v>334.46341666666666</v>
      </c>
    </row>
    <row r="2671" spans="1:6" x14ac:dyDescent="0.3">
      <c r="A2671" s="1">
        <v>53.38</v>
      </c>
      <c r="B2671" s="1">
        <v>0.88371449999999996</v>
      </c>
      <c r="C2671" s="1">
        <v>0.45899380000000001</v>
      </c>
      <c r="D2671" s="1">
        <v>8.0270349999999997</v>
      </c>
      <c r="E2671" s="1">
        <f>Table29[[#This Row],[extensometer
'[mm']]]/$J$2*100</f>
        <v>2.294969</v>
      </c>
      <c r="F2671" s="1">
        <f t="shared" si="44"/>
        <v>334.45979166666666</v>
      </c>
    </row>
    <row r="2672" spans="1:6" x14ac:dyDescent="0.3">
      <c r="A2672" s="1">
        <v>53.4</v>
      </c>
      <c r="B2672" s="1">
        <v>0.88371469999999996</v>
      </c>
      <c r="C2672" s="1">
        <v>0.45899770000000001</v>
      </c>
      <c r="D2672" s="1">
        <v>8.0269490000000001</v>
      </c>
      <c r="E2672" s="1">
        <f>Table29[[#This Row],[extensometer
'[mm']]]/$J$2*100</f>
        <v>2.2949885000000001</v>
      </c>
      <c r="F2672" s="1">
        <f t="shared" si="44"/>
        <v>334.45620833333334</v>
      </c>
    </row>
    <row r="2673" spans="1:6" x14ac:dyDescent="0.3">
      <c r="A2673" s="1">
        <v>53.42</v>
      </c>
      <c r="B2673" s="1">
        <v>0.88371489999999997</v>
      </c>
      <c r="C2673" s="1">
        <v>0.45900159999999995</v>
      </c>
      <c r="D2673" s="1">
        <v>8.0268619999999995</v>
      </c>
      <c r="E2673" s="1">
        <f>Table29[[#This Row],[extensometer
'[mm']]]/$J$2*100</f>
        <v>2.2950079999999997</v>
      </c>
      <c r="F2673" s="1">
        <f t="shared" si="44"/>
        <v>334.45258333333328</v>
      </c>
    </row>
    <row r="2674" spans="1:6" x14ac:dyDescent="0.3">
      <c r="A2674" s="1">
        <v>53.44</v>
      </c>
      <c r="B2674" s="1">
        <v>0.88371509999999998</v>
      </c>
      <c r="C2674" s="1">
        <v>0.45900559999999996</v>
      </c>
      <c r="D2674" s="1">
        <v>8.0267759999999999</v>
      </c>
      <c r="E2674" s="1">
        <f>Table29[[#This Row],[extensometer
'[mm']]]/$J$2*100</f>
        <v>2.2950279999999998</v>
      </c>
      <c r="F2674" s="1">
        <f t="shared" si="44"/>
        <v>334.44900000000001</v>
      </c>
    </row>
    <row r="2675" spans="1:6" x14ac:dyDescent="0.3">
      <c r="A2675" s="1">
        <v>53.46</v>
      </c>
      <c r="B2675" s="1">
        <v>0.88371519999999992</v>
      </c>
      <c r="C2675" s="1">
        <v>0.45901190000000003</v>
      </c>
      <c r="D2675" s="1">
        <v>8.0267029999999995</v>
      </c>
      <c r="E2675" s="1">
        <f>Table29[[#This Row],[extensometer
'[mm']]]/$J$2*100</f>
        <v>2.2950595000000003</v>
      </c>
      <c r="F2675" s="1">
        <f t="shared" si="44"/>
        <v>334.44595833333329</v>
      </c>
    </row>
    <row r="2676" spans="1:6" x14ac:dyDescent="0.3">
      <c r="A2676" s="1">
        <v>53.48</v>
      </c>
      <c r="B2676" s="1">
        <v>0.88371530000000009</v>
      </c>
      <c r="C2676" s="1">
        <v>0.45901819999999999</v>
      </c>
      <c r="D2676" s="1">
        <v>8.0266289999999998</v>
      </c>
      <c r="E2676" s="1">
        <f>Table29[[#This Row],[extensometer
'[mm']]]/$J$2*100</f>
        <v>2.2950909999999998</v>
      </c>
      <c r="F2676" s="1">
        <f t="shared" si="44"/>
        <v>334.44287500000002</v>
      </c>
    </row>
    <row r="2677" spans="1:6" x14ac:dyDescent="0.3">
      <c r="A2677" s="1">
        <v>53.5</v>
      </c>
      <c r="B2677" s="1">
        <v>0.88371530000000009</v>
      </c>
      <c r="C2677" s="1">
        <v>0.4590244</v>
      </c>
      <c r="D2677" s="1">
        <v>8.0265559999999994</v>
      </c>
      <c r="E2677" s="1">
        <f>Table29[[#This Row],[extensometer
'[mm']]]/$J$2*100</f>
        <v>2.2951220000000001</v>
      </c>
      <c r="F2677" s="1">
        <f t="shared" si="44"/>
        <v>334.4398333333333</v>
      </c>
    </row>
    <row r="2678" spans="1:6" x14ac:dyDescent="0.3">
      <c r="A2678" s="1">
        <v>53.52</v>
      </c>
      <c r="B2678" s="1">
        <v>0.88371540000000004</v>
      </c>
      <c r="C2678" s="1">
        <v>0.45903070000000001</v>
      </c>
      <c r="D2678" s="1">
        <v>8.0264830000000007</v>
      </c>
      <c r="E2678" s="1">
        <f>Table29[[#This Row],[extensometer
'[mm']]]/$J$2*100</f>
        <v>2.2951535000000001</v>
      </c>
      <c r="F2678" s="1">
        <f t="shared" si="44"/>
        <v>334.43679166666669</v>
      </c>
    </row>
    <row r="2679" spans="1:6" x14ac:dyDescent="0.3">
      <c r="A2679" s="1">
        <v>53.54</v>
      </c>
      <c r="B2679" s="1">
        <v>0.88371549999999999</v>
      </c>
      <c r="C2679" s="1">
        <v>0.45903699999999997</v>
      </c>
      <c r="D2679" s="1">
        <v>8.0264100000000003</v>
      </c>
      <c r="E2679" s="1">
        <f>Table29[[#This Row],[extensometer
'[mm']]]/$J$2*100</f>
        <v>2.295185</v>
      </c>
      <c r="F2679" s="1">
        <f t="shared" si="44"/>
        <v>334.43374999999997</v>
      </c>
    </row>
    <row r="2680" spans="1:6" x14ac:dyDescent="0.3">
      <c r="A2680" s="1">
        <v>53.56</v>
      </c>
      <c r="B2680" s="1">
        <v>0.88371519999999992</v>
      </c>
      <c r="C2680" s="1">
        <v>0.45904030000000001</v>
      </c>
      <c r="D2680" s="1">
        <v>8.0263279999999995</v>
      </c>
      <c r="E2680" s="1">
        <f>Table29[[#This Row],[extensometer
'[mm']]]/$J$2*100</f>
        <v>2.2952015000000001</v>
      </c>
      <c r="F2680" s="1">
        <f t="shared" si="44"/>
        <v>334.43033333333329</v>
      </c>
    </row>
    <row r="2681" spans="1:6" x14ac:dyDescent="0.3">
      <c r="A2681" s="1">
        <v>53.58</v>
      </c>
      <c r="B2681" s="1">
        <v>0.88371500000000003</v>
      </c>
      <c r="C2681" s="1">
        <v>0.45904349999999999</v>
      </c>
      <c r="D2681" s="1">
        <v>8.0262460000000004</v>
      </c>
      <c r="E2681" s="1">
        <f>Table29[[#This Row],[extensometer
'[mm']]]/$J$2*100</f>
        <v>2.2952174999999997</v>
      </c>
      <c r="F2681" s="1">
        <f t="shared" si="44"/>
        <v>334.42691666666667</v>
      </c>
    </row>
    <row r="2682" spans="1:6" x14ac:dyDescent="0.3">
      <c r="A2682" s="1">
        <v>53.6</v>
      </c>
      <c r="B2682" s="1">
        <v>0.88371469999999996</v>
      </c>
      <c r="C2682" s="1">
        <v>0.45904679999999998</v>
      </c>
      <c r="D2682" s="1">
        <v>8.0261639999999996</v>
      </c>
      <c r="E2682" s="1">
        <f>Table29[[#This Row],[extensometer
'[mm']]]/$J$2*100</f>
        <v>2.2952339999999998</v>
      </c>
      <c r="F2682" s="1">
        <f t="shared" si="44"/>
        <v>334.42349999999999</v>
      </c>
    </row>
    <row r="2683" spans="1:6" x14ac:dyDescent="0.3">
      <c r="A2683" s="1">
        <v>53.62</v>
      </c>
      <c r="B2683" s="1">
        <v>0.88371449999999996</v>
      </c>
      <c r="C2683" s="1">
        <v>0.45905009999999996</v>
      </c>
      <c r="D2683" s="1">
        <v>8.0260820000000006</v>
      </c>
      <c r="E2683" s="1">
        <f>Table29[[#This Row],[extensometer
'[mm']]]/$J$2*100</f>
        <v>2.2952504999999999</v>
      </c>
      <c r="F2683" s="1">
        <f t="shared" si="44"/>
        <v>334.42008333333337</v>
      </c>
    </row>
    <row r="2684" spans="1:6" x14ac:dyDescent="0.3">
      <c r="A2684" s="1">
        <v>53.64</v>
      </c>
      <c r="B2684" s="1">
        <v>0.88371420000000001</v>
      </c>
      <c r="C2684" s="1">
        <v>0.4590533</v>
      </c>
      <c r="D2684" s="1">
        <v>8.0259999999999998</v>
      </c>
      <c r="E2684" s="1">
        <f>Table29[[#This Row],[extensometer
'[mm']]]/$J$2*100</f>
        <v>2.2952664999999999</v>
      </c>
      <c r="F2684" s="1">
        <f t="shared" si="44"/>
        <v>334.41666666666669</v>
      </c>
    </row>
    <row r="2685" spans="1:6" x14ac:dyDescent="0.3">
      <c r="A2685" s="1">
        <v>53.66</v>
      </c>
      <c r="B2685" s="1">
        <v>0.88371430000000006</v>
      </c>
      <c r="C2685" s="1">
        <v>0.45905690000000005</v>
      </c>
      <c r="D2685" s="1">
        <v>8.0259119999999999</v>
      </c>
      <c r="E2685" s="1">
        <f>Table29[[#This Row],[extensometer
'[mm']]]/$J$2*100</f>
        <v>2.2952845000000002</v>
      </c>
      <c r="F2685" s="1">
        <f t="shared" si="44"/>
        <v>334.41300000000001</v>
      </c>
    </row>
    <row r="2686" spans="1:6" x14ac:dyDescent="0.3">
      <c r="A2686" s="1">
        <v>53.68</v>
      </c>
      <c r="B2686" s="1">
        <v>0.88371430000000006</v>
      </c>
      <c r="C2686" s="1">
        <v>0.45906059999999999</v>
      </c>
      <c r="D2686" s="1">
        <v>8.0258240000000001</v>
      </c>
      <c r="E2686" s="1">
        <f>Table29[[#This Row],[extensometer
'[mm']]]/$J$2*100</f>
        <v>2.2953030000000001</v>
      </c>
      <c r="F2686" s="1">
        <f t="shared" si="44"/>
        <v>334.40933333333334</v>
      </c>
    </row>
    <row r="2687" spans="1:6" x14ac:dyDescent="0.3">
      <c r="A2687" s="1">
        <v>53.7</v>
      </c>
      <c r="B2687" s="1">
        <v>0.88371440000000001</v>
      </c>
      <c r="C2687" s="1">
        <v>0.45906420000000003</v>
      </c>
      <c r="D2687" s="1">
        <v>8.0257360000000002</v>
      </c>
      <c r="E2687" s="1">
        <f>Table29[[#This Row],[extensometer
'[mm']]]/$J$2*100</f>
        <v>2.2953210000000004</v>
      </c>
      <c r="F2687" s="1">
        <f t="shared" si="44"/>
        <v>334.40566666666666</v>
      </c>
    </row>
    <row r="2688" spans="1:6" x14ac:dyDescent="0.3">
      <c r="A2688" s="1">
        <v>53.72</v>
      </c>
      <c r="B2688" s="1">
        <v>0.88371440000000001</v>
      </c>
      <c r="C2688" s="1">
        <v>0.45906779999999997</v>
      </c>
      <c r="D2688" s="1">
        <v>8.0256480000000003</v>
      </c>
      <c r="E2688" s="1">
        <f>Table29[[#This Row],[extensometer
'[mm']]]/$J$2*100</f>
        <v>2.2953389999999998</v>
      </c>
      <c r="F2688" s="1">
        <f t="shared" si="44"/>
        <v>334.40199999999999</v>
      </c>
    </row>
    <row r="2689" spans="1:6" x14ac:dyDescent="0.3">
      <c r="A2689" s="1">
        <v>53.74</v>
      </c>
      <c r="B2689" s="1">
        <v>0.88371449999999996</v>
      </c>
      <c r="C2689" s="1">
        <v>0.45907150000000002</v>
      </c>
      <c r="D2689" s="1">
        <v>8.0255609999999997</v>
      </c>
      <c r="E2689" s="1">
        <f>Table29[[#This Row],[extensometer
'[mm']]]/$J$2*100</f>
        <v>2.2953575000000002</v>
      </c>
      <c r="F2689" s="1">
        <f t="shared" si="44"/>
        <v>334.39837499999999</v>
      </c>
    </row>
    <row r="2690" spans="1:6" x14ac:dyDescent="0.3">
      <c r="A2690" s="1">
        <v>53.76</v>
      </c>
      <c r="B2690" s="1">
        <v>0.88371460000000002</v>
      </c>
      <c r="C2690" s="1">
        <v>0.4590746</v>
      </c>
      <c r="D2690" s="1">
        <v>8.0254890000000003</v>
      </c>
      <c r="E2690" s="1">
        <f>Table29[[#This Row],[extensometer
'[mm']]]/$J$2*100</f>
        <v>2.2953729999999997</v>
      </c>
      <c r="F2690" s="1">
        <f t="shared" si="44"/>
        <v>334.395375</v>
      </c>
    </row>
    <row r="2691" spans="1:6" x14ac:dyDescent="0.3">
      <c r="A2691" s="1">
        <v>53.78</v>
      </c>
      <c r="B2691" s="1">
        <v>0.88371480000000002</v>
      </c>
      <c r="C2691" s="1">
        <v>0.45907770000000003</v>
      </c>
      <c r="D2691" s="1">
        <v>8.0254180000000002</v>
      </c>
      <c r="E2691" s="1">
        <f>Table29[[#This Row],[extensometer
'[mm']]]/$J$2*100</f>
        <v>2.2953885000000001</v>
      </c>
      <c r="F2691" s="1">
        <f t="shared" si="44"/>
        <v>334.39241666666669</v>
      </c>
    </row>
    <row r="2692" spans="1:6" x14ac:dyDescent="0.3">
      <c r="A2692" s="1">
        <v>53.8</v>
      </c>
      <c r="B2692" s="1">
        <v>0.88371489999999997</v>
      </c>
      <c r="C2692" s="1">
        <v>0.45908080000000001</v>
      </c>
      <c r="D2692" s="1">
        <v>8.0253460000000008</v>
      </c>
      <c r="E2692" s="1">
        <f>Table29[[#This Row],[extensometer
'[mm']]]/$J$2*100</f>
        <v>2.295404</v>
      </c>
      <c r="F2692" s="1">
        <f t="shared" si="44"/>
        <v>334.3894166666667</v>
      </c>
    </row>
    <row r="2693" spans="1:6" x14ac:dyDescent="0.3">
      <c r="A2693" s="1">
        <v>53.82</v>
      </c>
      <c r="B2693" s="1">
        <v>0.88371509999999998</v>
      </c>
      <c r="C2693" s="1">
        <v>0.45908390000000004</v>
      </c>
      <c r="D2693" s="1">
        <v>8.0252750000000006</v>
      </c>
      <c r="E2693" s="1">
        <f>Table29[[#This Row],[extensometer
'[mm']]]/$J$2*100</f>
        <v>2.2954195000000004</v>
      </c>
      <c r="F2693" s="1">
        <f t="shared" si="44"/>
        <v>334.38645833333334</v>
      </c>
    </row>
    <row r="2694" spans="1:6" x14ac:dyDescent="0.3">
      <c r="A2694" s="1">
        <v>53.84</v>
      </c>
      <c r="B2694" s="1">
        <v>0.88371519999999992</v>
      </c>
      <c r="C2694" s="1">
        <v>0.45908700000000002</v>
      </c>
      <c r="D2694" s="1">
        <v>8.0252040000000004</v>
      </c>
      <c r="E2694" s="1">
        <f>Table29[[#This Row],[extensometer
'[mm']]]/$J$2*100</f>
        <v>2.2954350000000003</v>
      </c>
      <c r="F2694" s="1">
        <f t="shared" si="44"/>
        <v>334.38350000000003</v>
      </c>
    </row>
    <row r="2695" spans="1:6" x14ac:dyDescent="0.3">
      <c r="A2695" s="1">
        <v>53.86</v>
      </c>
      <c r="B2695" s="1">
        <v>0.88371500000000003</v>
      </c>
      <c r="C2695" s="1">
        <v>0.45909250000000001</v>
      </c>
      <c r="D2695" s="1">
        <v>8.0251199999999994</v>
      </c>
      <c r="E2695" s="1">
        <f>Table29[[#This Row],[extensometer
'[mm']]]/$J$2*100</f>
        <v>2.2954624999999997</v>
      </c>
      <c r="F2695" s="1">
        <f t="shared" si="44"/>
        <v>334.37999999999994</v>
      </c>
    </row>
    <row r="2696" spans="1:6" x14ac:dyDescent="0.3">
      <c r="A2696" s="1">
        <v>53.88</v>
      </c>
      <c r="B2696" s="1">
        <v>0.88371489999999997</v>
      </c>
      <c r="C2696" s="1">
        <v>0.45909800000000001</v>
      </c>
      <c r="D2696" s="1">
        <v>8.0250369999999993</v>
      </c>
      <c r="E2696" s="1">
        <f>Table29[[#This Row],[extensometer
'[mm']]]/$J$2*100</f>
        <v>2.29549</v>
      </c>
      <c r="F2696" s="1">
        <f t="shared" si="44"/>
        <v>334.37654166666664</v>
      </c>
    </row>
    <row r="2697" spans="1:6" x14ac:dyDescent="0.3">
      <c r="A2697" s="1">
        <v>53.9</v>
      </c>
      <c r="B2697" s="1">
        <v>0.88371469999999996</v>
      </c>
      <c r="C2697" s="1">
        <v>0.45910340000000005</v>
      </c>
      <c r="D2697" s="1">
        <v>8.0249539999999993</v>
      </c>
      <c r="E2697" s="1">
        <f>Table29[[#This Row],[extensometer
'[mm']]]/$J$2*100</f>
        <v>2.2955170000000003</v>
      </c>
      <c r="F2697" s="1">
        <f t="shared" si="44"/>
        <v>334.37308333333328</v>
      </c>
    </row>
    <row r="2698" spans="1:6" x14ac:dyDescent="0.3">
      <c r="A2698" s="1">
        <v>53.92</v>
      </c>
      <c r="B2698" s="1">
        <v>0.88371449999999996</v>
      </c>
      <c r="C2698" s="1">
        <v>0.45910890000000004</v>
      </c>
      <c r="D2698" s="1">
        <v>8.0248699999999999</v>
      </c>
      <c r="E2698" s="1">
        <f>Table29[[#This Row],[extensometer
'[mm']]]/$J$2*100</f>
        <v>2.2955445000000001</v>
      </c>
      <c r="F2698" s="1">
        <f t="shared" si="44"/>
        <v>334.36958333333331</v>
      </c>
    </row>
    <row r="2699" spans="1:6" x14ac:dyDescent="0.3">
      <c r="A2699" s="1">
        <v>53.94</v>
      </c>
      <c r="B2699" s="1">
        <v>0.88371430000000006</v>
      </c>
      <c r="C2699" s="1">
        <v>0.45911429999999998</v>
      </c>
      <c r="D2699" s="1">
        <v>8.0247869999999999</v>
      </c>
      <c r="E2699" s="1">
        <f>Table29[[#This Row],[extensometer
'[mm']]]/$J$2*100</f>
        <v>2.2955714999999999</v>
      </c>
      <c r="F2699" s="1">
        <f t="shared" si="44"/>
        <v>334.36612500000001</v>
      </c>
    </row>
    <row r="2700" spans="1:6" x14ac:dyDescent="0.3">
      <c r="A2700" s="1">
        <v>53.96</v>
      </c>
      <c r="B2700" s="1">
        <v>0.88371449999999996</v>
      </c>
      <c r="C2700" s="1">
        <v>0.45911640000000004</v>
      </c>
      <c r="D2700" s="1">
        <v>8.0246940000000002</v>
      </c>
      <c r="E2700" s="1">
        <f>Table29[[#This Row],[extensometer
'[mm']]]/$J$2*100</f>
        <v>2.295582</v>
      </c>
      <c r="F2700" s="1">
        <f t="shared" si="44"/>
        <v>334.36225000000002</v>
      </c>
    </row>
    <row r="2701" spans="1:6" x14ac:dyDescent="0.3">
      <c r="A2701" s="1">
        <v>53.98</v>
      </c>
      <c r="B2701" s="1">
        <v>0.88371469999999996</v>
      </c>
      <c r="C2701" s="1">
        <v>0.45911840000000004</v>
      </c>
      <c r="D2701" s="1">
        <v>8.0246010000000005</v>
      </c>
      <c r="E2701" s="1">
        <f>Table29[[#This Row],[extensometer
'[mm']]]/$J$2*100</f>
        <v>2.2955920000000001</v>
      </c>
      <c r="F2701" s="1">
        <f t="shared" si="44"/>
        <v>334.35837500000002</v>
      </c>
    </row>
    <row r="2702" spans="1:6" x14ac:dyDescent="0.3">
      <c r="A2702" s="1">
        <v>54</v>
      </c>
      <c r="B2702" s="1">
        <v>0.88371480000000002</v>
      </c>
      <c r="C2702" s="1">
        <v>0.45912040000000004</v>
      </c>
      <c r="D2702" s="1">
        <v>8.0245080000000009</v>
      </c>
      <c r="E2702" s="1">
        <f>Table29[[#This Row],[extensometer
'[mm']]]/$J$2*100</f>
        <v>2.2956020000000001</v>
      </c>
      <c r="F2702" s="1">
        <f t="shared" si="44"/>
        <v>334.35450000000003</v>
      </c>
    </row>
    <row r="2703" spans="1:6" x14ac:dyDescent="0.3">
      <c r="A2703" s="1">
        <v>54.02</v>
      </c>
      <c r="B2703" s="1">
        <v>0.88371500000000003</v>
      </c>
      <c r="C2703" s="1">
        <v>0.45912249999999999</v>
      </c>
      <c r="D2703" s="1">
        <v>8.0244160000000004</v>
      </c>
      <c r="E2703" s="1">
        <f>Table29[[#This Row],[extensometer
'[mm']]]/$J$2*100</f>
        <v>2.2956125000000003</v>
      </c>
      <c r="F2703" s="1">
        <f t="shared" si="44"/>
        <v>334.35066666666665</v>
      </c>
    </row>
    <row r="2704" spans="1:6" x14ac:dyDescent="0.3">
      <c r="A2704" s="1">
        <v>54.04</v>
      </c>
      <c r="B2704" s="1">
        <v>0.88371519999999992</v>
      </c>
      <c r="C2704" s="1">
        <v>0.45912449999999999</v>
      </c>
      <c r="D2704" s="1">
        <v>8.0243230000000008</v>
      </c>
      <c r="E2704" s="1">
        <f>Table29[[#This Row],[extensometer
'[mm']]]/$J$2*100</f>
        <v>2.2956224999999999</v>
      </c>
      <c r="F2704" s="1">
        <f t="shared" si="44"/>
        <v>334.34679166666666</v>
      </c>
    </row>
    <row r="2705" spans="1:6" x14ac:dyDescent="0.3">
      <c r="A2705" s="1">
        <v>54.06</v>
      </c>
      <c r="B2705" s="1">
        <v>0.88371500000000003</v>
      </c>
      <c r="C2705" s="1">
        <v>0.45912449999999999</v>
      </c>
      <c r="D2705" s="1">
        <v>8.0242400000000007</v>
      </c>
      <c r="E2705" s="1">
        <f>Table29[[#This Row],[extensometer
'[mm']]]/$J$2*100</f>
        <v>2.2956224999999999</v>
      </c>
      <c r="F2705" s="1">
        <f t="shared" si="44"/>
        <v>334.34333333333336</v>
      </c>
    </row>
    <row r="2706" spans="1:6" x14ac:dyDescent="0.3">
      <c r="A2706" s="1">
        <v>54.08</v>
      </c>
      <c r="B2706" s="1">
        <v>0.88371480000000002</v>
      </c>
      <c r="C2706" s="1">
        <v>0.45912440000000004</v>
      </c>
      <c r="D2706" s="1">
        <v>8.0241570000000007</v>
      </c>
      <c r="E2706" s="1">
        <f>Table29[[#This Row],[extensometer
'[mm']]]/$J$2*100</f>
        <v>2.2956220000000003</v>
      </c>
      <c r="F2706" s="1">
        <f t="shared" si="44"/>
        <v>334.33987500000006</v>
      </c>
    </row>
    <row r="2707" spans="1:6" x14ac:dyDescent="0.3">
      <c r="A2707" s="1">
        <v>54.1</v>
      </c>
      <c r="B2707" s="1">
        <v>0.88371460000000002</v>
      </c>
      <c r="C2707" s="1">
        <v>0.45912429999999999</v>
      </c>
      <c r="D2707" s="1">
        <v>8.0240729999999996</v>
      </c>
      <c r="E2707" s="1">
        <f>Table29[[#This Row],[extensometer
'[mm']]]/$J$2*100</f>
        <v>2.2956214999999998</v>
      </c>
      <c r="F2707" s="1">
        <f t="shared" si="44"/>
        <v>334.33637499999998</v>
      </c>
    </row>
    <row r="2708" spans="1:6" x14ac:dyDescent="0.3">
      <c r="A2708" s="1">
        <v>54.12</v>
      </c>
      <c r="B2708" s="1">
        <v>0.88371440000000001</v>
      </c>
      <c r="C2708" s="1">
        <v>0.45912420000000004</v>
      </c>
      <c r="D2708" s="1">
        <v>8.0239899999999995</v>
      </c>
      <c r="E2708" s="1">
        <f>Table29[[#This Row],[extensometer
'[mm']]]/$J$2*100</f>
        <v>2.2956210000000001</v>
      </c>
      <c r="F2708" s="1">
        <f t="shared" si="44"/>
        <v>334.33291666666668</v>
      </c>
    </row>
    <row r="2709" spans="1:6" x14ac:dyDescent="0.3">
      <c r="A2709" s="1">
        <v>54.14</v>
      </c>
      <c r="B2709" s="1">
        <v>0.88371420000000001</v>
      </c>
      <c r="C2709" s="1">
        <v>0.45912420000000004</v>
      </c>
      <c r="D2709" s="1">
        <v>8.0239069999999995</v>
      </c>
      <c r="E2709" s="1">
        <f>Table29[[#This Row],[extensometer
'[mm']]]/$J$2*100</f>
        <v>2.2956210000000001</v>
      </c>
      <c r="F2709" s="1">
        <f t="shared" si="44"/>
        <v>334.32945833333332</v>
      </c>
    </row>
    <row r="2710" spans="1:6" x14ac:dyDescent="0.3">
      <c r="A2710" s="1">
        <v>54.16</v>
      </c>
      <c r="B2710" s="1">
        <v>0.88371449999999996</v>
      </c>
      <c r="C2710" s="1">
        <v>0.45912420000000004</v>
      </c>
      <c r="D2710" s="1">
        <v>8.0238139999999998</v>
      </c>
      <c r="E2710" s="1">
        <f>Table29[[#This Row],[extensometer
'[mm']]]/$J$2*100</f>
        <v>2.2956210000000001</v>
      </c>
      <c r="F2710" s="1">
        <f t="shared" si="44"/>
        <v>334.32558333333333</v>
      </c>
    </row>
    <row r="2711" spans="1:6" x14ac:dyDescent="0.3">
      <c r="A2711" s="1">
        <v>54.18</v>
      </c>
      <c r="B2711" s="1">
        <v>0.88371480000000002</v>
      </c>
      <c r="C2711" s="1">
        <v>0.45912429999999999</v>
      </c>
      <c r="D2711" s="1">
        <v>8.0237210000000001</v>
      </c>
      <c r="E2711" s="1">
        <f>Table29[[#This Row],[extensometer
'[mm']]]/$J$2*100</f>
        <v>2.2956214999999998</v>
      </c>
      <c r="F2711" s="1">
        <f t="shared" si="44"/>
        <v>334.32170833333333</v>
      </c>
    </row>
    <row r="2712" spans="1:6" x14ac:dyDescent="0.3">
      <c r="A2712" s="1">
        <v>54.2</v>
      </c>
      <c r="B2712" s="1">
        <v>0.88371509999999998</v>
      </c>
      <c r="C2712" s="1">
        <v>0.45912429999999999</v>
      </c>
      <c r="D2712" s="1">
        <v>8.0236269999999994</v>
      </c>
      <c r="E2712" s="1">
        <f>Table29[[#This Row],[extensometer
'[mm']]]/$J$2*100</f>
        <v>2.2956214999999998</v>
      </c>
      <c r="F2712" s="1">
        <f t="shared" si="44"/>
        <v>334.31779166666666</v>
      </c>
    </row>
    <row r="2713" spans="1:6" x14ac:dyDescent="0.3">
      <c r="A2713" s="1">
        <v>54.22</v>
      </c>
      <c r="B2713" s="1">
        <v>0.88371540000000004</v>
      </c>
      <c r="C2713" s="1">
        <v>0.45912440000000004</v>
      </c>
      <c r="D2713" s="1">
        <v>8.0235339999999997</v>
      </c>
      <c r="E2713" s="1">
        <f>Table29[[#This Row],[extensometer
'[mm']]]/$J$2*100</f>
        <v>2.2956220000000003</v>
      </c>
      <c r="F2713" s="1">
        <f t="shared" si="44"/>
        <v>334.31391666666667</v>
      </c>
    </row>
    <row r="2714" spans="1:6" x14ac:dyDescent="0.3">
      <c r="A2714" s="1">
        <v>54.24</v>
      </c>
      <c r="B2714" s="1">
        <v>0.88371569999999999</v>
      </c>
      <c r="C2714" s="1">
        <v>0.45912440000000004</v>
      </c>
      <c r="D2714" s="1">
        <v>8.023441</v>
      </c>
      <c r="E2714" s="1">
        <f>Table29[[#This Row],[extensometer
'[mm']]]/$J$2*100</f>
        <v>2.2956220000000003</v>
      </c>
      <c r="F2714" s="1">
        <f t="shared" si="44"/>
        <v>334.31004166666668</v>
      </c>
    </row>
    <row r="2715" spans="1:6" x14ac:dyDescent="0.3">
      <c r="A2715" s="1">
        <v>54.26</v>
      </c>
      <c r="B2715" s="1">
        <v>0.88371549999999999</v>
      </c>
      <c r="C2715" s="1">
        <v>0.45912570000000003</v>
      </c>
      <c r="D2715" s="1">
        <v>8.0233690000000006</v>
      </c>
      <c r="E2715" s="1">
        <f>Table29[[#This Row],[extensometer
'[mm']]]/$J$2*100</f>
        <v>2.2956284999999998</v>
      </c>
      <c r="F2715" s="1">
        <f t="shared" si="44"/>
        <v>334.30704166666669</v>
      </c>
    </row>
    <row r="2716" spans="1:6" x14ac:dyDescent="0.3">
      <c r="A2716" s="1">
        <v>54.28</v>
      </c>
      <c r="B2716" s="1">
        <v>0.88371530000000009</v>
      </c>
      <c r="C2716" s="1">
        <v>0.4591269</v>
      </c>
      <c r="D2716" s="1">
        <v>8.0232980000000005</v>
      </c>
      <c r="E2716" s="1">
        <f>Table29[[#This Row],[extensometer
'[mm']]]/$J$2*100</f>
        <v>2.2956344999999998</v>
      </c>
      <c r="F2716" s="1">
        <f t="shared" si="44"/>
        <v>334.30408333333338</v>
      </c>
    </row>
    <row r="2717" spans="1:6" x14ac:dyDescent="0.3">
      <c r="A2717" s="1">
        <v>54.3</v>
      </c>
      <c r="B2717" s="1">
        <v>0.88371509999999998</v>
      </c>
      <c r="C2717" s="1">
        <v>0.45912809999999998</v>
      </c>
      <c r="D2717" s="1">
        <v>8.0232259999999993</v>
      </c>
      <c r="E2717" s="1">
        <f>Table29[[#This Row],[extensometer
'[mm']]]/$J$2*100</f>
        <v>2.2956404999999998</v>
      </c>
      <c r="F2717" s="1">
        <f t="shared" si="44"/>
        <v>334.30108333333334</v>
      </c>
    </row>
    <row r="2718" spans="1:6" x14ac:dyDescent="0.3">
      <c r="A2718" s="1">
        <v>54.32</v>
      </c>
      <c r="B2718" s="1">
        <v>0.88371489999999997</v>
      </c>
      <c r="C2718" s="1">
        <v>0.45912929999999996</v>
      </c>
      <c r="D2718" s="1">
        <v>8.0231549999999991</v>
      </c>
      <c r="E2718" s="1">
        <f>Table29[[#This Row],[extensometer
'[mm']]]/$J$2*100</f>
        <v>2.2956464999999997</v>
      </c>
      <c r="F2718" s="1">
        <f t="shared" si="44"/>
        <v>334.29812499999997</v>
      </c>
    </row>
    <row r="2719" spans="1:6" x14ac:dyDescent="0.3">
      <c r="A2719" s="1">
        <v>54.34</v>
      </c>
      <c r="B2719" s="1">
        <v>0.88371469999999996</v>
      </c>
      <c r="C2719" s="1">
        <v>0.4591306</v>
      </c>
      <c r="D2719" s="1">
        <v>8.0230829999999997</v>
      </c>
      <c r="E2719" s="1">
        <f>Table29[[#This Row],[extensometer
'[mm']]]/$J$2*100</f>
        <v>2.2956529999999997</v>
      </c>
      <c r="F2719" s="1">
        <f t="shared" si="44"/>
        <v>334.29512499999998</v>
      </c>
    </row>
    <row r="2720" spans="1:6" x14ac:dyDescent="0.3">
      <c r="A2720" s="1">
        <v>54.36</v>
      </c>
      <c r="B2720" s="1">
        <v>0.88371469999999996</v>
      </c>
      <c r="C2720" s="1">
        <v>0.45912929999999996</v>
      </c>
      <c r="D2720" s="1">
        <v>8.023002</v>
      </c>
      <c r="E2720" s="1">
        <f>Table29[[#This Row],[extensometer
'[mm']]]/$J$2*100</f>
        <v>2.2956464999999997</v>
      </c>
      <c r="F2720" s="1">
        <f t="shared" si="44"/>
        <v>334.29175000000004</v>
      </c>
    </row>
    <row r="2721" spans="1:6" x14ac:dyDescent="0.3">
      <c r="A2721" s="1">
        <v>54.38</v>
      </c>
      <c r="B2721" s="1">
        <v>0.88371469999999996</v>
      </c>
      <c r="C2721" s="1">
        <v>0.45912799999999998</v>
      </c>
      <c r="D2721" s="1">
        <v>8.0229210000000002</v>
      </c>
      <c r="E2721" s="1">
        <f>Table29[[#This Row],[extensometer
'[mm']]]/$J$2*100</f>
        <v>2.2956399999999997</v>
      </c>
      <c r="F2721" s="1">
        <f t="shared" si="44"/>
        <v>334.28837500000003</v>
      </c>
    </row>
    <row r="2722" spans="1:6" x14ac:dyDescent="0.3">
      <c r="A2722" s="1">
        <v>54.4</v>
      </c>
      <c r="B2722" s="1">
        <v>0.88371460000000002</v>
      </c>
      <c r="C2722" s="1">
        <v>0.4591267</v>
      </c>
      <c r="D2722" s="1">
        <v>8.0228400000000004</v>
      </c>
      <c r="E2722" s="1">
        <f>Table29[[#This Row],[extensometer
'[mm']]]/$J$2*100</f>
        <v>2.2956335000000001</v>
      </c>
      <c r="F2722" s="1">
        <f t="shared" si="44"/>
        <v>334.28500000000003</v>
      </c>
    </row>
    <row r="2723" spans="1:6" x14ac:dyDescent="0.3">
      <c r="A2723" s="1">
        <v>54.42</v>
      </c>
      <c r="B2723" s="1">
        <v>0.88371460000000002</v>
      </c>
      <c r="C2723" s="1">
        <v>0.45912540000000002</v>
      </c>
      <c r="D2723" s="1">
        <v>8.0227599999999999</v>
      </c>
      <c r="E2723" s="1">
        <f>Table29[[#This Row],[extensometer
'[mm']]]/$J$2*100</f>
        <v>2.2956270000000001</v>
      </c>
      <c r="F2723" s="1">
        <f t="shared" si="44"/>
        <v>334.28166666666669</v>
      </c>
    </row>
    <row r="2724" spans="1:6" x14ac:dyDescent="0.3">
      <c r="A2724" s="1">
        <v>54.44</v>
      </c>
      <c r="B2724" s="1">
        <v>0.88371460000000002</v>
      </c>
      <c r="C2724" s="1">
        <v>0.45912409999999998</v>
      </c>
      <c r="D2724" s="1">
        <v>8.0226790000000001</v>
      </c>
      <c r="E2724" s="1">
        <f>Table29[[#This Row],[extensometer
'[mm']]]/$J$2*100</f>
        <v>2.2956205000000001</v>
      </c>
      <c r="F2724" s="1">
        <f t="shared" si="44"/>
        <v>334.27829166666669</v>
      </c>
    </row>
    <row r="2725" spans="1:6" x14ac:dyDescent="0.3">
      <c r="A2725" s="1">
        <v>54.46</v>
      </c>
      <c r="B2725" s="1">
        <v>0.88371440000000001</v>
      </c>
      <c r="C2725" s="1">
        <v>0.45912359999999997</v>
      </c>
      <c r="D2725" s="1">
        <v>8.0226129999999998</v>
      </c>
      <c r="E2725" s="1">
        <f>Table29[[#This Row],[extensometer
'[mm']]]/$J$2*100</f>
        <v>2.2956180000000002</v>
      </c>
      <c r="F2725" s="1">
        <f t="shared" si="44"/>
        <v>334.27554166666664</v>
      </c>
    </row>
    <row r="2726" spans="1:6" x14ac:dyDescent="0.3">
      <c r="A2726" s="1">
        <v>54.48</v>
      </c>
      <c r="B2726" s="1">
        <v>0.88371430000000006</v>
      </c>
      <c r="C2726" s="1">
        <v>0.459123</v>
      </c>
      <c r="D2726" s="1">
        <v>8.0225460000000002</v>
      </c>
      <c r="E2726" s="1">
        <f>Table29[[#This Row],[extensometer
'[mm']]]/$J$2*100</f>
        <v>2.2956150000000002</v>
      </c>
      <c r="F2726" s="1">
        <f t="shared" si="44"/>
        <v>334.27275000000003</v>
      </c>
    </row>
    <row r="2727" spans="1:6" x14ac:dyDescent="0.3">
      <c r="A2727" s="1">
        <v>54.5</v>
      </c>
      <c r="B2727" s="1">
        <v>0.88371409999999995</v>
      </c>
      <c r="C2727" s="1">
        <v>0.45912249999999999</v>
      </c>
      <c r="D2727" s="1">
        <v>8.0224799999999998</v>
      </c>
      <c r="E2727" s="1">
        <f>Table29[[#This Row],[extensometer
'[mm']]]/$J$2*100</f>
        <v>2.2956125000000003</v>
      </c>
      <c r="F2727" s="1">
        <f t="shared" si="44"/>
        <v>334.27</v>
      </c>
    </row>
    <row r="2728" spans="1:6" x14ac:dyDescent="0.3">
      <c r="A2728" s="1">
        <v>54.52</v>
      </c>
      <c r="B2728" s="1">
        <v>0.883714</v>
      </c>
      <c r="C2728" s="1">
        <v>0.45912190000000003</v>
      </c>
      <c r="D2728" s="1">
        <v>8.0224139999999995</v>
      </c>
      <c r="E2728" s="1">
        <f>Table29[[#This Row],[extensometer
'[mm']]]/$J$2*100</f>
        <v>2.2956095000000003</v>
      </c>
      <c r="F2728" s="1">
        <f t="shared" si="44"/>
        <v>334.26724999999999</v>
      </c>
    </row>
    <row r="2729" spans="1:6" x14ac:dyDescent="0.3">
      <c r="A2729" s="1">
        <v>54.54</v>
      </c>
      <c r="B2729" s="1">
        <v>0.88371379999999999</v>
      </c>
      <c r="C2729" s="1">
        <v>0.45912140000000001</v>
      </c>
      <c r="D2729" s="1">
        <v>8.0223479999999991</v>
      </c>
      <c r="E2729" s="1">
        <f>Table29[[#This Row],[extensometer
'[mm']]]/$J$2*100</f>
        <v>2.2956070000000004</v>
      </c>
      <c r="F2729" s="1">
        <f t="shared" ref="F2729:F2792" si="45">D2729*1000/$J$3</f>
        <v>334.26449999999994</v>
      </c>
    </row>
    <row r="2730" spans="1:6" x14ac:dyDescent="0.3">
      <c r="A2730" s="1">
        <v>54.56</v>
      </c>
      <c r="B2730" s="1">
        <v>0.88371390000000005</v>
      </c>
      <c r="C2730" s="1">
        <v>0.45912570000000003</v>
      </c>
      <c r="D2730" s="1">
        <v>8.0222680000000004</v>
      </c>
      <c r="E2730" s="1">
        <f>Table29[[#This Row],[extensometer
'[mm']]]/$J$2*100</f>
        <v>2.2956284999999998</v>
      </c>
      <c r="F2730" s="1">
        <f t="shared" si="45"/>
        <v>334.26116666666667</v>
      </c>
    </row>
    <row r="2731" spans="1:6" x14ac:dyDescent="0.3">
      <c r="A2731" s="1">
        <v>54.58</v>
      </c>
      <c r="B2731" s="1">
        <v>0.883714</v>
      </c>
      <c r="C2731" s="1">
        <v>0.45912999999999998</v>
      </c>
      <c r="D2731" s="1">
        <v>8.0221879999999999</v>
      </c>
      <c r="E2731" s="1">
        <f>Table29[[#This Row],[extensometer
'[mm']]]/$J$2*100</f>
        <v>2.2956499999999997</v>
      </c>
      <c r="F2731" s="1">
        <f t="shared" si="45"/>
        <v>334.25783333333334</v>
      </c>
    </row>
    <row r="2732" spans="1:6" x14ac:dyDescent="0.3">
      <c r="A2732" s="1">
        <v>54.6</v>
      </c>
      <c r="B2732" s="1">
        <v>0.88371409999999995</v>
      </c>
      <c r="C2732" s="1">
        <v>0.4591343</v>
      </c>
      <c r="D2732" s="1">
        <v>8.0221079999999994</v>
      </c>
      <c r="E2732" s="1">
        <f>Table29[[#This Row],[extensometer
'[mm']]]/$J$2*100</f>
        <v>2.2956715000000001</v>
      </c>
      <c r="F2732" s="1">
        <f t="shared" si="45"/>
        <v>334.25449999999995</v>
      </c>
    </row>
    <row r="2733" spans="1:6" x14ac:dyDescent="0.3">
      <c r="A2733" s="1">
        <v>54.62</v>
      </c>
      <c r="B2733" s="1">
        <v>0.88371420000000001</v>
      </c>
      <c r="C2733" s="1">
        <v>0.45913859999999995</v>
      </c>
      <c r="D2733" s="1">
        <v>8.0220280000000006</v>
      </c>
      <c r="E2733" s="1">
        <f>Table29[[#This Row],[extensometer
'[mm']]]/$J$2*100</f>
        <v>2.2956929999999995</v>
      </c>
      <c r="F2733" s="1">
        <f t="shared" si="45"/>
        <v>334.25116666666668</v>
      </c>
    </row>
    <row r="2734" spans="1:6" x14ac:dyDescent="0.3">
      <c r="A2734" s="1">
        <v>54.64</v>
      </c>
      <c r="B2734" s="1">
        <v>0.88371430000000006</v>
      </c>
      <c r="C2734" s="1">
        <v>0.45914290000000002</v>
      </c>
      <c r="D2734" s="1">
        <v>8.0219480000000001</v>
      </c>
      <c r="E2734" s="1">
        <f>Table29[[#This Row],[extensometer
'[mm']]]/$J$2*100</f>
        <v>2.2957145000000003</v>
      </c>
      <c r="F2734" s="1">
        <f t="shared" si="45"/>
        <v>334.24783333333335</v>
      </c>
    </row>
    <row r="2735" spans="1:6" x14ac:dyDescent="0.3">
      <c r="A2735" s="1">
        <v>54.66</v>
      </c>
      <c r="B2735" s="1">
        <v>0.88371440000000001</v>
      </c>
      <c r="C2735" s="1">
        <v>0.4591422</v>
      </c>
      <c r="D2735" s="1">
        <v>8.0218799999999995</v>
      </c>
      <c r="E2735" s="1">
        <f>Table29[[#This Row],[extensometer
'[mm']]]/$J$2*100</f>
        <v>2.2957109999999998</v>
      </c>
      <c r="F2735" s="1">
        <f t="shared" si="45"/>
        <v>334.24499999999995</v>
      </c>
    </row>
    <row r="2736" spans="1:6" x14ac:dyDescent="0.3">
      <c r="A2736" s="1">
        <v>54.68</v>
      </c>
      <c r="B2736" s="1">
        <v>0.88371460000000002</v>
      </c>
      <c r="C2736" s="1">
        <v>0.45914149999999998</v>
      </c>
      <c r="D2736" s="1">
        <v>8.0218109999999996</v>
      </c>
      <c r="E2736" s="1">
        <f>Table29[[#This Row],[extensometer
'[mm']]]/$J$2*100</f>
        <v>2.2957075000000002</v>
      </c>
      <c r="F2736" s="1">
        <f t="shared" si="45"/>
        <v>334.24212499999999</v>
      </c>
    </row>
    <row r="2737" spans="1:6" x14ac:dyDescent="0.3">
      <c r="A2737" s="1">
        <v>54.7</v>
      </c>
      <c r="B2737" s="1">
        <v>0.88371469999999996</v>
      </c>
      <c r="C2737" s="1">
        <v>0.45914080000000002</v>
      </c>
      <c r="D2737" s="1">
        <v>8.0217419999999997</v>
      </c>
      <c r="E2737" s="1">
        <f>Table29[[#This Row],[extensometer
'[mm']]]/$J$2*100</f>
        <v>2.2957040000000002</v>
      </c>
      <c r="F2737" s="1">
        <f t="shared" si="45"/>
        <v>334.23924999999997</v>
      </c>
    </row>
    <row r="2738" spans="1:6" x14ac:dyDescent="0.3">
      <c r="A2738" s="1">
        <v>54.72</v>
      </c>
      <c r="B2738" s="1">
        <v>0.88371480000000002</v>
      </c>
      <c r="C2738" s="1">
        <v>0.4591401</v>
      </c>
      <c r="D2738" s="1">
        <v>8.0216740000000009</v>
      </c>
      <c r="E2738" s="1">
        <f>Table29[[#This Row],[extensometer
'[mm']]]/$J$2*100</f>
        <v>2.2957004999999997</v>
      </c>
      <c r="F2738" s="1">
        <f t="shared" si="45"/>
        <v>334.23641666666668</v>
      </c>
    </row>
    <row r="2739" spans="1:6" x14ac:dyDescent="0.3">
      <c r="A2739" s="1">
        <v>54.74</v>
      </c>
      <c r="B2739" s="1">
        <v>0.88371489999999997</v>
      </c>
      <c r="C2739" s="1">
        <v>0.45913949999999998</v>
      </c>
      <c r="D2739" s="1">
        <v>8.0216049999999992</v>
      </c>
      <c r="E2739" s="1">
        <f>Table29[[#This Row],[extensometer
'[mm']]]/$J$2*100</f>
        <v>2.2956974999999997</v>
      </c>
      <c r="F2739" s="1">
        <f t="shared" si="45"/>
        <v>334.23354166666667</v>
      </c>
    </row>
    <row r="2740" spans="1:6" x14ac:dyDescent="0.3">
      <c r="A2740" s="1">
        <v>54.76</v>
      </c>
      <c r="B2740" s="1">
        <v>0.88371489999999997</v>
      </c>
      <c r="C2740" s="1">
        <v>0.45914309999999997</v>
      </c>
      <c r="D2740" s="1">
        <v>8.0215130000000006</v>
      </c>
      <c r="E2740" s="1">
        <f>Table29[[#This Row],[extensometer
'[mm']]]/$J$2*100</f>
        <v>2.2957155</v>
      </c>
      <c r="F2740" s="1">
        <f t="shared" si="45"/>
        <v>334.22970833333335</v>
      </c>
    </row>
    <row r="2741" spans="1:6" x14ac:dyDescent="0.3">
      <c r="A2741" s="1">
        <v>54.78</v>
      </c>
      <c r="B2741" s="1">
        <v>0.88371489999999997</v>
      </c>
      <c r="C2741" s="1">
        <v>0.45914679999999997</v>
      </c>
      <c r="D2741" s="1">
        <v>8.0214200000000009</v>
      </c>
      <c r="E2741" s="1">
        <f>Table29[[#This Row],[extensometer
'[mm']]]/$J$2*100</f>
        <v>2.2957339999999999</v>
      </c>
      <c r="F2741" s="1">
        <f t="shared" si="45"/>
        <v>334.22583333333336</v>
      </c>
    </row>
    <row r="2742" spans="1:6" x14ac:dyDescent="0.3">
      <c r="A2742" s="1">
        <v>54.8</v>
      </c>
      <c r="B2742" s="1">
        <v>0.88371500000000003</v>
      </c>
      <c r="C2742" s="1">
        <v>0.45915040000000001</v>
      </c>
      <c r="D2742" s="1">
        <v>8.0213280000000005</v>
      </c>
      <c r="E2742" s="1">
        <f>Table29[[#This Row],[extensometer
'[mm']]]/$J$2*100</f>
        <v>2.2957520000000002</v>
      </c>
      <c r="F2742" s="1">
        <f t="shared" si="45"/>
        <v>334.22200000000004</v>
      </c>
    </row>
    <row r="2743" spans="1:6" x14ac:dyDescent="0.3">
      <c r="A2743" s="1">
        <v>54.82</v>
      </c>
      <c r="B2743" s="1">
        <v>0.88371500000000003</v>
      </c>
      <c r="C2743" s="1">
        <v>0.45915409999999995</v>
      </c>
      <c r="D2743" s="1">
        <v>8.0212350000000008</v>
      </c>
      <c r="E2743" s="1">
        <f>Table29[[#This Row],[extensometer
'[mm']]]/$J$2*100</f>
        <v>2.2957704999999997</v>
      </c>
      <c r="F2743" s="1">
        <f t="shared" si="45"/>
        <v>334.21812500000004</v>
      </c>
    </row>
    <row r="2744" spans="1:6" x14ac:dyDescent="0.3">
      <c r="A2744" s="1">
        <v>54.84</v>
      </c>
      <c r="B2744" s="1">
        <v>0.88371500000000003</v>
      </c>
      <c r="C2744" s="1">
        <v>0.4591577</v>
      </c>
      <c r="D2744" s="1">
        <v>8.0211430000000004</v>
      </c>
      <c r="E2744" s="1">
        <f>Table29[[#This Row],[extensometer
'[mm']]]/$J$2*100</f>
        <v>2.2957885</v>
      </c>
      <c r="F2744" s="1">
        <f t="shared" si="45"/>
        <v>334.21429166666667</v>
      </c>
    </row>
    <row r="2745" spans="1:6" x14ac:dyDescent="0.3">
      <c r="A2745" s="1">
        <v>54.86</v>
      </c>
      <c r="B2745" s="1">
        <v>0.88371489999999997</v>
      </c>
      <c r="C2745" s="1">
        <v>0.45916940000000001</v>
      </c>
      <c r="D2745" s="1">
        <v>8.0210799999999995</v>
      </c>
      <c r="E2745" s="1">
        <f>Table29[[#This Row],[extensometer
'[mm']]]/$J$2*100</f>
        <v>2.2958470000000002</v>
      </c>
      <c r="F2745" s="1">
        <f t="shared" si="45"/>
        <v>334.21166666666664</v>
      </c>
    </row>
    <row r="2746" spans="1:6" x14ac:dyDescent="0.3">
      <c r="A2746" s="1">
        <v>54.88</v>
      </c>
      <c r="B2746" s="1">
        <v>0.88371480000000002</v>
      </c>
      <c r="C2746" s="1">
        <v>0.45918100000000001</v>
      </c>
      <c r="D2746" s="1">
        <v>8.0210179999999998</v>
      </c>
      <c r="E2746" s="1">
        <f>Table29[[#This Row],[extensometer
'[mm']]]/$J$2*100</f>
        <v>2.2959050000000003</v>
      </c>
      <c r="F2746" s="1">
        <f t="shared" si="45"/>
        <v>334.20908333333335</v>
      </c>
    </row>
    <row r="2747" spans="1:6" x14ac:dyDescent="0.3">
      <c r="A2747" s="1">
        <v>54.9</v>
      </c>
      <c r="B2747" s="1">
        <v>0.88371469999999996</v>
      </c>
      <c r="C2747" s="1">
        <v>0.45919259999999995</v>
      </c>
      <c r="D2747" s="1">
        <v>8.0209550000000007</v>
      </c>
      <c r="E2747" s="1">
        <f>Table29[[#This Row],[extensometer
'[mm']]]/$J$2*100</f>
        <v>2.295963</v>
      </c>
      <c r="F2747" s="1">
        <f t="shared" si="45"/>
        <v>334.20645833333339</v>
      </c>
    </row>
    <row r="2748" spans="1:6" x14ac:dyDescent="0.3">
      <c r="A2748" s="1">
        <v>54.92</v>
      </c>
      <c r="B2748" s="1">
        <v>0.88371449999999996</v>
      </c>
      <c r="C2748" s="1">
        <v>0.45920430000000001</v>
      </c>
      <c r="D2748" s="1">
        <v>8.0208919999999999</v>
      </c>
      <c r="E2748" s="1">
        <f>Table29[[#This Row],[extensometer
'[mm']]]/$J$2*100</f>
        <v>2.2960214999999997</v>
      </c>
      <c r="F2748" s="1">
        <f t="shared" si="45"/>
        <v>334.20383333333331</v>
      </c>
    </row>
    <row r="2749" spans="1:6" x14ac:dyDescent="0.3">
      <c r="A2749" s="1">
        <v>54.94</v>
      </c>
      <c r="B2749" s="1">
        <v>0.88371440000000001</v>
      </c>
      <c r="C2749" s="1">
        <v>0.45921590000000001</v>
      </c>
      <c r="D2749" s="1">
        <v>8.0208300000000001</v>
      </c>
      <c r="E2749" s="1">
        <f>Table29[[#This Row],[extensometer
'[mm']]]/$J$2*100</f>
        <v>2.2960794999999998</v>
      </c>
      <c r="F2749" s="1">
        <f t="shared" si="45"/>
        <v>334.20125000000002</v>
      </c>
    </row>
    <row r="2750" spans="1:6" x14ac:dyDescent="0.3">
      <c r="A2750" s="1">
        <v>54.96</v>
      </c>
      <c r="B2750" s="1">
        <v>0.88371460000000002</v>
      </c>
      <c r="C2750" s="1">
        <v>0.45922800000000003</v>
      </c>
      <c r="D2750" s="1">
        <v>8.0207569999999997</v>
      </c>
      <c r="E2750" s="1">
        <f>Table29[[#This Row],[extensometer
'[mm']]]/$J$2*100</f>
        <v>2.2961399999999998</v>
      </c>
      <c r="F2750" s="1">
        <f t="shared" si="45"/>
        <v>334.1982083333333</v>
      </c>
    </row>
    <row r="2751" spans="1:6" x14ac:dyDescent="0.3">
      <c r="A2751" s="1">
        <v>54.98</v>
      </c>
      <c r="B2751" s="1">
        <v>0.88371469999999996</v>
      </c>
      <c r="C2751" s="1">
        <v>0.45924009999999998</v>
      </c>
      <c r="D2751" s="1">
        <v>8.0206850000000003</v>
      </c>
      <c r="E2751" s="1">
        <f>Table29[[#This Row],[extensometer
'[mm']]]/$J$2*100</f>
        <v>2.2962004999999999</v>
      </c>
      <c r="F2751" s="1">
        <f t="shared" si="45"/>
        <v>334.19520833333337</v>
      </c>
    </row>
    <row r="2752" spans="1:6" x14ac:dyDescent="0.3">
      <c r="A2752" s="1">
        <v>55</v>
      </c>
      <c r="B2752" s="1">
        <v>0.88371489999999997</v>
      </c>
      <c r="C2752" s="1">
        <v>0.4592522</v>
      </c>
      <c r="D2752" s="1">
        <v>8.0206130000000009</v>
      </c>
      <c r="E2752" s="1">
        <f>Table29[[#This Row],[extensometer
'[mm']]]/$J$2*100</f>
        <v>2.2962610000000003</v>
      </c>
      <c r="F2752" s="1">
        <f t="shared" si="45"/>
        <v>334.19220833333338</v>
      </c>
    </row>
    <row r="2753" spans="1:6" x14ac:dyDescent="0.3">
      <c r="A2753" s="1">
        <v>55.02</v>
      </c>
      <c r="B2753" s="1">
        <v>0.88371500000000003</v>
      </c>
      <c r="C2753" s="1">
        <v>0.45926430000000001</v>
      </c>
      <c r="D2753" s="1">
        <v>8.0205409999999997</v>
      </c>
      <c r="E2753" s="1">
        <f>Table29[[#This Row],[extensometer
'[mm']]]/$J$2*100</f>
        <v>2.2963215000000003</v>
      </c>
      <c r="F2753" s="1">
        <f t="shared" si="45"/>
        <v>334.18920833333328</v>
      </c>
    </row>
    <row r="2754" spans="1:6" x14ac:dyDescent="0.3">
      <c r="A2754" s="1">
        <v>55.04</v>
      </c>
      <c r="B2754" s="1">
        <v>0.88371519999999992</v>
      </c>
      <c r="C2754" s="1">
        <v>0.45927629999999997</v>
      </c>
      <c r="D2754" s="1">
        <v>8.0204690000000003</v>
      </c>
      <c r="E2754" s="1">
        <f>Table29[[#This Row],[extensometer
'[mm']]]/$J$2*100</f>
        <v>2.2963814999999999</v>
      </c>
      <c r="F2754" s="1">
        <f t="shared" si="45"/>
        <v>334.18620833333335</v>
      </c>
    </row>
    <row r="2755" spans="1:6" x14ac:dyDescent="0.3">
      <c r="A2755" s="1">
        <v>55.06</v>
      </c>
      <c r="B2755" s="1">
        <v>0.88371519999999992</v>
      </c>
      <c r="C2755" s="1">
        <v>0.459289</v>
      </c>
      <c r="D2755" s="1">
        <v>8.0203790000000001</v>
      </c>
      <c r="E2755" s="1">
        <f>Table29[[#This Row],[extensometer
'[mm']]]/$J$2*100</f>
        <v>2.2964450000000003</v>
      </c>
      <c r="F2755" s="1">
        <f t="shared" si="45"/>
        <v>334.18245833333333</v>
      </c>
    </row>
    <row r="2756" spans="1:6" x14ac:dyDescent="0.3">
      <c r="A2756" s="1">
        <v>55.08</v>
      </c>
      <c r="B2756" s="1">
        <v>0.88371519999999992</v>
      </c>
      <c r="C2756" s="1">
        <v>0.45930159999999998</v>
      </c>
      <c r="D2756" s="1">
        <v>8.0202899999999993</v>
      </c>
      <c r="E2756" s="1">
        <f>Table29[[#This Row],[extensometer
'[mm']]]/$J$2*100</f>
        <v>2.2965079999999998</v>
      </c>
      <c r="F2756" s="1">
        <f t="shared" si="45"/>
        <v>334.17874999999998</v>
      </c>
    </row>
    <row r="2757" spans="1:6" x14ac:dyDescent="0.3">
      <c r="A2757" s="1">
        <v>55.1</v>
      </c>
      <c r="B2757" s="1">
        <v>0.88371519999999992</v>
      </c>
      <c r="C2757" s="1">
        <v>0.45931420000000001</v>
      </c>
      <c r="D2757" s="1">
        <v>8.0202000000000009</v>
      </c>
      <c r="E2757" s="1">
        <f>Table29[[#This Row],[extensometer
'[mm']]]/$J$2*100</f>
        <v>2.2965710000000001</v>
      </c>
      <c r="F2757" s="1">
        <f t="shared" si="45"/>
        <v>334.17500000000001</v>
      </c>
    </row>
    <row r="2758" spans="1:6" x14ac:dyDescent="0.3">
      <c r="A2758" s="1">
        <v>55.12</v>
      </c>
      <c r="B2758" s="1">
        <v>0.88371519999999992</v>
      </c>
      <c r="C2758" s="1">
        <v>0.45932679999999998</v>
      </c>
      <c r="D2758" s="1">
        <v>8.020111</v>
      </c>
      <c r="E2758" s="1">
        <f>Table29[[#This Row],[extensometer
'[mm']]]/$J$2*100</f>
        <v>2.2966339999999996</v>
      </c>
      <c r="F2758" s="1">
        <f t="shared" si="45"/>
        <v>334.17129166666666</v>
      </c>
    </row>
    <row r="2759" spans="1:6" x14ac:dyDescent="0.3">
      <c r="A2759" s="1">
        <v>55.14</v>
      </c>
      <c r="B2759" s="1">
        <v>0.88371530000000009</v>
      </c>
      <c r="C2759" s="1">
        <v>0.45933940000000001</v>
      </c>
      <c r="D2759" s="1">
        <v>8.0200209999999998</v>
      </c>
      <c r="E2759" s="1">
        <f>Table29[[#This Row],[extensometer
'[mm']]]/$J$2*100</f>
        <v>2.296697</v>
      </c>
      <c r="F2759" s="1">
        <f t="shared" si="45"/>
        <v>334.16754166666664</v>
      </c>
    </row>
    <row r="2760" spans="1:6" x14ac:dyDescent="0.3">
      <c r="A2760" s="1">
        <v>55.16</v>
      </c>
      <c r="B2760" s="1">
        <v>0.88371519999999992</v>
      </c>
      <c r="C2760" s="1">
        <v>0.45934240000000004</v>
      </c>
      <c r="D2760" s="1">
        <v>8.0199560000000005</v>
      </c>
      <c r="E2760" s="1">
        <f>Table29[[#This Row],[extensometer
'[mm']]]/$J$2*100</f>
        <v>2.2967119999999999</v>
      </c>
      <c r="F2760" s="1">
        <f t="shared" si="45"/>
        <v>334.16483333333332</v>
      </c>
    </row>
    <row r="2761" spans="1:6" x14ac:dyDescent="0.3">
      <c r="A2761" s="1">
        <v>55.18</v>
      </c>
      <c r="B2761" s="1">
        <v>0.88371509999999998</v>
      </c>
      <c r="C2761" s="1">
        <v>0.45934540000000001</v>
      </c>
      <c r="D2761" s="1">
        <v>8.0198909999999994</v>
      </c>
      <c r="E2761" s="1">
        <f>Table29[[#This Row],[extensometer
'[mm']]]/$J$2*100</f>
        <v>2.2967270000000002</v>
      </c>
      <c r="F2761" s="1">
        <f t="shared" si="45"/>
        <v>334.162125</v>
      </c>
    </row>
    <row r="2762" spans="1:6" x14ac:dyDescent="0.3">
      <c r="A2762" s="1">
        <v>55.2</v>
      </c>
      <c r="B2762" s="1">
        <v>0.88371500000000003</v>
      </c>
      <c r="C2762" s="1">
        <v>0.45934840000000005</v>
      </c>
      <c r="D2762" s="1">
        <v>8.0198260000000001</v>
      </c>
      <c r="E2762" s="1">
        <f>Table29[[#This Row],[extensometer
'[mm']]]/$J$2*100</f>
        <v>2.2967420000000001</v>
      </c>
      <c r="F2762" s="1">
        <f t="shared" si="45"/>
        <v>334.15941666666669</v>
      </c>
    </row>
    <row r="2763" spans="1:6" x14ac:dyDescent="0.3">
      <c r="A2763" s="1">
        <v>55.22</v>
      </c>
      <c r="B2763" s="1">
        <v>0.88371489999999997</v>
      </c>
      <c r="C2763" s="1">
        <v>0.45935140000000002</v>
      </c>
      <c r="D2763" s="1">
        <v>8.0197610000000008</v>
      </c>
      <c r="E2763" s="1">
        <f>Table29[[#This Row],[extensometer
'[mm']]]/$J$2*100</f>
        <v>2.2967569999999999</v>
      </c>
      <c r="F2763" s="1">
        <f t="shared" si="45"/>
        <v>334.15670833333337</v>
      </c>
    </row>
    <row r="2764" spans="1:6" x14ac:dyDescent="0.3">
      <c r="A2764" s="1">
        <v>55.24</v>
      </c>
      <c r="B2764" s="1">
        <v>0.88371489999999997</v>
      </c>
      <c r="C2764" s="1">
        <v>0.4593545</v>
      </c>
      <c r="D2764" s="1">
        <v>8.0196959999999997</v>
      </c>
      <c r="E2764" s="1">
        <f>Table29[[#This Row],[extensometer
'[mm']]]/$J$2*100</f>
        <v>2.2967725000000003</v>
      </c>
      <c r="F2764" s="1">
        <f t="shared" si="45"/>
        <v>334.154</v>
      </c>
    </row>
    <row r="2765" spans="1:6" x14ac:dyDescent="0.3">
      <c r="A2765" s="1">
        <v>55.26</v>
      </c>
      <c r="B2765" s="1">
        <v>0.88371469999999996</v>
      </c>
      <c r="C2765" s="1">
        <v>0.45935280000000001</v>
      </c>
      <c r="D2765" s="1">
        <v>8.0196249999999996</v>
      </c>
      <c r="E2765" s="1">
        <f>Table29[[#This Row],[extensometer
'[mm']]]/$J$2*100</f>
        <v>2.296764</v>
      </c>
      <c r="F2765" s="1">
        <f t="shared" si="45"/>
        <v>334.15104166666669</v>
      </c>
    </row>
    <row r="2766" spans="1:6" x14ac:dyDescent="0.3">
      <c r="A2766" s="1">
        <v>55.28</v>
      </c>
      <c r="B2766" s="1">
        <v>0.88371449999999996</v>
      </c>
      <c r="C2766" s="1">
        <v>0.45935109999999996</v>
      </c>
      <c r="D2766" s="1">
        <v>8.0195530000000002</v>
      </c>
      <c r="E2766" s="1">
        <f>Table29[[#This Row],[extensometer
'[mm']]]/$J$2*100</f>
        <v>2.2967554999999997</v>
      </c>
      <c r="F2766" s="1">
        <f t="shared" si="45"/>
        <v>334.14804166666664</v>
      </c>
    </row>
    <row r="2767" spans="1:6" x14ac:dyDescent="0.3">
      <c r="A2767" s="1">
        <v>55.3</v>
      </c>
      <c r="B2767" s="1">
        <v>0.88371440000000001</v>
      </c>
      <c r="C2767" s="1">
        <v>0.45934940000000002</v>
      </c>
      <c r="D2767" s="1">
        <v>8.019482</v>
      </c>
      <c r="E2767" s="1">
        <f>Table29[[#This Row],[extensometer
'[mm']]]/$J$2*100</f>
        <v>2.2967469999999999</v>
      </c>
      <c r="F2767" s="1">
        <f t="shared" si="45"/>
        <v>334.14508333333333</v>
      </c>
    </row>
    <row r="2768" spans="1:6" x14ac:dyDescent="0.3">
      <c r="A2768" s="1">
        <v>55.32</v>
      </c>
      <c r="B2768" s="1">
        <v>0.88371420000000001</v>
      </c>
      <c r="C2768" s="1">
        <v>0.45934770000000003</v>
      </c>
      <c r="D2768" s="1">
        <v>8.0194109999999998</v>
      </c>
      <c r="E2768" s="1">
        <f>Table29[[#This Row],[extensometer
'[mm']]]/$J$2*100</f>
        <v>2.2967385</v>
      </c>
      <c r="F2768" s="1">
        <f t="shared" si="45"/>
        <v>334.14212500000002</v>
      </c>
    </row>
    <row r="2769" spans="1:6" x14ac:dyDescent="0.3">
      <c r="A2769" s="1">
        <v>55.34</v>
      </c>
      <c r="B2769" s="1">
        <v>0.883714</v>
      </c>
      <c r="C2769" s="1">
        <v>0.45934609999999998</v>
      </c>
      <c r="D2769" s="1">
        <v>8.0193390000000004</v>
      </c>
      <c r="E2769" s="1">
        <f>Table29[[#This Row],[extensometer
'[mm']]]/$J$2*100</f>
        <v>2.2967305000000002</v>
      </c>
      <c r="F2769" s="1">
        <f t="shared" si="45"/>
        <v>334.13912500000004</v>
      </c>
    </row>
    <row r="2770" spans="1:6" x14ac:dyDescent="0.3">
      <c r="A2770" s="1">
        <v>55.36</v>
      </c>
      <c r="B2770" s="1">
        <v>0.88371420000000001</v>
      </c>
      <c r="C2770" s="1">
        <v>0.45934640000000004</v>
      </c>
      <c r="D2770" s="1">
        <v>8.0192639999999997</v>
      </c>
      <c r="E2770" s="1">
        <f>Table29[[#This Row],[extensometer
'[mm']]]/$J$2*100</f>
        <v>2.2967320000000004</v>
      </c>
      <c r="F2770" s="1">
        <f t="shared" si="45"/>
        <v>334.13600000000002</v>
      </c>
    </row>
    <row r="2771" spans="1:6" x14ac:dyDescent="0.3">
      <c r="A2771" s="1">
        <v>55.38</v>
      </c>
      <c r="B2771" s="1">
        <v>0.88371440000000001</v>
      </c>
      <c r="C2771" s="1">
        <v>0.4593468</v>
      </c>
      <c r="D2771" s="1">
        <v>8.01919</v>
      </c>
      <c r="E2771" s="1">
        <f>Table29[[#This Row],[extensometer
'[mm']]]/$J$2*100</f>
        <v>2.2967339999999998</v>
      </c>
      <c r="F2771" s="1">
        <f t="shared" si="45"/>
        <v>334.13291666666663</v>
      </c>
    </row>
    <row r="2772" spans="1:6" x14ac:dyDescent="0.3">
      <c r="A2772" s="1">
        <v>55.4</v>
      </c>
      <c r="B2772" s="1">
        <v>0.88371449999999996</v>
      </c>
      <c r="C2772" s="1">
        <v>0.45934720000000001</v>
      </c>
      <c r="D2772" s="1">
        <v>8.0191149999999993</v>
      </c>
      <c r="E2772" s="1">
        <f>Table29[[#This Row],[extensometer
'[mm']]]/$J$2*100</f>
        <v>2.2967360000000001</v>
      </c>
      <c r="F2772" s="1">
        <f t="shared" si="45"/>
        <v>334.12979166666668</v>
      </c>
    </row>
    <row r="2773" spans="1:6" x14ac:dyDescent="0.3">
      <c r="A2773" s="1">
        <v>55.42</v>
      </c>
      <c r="B2773" s="1">
        <v>0.88371469999999996</v>
      </c>
      <c r="C2773" s="1">
        <v>0.45934759999999997</v>
      </c>
      <c r="D2773" s="1">
        <v>8.0190400000000004</v>
      </c>
      <c r="E2773" s="1">
        <f>Table29[[#This Row],[extensometer
'[mm']]]/$J$2*100</f>
        <v>2.2967379999999999</v>
      </c>
      <c r="F2773" s="1">
        <f t="shared" si="45"/>
        <v>334.12666666666667</v>
      </c>
    </row>
    <row r="2774" spans="1:6" x14ac:dyDescent="0.3">
      <c r="A2774" s="1">
        <v>55.44</v>
      </c>
      <c r="B2774" s="1">
        <v>0.88371489999999997</v>
      </c>
      <c r="C2774" s="1">
        <v>0.45934790000000003</v>
      </c>
      <c r="D2774" s="1">
        <v>8.0189649999999997</v>
      </c>
      <c r="E2774" s="1">
        <f>Table29[[#This Row],[extensometer
'[mm']]]/$J$2*100</f>
        <v>2.2967395000000002</v>
      </c>
      <c r="F2774" s="1">
        <f t="shared" si="45"/>
        <v>334.12354166666665</v>
      </c>
    </row>
    <row r="2775" spans="1:6" x14ac:dyDescent="0.3">
      <c r="A2775" s="1">
        <v>55.46</v>
      </c>
      <c r="B2775" s="1">
        <v>0.88371469999999996</v>
      </c>
      <c r="C2775" s="1">
        <v>0.45934720000000001</v>
      </c>
      <c r="D2775" s="1">
        <v>8.0189029999999999</v>
      </c>
      <c r="E2775" s="1">
        <f>Table29[[#This Row],[extensometer
'[mm']]]/$J$2*100</f>
        <v>2.2967360000000001</v>
      </c>
      <c r="F2775" s="1">
        <f t="shared" si="45"/>
        <v>334.12095833333336</v>
      </c>
    </row>
    <row r="2776" spans="1:6" x14ac:dyDescent="0.3">
      <c r="A2776" s="1">
        <v>55.48</v>
      </c>
      <c r="B2776" s="1">
        <v>0.88371460000000002</v>
      </c>
      <c r="C2776" s="1">
        <v>0.45934649999999999</v>
      </c>
      <c r="D2776" s="1">
        <v>8.0188410000000001</v>
      </c>
      <c r="E2776" s="1">
        <f>Table29[[#This Row],[extensometer
'[mm']]]/$J$2*100</f>
        <v>2.2967325000000001</v>
      </c>
      <c r="F2776" s="1">
        <f t="shared" si="45"/>
        <v>334.11837500000001</v>
      </c>
    </row>
    <row r="2777" spans="1:6" x14ac:dyDescent="0.3">
      <c r="A2777" s="1">
        <v>55.5</v>
      </c>
      <c r="B2777" s="1">
        <v>0.88371449999999996</v>
      </c>
      <c r="C2777" s="1">
        <v>0.45934570000000002</v>
      </c>
      <c r="D2777" s="1">
        <v>8.0187790000000003</v>
      </c>
      <c r="E2777" s="1">
        <f>Table29[[#This Row],[extensometer
'[mm']]]/$J$2*100</f>
        <v>2.2967285</v>
      </c>
      <c r="F2777" s="1">
        <f t="shared" si="45"/>
        <v>334.11579166666667</v>
      </c>
    </row>
    <row r="2778" spans="1:6" x14ac:dyDescent="0.3">
      <c r="A2778" s="1">
        <v>55.52</v>
      </c>
      <c r="B2778" s="1">
        <v>0.88371430000000006</v>
      </c>
      <c r="C2778" s="1">
        <v>0.459345</v>
      </c>
      <c r="D2778" s="1">
        <v>8.0187179999999998</v>
      </c>
      <c r="E2778" s="1">
        <f>Table29[[#This Row],[extensometer
'[mm']]]/$J$2*100</f>
        <v>2.2967250000000003</v>
      </c>
      <c r="F2778" s="1">
        <f t="shared" si="45"/>
        <v>334.11324999999999</v>
      </c>
    </row>
    <row r="2779" spans="1:6" x14ac:dyDescent="0.3">
      <c r="A2779" s="1">
        <v>55.54</v>
      </c>
      <c r="B2779" s="1">
        <v>0.88371420000000001</v>
      </c>
      <c r="C2779" s="1">
        <v>0.45934420000000004</v>
      </c>
      <c r="D2779" s="1">
        <v>8.018656</v>
      </c>
      <c r="E2779" s="1">
        <f>Table29[[#This Row],[extensometer
'[mm']]]/$J$2*100</f>
        <v>2.2967210000000002</v>
      </c>
      <c r="F2779" s="1">
        <f t="shared" si="45"/>
        <v>334.11066666666665</v>
      </c>
    </row>
    <row r="2780" spans="1:6" x14ac:dyDescent="0.3">
      <c r="A2780" s="1">
        <v>55.56</v>
      </c>
      <c r="B2780" s="1">
        <v>0.88371440000000001</v>
      </c>
      <c r="C2780" s="1">
        <v>0.45934579999999997</v>
      </c>
      <c r="D2780" s="1">
        <v>8.0185639999999996</v>
      </c>
      <c r="E2780" s="1">
        <f>Table29[[#This Row],[extensometer
'[mm']]]/$J$2*100</f>
        <v>2.2967289999999996</v>
      </c>
      <c r="F2780" s="1">
        <f t="shared" si="45"/>
        <v>334.10683333333333</v>
      </c>
    </row>
    <row r="2781" spans="1:6" x14ac:dyDescent="0.3">
      <c r="A2781" s="1">
        <v>55.58</v>
      </c>
      <c r="B2781" s="1">
        <v>0.88371469999999996</v>
      </c>
      <c r="C2781" s="1">
        <v>0.45934730000000001</v>
      </c>
      <c r="D2781" s="1">
        <v>8.0184730000000002</v>
      </c>
      <c r="E2781" s="1">
        <f>Table29[[#This Row],[extensometer
'[mm']]]/$J$2*100</f>
        <v>2.2967365000000002</v>
      </c>
      <c r="F2781" s="1">
        <f t="shared" si="45"/>
        <v>334.10304166666668</v>
      </c>
    </row>
    <row r="2782" spans="1:6" x14ac:dyDescent="0.3">
      <c r="A2782" s="1">
        <v>55.6</v>
      </c>
      <c r="B2782" s="1">
        <v>0.88371489999999997</v>
      </c>
      <c r="C2782" s="1">
        <v>0.4593489</v>
      </c>
      <c r="D2782" s="1">
        <v>8.0183809999999998</v>
      </c>
      <c r="E2782" s="1">
        <f>Table29[[#This Row],[extensometer
'[mm']]]/$J$2*100</f>
        <v>2.2967445</v>
      </c>
      <c r="F2782" s="1">
        <f t="shared" si="45"/>
        <v>334.09920833333331</v>
      </c>
    </row>
    <row r="2783" spans="1:6" x14ac:dyDescent="0.3">
      <c r="A2783" s="1">
        <v>55.62</v>
      </c>
      <c r="B2783" s="1">
        <v>0.88371509999999998</v>
      </c>
      <c r="C2783" s="1">
        <v>0.45935040000000005</v>
      </c>
      <c r="D2783" s="1">
        <v>8.0182900000000004</v>
      </c>
      <c r="E2783" s="1">
        <f>Table29[[#This Row],[extensometer
'[mm']]]/$J$2*100</f>
        <v>2.2967520000000001</v>
      </c>
      <c r="F2783" s="1">
        <f t="shared" si="45"/>
        <v>334.09541666666667</v>
      </c>
    </row>
    <row r="2784" spans="1:6" x14ac:dyDescent="0.3">
      <c r="A2784" s="1">
        <v>55.64</v>
      </c>
      <c r="B2784" s="1">
        <v>0.88371530000000009</v>
      </c>
      <c r="C2784" s="1">
        <v>0.45935190000000004</v>
      </c>
      <c r="D2784" s="1">
        <v>8.0181979999999999</v>
      </c>
      <c r="E2784" s="1">
        <f>Table29[[#This Row],[extensometer
'[mm']]]/$J$2*100</f>
        <v>2.2967594999999998</v>
      </c>
      <c r="F2784" s="1">
        <f t="shared" si="45"/>
        <v>334.09158333333335</v>
      </c>
    </row>
    <row r="2785" spans="1:6" x14ac:dyDescent="0.3">
      <c r="A2785" s="1">
        <v>55.66</v>
      </c>
      <c r="B2785" s="1">
        <v>0.88371519999999992</v>
      </c>
      <c r="C2785" s="1">
        <v>0.45934809999999998</v>
      </c>
      <c r="D2785" s="1">
        <v>8.0181269999999998</v>
      </c>
      <c r="E2785" s="1">
        <f>Table29[[#This Row],[extensometer
'[mm']]]/$J$2*100</f>
        <v>2.2967404999999999</v>
      </c>
      <c r="F2785" s="1">
        <f t="shared" si="45"/>
        <v>334.08862499999998</v>
      </c>
    </row>
    <row r="2786" spans="1:6" x14ac:dyDescent="0.3">
      <c r="A2786" s="1">
        <v>55.68</v>
      </c>
      <c r="B2786" s="1">
        <v>0.88371509999999998</v>
      </c>
      <c r="C2786" s="1">
        <v>0.45934420000000004</v>
      </c>
      <c r="D2786" s="1">
        <v>8.0180550000000004</v>
      </c>
      <c r="E2786" s="1">
        <f>Table29[[#This Row],[extensometer
'[mm']]]/$J$2*100</f>
        <v>2.2967210000000002</v>
      </c>
      <c r="F2786" s="1">
        <f t="shared" si="45"/>
        <v>334.08562499999999</v>
      </c>
    </row>
    <row r="2787" spans="1:6" x14ac:dyDescent="0.3">
      <c r="A2787" s="1">
        <v>55.7</v>
      </c>
      <c r="B2787" s="1">
        <v>0.88371489999999997</v>
      </c>
      <c r="C2787" s="1">
        <v>0.45934040000000004</v>
      </c>
      <c r="D2787" s="1">
        <v>8.0179829999999992</v>
      </c>
      <c r="E2787" s="1">
        <f>Table29[[#This Row],[extensometer
'[mm']]]/$J$2*100</f>
        <v>2.2967020000000002</v>
      </c>
      <c r="F2787" s="1">
        <f t="shared" si="45"/>
        <v>334.08262499999995</v>
      </c>
    </row>
    <row r="2788" spans="1:6" x14ac:dyDescent="0.3">
      <c r="A2788" s="1">
        <v>55.72</v>
      </c>
      <c r="B2788" s="1">
        <v>0.88371480000000002</v>
      </c>
      <c r="C2788" s="1">
        <v>0.45933649999999998</v>
      </c>
      <c r="D2788" s="1">
        <v>8.0179120000000008</v>
      </c>
      <c r="E2788" s="1">
        <f>Table29[[#This Row],[extensometer
'[mm']]]/$J$2*100</f>
        <v>2.2966825000000002</v>
      </c>
      <c r="F2788" s="1">
        <f t="shared" si="45"/>
        <v>334.0796666666667</v>
      </c>
    </row>
    <row r="2789" spans="1:6" x14ac:dyDescent="0.3">
      <c r="A2789" s="1">
        <v>55.74</v>
      </c>
      <c r="B2789" s="1">
        <v>0.88371469999999996</v>
      </c>
      <c r="C2789" s="1">
        <v>0.45933270000000004</v>
      </c>
      <c r="D2789" s="1">
        <v>8.0178399999999996</v>
      </c>
      <c r="E2789" s="1">
        <f>Table29[[#This Row],[extensometer
'[mm']]]/$J$2*100</f>
        <v>2.2966635000000002</v>
      </c>
      <c r="F2789" s="1">
        <f t="shared" si="45"/>
        <v>334.07666666666665</v>
      </c>
    </row>
    <row r="2790" spans="1:6" x14ac:dyDescent="0.3">
      <c r="A2790" s="1">
        <v>55.76</v>
      </c>
      <c r="B2790" s="1">
        <v>0.88371469999999996</v>
      </c>
      <c r="C2790" s="1">
        <v>0.45932620000000002</v>
      </c>
      <c r="D2790" s="1">
        <v>8.0177519999999998</v>
      </c>
      <c r="E2790" s="1">
        <f>Table29[[#This Row],[extensometer
'[mm']]]/$J$2*100</f>
        <v>2.2966310000000001</v>
      </c>
      <c r="F2790" s="1">
        <f t="shared" si="45"/>
        <v>334.07299999999998</v>
      </c>
    </row>
    <row r="2791" spans="1:6" x14ac:dyDescent="0.3">
      <c r="A2791" s="1">
        <v>55.78</v>
      </c>
      <c r="B2791" s="1">
        <v>0.88371469999999996</v>
      </c>
      <c r="C2791" s="1">
        <v>0.45931959999999999</v>
      </c>
      <c r="D2791" s="1">
        <v>8.0176630000000007</v>
      </c>
      <c r="E2791" s="1">
        <f>Table29[[#This Row],[extensometer
'[mm']]]/$J$2*100</f>
        <v>2.2965979999999999</v>
      </c>
      <c r="F2791" s="1">
        <f t="shared" si="45"/>
        <v>334.06929166666669</v>
      </c>
    </row>
    <row r="2792" spans="1:6" x14ac:dyDescent="0.3">
      <c r="A2792" s="1">
        <v>55.8</v>
      </c>
      <c r="B2792" s="1">
        <v>0.88371469999999996</v>
      </c>
      <c r="C2792" s="1">
        <v>0.45931309999999997</v>
      </c>
      <c r="D2792" s="1">
        <v>8.0175739999999998</v>
      </c>
      <c r="E2792" s="1">
        <f>Table29[[#This Row],[extensometer
'[mm']]]/$J$2*100</f>
        <v>2.2965654999999998</v>
      </c>
      <c r="F2792" s="1">
        <f t="shared" si="45"/>
        <v>334.06558333333334</v>
      </c>
    </row>
    <row r="2793" spans="1:6" x14ac:dyDescent="0.3">
      <c r="A2793" s="1">
        <v>55.82</v>
      </c>
      <c r="B2793" s="1">
        <v>0.88371469999999996</v>
      </c>
      <c r="C2793" s="1">
        <v>0.45930659999999995</v>
      </c>
      <c r="D2793" s="1">
        <v>8.0174850000000006</v>
      </c>
      <c r="E2793" s="1">
        <f>Table29[[#This Row],[extensometer
'[mm']]]/$J$2*100</f>
        <v>2.2965329999999997</v>
      </c>
      <c r="F2793" s="1">
        <f t="shared" ref="F2793:F2856" si="46">D2793*1000/$J$3</f>
        <v>334.06187500000004</v>
      </c>
    </row>
    <row r="2794" spans="1:6" x14ac:dyDescent="0.3">
      <c r="A2794" s="1">
        <v>55.84</v>
      </c>
      <c r="B2794" s="1">
        <v>0.88371469999999996</v>
      </c>
      <c r="C2794" s="1">
        <v>0.45930009999999999</v>
      </c>
      <c r="D2794" s="1">
        <v>8.0173959999999997</v>
      </c>
      <c r="E2794" s="1">
        <f>Table29[[#This Row],[extensometer
'[mm']]]/$J$2*100</f>
        <v>2.2965005000000001</v>
      </c>
      <c r="F2794" s="1">
        <f t="shared" si="46"/>
        <v>334.05816666666664</v>
      </c>
    </row>
    <row r="2795" spans="1:6" x14ac:dyDescent="0.3">
      <c r="A2795" s="1">
        <v>55.86</v>
      </c>
      <c r="B2795" s="1">
        <v>0.88371469999999996</v>
      </c>
      <c r="C2795" s="1">
        <v>0.45929940000000002</v>
      </c>
      <c r="D2795" s="1">
        <v>8.0173269999999999</v>
      </c>
      <c r="E2795" s="1">
        <f>Table29[[#This Row],[extensometer
'[mm']]]/$J$2*100</f>
        <v>2.296497</v>
      </c>
      <c r="F2795" s="1">
        <f t="shared" si="46"/>
        <v>334.05529166666668</v>
      </c>
    </row>
    <row r="2796" spans="1:6" x14ac:dyDescent="0.3">
      <c r="A2796" s="1">
        <v>55.88</v>
      </c>
      <c r="B2796" s="1">
        <v>0.88371480000000002</v>
      </c>
      <c r="C2796" s="1">
        <v>0.4592987</v>
      </c>
      <c r="D2796" s="1">
        <v>8.017258</v>
      </c>
      <c r="E2796" s="1">
        <f>Table29[[#This Row],[extensometer
'[mm']]]/$J$2*100</f>
        <v>2.2964935</v>
      </c>
      <c r="F2796" s="1">
        <f t="shared" si="46"/>
        <v>334.05241666666666</v>
      </c>
    </row>
    <row r="2797" spans="1:6" x14ac:dyDescent="0.3">
      <c r="A2797" s="1">
        <v>55.9</v>
      </c>
      <c r="B2797" s="1">
        <v>0.88371489999999997</v>
      </c>
      <c r="C2797" s="1">
        <v>0.45929799999999998</v>
      </c>
      <c r="D2797" s="1">
        <v>8.0171890000000001</v>
      </c>
      <c r="E2797" s="1">
        <f>Table29[[#This Row],[extensometer
'[mm']]]/$J$2*100</f>
        <v>2.2964899999999999</v>
      </c>
      <c r="F2797" s="1">
        <f t="shared" si="46"/>
        <v>334.0495416666667</v>
      </c>
    </row>
    <row r="2798" spans="1:6" x14ac:dyDescent="0.3">
      <c r="A2798" s="1">
        <v>55.92</v>
      </c>
      <c r="B2798" s="1">
        <v>0.88371500000000003</v>
      </c>
      <c r="C2798" s="1">
        <v>0.45929729999999996</v>
      </c>
      <c r="D2798" s="1">
        <v>8.0171200000000002</v>
      </c>
      <c r="E2798" s="1">
        <f>Table29[[#This Row],[extensometer
'[mm']]]/$J$2*100</f>
        <v>2.2964864999999999</v>
      </c>
      <c r="F2798" s="1">
        <f t="shared" si="46"/>
        <v>334.04666666666668</v>
      </c>
    </row>
    <row r="2799" spans="1:6" x14ac:dyDescent="0.3">
      <c r="A2799" s="1">
        <v>55.94</v>
      </c>
      <c r="B2799" s="1">
        <v>0.88371500000000003</v>
      </c>
      <c r="C2799" s="1">
        <v>0.4592966</v>
      </c>
      <c r="D2799" s="1">
        <v>8.0170510000000004</v>
      </c>
      <c r="E2799" s="1">
        <f>Table29[[#This Row],[extensometer
'[mm']]]/$J$2*100</f>
        <v>2.2964829999999998</v>
      </c>
      <c r="F2799" s="1">
        <f t="shared" si="46"/>
        <v>334.04379166666666</v>
      </c>
    </row>
    <row r="2800" spans="1:6" x14ac:dyDescent="0.3">
      <c r="A2800" s="1">
        <v>55.96</v>
      </c>
      <c r="B2800" s="1">
        <v>0.88371509999999998</v>
      </c>
      <c r="C2800" s="1">
        <v>0.45930029999999999</v>
      </c>
      <c r="D2800" s="1">
        <v>8.0169870000000003</v>
      </c>
      <c r="E2800" s="1">
        <f>Table29[[#This Row],[extensometer
'[mm']]]/$J$2*100</f>
        <v>2.2965014999999998</v>
      </c>
      <c r="F2800" s="1">
        <f t="shared" si="46"/>
        <v>334.04112500000002</v>
      </c>
    </row>
    <row r="2801" spans="1:6" x14ac:dyDescent="0.3">
      <c r="A2801" s="1">
        <v>55.98</v>
      </c>
      <c r="B2801" s="1">
        <v>0.88371509999999998</v>
      </c>
      <c r="C2801" s="1">
        <v>0.45930399999999999</v>
      </c>
      <c r="D2801" s="1">
        <v>8.0169230000000002</v>
      </c>
      <c r="E2801" s="1">
        <f>Table29[[#This Row],[extensometer
'[mm']]]/$J$2*100</f>
        <v>2.2965199999999997</v>
      </c>
      <c r="F2801" s="1">
        <f t="shared" si="46"/>
        <v>334.03845833333338</v>
      </c>
    </row>
    <row r="2802" spans="1:6" x14ac:dyDescent="0.3">
      <c r="A2802" s="1">
        <v>56</v>
      </c>
      <c r="B2802" s="1">
        <v>0.88371509999999998</v>
      </c>
      <c r="C2802" s="1">
        <v>0.45930769999999999</v>
      </c>
      <c r="D2802" s="1">
        <v>8.0168590000000002</v>
      </c>
      <c r="E2802" s="1">
        <f>Table29[[#This Row],[extensometer
'[mm']]]/$J$2*100</f>
        <v>2.2965384999999996</v>
      </c>
      <c r="F2802" s="1">
        <f t="shared" si="46"/>
        <v>334.03579166666668</v>
      </c>
    </row>
    <row r="2803" spans="1:6" x14ac:dyDescent="0.3">
      <c r="A2803" s="1">
        <v>56.02</v>
      </c>
      <c r="B2803" s="1">
        <v>0.88371509999999998</v>
      </c>
      <c r="C2803" s="1">
        <v>0.45931140000000004</v>
      </c>
      <c r="D2803" s="1">
        <v>8.0167950000000001</v>
      </c>
      <c r="E2803" s="1">
        <f>Table29[[#This Row],[extensometer
'[mm']]]/$J$2*100</f>
        <v>2.296557</v>
      </c>
      <c r="F2803" s="1">
        <f t="shared" si="46"/>
        <v>334.03312499999998</v>
      </c>
    </row>
    <row r="2804" spans="1:6" x14ac:dyDescent="0.3">
      <c r="A2804" s="1">
        <v>56.04</v>
      </c>
      <c r="B2804" s="1">
        <v>0.88371519999999992</v>
      </c>
      <c r="C2804" s="1">
        <v>0.45931520000000003</v>
      </c>
      <c r="D2804" s="1">
        <v>8.0167300000000008</v>
      </c>
      <c r="E2804" s="1">
        <f>Table29[[#This Row],[extensometer
'[mm']]]/$J$2*100</f>
        <v>2.296576</v>
      </c>
      <c r="F2804" s="1">
        <f t="shared" si="46"/>
        <v>334.03041666666667</v>
      </c>
    </row>
    <row r="2805" spans="1:6" x14ac:dyDescent="0.3">
      <c r="A2805" s="1">
        <v>56.06</v>
      </c>
      <c r="B2805" s="1">
        <v>0.88371509999999998</v>
      </c>
      <c r="C2805" s="1">
        <v>0.45932040000000002</v>
      </c>
      <c r="D2805" s="1">
        <v>8.0166529999999998</v>
      </c>
      <c r="E2805" s="1">
        <f>Table29[[#This Row],[extensometer
'[mm']]]/$J$2*100</f>
        <v>2.296602</v>
      </c>
      <c r="F2805" s="1">
        <f t="shared" si="46"/>
        <v>334.02720833333336</v>
      </c>
    </row>
    <row r="2806" spans="1:6" x14ac:dyDescent="0.3">
      <c r="A2806" s="1">
        <v>56.08</v>
      </c>
      <c r="B2806" s="1">
        <v>0.88371509999999998</v>
      </c>
      <c r="C2806" s="1">
        <v>0.4593256</v>
      </c>
      <c r="D2806" s="1">
        <v>8.0165760000000006</v>
      </c>
      <c r="E2806" s="1">
        <f>Table29[[#This Row],[extensometer
'[mm']]]/$J$2*100</f>
        <v>2.2966279999999997</v>
      </c>
      <c r="F2806" s="1">
        <f t="shared" si="46"/>
        <v>334.02400000000006</v>
      </c>
    </row>
    <row r="2807" spans="1:6" x14ac:dyDescent="0.3">
      <c r="A2807" s="1">
        <v>56.1</v>
      </c>
      <c r="B2807" s="1">
        <v>0.88371500000000003</v>
      </c>
      <c r="C2807" s="1">
        <v>0.45933079999999998</v>
      </c>
      <c r="D2807" s="1">
        <v>8.0164980000000003</v>
      </c>
      <c r="E2807" s="1">
        <f>Table29[[#This Row],[extensometer
'[mm']]]/$J$2*100</f>
        <v>2.2966540000000002</v>
      </c>
      <c r="F2807" s="1">
        <f t="shared" si="46"/>
        <v>334.02075000000002</v>
      </c>
    </row>
    <row r="2808" spans="1:6" x14ac:dyDescent="0.3">
      <c r="A2808" s="1">
        <v>56.12</v>
      </c>
      <c r="B2808" s="1">
        <v>0.88371500000000003</v>
      </c>
      <c r="C2808" s="1">
        <v>0.45933600000000002</v>
      </c>
      <c r="D2808" s="1">
        <v>8.0164209999999994</v>
      </c>
      <c r="E2808" s="1">
        <f>Table29[[#This Row],[extensometer
'[mm']]]/$J$2*100</f>
        <v>2.2966800000000003</v>
      </c>
      <c r="F2808" s="1">
        <f t="shared" si="46"/>
        <v>334.01754166666666</v>
      </c>
    </row>
    <row r="2809" spans="1:6" x14ac:dyDescent="0.3">
      <c r="A2809" s="1">
        <v>56.14</v>
      </c>
      <c r="B2809" s="1">
        <v>0.88371489999999997</v>
      </c>
      <c r="C2809" s="1">
        <v>0.45934120000000001</v>
      </c>
      <c r="D2809" s="1">
        <v>8.0163440000000001</v>
      </c>
      <c r="E2809" s="1">
        <f>Table29[[#This Row],[extensometer
'[mm']]]/$J$2*100</f>
        <v>2.2967059999999999</v>
      </c>
      <c r="F2809" s="1">
        <f t="shared" si="46"/>
        <v>334.01433333333335</v>
      </c>
    </row>
    <row r="2810" spans="1:6" x14ac:dyDescent="0.3">
      <c r="A2810" s="1">
        <v>56.16</v>
      </c>
      <c r="B2810" s="1">
        <v>0.88371469999999996</v>
      </c>
      <c r="C2810" s="1">
        <v>0.45934849999999999</v>
      </c>
      <c r="D2810" s="1">
        <v>8.0162519999999997</v>
      </c>
      <c r="E2810" s="1">
        <f>Table29[[#This Row],[extensometer
'[mm']]]/$J$2*100</f>
        <v>2.2967425000000001</v>
      </c>
      <c r="F2810" s="1">
        <f t="shared" si="46"/>
        <v>334.01049999999998</v>
      </c>
    </row>
    <row r="2811" spans="1:6" x14ac:dyDescent="0.3">
      <c r="A2811" s="1">
        <v>56.18</v>
      </c>
      <c r="B2811" s="1">
        <v>0.88371460000000002</v>
      </c>
      <c r="C2811" s="1">
        <v>0.45935570000000003</v>
      </c>
      <c r="D2811" s="1">
        <v>8.0161610000000003</v>
      </c>
      <c r="E2811" s="1">
        <f>Table29[[#This Row],[extensometer
'[mm']]]/$J$2*100</f>
        <v>2.2967785000000003</v>
      </c>
      <c r="F2811" s="1">
        <f t="shared" si="46"/>
        <v>334.00670833333334</v>
      </c>
    </row>
    <row r="2812" spans="1:6" x14ac:dyDescent="0.3">
      <c r="A2812" s="1">
        <v>56.2</v>
      </c>
      <c r="B2812" s="1">
        <v>0.88371440000000001</v>
      </c>
      <c r="C2812" s="1">
        <v>0.45936300000000002</v>
      </c>
      <c r="D2812" s="1">
        <v>8.0160699999999991</v>
      </c>
      <c r="E2812" s="1">
        <f>Table29[[#This Row],[extensometer
'[mm']]]/$J$2*100</f>
        <v>2.2968150000000001</v>
      </c>
      <c r="F2812" s="1">
        <f t="shared" si="46"/>
        <v>334.00291666666664</v>
      </c>
    </row>
    <row r="2813" spans="1:6" x14ac:dyDescent="0.3">
      <c r="A2813" s="1">
        <v>56.22</v>
      </c>
      <c r="B2813" s="1">
        <v>0.88371420000000001</v>
      </c>
      <c r="C2813" s="1">
        <v>0.45937020000000001</v>
      </c>
      <c r="D2813" s="1">
        <v>8.0159789999999997</v>
      </c>
      <c r="E2813" s="1">
        <f>Table29[[#This Row],[extensometer
'[mm']]]/$J$2*100</f>
        <v>2.2968510000000002</v>
      </c>
      <c r="F2813" s="1">
        <f t="shared" si="46"/>
        <v>333.99912499999999</v>
      </c>
    </row>
    <row r="2814" spans="1:6" x14ac:dyDescent="0.3">
      <c r="A2814" s="1">
        <v>56.24</v>
      </c>
      <c r="B2814" s="1">
        <v>0.883714</v>
      </c>
      <c r="C2814" s="1">
        <v>0.45937749999999999</v>
      </c>
      <c r="D2814" s="1">
        <v>8.0158869999999993</v>
      </c>
      <c r="E2814" s="1">
        <f>Table29[[#This Row],[extensometer
'[mm']]]/$J$2*100</f>
        <v>2.2968875</v>
      </c>
      <c r="F2814" s="1">
        <f t="shared" si="46"/>
        <v>333.99529166666667</v>
      </c>
    </row>
    <row r="2815" spans="1:6" x14ac:dyDescent="0.3">
      <c r="A2815" s="1">
        <v>56.26</v>
      </c>
      <c r="B2815" s="1">
        <v>0.88371409999999995</v>
      </c>
      <c r="C2815" s="1">
        <v>0.4593854</v>
      </c>
      <c r="D2815" s="1">
        <v>8.0158330000000007</v>
      </c>
      <c r="E2815" s="1">
        <f>Table29[[#This Row],[extensometer
'[mm']]]/$J$2*100</f>
        <v>2.2969270000000002</v>
      </c>
      <c r="F2815" s="1">
        <f t="shared" si="46"/>
        <v>333.99304166666667</v>
      </c>
    </row>
    <row r="2816" spans="1:6" x14ac:dyDescent="0.3">
      <c r="A2816" s="1">
        <v>56.28</v>
      </c>
      <c r="B2816" s="1">
        <v>0.88371420000000001</v>
      </c>
      <c r="C2816" s="1">
        <v>0.4593933</v>
      </c>
      <c r="D2816" s="1">
        <v>8.0157790000000002</v>
      </c>
      <c r="E2816" s="1">
        <f>Table29[[#This Row],[extensometer
'[mm']]]/$J$2*100</f>
        <v>2.2969664999999999</v>
      </c>
      <c r="F2816" s="1">
        <f t="shared" si="46"/>
        <v>333.99079166666667</v>
      </c>
    </row>
    <row r="2817" spans="1:6" x14ac:dyDescent="0.3">
      <c r="A2817" s="1">
        <v>56.3</v>
      </c>
      <c r="B2817" s="1">
        <v>0.88371430000000006</v>
      </c>
      <c r="C2817" s="1">
        <v>0.45940130000000001</v>
      </c>
      <c r="D2817" s="1">
        <v>8.0157249999999998</v>
      </c>
      <c r="E2817" s="1">
        <f>Table29[[#This Row],[extensometer
'[mm']]]/$J$2*100</f>
        <v>2.2970065000000002</v>
      </c>
      <c r="F2817" s="1">
        <f t="shared" si="46"/>
        <v>333.98854166666666</v>
      </c>
    </row>
    <row r="2818" spans="1:6" x14ac:dyDescent="0.3">
      <c r="A2818" s="1">
        <v>56.32</v>
      </c>
      <c r="B2818" s="1">
        <v>0.88371440000000001</v>
      </c>
      <c r="C2818" s="1">
        <v>0.45940920000000002</v>
      </c>
      <c r="D2818" s="1">
        <v>8.0156720000000004</v>
      </c>
      <c r="E2818" s="1">
        <f>Table29[[#This Row],[extensometer
'[mm']]]/$J$2*100</f>
        <v>2.2970460000000004</v>
      </c>
      <c r="F2818" s="1">
        <f t="shared" si="46"/>
        <v>333.98633333333333</v>
      </c>
    </row>
    <row r="2819" spans="1:6" x14ac:dyDescent="0.3">
      <c r="A2819" s="1">
        <v>56.34</v>
      </c>
      <c r="B2819" s="1">
        <v>0.88371460000000002</v>
      </c>
      <c r="C2819" s="1">
        <v>0.45941709999999997</v>
      </c>
      <c r="D2819" s="1">
        <v>8.0156179999999999</v>
      </c>
      <c r="E2819" s="1">
        <f>Table29[[#This Row],[extensometer
'[mm']]]/$J$2*100</f>
        <v>2.2970854999999997</v>
      </c>
      <c r="F2819" s="1">
        <f t="shared" si="46"/>
        <v>333.98408333333333</v>
      </c>
    </row>
    <row r="2820" spans="1:6" x14ac:dyDescent="0.3">
      <c r="A2820" s="1">
        <v>56.36</v>
      </c>
      <c r="B2820" s="1">
        <v>0.88371440000000001</v>
      </c>
      <c r="C2820" s="1">
        <v>0.45941740000000003</v>
      </c>
      <c r="D2820" s="1">
        <v>8.0155560000000001</v>
      </c>
      <c r="E2820" s="1">
        <f>Table29[[#This Row],[extensometer
'[mm']]]/$J$2*100</f>
        <v>2.2970869999999999</v>
      </c>
      <c r="F2820" s="1">
        <f t="shared" si="46"/>
        <v>333.98150000000004</v>
      </c>
    </row>
    <row r="2821" spans="1:6" x14ac:dyDescent="0.3">
      <c r="A2821" s="1">
        <v>56.38</v>
      </c>
      <c r="B2821" s="1">
        <v>0.88371430000000006</v>
      </c>
      <c r="C2821" s="1">
        <v>0.45941769999999998</v>
      </c>
      <c r="D2821" s="1">
        <v>8.0154940000000003</v>
      </c>
      <c r="E2821" s="1">
        <f>Table29[[#This Row],[extensometer
'[mm']]]/$J$2*100</f>
        <v>2.2970885000000001</v>
      </c>
      <c r="F2821" s="1">
        <f t="shared" si="46"/>
        <v>333.97891666666669</v>
      </c>
    </row>
    <row r="2822" spans="1:6" x14ac:dyDescent="0.3">
      <c r="A2822" s="1">
        <v>56.4</v>
      </c>
      <c r="B2822" s="1">
        <v>0.88371420000000001</v>
      </c>
      <c r="C2822" s="1">
        <v>0.45941799999999999</v>
      </c>
      <c r="D2822" s="1">
        <v>8.0154329999999998</v>
      </c>
      <c r="E2822" s="1">
        <f>Table29[[#This Row],[extensometer
'[mm']]]/$J$2*100</f>
        <v>2.2970899999999999</v>
      </c>
      <c r="F2822" s="1">
        <f t="shared" si="46"/>
        <v>333.97637500000002</v>
      </c>
    </row>
    <row r="2823" spans="1:6" x14ac:dyDescent="0.3">
      <c r="A2823" s="1">
        <v>56.42</v>
      </c>
      <c r="B2823" s="1">
        <v>0.88371409999999995</v>
      </c>
      <c r="C2823" s="1">
        <v>0.4594183</v>
      </c>
      <c r="D2823" s="1">
        <v>8.015371</v>
      </c>
      <c r="E2823" s="1">
        <f>Table29[[#This Row],[extensometer
'[mm']]]/$J$2*100</f>
        <v>2.2970915000000001</v>
      </c>
      <c r="F2823" s="1">
        <f t="shared" si="46"/>
        <v>333.97379166666667</v>
      </c>
    </row>
    <row r="2824" spans="1:6" x14ac:dyDescent="0.3">
      <c r="A2824" s="1">
        <v>56.44</v>
      </c>
      <c r="B2824" s="1">
        <v>0.883714</v>
      </c>
      <c r="C2824" s="1">
        <v>0.45941859999999995</v>
      </c>
      <c r="D2824" s="1">
        <v>8.0153099999999995</v>
      </c>
      <c r="E2824" s="1">
        <f>Table29[[#This Row],[extensometer
'[mm']]]/$J$2*100</f>
        <v>2.2970929999999998</v>
      </c>
      <c r="F2824" s="1">
        <f t="shared" si="46"/>
        <v>333.97125</v>
      </c>
    </row>
    <row r="2825" spans="1:6" x14ac:dyDescent="0.3">
      <c r="A2825" s="1">
        <v>56.46</v>
      </c>
      <c r="B2825" s="1">
        <v>0.88371409999999995</v>
      </c>
      <c r="C2825" s="1">
        <v>0.45941940000000003</v>
      </c>
      <c r="D2825" s="1">
        <v>8.0152350000000006</v>
      </c>
      <c r="E2825" s="1">
        <f>Table29[[#This Row],[extensometer
'[mm']]]/$J$2*100</f>
        <v>2.2970969999999999</v>
      </c>
      <c r="F2825" s="1">
        <f t="shared" si="46"/>
        <v>333.96812500000004</v>
      </c>
    </row>
    <row r="2826" spans="1:6" x14ac:dyDescent="0.3">
      <c r="A2826" s="1">
        <v>56.48</v>
      </c>
      <c r="B2826" s="1">
        <v>0.88371409999999995</v>
      </c>
      <c r="C2826" s="1">
        <v>0.4594201</v>
      </c>
      <c r="D2826" s="1">
        <v>8.0151610000000009</v>
      </c>
      <c r="E2826" s="1">
        <f>Table29[[#This Row],[extensometer
'[mm']]]/$J$2*100</f>
        <v>2.2971005</v>
      </c>
      <c r="F2826" s="1">
        <f t="shared" si="46"/>
        <v>333.96504166666671</v>
      </c>
    </row>
    <row r="2827" spans="1:6" x14ac:dyDescent="0.3">
      <c r="A2827" s="1">
        <v>56.5</v>
      </c>
      <c r="B2827" s="1">
        <v>0.88371420000000001</v>
      </c>
      <c r="C2827" s="1">
        <v>0.45942090000000002</v>
      </c>
      <c r="D2827" s="1">
        <v>8.0150860000000002</v>
      </c>
      <c r="E2827" s="1">
        <f>Table29[[#This Row],[extensometer
'[mm']]]/$J$2*100</f>
        <v>2.2971045000000001</v>
      </c>
      <c r="F2827" s="1">
        <f t="shared" si="46"/>
        <v>333.9619166666667</v>
      </c>
    </row>
    <row r="2828" spans="1:6" x14ac:dyDescent="0.3">
      <c r="A2828" s="1">
        <v>56.52</v>
      </c>
      <c r="B2828" s="1">
        <v>0.88371420000000001</v>
      </c>
      <c r="C2828" s="1">
        <v>0.45942159999999999</v>
      </c>
      <c r="D2828" s="1">
        <v>8.0150120000000005</v>
      </c>
      <c r="E2828" s="1">
        <f>Table29[[#This Row],[extensometer
'[mm']]]/$J$2*100</f>
        <v>2.2971079999999997</v>
      </c>
      <c r="F2828" s="1">
        <f t="shared" si="46"/>
        <v>333.95883333333336</v>
      </c>
    </row>
    <row r="2829" spans="1:6" x14ac:dyDescent="0.3">
      <c r="A2829" s="1">
        <v>56.54</v>
      </c>
      <c r="B2829" s="1">
        <v>0.88371430000000006</v>
      </c>
      <c r="C2829" s="1">
        <v>0.45942240000000001</v>
      </c>
      <c r="D2829" s="1">
        <v>8.0149380000000008</v>
      </c>
      <c r="E2829" s="1">
        <f>Table29[[#This Row],[extensometer
'[mm']]]/$J$2*100</f>
        <v>2.2971120000000003</v>
      </c>
      <c r="F2829" s="1">
        <f t="shared" si="46"/>
        <v>333.95575000000002</v>
      </c>
    </row>
    <row r="2830" spans="1:6" x14ac:dyDescent="0.3">
      <c r="A2830" s="1">
        <v>56.56</v>
      </c>
      <c r="B2830" s="1">
        <v>0.88371449999999996</v>
      </c>
      <c r="C2830" s="1">
        <v>0.45942659999999996</v>
      </c>
      <c r="D2830" s="1">
        <v>8.0148820000000001</v>
      </c>
      <c r="E2830" s="1">
        <f>Table29[[#This Row],[extensometer
'[mm']]]/$J$2*100</f>
        <v>2.2971329999999996</v>
      </c>
      <c r="F2830" s="1">
        <f t="shared" si="46"/>
        <v>333.95341666666667</v>
      </c>
    </row>
    <row r="2831" spans="1:6" x14ac:dyDescent="0.3">
      <c r="A2831" s="1">
        <v>56.58</v>
      </c>
      <c r="B2831" s="1">
        <v>0.88371469999999996</v>
      </c>
      <c r="C2831" s="1">
        <v>0.45943070000000003</v>
      </c>
      <c r="D2831" s="1">
        <v>8.0148270000000004</v>
      </c>
      <c r="E2831" s="1">
        <f>Table29[[#This Row],[extensometer
'[mm']]]/$J$2*100</f>
        <v>2.2971535000000003</v>
      </c>
      <c r="F2831" s="1">
        <f t="shared" si="46"/>
        <v>333.95112499999999</v>
      </c>
    </row>
    <row r="2832" spans="1:6" x14ac:dyDescent="0.3">
      <c r="A2832" s="1">
        <v>56.6</v>
      </c>
      <c r="B2832" s="1">
        <v>0.88371489999999997</v>
      </c>
      <c r="C2832" s="1">
        <v>0.45943490000000003</v>
      </c>
      <c r="D2832" s="1">
        <v>8.0147709999999996</v>
      </c>
      <c r="E2832" s="1">
        <f>Table29[[#This Row],[extensometer
'[mm']]]/$J$2*100</f>
        <v>2.2971745000000001</v>
      </c>
      <c r="F2832" s="1">
        <f t="shared" si="46"/>
        <v>333.94879166666664</v>
      </c>
    </row>
    <row r="2833" spans="1:6" x14ac:dyDescent="0.3">
      <c r="A2833" s="1">
        <v>56.62</v>
      </c>
      <c r="B2833" s="1">
        <v>0.88371519999999992</v>
      </c>
      <c r="C2833" s="1">
        <v>0.45943899999999999</v>
      </c>
      <c r="D2833" s="1">
        <v>8.014716</v>
      </c>
      <c r="E2833" s="1">
        <f>Table29[[#This Row],[extensometer
'[mm']]]/$J$2*100</f>
        <v>2.2971949999999999</v>
      </c>
      <c r="F2833" s="1">
        <f t="shared" si="46"/>
        <v>333.94650000000001</v>
      </c>
    </row>
    <row r="2834" spans="1:6" x14ac:dyDescent="0.3">
      <c r="A2834" s="1">
        <v>56.64</v>
      </c>
      <c r="B2834" s="1">
        <v>0.88371540000000004</v>
      </c>
      <c r="C2834" s="1">
        <v>0.4594432</v>
      </c>
      <c r="D2834" s="1">
        <v>8.0146610000000003</v>
      </c>
      <c r="E2834" s="1">
        <f>Table29[[#This Row],[extensometer
'[mm']]]/$J$2*100</f>
        <v>2.2972159999999997</v>
      </c>
      <c r="F2834" s="1">
        <f t="shared" si="46"/>
        <v>333.94420833333334</v>
      </c>
    </row>
    <row r="2835" spans="1:6" x14ac:dyDescent="0.3">
      <c r="A2835" s="1">
        <v>56.66</v>
      </c>
      <c r="B2835" s="1">
        <v>0.88371530000000009</v>
      </c>
      <c r="C2835" s="1">
        <v>0.45944740000000001</v>
      </c>
      <c r="D2835" s="1">
        <v>8.0145809999999997</v>
      </c>
      <c r="E2835" s="1">
        <f>Table29[[#This Row],[extensometer
'[mm']]]/$J$2*100</f>
        <v>2.297237</v>
      </c>
      <c r="F2835" s="1">
        <f t="shared" si="46"/>
        <v>333.94087500000001</v>
      </c>
    </row>
    <row r="2836" spans="1:6" x14ac:dyDescent="0.3">
      <c r="A2836" s="1">
        <v>56.68</v>
      </c>
      <c r="B2836" s="1">
        <v>0.88371519999999992</v>
      </c>
      <c r="C2836" s="1">
        <v>0.45945159999999996</v>
      </c>
      <c r="D2836" s="1">
        <v>8.0145009999999992</v>
      </c>
      <c r="E2836" s="1">
        <f>Table29[[#This Row],[extensometer
'[mm']]]/$J$2*100</f>
        <v>2.2972579999999998</v>
      </c>
      <c r="F2836" s="1">
        <f t="shared" si="46"/>
        <v>333.93754166666662</v>
      </c>
    </row>
    <row r="2837" spans="1:6" x14ac:dyDescent="0.3">
      <c r="A2837" s="1">
        <v>56.7</v>
      </c>
      <c r="B2837" s="1">
        <v>0.88371519999999992</v>
      </c>
      <c r="C2837" s="1">
        <v>0.45945570000000002</v>
      </c>
      <c r="D2837" s="1">
        <v>8.0144219999999997</v>
      </c>
      <c r="E2837" s="1">
        <f>Table29[[#This Row],[extensometer
'[mm']]]/$J$2*100</f>
        <v>2.2972785000000004</v>
      </c>
      <c r="F2837" s="1">
        <f t="shared" si="46"/>
        <v>333.93424999999996</v>
      </c>
    </row>
    <row r="2838" spans="1:6" x14ac:dyDescent="0.3">
      <c r="A2838" s="1">
        <v>56.72</v>
      </c>
      <c r="B2838" s="1">
        <v>0.88371509999999998</v>
      </c>
      <c r="C2838" s="1">
        <v>0.45945990000000003</v>
      </c>
      <c r="D2838" s="1">
        <v>8.0143419999999992</v>
      </c>
      <c r="E2838" s="1">
        <f>Table29[[#This Row],[extensometer
'[mm']]]/$J$2*100</f>
        <v>2.2972995000000003</v>
      </c>
      <c r="F2838" s="1">
        <f t="shared" si="46"/>
        <v>333.93091666666663</v>
      </c>
    </row>
    <row r="2839" spans="1:6" x14ac:dyDescent="0.3">
      <c r="A2839" s="1">
        <v>56.74</v>
      </c>
      <c r="B2839" s="1">
        <v>0.88371500000000003</v>
      </c>
      <c r="C2839" s="1">
        <v>0.45946409999999999</v>
      </c>
      <c r="D2839" s="1">
        <v>8.0142620000000004</v>
      </c>
      <c r="E2839" s="1">
        <f>Table29[[#This Row],[extensometer
'[mm']]]/$J$2*100</f>
        <v>2.2973205000000001</v>
      </c>
      <c r="F2839" s="1">
        <f t="shared" si="46"/>
        <v>333.92758333333336</v>
      </c>
    </row>
    <row r="2840" spans="1:6" x14ac:dyDescent="0.3">
      <c r="A2840" s="1">
        <v>56.76</v>
      </c>
      <c r="B2840" s="1">
        <v>0.88371469999999996</v>
      </c>
      <c r="C2840" s="1">
        <v>0.45946970000000004</v>
      </c>
      <c r="D2840" s="1">
        <v>8.0141869999999997</v>
      </c>
      <c r="E2840" s="1">
        <f>Table29[[#This Row],[extensometer
'[mm']]]/$J$2*100</f>
        <v>2.2973485</v>
      </c>
      <c r="F2840" s="1">
        <f t="shared" si="46"/>
        <v>333.92445833333335</v>
      </c>
    </row>
    <row r="2841" spans="1:6" x14ac:dyDescent="0.3">
      <c r="A2841" s="1">
        <v>56.78</v>
      </c>
      <c r="B2841" s="1">
        <v>0.88371449999999996</v>
      </c>
      <c r="C2841" s="1">
        <v>0.45947529999999998</v>
      </c>
      <c r="D2841" s="1">
        <v>8.0141109999999998</v>
      </c>
      <c r="E2841" s="1">
        <f>Table29[[#This Row],[extensometer
'[mm']]]/$J$2*100</f>
        <v>2.2973764999999999</v>
      </c>
      <c r="F2841" s="1">
        <f t="shared" si="46"/>
        <v>333.92129166666666</v>
      </c>
    </row>
    <row r="2842" spans="1:6" x14ac:dyDescent="0.3">
      <c r="A2842" s="1">
        <v>56.8</v>
      </c>
      <c r="B2842" s="1">
        <v>0.88371420000000001</v>
      </c>
      <c r="C2842" s="1">
        <v>0.45948090000000003</v>
      </c>
      <c r="D2842" s="1">
        <v>8.0140360000000008</v>
      </c>
      <c r="E2842" s="1">
        <f>Table29[[#This Row],[extensometer
'[mm']]]/$J$2*100</f>
        <v>2.2974045000000003</v>
      </c>
      <c r="F2842" s="1">
        <f t="shared" si="46"/>
        <v>333.91816666666671</v>
      </c>
    </row>
    <row r="2843" spans="1:6" x14ac:dyDescent="0.3">
      <c r="A2843" s="1">
        <v>56.82</v>
      </c>
      <c r="B2843" s="1">
        <v>0.88371390000000005</v>
      </c>
      <c r="C2843" s="1">
        <v>0.45948650000000002</v>
      </c>
      <c r="D2843" s="1">
        <v>8.0139600000000009</v>
      </c>
      <c r="E2843" s="1">
        <f>Table29[[#This Row],[extensometer
'[mm']]]/$J$2*100</f>
        <v>2.2974325000000002</v>
      </c>
      <c r="F2843" s="1">
        <f t="shared" si="46"/>
        <v>333.91500000000002</v>
      </c>
    </row>
    <row r="2844" spans="1:6" x14ac:dyDescent="0.3">
      <c r="A2844" s="1">
        <v>56.84</v>
      </c>
      <c r="B2844" s="1">
        <v>0.88371359999999999</v>
      </c>
      <c r="C2844" s="1">
        <v>0.45949209999999996</v>
      </c>
      <c r="D2844" s="1">
        <v>8.0138850000000001</v>
      </c>
      <c r="E2844" s="1">
        <f>Table29[[#This Row],[extensometer
'[mm']]]/$J$2*100</f>
        <v>2.2974604999999997</v>
      </c>
      <c r="F2844" s="1">
        <f t="shared" si="46"/>
        <v>333.91187500000001</v>
      </c>
    </row>
    <row r="2845" spans="1:6" x14ac:dyDescent="0.3">
      <c r="A2845" s="1">
        <v>56.86</v>
      </c>
      <c r="B2845" s="1">
        <v>0.88371390000000005</v>
      </c>
      <c r="C2845" s="1">
        <v>0.45949759999999995</v>
      </c>
      <c r="D2845" s="1">
        <v>8.0138259999999999</v>
      </c>
      <c r="E2845" s="1">
        <f>Table29[[#This Row],[extensometer
'[mm']]]/$J$2*100</f>
        <v>2.2974879999999995</v>
      </c>
      <c r="F2845" s="1">
        <f t="shared" si="46"/>
        <v>333.90941666666669</v>
      </c>
    </row>
    <row r="2846" spans="1:6" x14ac:dyDescent="0.3">
      <c r="A2846" s="1">
        <v>56.88</v>
      </c>
      <c r="B2846" s="1">
        <v>0.88371420000000001</v>
      </c>
      <c r="C2846" s="1">
        <v>0.45950299999999999</v>
      </c>
      <c r="D2846" s="1">
        <v>8.0137669999999996</v>
      </c>
      <c r="E2846" s="1">
        <f>Table29[[#This Row],[extensometer
'[mm']]]/$J$2*100</f>
        <v>2.2975149999999998</v>
      </c>
      <c r="F2846" s="1">
        <f t="shared" si="46"/>
        <v>333.90695833333331</v>
      </c>
    </row>
    <row r="2847" spans="1:6" x14ac:dyDescent="0.3">
      <c r="A2847" s="1">
        <v>56.9</v>
      </c>
      <c r="B2847" s="1">
        <v>0.88371449999999996</v>
      </c>
      <c r="C2847" s="1">
        <v>0.45950849999999999</v>
      </c>
      <c r="D2847" s="1">
        <v>8.0137090000000004</v>
      </c>
      <c r="E2847" s="1">
        <f>Table29[[#This Row],[extensometer
'[mm']]]/$J$2*100</f>
        <v>2.2975425</v>
      </c>
      <c r="F2847" s="1">
        <f t="shared" si="46"/>
        <v>333.90454166666672</v>
      </c>
    </row>
    <row r="2848" spans="1:6" x14ac:dyDescent="0.3">
      <c r="A2848" s="1">
        <v>56.92</v>
      </c>
      <c r="B2848" s="1">
        <v>0.88371480000000002</v>
      </c>
      <c r="C2848" s="1">
        <v>0.45951390000000003</v>
      </c>
      <c r="D2848" s="1">
        <v>8.0136500000000002</v>
      </c>
      <c r="E2848" s="1">
        <f>Table29[[#This Row],[extensometer
'[mm']]]/$J$2*100</f>
        <v>2.2975695000000003</v>
      </c>
      <c r="F2848" s="1">
        <f t="shared" si="46"/>
        <v>333.90208333333334</v>
      </c>
    </row>
    <row r="2849" spans="1:6" x14ac:dyDescent="0.3">
      <c r="A2849" s="1">
        <v>56.94</v>
      </c>
      <c r="B2849" s="1">
        <v>0.88371519999999992</v>
      </c>
      <c r="C2849" s="1">
        <v>0.45951940000000002</v>
      </c>
      <c r="D2849" s="1">
        <v>8.0135909999999999</v>
      </c>
      <c r="E2849" s="1">
        <f>Table29[[#This Row],[extensometer
'[mm']]]/$J$2*100</f>
        <v>2.2975970000000001</v>
      </c>
      <c r="F2849" s="1">
        <f t="shared" si="46"/>
        <v>333.89962500000001</v>
      </c>
    </row>
    <row r="2850" spans="1:6" x14ac:dyDescent="0.3">
      <c r="A2850" s="1">
        <v>56.96</v>
      </c>
      <c r="B2850" s="1">
        <v>0.88371489999999997</v>
      </c>
      <c r="C2850" s="1">
        <v>0.45952890000000002</v>
      </c>
      <c r="D2850" s="1">
        <v>8.0135310000000004</v>
      </c>
      <c r="E2850" s="1">
        <f>Table29[[#This Row],[extensometer
'[mm']]]/$J$2*100</f>
        <v>2.2976445000000001</v>
      </c>
      <c r="F2850" s="1">
        <f t="shared" si="46"/>
        <v>333.89712500000002</v>
      </c>
    </row>
    <row r="2851" spans="1:6" x14ac:dyDescent="0.3">
      <c r="A2851" s="1">
        <v>56.98</v>
      </c>
      <c r="B2851" s="1">
        <v>0.88371460000000002</v>
      </c>
      <c r="C2851" s="1">
        <v>0.45953840000000001</v>
      </c>
      <c r="D2851" s="1">
        <v>8.0134699999999999</v>
      </c>
      <c r="E2851" s="1">
        <f>Table29[[#This Row],[extensometer
'[mm']]]/$J$2*100</f>
        <v>2.2976920000000001</v>
      </c>
      <c r="F2851" s="1">
        <f t="shared" si="46"/>
        <v>333.89458333333334</v>
      </c>
    </row>
    <row r="2852" spans="1:6" x14ac:dyDescent="0.3">
      <c r="A2852" s="1">
        <v>57</v>
      </c>
      <c r="B2852" s="1">
        <v>0.88371440000000001</v>
      </c>
      <c r="C2852" s="1">
        <v>0.45954790000000001</v>
      </c>
      <c r="D2852" s="1">
        <v>8.0134100000000004</v>
      </c>
      <c r="E2852" s="1">
        <f>Table29[[#This Row],[extensometer
'[mm']]]/$J$2*100</f>
        <v>2.2977395</v>
      </c>
      <c r="F2852" s="1">
        <f t="shared" si="46"/>
        <v>333.89208333333335</v>
      </c>
    </row>
    <row r="2853" spans="1:6" x14ac:dyDescent="0.3">
      <c r="A2853" s="1">
        <v>57.02</v>
      </c>
      <c r="B2853" s="1">
        <v>0.88371409999999995</v>
      </c>
      <c r="C2853" s="1">
        <v>0.4595573</v>
      </c>
      <c r="D2853" s="1">
        <v>8.0133500000000009</v>
      </c>
      <c r="E2853" s="1">
        <f>Table29[[#This Row],[extensometer
'[mm']]]/$J$2*100</f>
        <v>2.2977865</v>
      </c>
      <c r="F2853" s="1">
        <f t="shared" si="46"/>
        <v>333.88958333333341</v>
      </c>
    </row>
    <row r="2854" spans="1:6" x14ac:dyDescent="0.3">
      <c r="A2854" s="1">
        <v>57.04</v>
      </c>
      <c r="B2854" s="1">
        <v>0.88371379999999999</v>
      </c>
      <c r="C2854" s="1">
        <v>0.4595668</v>
      </c>
      <c r="D2854" s="1">
        <v>8.0132890000000003</v>
      </c>
      <c r="E2854" s="1">
        <f>Table29[[#This Row],[extensometer
'[mm']]]/$J$2*100</f>
        <v>2.2978339999999999</v>
      </c>
      <c r="F2854" s="1">
        <f t="shared" si="46"/>
        <v>333.88704166666668</v>
      </c>
    </row>
    <row r="2855" spans="1:6" x14ac:dyDescent="0.3">
      <c r="A2855" s="1">
        <v>57.06</v>
      </c>
      <c r="B2855" s="1">
        <v>0.88371409999999995</v>
      </c>
      <c r="C2855" s="1">
        <v>0.45957340000000002</v>
      </c>
      <c r="D2855" s="1">
        <v>8.0132069999999995</v>
      </c>
      <c r="E2855" s="1">
        <f>Table29[[#This Row],[extensometer
'[mm']]]/$J$2*100</f>
        <v>2.2978670000000001</v>
      </c>
      <c r="F2855" s="1">
        <f t="shared" si="46"/>
        <v>333.88362499999999</v>
      </c>
    </row>
    <row r="2856" spans="1:6" x14ac:dyDescent="0.3">
      <c r="A2856" s="1">
        <v>57.08</v>
      </c>
      <c r="B2856" s="1">
        <v>0.88371430000000006</v>
      </c>
      <c r="C2856" s="1">
        <v>0.45957990000000004</v>
      </c>
      <c r="D2856" s="1">
        <v>8.0131239999999995</v>
      </c>
      <c r="E2856" s="1">
        <f>Table29[[#This Row],[extensometer
'[mm']]]/$J$2*100</f>
        <v>2.2978995000000002</v>
      </c>
      <c r="F2856" s="1">
        <f t="shared" si="46"/>
        <v>333.88016666666664</v>
      </c>
    </row>
    <row r="2857" spans="1:6" x14ac:dyDescent="0.3">
      <c r="A2857" s="1">
        <v>57.1</v>
      </c>
      <c r="B2857" s="1">
        <v>0.88371449999999996</v>
      </c>
      <c r="C2857" s="1">
        <v>0.45958650000000001</v>
      </c>
      <c r="D2857" s="1">
        <v>8.0130420000000004</v>
      </c>
      <c r="E2857" s="1">
        <f>Table29[[#This Row],[extensometer
'[mm']]]/$J$2*100</f>
        <v>2.2979325000000004</v>
      </c>
      <c r="F2857" s="1">
        <f t="shared" ref="F2857:F2920" si="47">D2857*1000/$J$3</f>
        <v>333.87675000000002</v>
      </c>
    </row>
    <row r="2858" spans="1:6" x14ac:dyDescent="0.3">
      <c r="A2858" s="1">
        <v>57.12</v>
      </c>
      <c r="B2858" s="1">
        <v>0.88371469999999996</v>
      </c>
      <c r="C2858" s="1">
        <v>0.45959299999999997</v>
      </c>
      <c r="D2858" s="1">
        <v>8.0129590000000004</v>
      </c>
      <c r="E2858" s="1">
        <f>Table29[[#This Row],[extensometer
'[mm']]]/$J$2*100</f>
        <v>2.2979649999999996</v>
      </c>
      <c r="F2858" s="1">
        <f t="shared" si="47"/>
        <v>333.87329166666672</v>
      </c>
    </row>
    <row r="2859" spans="1:6" x14ac:dyDescent="0.3">
      <c r="A2859" s="1">
        <v>57.14</v>
      </c>
      <c r="B2859" s="1">
        <v>0.88371489999999997</v>
      </c>
      <c r="C2859" s="1">
        <v>0.4595996</v>
      </c>
      <c r="D2859" s="1">
        <v>8.0128760000000003</v>
      </c>
      <c r="E2859" s="1">
        <f>Table29[[#This Row],[extensometer
'[mm']]]/$J$2*100</f>
        <v>2.2979980000000002</v>
      </c>
      <c r="F2859" s="1">
        <f t="shared" si="47"/>
        <v>333.86983333333336</v>
      </c>
    </row>
    <row r="2860" spans="1:6" x14ac:dyDescent="0.3">
      <c r="A2860" s="1">
        <v>57.16</v>
      </c>
      <c r="B2860" s="1">
        <v>0.88371480000000002</v>
      </c>
      <c r="C2860" s="1">
        <v>0.45959809999999995</v>
      </c>
      <c r="D2860" s="1">
        <v>8.0128129999999995</v>
      </c>
      <c r="E2860" s="1">
        <f>Table29[[#This Row],[extensometer
'[mm']]]/$J$2*100</f>
        <v>2.2979905</v>
      </c>
      <c r="F2860" s="1">
        <f t="shared" si="47"/>
        <v>333.86720833333328</v>
      </c>
    </row>
    <row r="2861" spans="1:6" x14ac:dyDescent="0.3">
      <c r="A2861" s="1">
        <v>57.18</v>
      </c>
      <c r="B2861" s="1">
        <v>0.88371469999999996</v>
      </c>
      <c r="C2861" s="1">
        <v>0.45959670000000002</v>
      </c>
      <c r="D2861" s="1">
        <v>8.0127489999999995</v>
      </c>
      <c r="E2861" s="1">
        <f>Table29[[#This Row],[extensometer
'[mm']]]/$J$2*100</f>
        <v>2.2979835</v>
      </c>
      <c r="F2861" s="1">
        <f t="shared" si="47"/>
        <v>333.86454166666664</v>
      </c>
    </row>
    <row r="2862" spans="1:6" x14ac:dyDescent="0.3">
      <c r="A2862" s="1">
        <v>57.2</v>
      </c>
      <c r="B2862" s="1">
        <v>0.88371449999999996</v>
      </c>
      <c r="C2862" s="1">
        <v>0.45959520000000004</v>
      </c>
      <c r="D2862" s="1">
        <v>8.0126860000000004</v>
      </c>
      <c r="E2862" s="1">
        <f>Table29[[#This Row],[extensometer
'[mm']]]/$J$2*100</f>
        <v>2.2979760000000002</v>
      </c>
      <c r="F2862" s="1">
        <f t="shared" si="47"/>
        <v>333.86191666666667</v>
      </c>
    </row>
    <row r="2863" spans="1:6" x14ac:dyDescent="0.3">
      <c r="A2863" s="1">
        <v>57.22</v>
      </c>
      <c r="B2863" s="1">
        <v>0.88371440000000001</v>
      </c>
      <c r="C2863" s="1">
        <v>0.4595938</v>
      </c>
      <c r="D2863" s="1">
        <v>8.0126220000000004</v>
      </c>
      <c r="E2863" s="1">
        <f>Table29[[#This Row],[extensometer
'[mm']]]/$J$2*100</f>
        <v>2.2979690000000002</v>
      </c>
      <c r="F2863" s="1">
        <f t="shared" si="47"/>
        <v>333.85925000000003</v>
      </c>
    </row>
    <row r="2864" spans="1:6" x14ac:dyDescent="0.3">
      <c r="A2864" s="1">
        <v>57.24</v>
      </c>
      <c r="B2864" s="1">
        <v>0.88371430000000006</v>
      </c>
      <c r="C2864" s="1">
        <v>0.45959230000000001</v>
      </c>
      <c r="D2864" s="1">
        <v>8.0125589999999995</v>
      </c>
      <c r="E2864" s="1">
        <f>Table29[[#This Row],[extensometer
'[mm']]]/$J$2*100</f>
        <v>2.2979615</v>
      </c>
      <c r="F2864" s="1">
        <f t="shared" si="47"/>
        <v>333.85662499999995</v>
      </c>
    </row>
    <row r="2865" spans="1:6" x14ac:dyDescent="0.3">
      <c r="A2865" s="1">
        <v>57.26</v>
      </c>
      <c r="B2865" s="1">
        <v>0.88371430000000006</v>
      </c>
      <c r="C2865" s="1">
        <v>0.45958709999999997</v>
      </c>
      <c r="D2865" s="1">
        <v>8.0124919999999999</v>
      </c>
      <c r="E2865" s="1">
        <f>Table29[[#This Row],[extensometer
'[mm']]]/$J$2*100</f>
        <v>2.2979354999999999</v>
      </c>
      <c r="F2865" s="1">
        <f t="shared" si="47"/>
        <v>333.85383333333334</v>
      </c>
    </row>
    <row r="2866" spans="1:6" x14ac:dyDescent="0.3">
      <c r="A2866" s="1">
        <v>57.28</v>
      </c>
      <c r="B2866" s="1">
        <v>0.88371440000000001</v>
      </c>
      <c r="C2866" s="1">
        <v>0.45958199999999999</v>
      </c>
      <c r="D2866" s="1">
        <v>8.0124259999999996</v>
      </c>
      <c r="E2866" s="1">
        <f>Table29[[#This Row],[extensometer
'[mm']]]/$J$2*100</f>
        <v>2.2979099999999999</v>
      </c>
      <c r="F2866" s="1">
        <f t="shared" si="47"/>
        <v>333.85108333333329</v>
      </c>
    </row>
    <row r="2867" spans="1:6" x14ac:dyDescent="0.3">
      <c r="A2867" s="1">
        <v>57.3</v>
      </c>
      <c r="B2867" s="1">
        <v>0.88371440000000001</v>
      </c>
      <c r="C2867" s="1">
        <v>0.45957680000000001</v>
      </c>
      <c r="D2867" s="1">
        <v>8.0123599999999993</v>
      </c>
      <c r="E2867" s="1">
        <f>Table29[[#This Row],[extensometer
'[mm']]]/$J$2*100</f>
        <v>2.2978839999999998</v>
      </c>
      <c r="F2867" s="1">
        <f t="shared" si="47"/>
        <v>333.8483333333333</v>
      </c>
    </row>
    <row r="2868" spans="1:6" x14ac:dyDescent="0.3">
      <c r="A2868" s="1">
        <v>57.32</v>
      </c>
      <c r="B2868" s="1">
        <v>0.88371440000000001</v>
      </c>
      <c r="C2868" s="1">
        <v>0.45957159999999997</v>
      </c>
      <c r="D2868" s="1">
        <v>8.0122940000000007</v>
      </c>
      <c r="E2868" s="1">
        <f>Table29[[#This Row],[extensometer
'[mm']]]/$J$2*100</f>
        <v>2.2978579999999997</v>
      </c>
      <c r="F2868" s="1">
        <f t="shared" si="47"/>
        <v>333.84558333333337</v>
      </c>
    </row>
    <row r="2869" spans="1:6" x14ac:dyDescent="0.3">
      <c r="A2869" s="1">
        <v>57.34</v>
      </c>
      <c r="B2869" s="1">
        <v>0.88371449999999996</v>
      </c>
      <c r="C2869" s="1">
        <v>0.45956640000000004</v>
      </c>
      <c r="D2869" s="1">
        <v>8.0122280000000003</v>
      </c>
      <c r="E2869" s="1">
        <f>Table29[[#This Row],[extensometer
'[mm']]]/$J$2*100</f>
        <v>2.2978320000000005</v>
      </c>
      <c r="F2869" s="1">
        <f t="shared" si="47"/>
        <v>333.84283333333332</v>
      </c>
    </row>
    <row r="2870" spans="1:6" x14ac:dyDescent="0.3">
      <c r="A2870" s="1">
        <v>57.36</v>
      </c>
      <c r="B2870" s="1">
        <v>0.88371449999999996</v>
      </c>
      <c r="C2870" s="1">
        <v>0.45956640000000004</v>
      </c>
      <c r="D2870" s="1">
        <v>8.0121540000000007</v>
      </c>
      <c r="E2870" s="1">
        <f>Table29[[#This Row],[extensometer
'[mm']]]/$J$2*100</f>
        <v>2.2978320000000005</v>
      </c>
      <c r="F2870" s="1">
        <f t="shared" si="47"/>
        <v>333.83975000000004</v>
      </c>
    </row>
    <row r="2871" spans="1:6" x14ac:dyDescent="0.3">
      <c r="A2871" s="1">
        <v>57.38</v>
      </c>
      <c r="B2871" s="1">
        <v>0.88371460000000002</v>
      </c>
      <c r="C2871" s="1">
        <v>0.45956640000000004</v>
      </c>
      <c r="D2871" s="1">
        <v>8.0120799999999992</v>
      </c>
      <c r="E2871" s="1">
        <f>Table29[[#This Row],[extensometer
'[mm']]]/$J$2*100</f>
        <v>2.2978320000000005</v>
      </c>
      <c r="F2871" s="1">
        <f t="shared" si="47"/>
        <v>333.83666666666664</v>
      </c>
    </row>
    <row r="2872" spans="1:6" x14ac:dyDescent="0.3">
      <c r="A2872" s="1">
        <v>57.4</v>
      </c>
      <c r="B2872" s="1">
        <v>0.88371460000000002</v>
      </c>
      <c r="C2872" s="1">
        <v>0.45956649999999999</v>
      </c>
      <c r="D2872" s="1">
        <v>8.0120070000000005</v>
      </c>
      <c r="E2872" s="1">
        <f>Table29[[#This Row],[extensometer
'[mm']]]/$J$2*100</f>
        <v>2.2978325000000002</v>
      </c>
      <c r="F2872" s="1">
        <f t="shared" si="47"/>
        <v>333.83362500000004</v>
      </c>
    </row>
    <row r="2873" spans="1:6" x14ac:dyDescent="0.3">
      <c r="A2873" s="1">
        <v>57.42</v>
      </c>
      <c r="B2873" s="1">
        <v>0.88371469999999996</v>
      </c>
      <c r="C2873" s="1">
        <v>0.45956649999999999</v>
      </c>
      <c r="D2873" s="1">
        <v>8.0119330000000009</v>
      </c>
      <c r="E2873" s="1">
        <f>Table29[[#This Row],[extensometer
'[mm']]]/$J$2*100</f>
        <v>2.2978325000000002</v>
      </c>
      <c r="F2873" s="1">
        <f t="shared" si="47"/>
        <v>333.8305416666667</v>
      </c>
    </row>
    <row r="2874" spans="1:6" x14ac:dyDescent="0.3">
      <c r="A2874" s="1">
        <v>57.44</v>
      </c>
      <c r="B2874" s="1">
        <v>0.88371469999999996</v>
      </c>
      <c r="C2874" s="1">
        <v>0.45956649999999999</v>
      </c>
      <c r="D2874" s="1">
        <v>8.0118600000000004</v>
      </c>
      <c r="E2874" s="1">
        <f>Table29[[#This Row],[extensometer
'[mm']]]/$J$2*100</f>
        <v>2.2978325000000002</v>
      </c>
      <c r="F2874" s="1">
        <f t="shared" si="47"/>
        <v>333.82750000000004</v>
      </c>
    </row>
    <row r="2875" spans="1:6" x14ac:dyDescent="0.3">
      <c r="A2875" s="1">
        <v>57.46</v>
      </c>
      <c r="B2875" s="1">
        <v>0.88371469999999996</v>
      </c>
      <c r="C2875" s="1">
        <v>0.45957300000000001</v>
      </c>
      <c r="D2875" s="1">
        <v>8.0117759999999993</v>
      </c>
      <c r="E2875" s="1">
        <f>Table29[[#This Row],[extensometer
'[mm']]]/$J$2*100</f>
        <v>2.2978649999999998</v>
      </c>
      <c r="F2875" s="1">
        <f t="shared" si="47"/>
        <v>333.82399999999996</v>
      </c>
    </row>
    <row r="2876" spans="1:6" x14ac:dyDescent="0.3">
      <c r="A2876" s="1">
        <v>57.48</v>
      </c>
      <c r="B2876" s="1">
        <v>0.88371469999999996</v>
      </c>
      <c r="C2876" s="1">
        <v>0.45957949999999997</v>
      </c>
      <c r="D2876" s="1">
        <v>8.011692</v>
      </c>
      <c r="E2876" s="1">
        <f>Table29[[#This Row],[extensometer
'[mm']]]/$J$2*100</f>
        <v>2.2978974999999999</v>
      </c>
      <c r="F2876" s="1">
        <f t="shared" si="47"/>
        <v>333.82049999999998</v>
      </c>
    </row>
    <row r="2877" spans="1:6" x14ac:dyDescent="0.3">
      <c r="A2877" s="1">
        <v>57.5</v>
      </c>
      <c r="B2877" s="1">
        <v>0.88371469999999996</v>
      </c>
      <c r="C2877" s="1">
        <v>0.4595861</v>
      </c>
      <c r="D2877" s="1">
        <v>8.0116080000000007</v>
      </c>
      <c r="E2877" s="1">
        <f>Table29[[#This Row],[extensometer
'[mm']]]/$J$2*100</f>
        <v>2.2979304999999997</v>
      </c>
      <c r="F2877" s="1">
        <f t="shared" si="47"/>
        <v>333.81700000000006</v>
      </c>
    </row>
    <row r="2878" spans="1:6" x14ac:dyDescent="0.3">
      <c r="A2878" s="1">
        <v>57.52</v>
      </c>
      <c r="B2878" s="1">
        <v>0.88371460000000002</v>
      </c>
      <c r="C2878" s="1">
        <v>0.45959259999999996</v>
      </c>
      <c r="D2878" s="1">
        <v>8.0115239999999996</v>
      </c>
      <c r="E2878" s="1">
        <f>Table29[[#This Row],[extensometer
'[mm']]]/$J$2*100</f>
        <v>2.2979629999999998</v>
      </c>
      <c r="F2878" s="1">
        <f t="shared" si="47"/>
        <v>333.81349999999998</v>
      </c>
    </row>
    <row r="2879" spans="1:6" x14ac:dyDescent="0.3">
      <c r="A2879" s="1">
        <v>57.54</v>
      </c>
      <c r="B2879" s="1">
        <v>0.88371460000000002</v>
      </c>
      <c r="C2879" s="1">
        <v>0.45959909999999998</v>
      </c>
      <c r="D2879" s="1">
        <v>8.0114389999999993</v>
      </c>
      <c r="E2879" s="1">
        <f>Table29[[#This Row],[extensometer
'[mm']]]/$J$2*100</f>
        <v>2.2979954999999999</v>
      </c>
      <c r="F2879" s="1">
        <f t="shared" si="47"/>
        <v>333.80995833333333</v>
      </c>
    </row>
    <row r="2880" spans="1:6" x14ac:dyDescent="0.3">
      <c r="A2880" s="1">
        <v>57.56</v>
      </c>
      <c r="B2880" s="1">
        <v>0.88371460000000002</v>
      </c>
      <c r="C2880" s="1">
        <v>0.45960390000000001</v>
      </c>
      <c r="D2880" s="1">
        <v>8.0113830000000004</v>
      </c>
      <c r="E2880" s="1">
        <f>Table29[[#This Row],[extensometer
'[mm']]]/$J$2*100</f>
        <v>2.2980195000000001</v>
      </c>
      <c r="F2880" s="1">
        <f t="shared" si="47"/>
        <v>333.80762500000003</v>
      </c>
    </row>
    <row r="2881" spans="1:6" x14ac:dyDescent="0.3">
      <c r="A2881" s="1">
        <v>57.58</v>
      </c>
      <c r="B2881" s="1">
        <v>0.88371449999999996</v>
      </c>
      <c r="C2881" s="1">
        <v>0.45960870000000004</v>
      </c>
      <c r="D2881" s="1">
        <v>8.0113260000000004</v>
      </c>
      <c r="E2881" s="1">
        <f>Table29[[#This Row],[extensometer
'[mm']]]/$J$2*100</f>
        <v>2.2980434999999999</v>
      </c>
      <c r="F2881" s="1">
        <f t="shared" si="47"/>
        <v>333.80525</v>
      </c>
    </row>
    <row r="2882" spans="1:6" x14ac:dyDescent="0.3">
      <c r="A2882" s="1">
        <v>57.6</v>
      </c>
      <c r="B2882" s="1">
        <v>0.88371449999999996</v>
      </c>
      <c r="C2882" s="1">
        <v>0.45961350000000001</v>
      </c>
      <c r="D2882" s="1">
        <v>8.0112699999999997</v>
      </c>
      <c r="E2882" s="1">
        <f>Table29[[#This Row],[extensometer
'[mm']]]/$J$2*100</f>
        <v>2.2980674999999997</v>
      </c>
      <c r="F2882" s="1">
        <f t="shared" si="47"/>
        <v>333.80291666666665</v>
      </c>
    </row>
    <row r="2883" spans="1:6" x14ac:dyDescent="0.3">
      <c r="A2883" s="1">
        <v>57.62</v>
      </c>
      <c r="B2883" s="1">
        <v>0.88371440000000001</v>
      </c>
      <c r="C2883" s="1">
        <v>0.45961829999999998</v>
      </c>
      <c r="D2883" s="1">
        <v>8.0112129999999997</v>
      </c>
      <c r="E2883" s="1">
        <f>Table29[[#This Row],[extensometer
'[mm']]]/$J$2*100</f>
        <v>2.2980915</v>
      </c>
      <c r="F2883" s="1">
        <f t="shared" si="47"/>
        <v>333.80054166666667</v>
      </c>
    </row>
    <row r="2884" spans="1:6" x14ac:dyDescent="0.3">
      <c r="A2884" s="1">
        <v>57.64</v>
      </c>
      <c r="B2884" s="1">
        <v>0.88371440000000001</v>
      </c>
      <c r="C2884" s="1">
        <v>0.45962309999999995</v>
      </c>
      <c r="D2884" s="1">
        <v>8.0111570000000007</v>
      </c>
      <c r="E2884" s="1">
        <f>Table29[[#This Row],[extensometer
'[mm']]]/$J$2*100</f>
        <v>2.2981154999999998</v>
      </c>
      <c r="F2884" s="1">
        <f t="shared" si="47"/>
        <v>333.79820833333338</v>
      </c>
    </row>
    <row r="2885" spans="1:6" x14ac:dyDescent="0.3">
      <c r="A2885" s="1">
        <v>57.66</v>
      </c>
      <c r="B2885" s="1">
        <v>0.88371449999999996</v>
      </c>
      <c r="C2885" s="1">
        <v>0.45962540000000002</v>
      </c>
      <c r="D2885" s="1">
        <v>8.0110890000000001</v>
      </c>
      <c r="E2885" s="1">
        <f>Table29[[#This Row],[extensometer
'[mm']]]/$J$2*100</f>
        <v>2.298127</v>
      </c>
      <c r="F2885" s="1">
        <f t="shared" si="47"/>
        <v>333.79537499999998</v>
      </c>
    </row>
    <row r="2886" spans="1:6" x14ac:dyDescent="0.3">
      <c r="A2886" s="1">
        <v>57.68</v>
      </c>
      <c r="B2886" s="1">
        <v>0.88371460000000002</v>
      </c>
      <c r="C2886" s="1">
        <v>0.45962770000000003</v>
      </c>
      <c r="D2886" s="1">
        <v>8.0110209999999995</v>
      </c>
      <c r="E2886" s="1">
        <f>Table29[[#This Row],[extensometer
'[mm']]]/$J$2*100</f>
        <v>2.2981384999999999</v>
      </c>
      <c r="F2886" s="1">
        <f t="shared" si="47"/>
        <v>333.79254166666664</v>
      </c>
    </row>
    <row r="2887" spans="1:6" x14ac:dyDescent="0.3">
      <c r="A2887" s="1">
        <v>57.7</v>
      </c>
      <c r="B2887" s="1">
        <v>0.88371469999999996</v>
      </c>
      <c r="C2887" s="1">
        <v>0.45962999999999998</v>
      </c>
      <c r="D2887" s="1">
        <v>8.0109530000000007</v>
      </c>
      <c r="E2887" s="1">
        <f>Table29[[#This Row],[extensometer
'[mm']]]/$J$2*100</f>
        <v>2.2981499999999997</v>
      </c>
      <c r="F2887" s="1">
        <f t="shared" si="47"/>
        <v>333.78970833333335</v>
      </c>
    </row>
    <row r="2888" spans="1:6" x14ac:dyDescent="0.3">
      <c r="A2888" s="1">
        <v>57.72</v>
      </c>
      <c r="B2888" s="1">
        <v>0.88371480000000002</v>
      </c>
      <c r="C2888" s="1">
        <v>0.45963219999999999</v>
      </c>
      <c r="D2888" s="1">
        <v>8.0108840000000008</v>
      </c>
      <c r="E2888" s="1">
        <f>Table29[[#This Row],[extensometer
'[mm']]]/$J$2*100</f>
        <v>2.2981609999999999</v>
      </c>
      <c r="F2888" s="1">
        <f t="shared" si="47"/>
        <v>333.78683333333339</v>
      </c>
    </row>
    <row r="2889" spans="1:6" x14ac:dyDescent="0.3">
      <c r="A2889" s="1">
        <v>57.74</v>
      </c>
      <c r="B2889" s="1">
        <v>0.88371489999999997</v>
      </c>
      <c r="C2889" s="1">
        <v>0.4596345</v>
      </c>
      <c r="D2889" s="1">
        <v>8.0108160000000002</v>
      </c>
      <c r="E2889" s="1">
        <f>Table29[[#This Row],[extensometer
'[mm']]]/$J$2*100</f>
        <v>2.2981725000000002</v>
      </c>
      <c r="F2889" s="1">
        <f t="shared" si="47"/>
        <v>333.78399999999999</v>
      </c>
    </row>
    <row r="2890" spans="1:6" x14ac:dyDescent="0.3">
      <c r="A2890" s="1">
        <v>57.76</v>
      </c>
      <c r="B2890" s="1">
        <v>0.88371469999999996</v>
      </c>
      <c r="C2890" s="1">
        <v>0.45963709999999997</v>
      </c>
      <c r="D2890" s="1">
        <v>8.010745</v>
      </c>
      <c r="E2890" s="1">
        <f>Table29[[#This Row],[extensometer
'[mm']]]/$J$2*100</f>
        <v>2.2981854999999998</v>
      </c>
      <c r="F2890" s="1">
        <f t="shared" si="47"/>
        <v>333.78104166666668</v>
      </c>
    </row>
    <row r="2891" spans="1:6" x14ac:dyDescent="0.3">
      <c r="A2891" s="1">
        <v>57.78</v>
      </c>
      <c r="B2891" s="1">
        <v>0.88371449999999996</v>
      </c>
      <c r="C2891" s="1">
        <v>0.45963959999999998</v>
      </c>
      <c r="D2891" s="1">
        <v>8.0106739999999999</v>
      </c>
      <c r="E2891" s="1">
        <f>Table29[[#This Row],[extensometer
'[mm']]]/$J$2*100</f>
        <v>2.2981979999999997</v>
      </c>
      <c r="F2891" s="1">
        <f t="shared" si="47"/>
        <v>333.77808333333331</v>
      </c>
    </row>
    <row r="2892" spans="1:6" x14ac:dyDescent="0.3">
      <c r="A2892" s="1">
        <v>57.8</v>
      </c>
      <c r="B2892" s="1">
        <v>0.88371430000000006</v>
      </c>
      <c r="C2892" s="1">
        <v>0.4596421</v>
      </c>
      <c r="D2892" s="1">
        <v>8.0106029999999997</v>
      </c>
      <c r="E2892" s="1">
        <f>Table29[[#This Row],[extensometer
'[mm']]]/$J$2*100</f>
        <v>2.2982104999999997</v>
      </c>
      <c r="F2892" s="1">
        <f t="shared" si="47"/>
        <v>333.775125</v>
      </c>
    </row>
    <row r="2893" spans="1:6" x14ac:dyDescent="0.3">
      <c r="A2893" s="1">
        <v>57.82</v>
      </c>
      <c r="B2893" s="1">
        <v>0.88371420000000001</v>
      </c>
      <c r="C2893" s="1">
        <v>0.45964459999999996</v>
      </c>
      <c r="D2893" s="1">
        <v>8.0105319999999995</v>
      </c>
      <c r="E2893" s="1">
        <f>Table29[[#This Row],[extensometer
'[mm']]]/$J$2*100</f>
        <v>2.2982230000000001</v>
      </c>
      <c r="F2893" s="1">
        <f t="shared" si="47"/>
        <v>333.77216666666664</v>
      </c>
    </row>
    <row r="2894" spans="1:6" x14ac:dyDescent="0.3">
      <c r="A2894" s="1">
        <v>57.84</v>
      </c>
      <c r="B2894" s="1">
        <v>0.883714</v>
      </c>
      <c r="C2894" s="1">
        <v>0.45964709999999998</v>
      </c>
      <c r="D2894" s="1">
        <v>8.0104609999999994</v>
      </c>
      <c r="E2894" s="1">
        <f>Table29[[#This Row],[extensometer
'[mm']]]/$J$2*100</f>
        <v>2.2982355000000001</v>
      </c>
      <c r="F2894" s="1">
        <f t="shared" si="47"/>
        <v>333.76920833333332</v>
      </c>
    </row>
    <row r="2895" spans="1:6" x14ac:dyDescent="0.3">
      <c r="A2895" s="1">
        <v>57.86</v>
      </c>
      <c r="B2895" s="1">
        <v>0.88371420000000001</v>
      </c>
      <c r="C2895" s="1">
        <v>0.45964879999999997</v>
      </c>
      <c r="D2895" s="1">
        <v>8.0103960000000001</v>
      </c>
      <c r="E2895" s="1">
        <f>Table29[[#This Row],[extensometer
'[mm']]]/$J$2*100</f>
        <v>2.298244</v>
      </c>
      <c r="F2895" s="1">
        <f t="shared" si="47"/>
        <v>333.76650000000001</v>
      </c>
    </row>
    <row r="2896" spans="1:6" x14ac:dyDescent="0.3">
      <c r="A2896" s="1">
        <v>57.88</v>
      </c>
      <c r="B2896" s="1">
        <v>0.88371440000000001</v>
      </c>
      <c r="C2896" s="1">
        <v>0.45965050000000002</v>
      </c>
      <c r="D2896" s="1">
        <v>8.0103299999999997</v>
      </c>
      <c r="E2896" s="1">
        <f>Table29[[#This Row],[extensometer
'[mm']]]/$J$2*100</f>
        <v>2.2982524999999998</v>
      </c>
      <c r="F2896" s="1">
        <f t="shared" si="47"/>
        <v>333.76375000000002</v>
      </c>
    </row>
    <row r="2897" spans="1:6" x14ac:dyDescent="0.3">
      <c r="A2897" s="1">
        <v>57.9</v>
      </c>
      <c r="B2897" s="1">
        <v>0.88371460000000002</v>
      </c>
      <c r="C2897" s="1">
        <v>0.45965230000000001</v>
      </c>
      <c r="D2897" s="1">
        <v>8.0102639999999994</v>
      </c>
      <c r="E2897" s="1">
        <f>Table29[[#This Row],[extensometer
'[mm']]]/$J$2*100</f>
        <v>2.2982615000000002</v>
      </c>
      <c r="F2897" s="1">
        <f t="shared" si="47"/>
        <v>333.76099999999997</v>
      </c>
    </row>
    <row r="2898" spans="1:6" x14ac:dyDescent="0.3">
      <c r="A2898" s="1">
        <v>57.92</v>
      </c>
      <c r="B2898" s="1">
        <v>0.88371489999999997</v>
      </c>
      <c r="C2898" s="1">
        <v>0.45965400000000001</v>
      </c>
      <c r="D2898" s="1">
        <v>8.0101980000000008</v>
      </c>
      <c r="E2898" s="1">
        <f>Table29[[#This Row],[extensometer
'[mm']]]/$J$2*100</f>
        <v>2.29827</v>
      </c>
      <c r="F2898" s="1">
        <f t="shared" si="47"/>
        <v>333.75825000000003</v>
      </c>
    </row>
    <row r="2899" spans="1:6" x14ac:dyDescent="0.3">
      <c r="A2899" s="1">
        <v>57.94</v>
      </c>
      <c r="B2899" s="1">
        <v>0.88371509999999998</v>
      </c>
      <c r="C2899" s="1">
        <v>0.4596557</v>
      </c>
      <c r="D2899" s="1">
        <v>8.0101320000000005</v>
      </c>
      <c r="E2899" s="1">
        <f>Table29[[#This Row],[extensometer
'[mm']]]/$J$2*100</f>
        <v>2.2982784999999999</v>
      </c>
      <c r="F2899" s="1">
        <f t="shared" si="47"/>
        <v>333.75550000000004</v>
      </c>
    </row>
    <row r="2900" spans="1:6" x14ac:dyDescent="0.3">
      <c r="A2900" s="1">
        <v>57.96</v>
      </c>
      <c r="B2900" s="1">
        <v>0.88371509999999998</v>
      </c>
      <c r="C2900" s="1">
        <v>0.45965590000000001</v>
      </c>
      <c r="D2900" s="1">
        <v>8.0100549999999995</v>
      </c>
      <c r="E2900" s="1">
        <f>Table29[[#This Row],[extensometer
'[mm']]]/$J$2*100</f>
        <v>2.2982795</v>
      </c>
      <c r="F2900" s="1">
        <f t="shared" si="47"/>
        <v>333.75229166666662</v>
      </c>
    </row>
    <row r="2901" spans="1:6" x14ac:dyDescent="0.3">
      <c r="A2901" s="1">
        <v>57.98</v>
      </c>
      <c r="B2901" s="1">
        <v>0.88371500000000003</v>
      </c>
      <c r="C2901" s="1">
        <v>0.45965609999999996</v>
      </c>
      <c r="D2901" s="1">
        <v>8.0099780000000003</v>
      </c>
      <c r="E2901" s="1">
        <f>Table29[[#This Row],[extensometer
'[mm']]]/$J$2*100</f>
        <v>2.2982804999999997</v>
      </c>
      <c r="F2901" s="1">
        <f t="shared" si="47"/>
        <v>333.74908333333332</v>
      </c>
    </row>
    <row r="2902" spans="1:6" x14ac:dyDescent="0.3">
      <c r="A2902" s="1">
        <v>58</v>
      </c>
      <c r="B2902" s="1">
        <v>0.88371500000000003</v>
      </c>
      <c r="C2902" s="1">
        <v>0.45965629999999996</v>
      </c>
      <c r="D2902" s="1">
        <v>8.0099</v>
      </c>
      <c r="E2902" s="1">
        <f>Table29[[#This Row],[extensometer
'[mm']]]/$J$2*100</f>
        <v>2.2982814999999999</v>
      </c>
      <c r="F2902" s="1">
        <f t="shared" si="47"/>
        <v>333.74583333333334</v>
      </c>
    </row>
    <row r="2903" spans="1:6" x14ac:dyDescent="0.3">
      <c r="A2903" s="1">
        <v>58.02</v>
      </c>
      <c r="B2903" s="1">
        <v>0.88371500000000003</v>
      </c>
      <c r="C2903" s="1">
        <v>0.45965640000000002</v>
      </c>
      <c r="D2903" s="1">
        <v>8.0098230000000008</v>
      </c>
      <c r="E2903" s="1">
        <f>Table29[[#This Row],[extensometer
'[mm']]]/$J$2*100</f>
        <v>2.2982819999999999</v>
      </c>
      <c r="F2903" s="1">
        <f t="shared" si="47"/>
        <v>333.74262500000003</v>
      </c>
    </row>
    <row r="2904" spans="1:6" x14ac:dyDescent="0.3">
      <c r="A2904" s="1">
        <v>58.04</v>
      </c>
      <c r="B2904" s="1">
        <v>0.88371500000000003</v>
      </c>
      <c r="C2904" s="1">
        <v>0.45965659999999997</v>
      </c>
      <c r="D2904" s="1">
        <v>8.0097459999999998</v>
      </c>
      <c r="E2904" s="1">
        <f>Table29[[#This Row],[extensometer
'[mm']]]/$J$2*100</f>
        <v>2.2982830000000001</v>
      </c>
      <c r="F2904" s="1">
        <f t="shared" si="47"/>
        <v>333.73941666666667</v>
      </c>
    </row>
    <row r="2905" spans="1:6" x14ac:dyDescent="0.3">
      <c r="A2905" s="1">
        <v>58.06</v>
      </c>
      <c r="B2905" s="1">
        <v>0.88371480000000002</v>
      </c>
      <c r="C2905" s="1">
        <v>0.4596517</v>
      </c>
      <c r="D2905" s="1">
        <v>8.0096889999999998</v>
      </c>
      <c r="E2905" s="1">
        <f>Table29[[#This Row],[extensometer
'[mm']]]/$J$2*100</f>
        <v>2.2982585000000002</v>
      </c>
      <c r="F2905" s="1">
        <f t="shared" si="47"/>
        <v>333.73704166666664</v>
      </c>
    </row>
    <row r="2906" spans="1:6" x14ac:dyDescent="0.3">
      <c r="A2906" s="1">
        <v>58.08</v>
      </c>
      <c r="B2906" s="1">
        <v>0.88371469999999996</v>
      </c>
      <c r="C2906" s="1">
        <v>0.45964679999999997</v>
      </c>
      <c r="D2906" s="1">
        <v>8.0096329999999991</v>
      </c>
      <c r="E2906" s="1">
        <f>Table29[[#This Row],[extensometer
'[mm']]]/$J$2*100</f>
        <v>2.2982339999999999</v>
      </c>
      <c r="F2906" s="1">
        <f t="shared" si="47"/>
        <v>333.73470833333329</v>
      </c>
    </row>
    <row r="2907" spans="1:6" x14ac:dyDescent="0.3">
      <c r="A2907" s="1">
        <v>58.1</v>
      </c>
      <c r="B2907" s="1">
        <v>0.88371449999999996</v>
      </c>
      <c r="C2907" s="1">
        <v>0.45964190000000005</v>
      </c>
      <c r="D2907" s="1">
        <v>8.0095759999999991</v>
      </c>
      <c r="E2907" s="1">
        <f>Table29[[#This Row],[extensometer
'[mm']]]/$J$2*100</f>
        <v>2.2982095</v>
      </c>
      <c r="F2907" s="1">
        <f t="shared" si="47"/>
        <v>333.73233333333332</v>
      </c>
    </row>
    <row r="2908" spans="1:6" x14ac:dyDescent="0.3">
      <c r="A2908" s="1">
        <v>58.12</v>
      </c>
      <c r="B2908" s="1">
        <v>0.88371440000000001</v>
      </c>
      <c r="C2908" s="1">
        <v>0.45963700000000002</v>
      </c>
      <c r="D2908" s="1">
        <v>8.0095189999999992</v>
      </c>
      <c r="E2908" s="1">
        <f>Table29[[#This Row],[extensometer
'[mm']]]/$J$2*100</f>
        <v>2.2981850000000001</v>
      </c>
      <c r="F2908" s="1">
        <f t="shared" si="47"/>
        <v>333.72995833333329</v>
      </c>
    </row>
    <row r="2909" spans="1:6" x14ac:dyDescent="0.3">
      <c r="A2909" s="1">
        <v>58.14</v>
      </c>
      <c r="B2909" s="1">
        <v>0.88371420000000001</v>
      </c>
      <c r="C2909" s="1">
        <v>0.45963209999999999</v>
      </c>
      <c r="D2909" s="1">
        <v>8.0094619999999992</v>
      </c>
      <c r="E2909" s="1">
        <f>Table29[[#This Row],[extensometer
'[mm']]]/$J$2*100</f>
        <v>2.2981604999999998</v>
      </c>
      <c r="F2909" s="1">
        <f t="shared" si="47"/>
        <v>333.72758333333331</v>
      </c>
    </row>
    <row r="2910" spans="1:6" x14ac:dyDescent="0.3">
      <c r="A2910" s="1">
        <v>58.16</v>
      </c>
      <c r="B2910" s="1">
        <v>0.88371430000000006</v>
      </c>
      <c r="C2910" s="1">
        <v>0.45962649999999999</v>
      </c>
      <c r="D2910" s="1">
        <v>8.0093979999999991</v>
      </c>
      <c r="E2910" s="1">
        <f>Table29[[#This Row],[extensometer
'[mm']]]/$J$2*100</f>
        <v>2.2981324999999999</v>
      </c>
      <c r="F2910" s="1">
        <f t="shared" si="47"/>
        <v>333.72491666666662</v>
      </c>
    </row>
    <row r="2911" spans="1:6" x14ac:dyDescent="0.3">
      <c r="A2911" s="1">
        <v>58.18</v>
      </c>
      <c r="B2911" s="1">
        <v>0.88371449999999996</v>
      </c>
      <c r="C2911" s="1">
        <v>0.4596209</v>
      </c>
      <c r="D2911" s="1">
        <v>8.0093340000000008</v>
      </c>
      <c r="E2911" s="1">
        <f>Table29[[#This Row],[extensometer
'[mm']]]/$J$2*100</f>
        <v>2.2981045</v>
      </c>
      <c r="F2911" s="1">
        <f t="shared" si="47"/>
        <v>333.72225000000003</v>
      </c>
    </row>
    <row r="2912" spans="1:6" x14ac:dyDescent="0.3">
      <c r="A2912" s="1">
        <v>58.2</v>
      </c>
      <c r="B2912" s="1">
        <v>0.88371460000000002</v>
      </c>
      <c r="C2912" s="1">
        <v>0.4596152</v>
      </c>
      <c r="D2912" s="1">
        <v>8.0092689999999997</v>
      </c>
      <c r="E2912" s="1">
        <f>Table29[[#This Row],[extensometer
'[mm']]]/$J$2*100</f>
        <v>2.298076</v>
      </c>
      <c r="F2912" s="1">
        <f t="shared" si="47"/>
        <v>333.71954166666666</v>
      </c>
    </row>
    <row r="2913" spans="1:6" x14ac:dyDescent="0.3">
      <c r="A2913" s="1">
        <v>58.22</v>
      </c>
      <c r="B2913" s="1">
        <v>0.88371480000000002</v>
      </c>
      <c r="C2913" s="1">
        <v>0.45960959999999995</v>
      </c>
      <c r="D2913" s="1">
        <v>8.0092049999999997</v>
      </c>
      <c r="E2913" s="1">
        <f>Table29[[#This Row],[extensometer
'[mm']]]/$J$2*100</f>
        <v>2.2980479999999996</v>
      </c>
      <c r="F2913" s="1">
        <f t="shared" si="47"/>
        <v>333.71687500000002</v>
      </c>
    </row>
    <row r="2914" spans="1:6" x14ac:dyDescent="0.3">
      <c r="A2914" s="1">
        <v>58.24</v>
      </c>
      <c r="B2914" s="1">
        <v>0.88371489999999997</v>
      </c>
      <c r="C2914" s="1">
        <v>0.45960400000000001</v>
      </c>
      <c r="D2914" s="1">
        <v>8.0091409999999996</v>
      </c>
      <c r="E2914" s="1">
        <f>Table29[[#This Row],[extensometer
'[mm']]]/$J$2*100</f>
        <v>2.2980199999999997</v>
      </c>
      <c r="F2914" s="1">
        <f t="shared" si="47"/>
        <v>333.71420833333332</v>
      </c>
    </row>
    <row r="2915" spans="1:6" x14ac:dyDescent="0.3">
      <c r="A2915" s="1">
        <v>58.26</v>
      </c>
      <c r="B2915" s="1">
        <v>0.88371480000000002</v>
      </c>
      <c r="C2915" s="1">
        <v>0.45960609999999996</v>
      </c>
      <c r="D2915" s="1">
        <v>8.0090760000000003</v>
      </c>
      <c r="E2915" s="1">
        <f>Table29[[#This Row],[extensometer
'[mm']]]/$J$2*100</f>
        <v>2.2980304999999999</v>
      </c>
      <c r="F2915" s="1">
        <f t="shared" si="47"/>
        <v>333.7115</v>
      </c>
    </row>
    <row r="2916" spans="1:6" x14ac:dyDescent="0.3">
      <c r="A2916" s="1">
        <v>58.28</v>
      </c>
      <c r="B2916" s="1">
        <v>0.88371480000000002</v>
      </c>
      <c r="C2916" s="1">
        <v>0.45960820000000002</v>
      </c>
      <c r="D2916" s="1">
        <v>8.0090109999999992</v>
      </c>
      <c r="E2916" s="1">
        <f>Table29[[#This Row],[extensometer
'[mm']]]/$J$2*100</f>
        <v>2.298041</v>
      </c>
      <c r="F2916" s="1">
        <f t="shared" si="47"/>
        <v>333.70879166666663</v>
      </c>
    </row>
    <row r="2917" spans="1:6" x14ac:dyDescent="0.3">
      <c r="A2917" s="1">
        <v>58.3</v>
      </c>
      <c r="B2917" s="1">
        <v>0.88371469999999996</v>
      </c>
      <c r="C2917" s="1">
        <v>0.45961020000000002</v>
      </c>
      <c r="D2917" s="1">
        <v>8.0089459999999999</v>
      </c>
      <c r="E2917" s="1">
        <f>Table29[[#This Row],[extensometer
'[mm']]]/$J$2*100</f>
        <v>2.2980510000000001</v>
      </c>
      <c r="F2917" s="1">
        <f t="shared" si="47"/>
        <v>333.70608333333331</v>
      </c>
    </row>
    <row r="2918" spans="1:6" x14ac:dyDescent="0.3">
      <c r="A2918" s="1">
        <v>58.32</v>
      </c>
      <c r="B2918" s="1">
        <v>0.88371460000000002</v>
      </c>
      <c r="C2918" s="1">
        <v>0.45961229999999997</v>
      </c>
      <c r="D2918" s="1">
        <v>8.0088810000000006</v>
      </c>
      <c r="E2918" s="1">
        <f>Table29[[#This Row],[extensometer
'[mm']]]/$J$2*100</f>
        <v>2.2980614999999998</v>
      </c>
      <c r="F2918" s="1">
        <f t="shared" si="47"/>
        <v>333.70337499999999</v>
      </c>
    </row>
    <row r="2919" spans="1:6" x14ac:dyDescent="0.3">
      <c r="A2919" s="1">
        <v>58.34</v>
      </c>
      <c r="B2919" s="1">
        <v>0.88371460000000002</v>
      </c>
      <c r="C2919" s="1">
        <v>0.45961440000000003</v>
      </c>
      <c r="D2919" s="1">
        <v>8.0088159999999995</v>
      </c>
      <c r="E2919" s="1">
        <f>Table29[[#This Row],[extensometer
'[mm']]]/$J$2*100</f>
        <v>2.2980720000000003</v>
      </c>
      <c r="F2919" s="1">
        <f t="shared" si="47"/>
        <v>333.70066666666668</v>
      </c>
    </row>
    <row r="2920" spans="1:6" x14ac:dyDescent="0.3">
      <c r="A2920" s="1">
        <v>58.36</v>
      </c>
      <c r="B2920" s="1">
        <v>0.88371460000000002</v>
      </c>
      <c r="C2920" s="1">
        <v>0.45962150000000002</v>
      </c>
      <c r="D2920" s="1">
        <v>8.0087539999999997</v>
      </c>
      <c r="E2920" s="1">
        <f>Table29[[#This Row],[extensometer
'[mm']]]/$J$2*100</f>
        <v>2.2981075</v>
      </c>
      <c r="F2920" s="1">
        <f t="shared" si="47"/>
        <v>333.69808333333333</v>
      </c>
    </row>
    <row r="2921" spans="1:6" x14ac:dyDescent="0.3">
      <c r="A2921" s="1">
        <v>58.38</v>
      </c>
      <c r="B2921" s="1">
        <v>0.88371469999999996</v>
      </c>
      <c r="C2921" s="1">
        <v>0.4596285</v>
      </c>
      <c r="D2921" s="1">
        <v>8.0086910000000007</v>
      </c>
      <c r="E2921" s="1">
        <f>Table29[[#This Row],[extensometer
'[mm']]]/$J$2*100</f>
        <v>2.2981425</v>
      </c>
      <c r="F2921" s="1">
        <f t="shared" ref="F2921:F2984" si="48">D2921*1000/$J$3</f>
        <v>333.69545833333336</v>
      </c>
    </row>
    <row r="2922" spans="1:6" x14ac:dyDescent="0.3">
      <c r="A2922" s="1">
        <v>58.4</v>
      </c>
      <c r="B2922" s="1">
        <v>0.88371469999999996</v>
      </c>
      <c r="C2922" s="1">
        <v>0.45963559999999998</v>
      </c>
      <c r="D2922" s="1">
        <v>8.0086290000000009</v>
      </c>
      <c r="E2922" s="1">
        <f>Table29[[#This Row],[extensometer
'[mm']]]/$J$2*100</f>
        <v>2.2981780000000001</v>
      </c>
      <c r="F2922" s="1">
        <f t="shared" si="48"/>
        <v>333.69287500000002</v>
      </c>
    </row>
    <row r="2923" spans="1:6" x14ac:dyDescent="0.3">
      <c r="A2923" s="1">
        <v>58.42</v>
      </c>
      <c r="B2923" s="1">
        <v>0.88371480000000002</v>
      </c>
      <c r="C2923" s="1">
        <v>0.45964270000000002</v>
      </c>
      <c r="D2923" s="1">
        <v>8.0085660000000001</v>
      </c>
      <c r="E2923" s="1">
        <f>Table29[[#This Row],[extensometer
'[mm']]]/$J$2*100</f>
        <v>2.2982135000000001</v>
      </c>
      <c r="F2923" s="1">
        <f t="shared" si="48"/>
        <v>333.69024999999999</v>
      </c>
    </row>
    <row r="2924" spans="1:6" x14ac:dyDescent="0.3">
      <c r="A2924" s="1">
        <v>58.44</v>
      </c>
      <c r="B2924" s="1">
        <v>0.88371489999999997</v>
      </c>
      <c r="C2924" s="1">
        <v>0.45964969999999999</v>
      </c>
      <c r="D2924" s="1">
        <v>8.0085040000000003</v>
      </c>
      <c r="E2924" s="1">
        <f>Table29[[#This Row],[extensometer
'[mm']]]/$J$2*100</f>
        <v>2.2982485000000001</v>
      </c>
      <c r="F2924" s="1">
        <f t="shared" si="48"/>
        <v>333.68766666666664</v>
      </c>
    </row>
    <row r="2925" spans="1:6" x14ac:dyDescent="0.3">
      <c r="A2925" s="1">
        <v>58.46</v>
      </c>
      <c r="B2925" s="1">
        <v>0.88371469999999996</v>
      </c>
      <c r="C2925" s="1">
        <v>0.45965540000000005</v>
      </c>
      <c r="D2925" s="1">
        <v>8.0084370000000007</v>
      </c>
      <c r="E2925" s="1">
        <f>Table29[[#This Row],[extensometer
'[mm']]]/$J$2*100</f>
        <v>2.2982770000000001</v>
      </c>
      <c r="F2925" s="1">
        <f t="shared" si="48"/>
        <v>333.68487500000003</v>
      </c>
    </row>
    <row r="2926" spans="1:6" x14ac:dyDescent="0.3">
      <c r="A2926" s="1">
        <v>58.48</v>
      </c>
      <c r="B2926" s="1">
        <v>0.88371460000000002</v>
      </c>
      <c r="C2926" s="1">
        <v>0.45966099999999999</v>
      </c>
      <c r="D2926" s="1">
        <v>8.0083710000000004</v>
      </c>
      <c r="E2926" s="1">
        <f>Table29[[#This Row],[extensometer
'[mm']]]/$J$2*100</f>
        <v>2.2983049999999996</v>
      </c>
      <c r="F2926" s="1">
        <f t="shared" si="48"/>
        <v>333.68212499999998</v>
      </c>
    </row>
    <row r="2927" spans="1:6" x14ac:dyDescent="0.3">
      <c r="A2927" s="1">
        <v>58.5</v>
      </c>
      <c r="B2927" s="1">
        <v>0.88371449999999996</v>
      </c>
      <c r="C2927" s="1">
        <v>0.45966670000000004</v>
      </c>
      <c r="D2927" s="1">
        <v>8.0083040000000008</v>
      </c>
      <c r="E2927" s="1">
        <f>Table29[[#This Row],[extensometer
'[mm']]]/$J$2*100</f>
        <v>2.2983335</v>
      </c>
      <c r="F2927" s="1">
        <f t="shared" si="48"/>
        <v>333.67933333333337</v>
      </c>
    </row>
    <row r="2928" spans="1:6" x14ac:dyDescent="0.3">
      <c r="A2928" s="1">
        <v>58.52</v>
      </c>
      <c r="B2928" s="1">
        <v>0.88371440000000001</v>
      </c>
      <c r="C2928" s="1">
        <v>0.45967229999999998</v>
      </c>
      <c r="D2928" s="1">
        <v>8.0082369999999994</v>
      </c>
      <c r="E2928" s="1">
        <f>Table29[[#This Row],[extensometer
'[mm']]]/$J$2*100</f>
        <v>2.2983614999999999</v>
      </c>
      <c r="F2928" s="1">
        <f t="shared" si="48"/>
        <v>333.67654166666665</v>
      </c>
    </row>
    <row r="2929" spans="1:6" x14ac:dyDescent="0.3">
      <c r="A2929" s="1">
        <v>58.54</v>
      </c>
      <c r="B2929" s="1">
        <v>0.88371430000000006</v>
      </c>
      <c r="C2929" s="1">
        <v>0.45967790000000003</v>
      </c>
      <c r="D2929" s="1">
        <v>8.0081710000000008</v>
      </c>
      <c r="E2929" s="1">
        <f>Table29[[#This Row],[extensometer
'[mm']]]/$J$2*100</f>
        <v>2.2983894999999999</v>
      </c>
      <c r="F2929" s="1">
        <f t="shared" si="48"/>
        <v>333.67379166666672</v>
      </c>
    </row>
    <row r="2930" spans="1:6" x14ac:dyDescent="0.3">
      <c r="A2930" s="1">
        <v>58.56</v>
      </c>
      <c r="B2930" s="1">
        <v>0.88371430000000006</v>
      </c>
      <c r="C2930" s="1">
        <v>0.45968109999999995</v>
      </c>
      <c r="D2930" s="1">
        <v>8.0081019999999992</v>
      </c>
      <c r="E2930" s="1">
        <f>Table29[[#This Row],[extensometer
'[mm']]]/$J$2*100</f>
        <v>2.2984054999999994</v>
      </c>
      <c r="F2930" s="1">
        <f t="shared" si="48"/>
        <v>333.67091666666664</v>
      </c>
    </row>
    <row r="2931" spans="1:6" x14ac:dyDescent="0.3">
      <c r="A2931" s="1">
        <v>58.58</v>
      </c>
      <c r="B2931" s="1">
        <v>0.88371430000000006</v>
      </c>
      <c r="C2931" s="1">
        <v>0.45968419999999999</v>
      </c>
      <c r="D2931" s="1">
        <v>8.0080340000000003</v>
      </c>
      <c r="E2931" s="1">
        <f>Table29[[#This Row],[extensometer
'[mm']]]/$J$2*100</f>
        <v>2.2984209999999998</v>
      </c>
      <c r="F2931" s="1">
        <f t="shared" si="48"/>
        <v>333.66808333333336</v>
      </c>
    </row>
    <row r="2932" spans="1:6" x14ac:dyDescent="0.3">
      <c r="A2932" s="1">
        <v>58.6</v>
      </c>
      <c r="B2932" s="1">
        <v>0.88371430000000006</v>
      </c>
      <c r="C2932" s="1">
        <v>0.45968729999999997</v>
      </c>
      <c r="D2932" s="1">
        <v>8.0079659999999997</v>
      </c>
      <c r="E2932" s="1">
        <f>Table29[[#This Row],[extensometer
'[mm']]]/$J$2*100</f>
        <v>2.2984364999999998</v>
      </c>
      <c r="F2932" s="1">
        <f t="shared" si="48"/>
        <v>333.66524999999996</v>
      </c>
    </row>
    <row r="2933" spans="1:6" x14ac:dyDescent="0.3">
      <c r="A2933" s="1">
        <v>58.62</v>
      </c>
      <c r="B2933" s="1">
        <v>0.88371430000000006</v>
      </c>
      <c r="C2933" s="1">
        <v>0.4596905</v>
      </c>
      <c r="D2933" s="1">
        <v>8.0078969999999998</v>
      </c>
      <c r="E2933" s="1">
        <f>Table29[[#This Row],[extensometer
'[mm']]]/$J$2*100</f>
        <v>2.2984524999999998</v>
      </c>
      <c r="F2933" s="1">
        <f t="shared" si="48"/>
        <v>333.662375</v>
      </c>
    </row>
    <row r="2934" spans="1:6" x14ac:dyDescent="0.3">
      <c r="A2934" s="1">
        <v>58.64</v>
      </c>
      <c r="B2934" s="1">
        <v>0.88371430000000006</v>
      </c>
      <c r="C2934" s="1">
        <v>0.45969359999999998</v>
      </c>
      <c r="D2934" s="1">
        <v>8.0078289999999992</v>
      </c>
      <c r="E2934" s="1">
        <f>Table29[[#This Row],[extensometer
'[mm']]]/$J$2*100</f>
        <v>2.2984680000000002</v>
      </c>
      <c r="F2934" s="1">
        <f t="shared" si="48"/>
        <v>333.6595416666666</v>
      </c>
    </row>
    <row r="2935" spans="1:6" x14ac:dyDescent="0.3">
      <c r="A2935" s="1">
        <v>58.66</v>
      </c>
      <c r="B2935" s="1">
        <v>0.88371440000000001</v>
      </c>
      <c r="C2935" s="1">
        <v>0.4596983</v>
      </c>
      <c r="D2935" s="1">
        <v>8.0077730000000003</v>
      </c>
      <c r="E2935" s="1">
        <f>Table29[[#This Row],[extensometer
'[mm']]]/$J$2*100</f>
        <v>2.2984915000000004</v>
      </c>
      <c r="F2935" s="1">
        <f t="shared" si="48"/>
        <v>333.65720833333336</v>
      </c>
    </row>
    <row r="2936" spans="1:6" x14ac:dyDescent="0.3">
      <c r="A2936" s="1">
        <v>58.68</v>
      </c>
      <c r="B2936" s="1">
        <v>0.88371460000000002</v>
      </c>
      <c r="C2936" s="1">
        <v>0.45970309999999998</v>
      </c>
      <c r="D2936" s="1">
        <v>8.0077169999999995</v>
      </c>
      <c r="E2936" s="1">
        <f>Table29[[#This Row],[extensometer
'[mm']]]/$J$2*100</f>
        <v>2.2985155000000002</v>
      </c>
      <c r="F2936" s="1">
        <f t="shared" si="48"/>
        <v>333.654875</v>
      </c>
    </row>
    <row r="2937" spans="1:6" x14ac:dyDescent="0.3">
      <c r="A2937" s="1">
        <v>58.7</v>
      </c>
      <c r="B2937" s="1">
        <v>0.88371480000000002</v>
      </c>
      <c r="C2937" s="1">
        <v>0.4597079</v>
      </c>
      <c r="D2937" s="1">
        <v>8.0076610000000006</v>
      </c>
      <c r="E2937" s="1">
        <f>Table29[[#This Row],[extensometer
'[mm']]]/$J$2*100</f>
        <v>2.2985395</v>
      </c>
      <c r="F2937" s="1">
        <f t="shared" si="48"/>
        <v>333.65254166666671</v>
      </c>
    </row>
    <row r="2938" spans="1:6" x14ac:dyDescent="0.3">
      <c r="A2938" s="1">
        <v>58.72</v>
      </c>
      <c r="B2938" s="1">
        <v>0.88371500000000003</v>
      </c>
      <c r="C2938" s="1">
        <v>0.45971270000000003</v>
      </c>
      <c r="D2938" s="1">
        <v>8.0076059999999991</v>
      </c>
      <c r="E2938" s="1">
        <f>Table29[[#This Row],[extensometer
'[mm']]]/$J$2*100</f>
        <v>2.2985635000000002</v>
      </c>
      <c r="F2938" s="1">
        <f t="shared" si="48"/>
        <v>333.65024999999997</v>
      </c>
    </row>
    <row r="2939" spans="1:6" x14ac:dyDescent="0.3">
      <c r="A2939" s="1">
        <v>58.74</v>
      </c>
      <c r="B2939" s="1">
        <v>0.88371519999999992</v>
      </c>
      <c r="C2939" s="1">
        <v>0.4597174</v>
      </c>
      <c r="D2939" s="1">
        <v>8.0075500000000002</v>
      </c>
      <c r="E2939" s="1">
        <f>Table29[[#This Row],[extensometer
'[mm']]]/$J$2*100</f>
        <v>2.2985869999999999</v>
      </c>
      <c r="F2939" s="1">
        <f t="shared" si="48"/>
        <v>333.64791666666667</v>
      </c>
    </row>
    <row r="2940" spans="1:6" x14ac:dyDescent="0.3">
      <c r="A2940" s="1">
        <v>58.76</v>
      </c>
      <c r="B2940" s="1">
        <v>0.88371480000000002</v>
      </c>
      <c r="C2940" s="1">
        <v>0.45972079999999999</v>
      </c>
      <c r="D2940" s="1">
        <v>8.0074660000000009</v>
      </c>
      <c r="E2940" s="1">
        <f>Table29[[#This Row],[extensometer
'[mm']]]/$J$2*100</f>
        <v>2.2986040000000001</v>
      </c>
      <c r="F2940" s="1">
        <f t="shared" si="48"/>
        <v>333.6444166666667</v>
      </c>
    </row>
    <row r="2941" spans="1:6" x14ac:dyDescent="0.3">
      <c r="A2941" s="1">
        <v>58.78</v>
      </c>
      <c r="B2941" s="1">
        <v>0.88371449999999996</v>
      </c>
      <c r="C2941" s="1">
        <v>0.45972409999999997</v>
      </c>
      <c r="D2941" s="1">
        <v>8.0073819999999998</v>
      </c>
      <c r="E2941" s="1">
        <f>Table29[[#This Row],[extensometer
'[mm']]]/$J$2*100</f>
        <v>2.2986204999999997</v>
      </c>
      <c r="F2941" s="1">
        <f t="shared" si="48"/>
        <v>333.64091666666667</v>
      </c>
    </row>
    <row r="2942" spans="1:6" x14ac:dyDescent="0.3">
      <c r="A2942" s="1">
        <v>58.8</v>
      </c>
      <c r="B2942" s="1">
        <v>0.88371409999999995</v>
      </c>
      <c r="C2942" s="1">
        <v>0.45972750000000001</v>
      </c>
      <c r="D2942" s="1">
        <v>8.0072980000000005</v>
      </c>
      <c r="E2942" s="1">
        <f>Table29[[#This Row],[extensometer
'[mm']]]/$J$2*100</f>
        <v>2.2986374999999999</v>
      </c>
      <c r="F2942" s="1">
        <f t="shared" si="48"/>
        <v>333.6374166666667</v>
      </c>
    </row>
    <row r="2943" spans="1:6" x14ac:dyDescent="0.3">
      <c r="A2943" s="1">
        <v>58.82</v>
      </c>
      <c r="B2943" s="1">
        <v>0.88371379999999999</v>
      </c>
      <c r="C2943" s="1">
        <v>0.4597308</v>
      </c>
      <c r="D2943" s="1">
        <v>8.0072139999999994</v>
      </c>
      <c r="E2943" s="1">
        <f>Table29[[#This Row],[extensometer
'[mm']]]/$J$2*100</f>
        <v>2.298654</v>
      </c>
      <c r="F2943" s="1">
        <f t="shared" si="48"/>
        <v>333.63391666666661</v>
      </c>
    </row>
    <row r="2944" spans="1:6" x14ac:dyDescent="0.3">
      <c r="A2944" s="1">
        <v>58.84</v>
      </c>
      <c r="B2944" s="1">
        <v>0.88371339999999998</v>
      </c>
      <c r="C2944" s="1">
        <v>0.45973409999999998</v>
      </c>
      <c r="D2944" s="1">
        <v>8.0071300000000001</v>
      </c>
      <c r="E2944" s="1">
        <f>Table29[[#This Row],[extensometer
'[mm']]]/$J$2*100</f>
        <v>2.2986705000000001</v>
      </c>
      <c r="F2944" s="1">
        <f t="shared" si="48"/>
        <v>333.63041666666669</v>
      </c>
    </row>
    <row r="2945" spans="1:6" x14ac:dyDescent="0.3">
      <c r="A2945" s="1">
        <v>58.86</v>
      </c>
      <c r="B2945" s="1">
        <v>0.88371350000000004</v>
      </c>
      <c r="C2945" s="1">
        <v>0.45973509999999995</v>
      </c>
      <c r="D2945" s="1">
        <v>8.0070709999999998</v>
      </c>
      <c r="E2945" s="1">
        <f>Table29[[#This Row],[extensometer
'[mm']]]/$J$2*100</f>
        <v>2.2986754999999999</v>
      </c>
      <c r="F2945" s="1">
        <f t="shared" si="48"/>
        <v>333.62795833333331</v>
      </c>
    </row>
    <row r="2946" spans="1:6" x14ac:dyDescent="0.3">
      <c r="A2946" s="1">
        <v>58.88</v>
      </c>
      <c r="B2946" s="1">
        <v>0.88371359999999999</v>
      </c>
      <c r="C2946" s="1">
        <v>0.45973609999999998</v>
      </c>
      <c r="D2946" s="1">
        <v>8.0070119999999996</v>
      </c>
      <c r="E2946" s="1">
        <f>Table29[[#This Row],[extensometer
'[mm']]]/$J$2*100</f>
        <v>2.2986804999999997</v>
      </c>
      <c r="F2946" s="1">
        <f t="shared" si="48"/>
        <v>333.62549999999999</v>
      </c>
    </row>
    <row r="2947" spans="1:6" x14ac:dyDescent="0.3">
      <c r="A2947" s="1">
        <v>58.9</v>
      </c>
      <c r="B2947" s="1">
        <v>0.88371369999999994</v>
      </c>
      <c r="C2947" s="1">
        <v>0.45973709999999995</v>
      </c>
      <c r="D2947" s="1">
        <v>8.0069529999999993</v>
      </c>
      <c r="E2947" s="1">
        <f>Table29[[#This Row],[extensometer
'[mm']]]/$J$2*100</f>
        <v>2.2986854999999995</v>
      </c>
      <c r="F2947" s="1">
        <f t="shared" si="48"/>
        <v>333.62304166666667</v>
      </c>
    </row>
    <row r="2948" spans="1:6" x14ac:dyDescent="0.3">
      <c r="A2948" s="1">
        <v>58.92</v>
      </c>
      <c r="B2948" s="1">
        <v>0.88371379999999999</v>
      </c>
      <c r="C2948" s="1">
        <v>0.45973809999999998</v>
      </c>
      <c r="D2948" s="1">
        <v>8.0068940000000008</v>
      </c>
      <c r="E2948" s="1">
        <f>Table29[[#This Row],[extensometer
'[mm']]]/$J$2*100</f>
        <v>2.2986904999999997</v>
      </c>
      <c r="F2948" s="1">
        <f t="shared" si="48"/>
        <v>333.6205833333334</v>
      </c>
    </row>
    <row r="2949" spans="1:6" x14ac:dyDescent="0.3">
      <c r="A2949" s="1">
        <v>58.94</v>
      </c>
      <c r="B2949" s="1">
        <v>0.88371390000000005</v>
      </c>
      <c r="C2949" s="1">
        <v>0.45973909999999996</v>
      </c>
      <c r="D2949" s="1">
        <v>8.0068350000000006</v>
      </c>
      <c r="E2949" s="1">
        <f>Table29[[#This Row],[extensometer
'[mm']]]/$J$2*100</f>
        <v>2.2986954999999996</v>
      </c>
      <c r="F2949" s="1">
        <f t="shared" si="48"/>
        <v>333.61812500000002</v>
      </c>
    </row>
    <row r="2950" spans="1:6" x14ac:dyDescent="0.3">
      <c r="A2950" s="1">
        <v>58.96</v>
      </c>
      <c r="B2950" s="1">
        <v>0.88371390000000005</v>
      </c>
      <c r="C2950" s="1">
        <v>0.45974090000000001</v>
      </c>
      <c r="D2950" s="1">
        <v>8.0067830000000004</v>
      </c>
      <c r="E2950" s="1">
        <f>Table29[[#This Row],[extensometer
'[mm']]]/$J$2*100</f>
        <v>2.2987044999999999</v>
      </c>
      <c r="F2950" s="1">
        <f t="shared" si="48"/>
        <v>333.61595833333337</v>
      </c>
    </row>
    <row r="2951" spans="1:6" x14ac:dyDescent="0.3">
      <c r="A2951" s="1">
        <v>58.98</v>
      </c>
      <c r="B2951" s="1">
        <v>0.88371379999999999</v>
      </c>
      <c r="C2951" s="1">
        <v>0.4597426</v>
      </c>
      <c r="D2951" s="1">
        <v>8.0067310000000003</v>
      </c>
      <c r="E2951" s="1">
        <f>Table29[[#This Row],[extensometer
'[mm']]]/$J$2*100</f>
        <v>2.2987130000000002</v>
      </c>
      <c r="F2951" s="1">
        <f t="shared" si="48"/>
        <v>333.61379166666671</v>
      </c>
    </row>
    <row r="2952" spans="1:6" x14ac:dyDescent="0.3">
      <c r="A2952" s="1">
        <v>59</v>
      </c>
      <c r="B2952" s="1">
        <v>0.88371379999999999</v>
      </c>
      <c r="C2952" s="1">
        <v>0.45974429999999999</v>
      </c>
      <c r="D2952" s="1">
        <v>8.0066790000000001</v>
      </c>
      <c r="E2952" s="1">
        <f>Table29[[#This Row],[extensometer
'[mm']]]/$J$2*100</f>
        <v>2.2987214999999996</v>
      </c>
      <c r="F2952" s="1">
        <f t="shared" si="48"/>
        <v>333.611625</v>
      </c>
    </row>
    <row r="2953" spans="1:6" x14ac:dyDescent="0.3">
      <c r="A2953" s="1">
        <v>59.02</v>
      </c>
      <c r="B2953" s="1">
        <v>0.88371369999999994</v>
      </c>
      <c r="C2953" s="1">
        <v>0.45974609999999999</v>
      </c>
      <c r="D2953" s="1">
        <v>8.0066269999999999</v>
      </c>
      <c r="E2953" s="1">
        <f>Table29[[#This Row],[extensometer
'[mm']]]/$J$2*100</f>
        <v>2.2987305</v>
      </c>
      <c r="F2953" s="1">
        <f t="shared" si="48"/>
        <v>333.60945833333329</v>
      </c>
    </row>
    <row r="2954" spans="1:6" x14ac:dyDescent="0.3">
      <c r="A2954" s="1">
        <v>59.04</v>
      </c>
      <c r="B2954" s="1">
        <v>0.88371369999999994</v>
      </c>
      <c r="C2954" s="1">
        <v>0.45974779999999998</v>
      </c>
      <c r="D2954" s="1">
        <v>8.0065749999999998</v>
      </c>
      <c r="E2954" s="1">
        <f>Table29[[#This Row],[extensometer
'[mm']]]/$J$2*100</f>
        <v>2.2987389999999999</v>
      </c>
      <c r="F2954" s="1">
        <f t="shared" si="48"/>
        <v>333.60729166666664</v>
      </c>
    </row>
    <row r="2955" spans="1:6" x14ac:dyDescent="0.3">
      <c r="A2955" s="1">
        <v>59.06</v>
      </c>
      <c r="B2955" s="1">
        <v>0.88371379999999999</v>
      </c>
      <c r="C2955" s="1">
        <v>0.45975100000000002</v>
      </c>
      <c r="D2955" s="1">
        <v>8.0065139999999992</v>
      </c>
      <c r="E2955" s="1">
        <f>Table29[[#This Row],[extensometer
'[mm']]]/$J$2*100</f>
        <v>2.2987550000000003</v>
      </c>
      <c r="F2955" s="1">
        <f t="shared" si="48"/>
        <v>333.60474999999997</v>
      </c>
    </row>
    <row r="2956" spans="1:6" x14ac:dyDescent="0.3">
      <c r="A2956" s="1">
        <v>59.08</v>
      </c>
      <c r="B2956" s="1">
        <v>0.88371390000000005</v>
      </c>
      <c r="C2956" s="1">
        <v>0.4597542</v>
      </c>
      <c r="D2956" s="1">
        <v>8.0064530000000005</v>
      </c>
      <c r="E2956" s="1">
        <f>Table29[[#This Row],[extensometer
'[mm']]]/$J$2*100</f>
        <v>2.2987710000000003</v>
      </c>
      <c r="F2956" s="1">
        <f t="shared" si="48"/>
        <v>333.60220833333335</v>
      </c>
    </row>
    <row r="2957" spans="1:6" x14ac:dyDescent="0.3">
      <c r="A2957" s="1">
        <v>59.1</v>
      </c>
      <c r="B2957" s="1">
        <v>0.883714</v>
      </c>
      <c r="C2957" s="1">
        <v>0.45975740000000004</v>
      </c>
      <c r="D2957" s="1">
        <v>8.0063929999999992</v>
      </c>
      <c r="E2957" s="1">
        <f>Table29[[#This Row],[extensometer
'[mm']]]/$J$2*100</f>
        <v>2.2987869999999999</v>
      </c>
      <c r="F2957" s="1">
        <f t="shared" si="48"/>
        <v>333.5997083333333</v>
      </c>
    </row>
    <row r="2958" spans="1:6" x14ac:dyDescent="0.3">
      <c r="A2958" s="1">
        <v>59.12</v>
      </c>
      <c r="B2958" s="1">
        <v>0.88371409999999995</v>
      </c>
      <c r="C2958" s="1">
        <v>0.45976059999999996</v>
      </c>
      <c r="D2958" s="1">
        <v>8.0063320000000004</v>
      </c>
      <c r="E2958" s="1">
        <f>Table29[[#This Row],[extensometer
'[mm']]]/$J$2*100</f>
        <v>2.2988029999999999</v>
      </c>
      <c r="F2958" s="1">
        <f t="shared" si="48"/>
        <v>333.59716666666668</v>
      </c>
    </row>
    <row r="2959" spans="1:6" x14ac:dyDescent="0.3">
      <c r="A2959" s="1">
        <v>59.14</v>
      </c>
      <c r="B2959" s="1">
        <v>0.88371430000000006</v>
      </c>
      <c r="C2959" s="1">
        <v>0.4597638</v>
      </c>
      <c r="D2959" s="1">
        <v>8.0062709999999999</v>
      </c>
      <c r="E2959" s="1">
        <f>Table29[[#This Row],[extensometer
'[mm']]]/$J$2*100</f>
        <v>2.2988189999999999</v>
      </c>
      <c r="F2959" s="1">
        <f t="shared" si="48"/>
        <v>333.59462500000001</v>
      </c>
    </row>
    <row r="2960" spans="1:6" x14ac:dyDescent="0.3">
      <c r="A2960" s="1">
        <v>59.16</v>
      </c>
      <c r="B2960" s="1">
        <v>0.88371430000000006</v>
      </c>
      <c r="C2960" s="1">
        <v>0.45976899999999998</v>
      </c>
      <c r="D2960" s="1">
        <v>8.0061999999999998</v>
      </c>
      <c r="E2960" s="1">
        <f>Table29[[#This Row],[extensometer
'[mm']]]/$J$2*100</f>
        <v>2.298845</v>
      </c>
      <c r="F2960" s="1">
        <f t="shared" si="48"/>
        <v>333.59166666666664</v>
      </c>
    </row>
    <row r="2961" spans="1:6" x14ac:dyDescent="0.3">
      <c r="A2961" s="1">
        <v>59.18</v>
      </c>
      <c r="B2961" s="1">
        <v>0.88371430000000006</v>
      </c>
      <c r="C2961" s="1">
        <v>0.45977420000000002</v>
      </c>
      <c r="D2961" s="1">
        <v>8.0061280000000004</v>
      </c>
      <c r="E2961" s="1">
        <f>Table29[[#This Row],[extensometer
'[mm']]]/$J$2*100</f>
        <v>2.2988710000000001</v>
      </c>
      <c r="F2961" s="1">
        <f t="shared" si="48"/>
        <v>333.58866666666671</v>
      </c>
    </row>
    <row r="2962" spans="1:6" x14ac:dyDescent="0.3">
      <c r="A2962" s="1">
        <v>59.2</v>
      </c>
      <c r="B2962" s="1">
        <v>0.88371430000000006</v>
      </c>
      <c r="C2962" s="1">
        <v>0.4597794</v>
      </c>
      <c r="D2962" s="1">
        <v>8.0060570000000002</v>
      </c>
      <c r="E2962" s="1">
        <f>Table29[[#This Row],[extensometer
'[mm']]]/$J$2*100</f>
        <v>2.2988970000000002</v>
      </c>
      <c r="F2962" s="1">
        <f t="shared" si="48"/>
        <v>333.58570833333334</v>
      </c>
    </row>
    <row r="2963" spans="1:6" x14ac:dyDescent="0.3">
      <c r="A2963" s="1">
        <v>59.22</v>
      </c>
      <c r="B2963" s="1">
        <v>0.88371430000000006</v>
      </c>
      <c r="C2963" s="1">
        <v>0.45978459999999999</v>
      </c>
      <c r="D2963" s="1">
        <v>8.0059850000000008</v>
      </c>
      <c r="E2963" s="1">
        <f>Table29[[#This Row],[extensometer
'[mm']]]/$J$2*100</f>
        <v>2.2989229999999998</v>
      </c>
      <c r="F2963" s="1">
        <f t="shared" si="48"/>
        <v>333.58270833333336</v>
      </c>
    </row>
    <row r="2964" spans="1:6" x14ac:dyDescent="0.3">
      <c r="A2964" s="1">
        <v>59.24</v>
      </c>
      <c r="B2964" s="1">
        <v>0.88371430000000006</v>
      </c>
      <c r="C2964" s="1">
        <v>0.45978979999999997</v>
      </c>
      <c r="D2964" s="1">
        <v>8.0059140000000006</v>
      </c>
      <c r="E2964" s="1">
        <f>Table29[[#This Row],[extensometer
'[mm']]]/$J$2*100</f>
        <v>2.2989489999999999</v>
      </c>
      <c r="F2964" s="1">
        <f t="shared" si="48"/>
        <v>333.57975000000005</v>
      </c>
    </row>
    <row r="2965" spans="1:6" x14ac:dyDescent="0.3">
      <c r="A2965" s="1">
        <v>59.26</v>
      </c>
      <c r="B2965" s="1">
        <v>0.88371430000000006</v>
      </c>
      <c r="C2965" s="1">
        <v>0.45979020000000004</v>
      </c>
      <c r="D2965" s="1">
        <v>8.0058500000000006</v>
      </c>
      <c r="E2965" s="1">
        <f>Table29[[#This Row],[extensometer
'[mm']]]/$J$2*100</f>
        <v>2.2989510000000002</v>
      </c>
      <c r="F2965" s="1">
        <f t="shared" si="48"/>
        <v>333.57708333333335</v>
      </c>
    </row>
    <row r="2966" spans="1:6" x14ac:dyDescent="0.3">
      <c r="A2966" s="1">
        <v>59.28</v>
      </c>
      <c r="B2966" s="1">
        <v>0.88371440000000001</v>
      </c>
      <c r="C2966" s="1">
        <v>0.45979049999999999</v>
      </c>
      <c r="D2966" s="1">
        <v>8.0057869999999998</v>
      </c>
      <c r="E2966" s="1">
        <f>Table29[[#This Row],[extensometer
'[mm']]]/$J$2*100</f>
        <v>2.2989525</v>
      </c>
      <c r="F2966" s="1">
        <f t="shared" si="48"/>
        <v>333.57445833333333</v>
      </c>
    </row>
    <row r="2967" spans="1:6" x14ac:dyDescent="0.3">
      <c r="A2967" s="1">
        <v>59.3</v>
      </c>
      <c r="B2967" s="1">
        <v>0.88371440000000001</v>
      </c>
      <c r="C2967" s="1">
        <v>0.4597909</v>
      </c>
      <c r="D2967" s="1">
        <v>8.0057240000000007</v>
      </c>
      <c r="E2967" s="1">
        <f>Table29[[#This Row],[extensometer
'[mm']]]/$J$2*100</f>
        <v>2.2989544999999998</v>
      </c>
      <c r="F2967" s="1">
        <f t="shared" si="48"/>
        <v>333.57183333333336</v>
      </c>
    </row>
    <row r="2968" spans="1:6" x14ac:dyDescent="0.3">
      <c r="A2968" s="1">
        <v>59.32</v>
      </c>
      <c r="B2968" s="1">
        <v>0.88371449999999996</v>
      </c>
      <c r="C2968" s="1">
        <v>0.45979130000000001</v>
      </c>
      <c r="D2968" s="1">
        <v>8.0056609999999999</v>
      </c>
      <c r="E2968" s="1">
        <f>Table29[[#This Row],[extensometer
'[mm']]]/$J$2*100</f>
        <v>2.2989565000000001</v>
      </c>
      <c r="F2968" s="1">
        <f t="shared" si="48"/>
        <v>333.56920833333334</v>
      </c>
    </row>
    <row r="2969" spans="1:6" x14ac:dyDescent="0.3">
      <c r="A2969" s="1">
        <v>59.34</v>
      </c>
      <c r="B2969" s="1">
        <v>0.88371460000000002</v>
      </c>
      <c r="C2969" s="1">
        <v>0.45979170000000003</v>
      </c>
      <c r="D2969" s="1">
        <v>8.0055980000000009</v>
      </c>
      <c r="E2969" s="1">
        <f>Table29[[#This Row],[extensometer
'[mm']]]/$J$2*100</f>
        <v>2.2989584999999999</v>
      </c>
      <c r="F2969" s="1">
        <f t="shared" si="48"/>
        <v>333.56658333333337</v>
      </c>
    </row>
    <row r="2970" spans="1:6" x14ac:dyDescent="0.3">
      <c r="A2970" s="1">
        <v>59.36</v>
      </c>
      <c r="B2970" s="1">
        <v>0.88371440000000001</v>
      </c>
      <c r="C2970" s="1">
        <v>0.45979130000000001</v>
      </c>
      <c r="D2970" s="1">
        <v>8.0055440000000004</v>
      </c>
      <c r="E2970" s="1">
        <f>Table29[[#This Row],[extensometer
'[mm']]]/$J$2*100</f>
        <v>2.2989565000000001</v>
      </c>
      <c r="F2970" s="1">
        <f t="shared" si="48"/>
        <v>333.56433333333337</v>
      </c>
    </row>
    <row r="2971" spans="1:6" x14ac:dyDescent="0.3">
      <c r="A2971" s="1">
        <v>59.38</v>
      </c>
      <c r="B2971" s="1">
        <v>0.88371430000000006</v>
      </c>
      <c r="C2971" s="1">
        <v>0.45979100000000001</v>
      </c>
      <c r="D2971" s="1">
        <v>8.0054909999999992</v>
      </c>
      <c r="E2971" s="1">
        <f>Table29[[#This Row],[extensometer
'[mm']]]/$J$2*100</f>
        <v>2.2989550000000003</v>
      </c>
      <c r="F2971" s="1">
        <f t="shared" si="48"/>
        <v>333.56212499999998</v>
      </c>
    </row>
    <row r="2972" spans="1:6" x14ac:dyDescent="0.3">
      <c r="A2972" s="1">
        <v>59.4</v>
      </c>
      <c r="B2972" s="1">
        <v>0.88371420000000001</v>
      </c>
      <c r="C2972" s="1">
        <v>0.4597907</v>
      </c>
      <c r="D2972" s="1">
        <v>8.0054370000000006</v>
      </c>
      <c r="E2972" s="1">
        <f>Table29[[#This Row],[extensometer
'[mm']]]/$J$2*100</f>
        <v>2.2989534999999997</v>
      </c>
      <c r="F2972" s="1">
        <f t="shared" si="48"/>
        <v>333.55987500000003</v>
      </c>
    </row>
    <row r="2973" spans="1:6" x14ac:dyDescent="0.3">
      <c r="A2973" s="1">
        <v>59.42</v>
      </c>
      <c r="B2973" s="1">
        <v>0.88371409999999995</v>
      </c>
      <c r="C2973" s="1">
        <v>0.45979040000000004</v>
      </c>
      <c r="D2973" s="1">
        <v>8.0053830000000001</v>
      </c>
      <c r="E2973" s="1">
        <f>Table29[[#This Row],[extensometer
'[mm']]]/$J$2*100</f>
        <v>2.2989520000000003</v>
      </c>
      <c r="F2973" s="1">
        <f t="shared" si="48"/>
        <v>333.55762499999997</v>
      </c>
    </row>
    <row r="2974" spans="1:6" x14ac:dyDescent="0.3">
      <c r="A2974" s="1">
        <v>59.44</v>
      </c>
      <c r="B2974" s="1">
        <v>0.883714</v>
      </c>
      <c r="C2974" s="1">
        <v>0.45979009999999998</v>
      </c>
      <c r="D2974" s="1">
        <v>8.0053300000000007</v>
      </c>
      <c r="E2974" s="1">
        <f>Table29[[#This Row],[extensometer
'[mm']]]/$J$2*100</f>
        <v>2.2989505000000001</v>
      </c>
      <c r="F2974" s="1">
        <f t="shared" si="48"/>
        <v>333.5554166666667</v>
      </c>
    </row>
    <row r="2975" spans="1:6" x14ac:dyDescent="0.3">
      <c r="A2975" s="1">
        <v>59.46</v>
      </c>
      <c r="B2975" s="1">
        <v>0.88371420000000001</v>
      </c>
      <c r="C2975" s="1">
        <v>0.45978609999999998</v>
      </c>
      <c r="D2975" s="1">
        <v>8.0052459999999996</v>
      </c>
      <c r="E2975" s="1">
        <f>Table29[[#This Row],[extensometer
'[mm']]]/$J$2*100</f>
        <v>2.2989305</v>
      </c>
      <c r="F2975" s="1">
        <f t="shared" si="48"/>
        <v>333.55191666666661</v>
      </c>
    </row>
    <row r="2976" spans="1:6" x14ac:dyDescent="0.3">
      <c r="A2976" s="1">
        <v>59.48</v>
      </c>
      <c r="B2976" s="1">
        <v>0.88371430000000006</v>
      </c>
      <c r="C2976" s="1">
        <v>0.45978209999999997</v>
      </c>
      <c r="D2976" s="1">
        <v>8.0051620000000003</v>
      </c>
      <c r="E2976" s="1">
        <f>Table29[[#This Row],[extensometer
'[mm']]]/$J$2*100</f>
        <v>2.2989104999999999</v>
      </c>
      <c r="F2976" s="1">
        <f t="shared" si="48"/>
        <v>333.5484166666667</v>
      </c>
    </row>
    <row r="2977" spans="1:6" x14ac:dyDescent="0.3">
      <c r="A2977" s="1">
        <v>59.5</v>
      </c>
      <c r="B2977" s="1">
        <v>0.88371440000000001</v>
      </c>
      <c r="C2977" s="1">
        <v>0.45977820000000003</v>
      </c>
      <c r="D2977" s="1">
        <v>8.0050790000000003</v>
      </c>
      <c r="E2977" s="1">
        <f>Table29[[#This Row],[extensometer
'[mm']]]/$J$2*100</f>
        <v>2.2988910000000002</v>
      </c>
      <c r="F2977" s="1">
        <f t="shared" si="48"/>
        <v>333.54495833333334</v>
      </c>
    </row>
    <row r="2978" spans="1:6" x14ac:dyDescent="0.3">
      <c r="A2978" s="1">
        <v>59.52</v>
      </c>
      <c r="B2978" s="1">
        <v>0.88371460000000002</v>
      </c>
      <c r="C2978" s="1">
        <v>0.45977420000000002</v>
      </c>
      <c r="D2978" s="1">
        <v>8.0049949999999992</v>
      </c>
      <c r="E2978" s="1">
        <f>Table29[[#This Row],[extensometer
'[mm']]]/$J$2*100</f>
        <v>2.2988710000000001</v>
      </c>
      <c r="F2978" s="1">
        <f t="shared" si="48"/>
        <v>333.54145833333331</v>
      </c>
    </row>
    <row r="2979" spans="1:6" x14ac:dyDescent="0.3">
      <c r="A2979" s="1">
        <v>59.54</v>
      </c>
      <c r="B2979" s="1">
        <v>0.88371469999999996</v>
      </c>
      <c r="C2979" s="1">
        <v>0.45977020000000002</v>
      </c>
      <c r="D2979" s="1">
        <v>8.0049119999999991</v>
      </c>
      <c r="E2979" s="1">
        <f>Table29[[#This Row],[extensometer
'[mm']]]/$J$2*100</f>
        <v>2.298851</v>
      </c>
      <c r="F2979" s="1">
        <f t="shared" si="48"/>
        <v>333.53799999999995</v>
      </c>
    </row>
    <row r="2980" spans="1:6" x14ac:dyDescent="0.3">
      <c r="A2980" s="1">
        <v>59.56</v>
      </c>
      <c r="B2980" s="1">
        <v>0.88371460000000002</v>
      </c>
      <c r="C2980" s="1">
        <v>0.4597658</v>
      </c>
      <c r="D2980" s="1">
        <v>8.0048530000000007</v>
      </c>
      <c r="E2980" s="1">
        <f>Table29[[#This Row],[extensometer
'[mm']]]/$J$2*100</f>
        <v>2.298829</v>
      </c>
      <c r="F2980" s="1">
        <f t="shared" si="48"/>
        <v>333.53554166666669</v>
      </c>
    </row>
    <row r="2981" spans="1:6" x14ac:dyDescent="0.3">
      <c r="A2981" s="1">
        <v>59.58</v>
      </c>
      <c r="B2981" s="1">
        <v>0.88371440000000001</v>
      </c>
      <c r="C2981" s="1">
        <v>0.45976129999999998</v>
      </c>
      <c r="D2981" s="1">
        <v>8.0047949999999997</v>
      </c>
      <c r="E2981" s="1">
        <f>Table29[[#This Row],[extensometer
'[mm']]]/$J$2*100</f>
        <v>2.2988065</v>
      </c>
      <c r="F2981" s="1">
        <f t="shared" si="48"/>
        <v>333.53312499999998</v>
      </c>
    </row>
    <row r="2982" spans="1:6" x14ac:dyDescent="0.3">
      <c r="A2982" s="1">
        <v>59.6</v>
      </c>
      <c r="B2982" s="1">
        <v>0.88371430000000006</v>
      </c>
      <c r="C2982" s="1">
        <v>0.45975690000000002</v>
      </c>
      <c r="D2982" s="1">
        <v>8.0047370000000004</v>
      </c>
      <c r="E2982" s="1">
        <f>Table29[[#This Row],[extensometer
'[mm']]]/$J$2*100</f>
        <v>2.2987845</v>
      </c>
      <c r="F2982" s="1">
        <f t="shared" si="48"/>
        <v>333.53070833333334</v>
      </c>
    </row>
    <row r="2983" spans="1:6" x14ac:dyDescent="0.3">
      <c r="A2983" s="1">
        <v>59.62</v>
      </c>
      <c r="B2983" s="1">
        <v>0.88371409999999995</v>
      </c>
      <c r="C2983" s="1">
        <v>0.45975240000000001</v>
      </c>
      <c r="D2983" s="1">
        <v>8.0046780000000002</v>
      </c>
      <c r="E2983" s="1">
        <f>Table29[[#This Row],[extensometer
'[mm']]]/$J$2*100</f>
        <v>2.298762</v>
      </c>
      <c r="F2983" s="1">
        <f t="shared" si="48"/>
        <v>333.52825000000001</v>
      </c>
    </row>
    <row r="2984" spans="1:6" x14ac:dyDescent="0.3">
      <c r="A2984" s="1">
        <v>59.64</v>
      </c>
      <c r="B2984" s="1">
        <v>0.883714</v>
      </c>
      <c r="C2984" s="1">
        <v>0.45974799999999999</v>
      </c>
      <c r="D2984" s="1">
        <v>8.0046199999999992</v>
      </c>
      <c r="E2984" s="1">
        <f>Table29[[#This Row],[extensometer
'[mm']]]/$J$2*100</f>
        <v>2.29874</v>
      </c>
      <c r="F2984" s="1">
        <f t="shared" si="48"/>
        <v>333.52583333333331</v>
      </c>
    </row>
    <row r="2985" spans="1:6" x14ac:dyDescent="0.3">
      <c r="A2985" s="1">
        <v>59.66</v>
      </c>
      <c r="B2985" s="1">
        <v>0.88371390000000005</v>
      </c>
      <c r="C2985" s="1">
        <v>0.45974859999999995</v>
      </c>
      <c r="D2985" s="1">
        <v>8.0045540000000006</v>
      </c>
      <c r="E2985" s="1">
        <f>Table29[[#This Row],[extensometer
'[mm']]]/$J$2*100</f>
        <v>2.2987429999999995</v>
      </c>
      <c r="F2985" s="1">
        <f t="shared" ref="F2985:F3048" si="49">D2985*1000/$J$3</f>
        <v>333.52308333333337</v>
      </c>
    </row>
    <row r="2986" spans="1:6" x14ac:dyDescent="0.3">
      <c r="A2986" s="1">
        <v>59.68</v>
      </c>
      <c r="B2986" s="1">
        <v>0.88371390000000005</v>
      </c>
      <c r="C2986" s="1">
        <v>0.45974920000000002</v>
      </c>
      <c r="D2986" s="1">
        <v>8.0044880000000003</v>
      </c>
      <c r="E2986" s="1">
        <f>Table29[[#This Row],[extensometer
'[mm']]]/$J$2*100</f>
        <v>2.298746</v>
      </c>
      <c r="F2986" s="1">
        <f t="shared" si="49"/>
        <v>333.52033333333333</v>
      </c>
    </row>
    <row r="2987" spans="1:6" x14ac:dyDescent="0.3">
      <c r="A2987" s="1">
        <v>59.7</v>
      </c>
      <c r="B2987" s="1">
        <v>0.88371390000000005</v>
      </c>
      <c r="C2987" s="1">
        <v>0.45974979999999999</v>
      </c>
      <c r="D2987" s="1">
        <v>8.0044219999999999</v>
      </c>
      <c r="E2987" s="1">
        <f>Table29[[#This Row],[extensometer
'[mm']]]/$J$2*100</f>
        <v>2.2987489999999999</v>
      </c>
      <c r="F2987" s="1">
        <f t="shared" si="49"/>
        <v>333.51758333333333</v>
      </c>
    </row>
    <row r="2988" spans="1:6" x14ac:dyDescent="0.3">
      <c r="A2988" s="1">
        <v>59.72</v>
      </c>
      <c r="B2988" s="1">
        <v>0.88371390000000005</v>
      </c>
      <c r="C2988" s="1">
        <v>0.4597504</v>
      </c>
      <c r="D2988" s="1">
        <v>8.0043559999999996</v>
      </c>
      <c r="E2988" s="1">
        <f>Table29[[#This Row],[extensometer
'[mm']]]/$J$2*100</f>
        <v>2.2987519999999999</v>
      </c>
      <c r="F2988" s="1">
        <f t="shared" si="49"/>
        <v>333.51483333333334</v>
      </c>
    </row>
    <row r="2989" spans="1:6" x14ac:dyDescent="0.3">
      <c r="A2989" s="1">
        <v>59.74</v>
      </c>
      <c r="B2989" s="1">
        <v>0.88371390000000005</v>
      </c>
      <c r="C2989" s="1">
        <v>0.45975100000000002</v>
      </c>
      <c r="D2989" s="1">
        <v>8.0042899999999992</v>
      </c>
      <c r="E2989" s="1">
        <f>Table29[[#This Row],[extensometer
'[mm']]]/$J$2*100</f>
        <v>2.2987550000000003</v>
      </c>
      <c r="F2989" s="1">
        <f t="shared" si="49"/>
        <v>333.51208333333329</v>
      </c>
    </row>
    <row r="2990" spans="1:6" x14ac:dyDescent="0.3">
      <c r="A2990" s="1">
        <v>59.76</v>
      </c>
      <c r="B2990" s="1">
        <v>0.883714</v>
      </c>
      <c r="C2990" s="1">
        <v>0.45975670000000002</v>
      </c>
      <c r="D2990" s="1">
        <v>8.0042539999999995</v>
      </c>
      <c r="E2990" s="1">
        <f>Table29[[#This Row],[extensometer
'[mm']]]/$J$2*100</f>
        <v>2.2987835000000003</v>
      </c>
      <c r="F2990" s="1">
        <f t="shared" si="49"/>
        <v>333.51058333333333</v>
      </c>
    </row>
    <row r="2991" spans="1:6" x14ac:dyDescent="0.3">
      <c r="A2991" s="1">
        <v>59.78</v>
      </c>
      <c r="B2991" s="1">
        <v>0.88371420000000001</v>
      </c>
      <c r="C2991" s="1">
        <v>0.45976230000000001</v>
      </c>
      <c r="D2991" s="1">
        <v>8.0042179999999998</v>
      </c>
      <c r="E2991" s="1">
        <f>Table29[[#This Row],[extensometer
'[mm']]]/$J$2*100</f>
        <v>2.2988114999999998</v>
      </c>
      <c r="F2991" s="1">
        <f t="shared" si="49"/>
        <v>333.50908333333331</v>
      </c>
    </row>
    <row r="2992" spans="1:6" x14ac:dyDescent="0.3">
      <c r="A2992" s="1">
        <v>59.8</v>
      </c>
      <c r="B2992" s="1">
        <v>0.88371430000000006</v>
      </c>
      <c r="C2992" s="1">
        <v>0.45976800000000001</v>
      </c>
      <c r="D2992" s="1">
        <v>8.0041820000000001</v>
      </c>
      <c r="E2992" s="1">
        <f>Table29[[#This Row],[extensometer
'[mm']]]/$J$2*100</f>
        <v>2.2988399999999998</v>
      </c>
      <c r="F2992" s="1">
        <f t="shared" si="49"/>
        <v>333.50758333333334</v>
      </c>
    </row>
    <row r="2993" spans="1:6" x14ac:dyDescent="0.3">
      <c r="A2993" s="1">
        <v>59.82</v>
      </c>
      <c r="B2993" s="1">
        <v>0.88371440000000001</v>
      </c>
      <c r="C2993" s="1">
        <v>0.45977370000000001</v>
      </c>
      <c r="D2993" s="1">
        <v>8.0041460000000004</v>
      </c>
      <c r="E2993" s="1">
        <f>Table29[[#This Row],[extensometer
'[mm']]]/$J$2*100</f>
        <v>2.2988685000000002</v>
      </c>
      <c r="F2993" s="1">
        <f t="shared" si="49"/>
        <v>333.50608333333338</v>
      </c>
    </row>
    <row r="2994" spans="1:6" x14ac:dyDescent="0.3">
      <c r="A2994" s="1">
        <v>59.84</v>
      </c>
      <c r="B2994" s="1">
        <v>0.88371460000000002</v>
      </c>
      <c r="C2994" s="1">
        <v>0.4597794</v>
      </c>
      <c r="D2994" s="1">
        <v>8.0041089999999997</v>
      </c>
      <c r="E2994" s="1">
        <f>Table29[[#This Row],[extensometer
'[mm']]]/$J$2*100</f>
        <v>2.2988970000000002</v>
      </c>
      <c r="F2994" s="1">
        <f t="shared" si="49"/>
        <v>333.50454166666663</v>
      </c>
    </row>
    <row r="2995" spans="1:6" x14ac:dyDescent="0.3">
      <c r="A2995" s="1">
        <v>59.86</v>
      </c>
      <c r="B2995" s="1">
        <v>0.88371440000000001</v>
      </c>
      <c r="C2995" s="1">
        <v>0.45978859999999999</v>
      </c>
      <c r="D2995" s="1">
        <v>8.004035</v>
      </c>
      <c r="E2995" s="1">
        <f>Table29[[#This Row],[extensometer
'[mm']]]/$J$2*100</f>
        <v>2.298943</v>
      </c>
      <c r="F2995" s="1">
        <f t="shared" si="49"/>
        <v>333.50145833333335</v>
      </c>
    </row>
    <row r="2996" spans="1:6" x14ac:dyDescent="0.3">
      <c r="A2996" s="1">
        <v>59.88</v>
      </c>
      <c r="B2996" s="1">
        <v>0.88371420000000001</v>
      </c>
      <c r="C2996" s="1">
        <v>0.45979790000000004</v>
      </c>
      <c r="D2996" s="1">
        <v>8.0039599999999993</v>
      </c>
      <c r="E2996" s="1">
        <f>Table29[[#This Row],[extensometer
'[mm']]]/$J$2*100</f>
        <v>2.2989895000000002</v>
      </c>
      <c r="F2996" s="1">
        <f t="shared" si="49"/>
        <v>333.49833333333328</v>
      </c>
    </row>
    <row r="2997" spans="1:6" x14ac:dyDescent="0.3">
      <c r="A2997" s="1">
        <v>59.9</v>
      </c>
      <c r="B2997" s="1">
        <v>0.883714</v>
      </c>
      <c r="C2997" s="1">
        <v>0.45980720000000003</v>
      </c>
      <c r="D2997" s="1">
        <v>8.0038850000000004</v>
      </c>
      <c r="E2997" s="1">
        <f>Table29[[#This Row],[extensometer
'[mm']]]/$J$2*100</f>
        <v>2.2990360000000001</v>
      </c>
      <c r="F2997" s="1">
        <f t="shared" si="49"/>
        <v>333.49520833333332</v>
      </c>
    </row>
    <row r="2998" spans="1:6" x14ac:dyDescent="0.3">
      <c r="A2998" s="1">
        <v>59.92</v>
      </c>
      <c r="B2998" s="1">
        <v>0.88371379999999999</v>
      </c>
      <c r="C2998" s="1">
        <v>0.45981650000000002</v>
      </c>
      <c r="D2998" s="1">
        <v>8.0038099999999996</v>
      </c>
      <c r="E2998" s="1">
        <f>Table29[[#This Row],[extensometer
'[mm']]]/$J$2*100</f>
        <v>2.2990824999999999</v>
      </c>
      <c r="F2998" s="1">
        <f t="shared" si="49"/>
        <v>333.49208333333331</v>
      </c>
    </row>
    <row r="2999" spans="1:6" x14ac:dyDescent="0.3">
      <c r="A2999" s="1">
        <v>59.94</v>
      </c>
      <c r="B2999" s="1">
        <v>0.88371369999999994</v>
      </c>
      <c r="C2999" s="1">
        <v>0.45982580000000001</v>
      </c>
      <c r="D2999" s="1">
        <v>8.0037350000000007</v>
      </c>
      <c r="E2999" s="1">
        <f>Table29[[#This Row],[extensometer
'[mm']]]/$J$2*100</f>
        <v>2.2991290000000002</v>
      </c>
      <c r="F2999" s="1">
        <f t="shared" si="49"/>
        <v>333.48895833333336</v>
      </c>
    </row>
    <row r="3000" spans="1:6" x14ac:dyDescent="0.3">
      <c r="A3000" s="1">
        <v>59.96</v>
      </c>
      <c r="B3000" s="1">
        <v>0.88371390000000005</v>
      </c>
      <c r="C3000" s="1">
        <v>0.45983170000000001</v>
      </c>
      <c r="D3000" s="1">
        <v>8.0036769999999997</v>
      </c>
      <c r="E3000" s="1">
        <f>Table29[[#This Row],[extensometer
'[mm']]]/$J$2*100</f>
        <v>2.2991585000000003</v>
      </c>
      <c r="F3000" s="1">
        <f t="shared" si="49"/>
        <v>333.48654166666665</v>
      </c>
    </row>
    <row r="3001" spans="1:6" x14ac:dyDescent="0.3">
      <c r="A3001" s="1">
        <v>59.98</v>
      </c>
      <c r="B3001" s="1">
        <v>0.88371409999999995</v>
      </c>
      <c r="C3001" s="1">
        <v>0.45983750000000001</v>
      </c>
      <c r="D3001" s="1">
        <v>8.0036190000000005</v>
      </c>
      <c r="E3001" s="1">
        <f>Table29[[#This Row],[extensometer
'[mm']]]/$J$2*100</f>
        <v>2.2991875000000004</v>
      </c>
      <c r="F3001" s="1">
        <f t="shared" si="49"/>
        <v>333.48412500000001</v>
      </c>
    </row>
    <row r="3002" spans="1:6" x14ac:dyDescent="0.3">
      <c r="A3002" s="1">
        <v>60</v>
      </c>
      <c r="B3002" s="1">
        <v>0.88371430000000006</v>
      </c>
      <c r="C3002" s="1">
        <v>0.45984340000000001</v>
      </c>
      <c r="D3002" s="1">
        <v>8.0035609999999995</v>
      </c>
      <c r="E3002" s="1">
        <f>Table29[[#This Row],[extensometer
'[mm']]]/$J$2*100</f>
        <v>2.2992170000000001</v>
      </c>
      <c r="F3002" s="1">
        <f t="shared" si="49"/>
        <v>333.4817083333333</v>
      </c>
    </row>
    <row r="3003" spans="1:6" x14ac:dyDescent="0.3">
      <c r="A3003" s="1">
        <v>60.02</v>
      </c>
      <c r="B3003" s="1">
        <v>0.88371460000000002</v>
      </c>
      <c r="C3003" s="1">
        <v>0.45984929999999996</v>
      </c>
      <c r="D3003" s="1">
        <v>8.0035030000000003</v>
      </c>
      <c r="E3003" s="1">
        <f>Table29[[#This Row],[extensometer
'[mm']]]/$J$2*100</f>
        <v>2.2992464999999997</v>
      </c>
      <c r="F3003" s="1">
        <f t="shared" si="49"/>
        <v>333.47929166666671</v>
      </c>
    </row>
    <row r="3004" spans="1:6" x14ac:dyDescent="0.3">
      <c r="A3004" s="1">
        <v>60.04</v>
      </c>
      <c r="B3004" s="1">
        <v>0.88371480000000002</v>
      </c>
      <c r="C3004" s="1">
        <v>0.45985520000000002</v>
      </c>
      <c r="D3004" s="1">
        <v>8.0034449999999993</v>
      </c>
      <c r="E3004" s="1">
        <f>Table29[[#This Row],[extensometer
'[mm']]]/$J$2*100</f>
        <v>2.2992759999999999</v>
      </c>
      <c r="F3004" s="1">
        <f t="shared" si="49"/>
        <v>333.47687500000001</v>
      </c>
    </row>
    <row r="3005" spans="1:6" x14ac:dyDescent="0.3">
      <c r="A3005" s="1">
        <v>60.06</v>
      </c>
      <c r="B3005" s="1">
        <v>0.88371480000000002</v>
      </c>
      <c r="C3005" s="1">
        <v>0.45985870000000001</v>
      </c>
      <c r="D3005" s="1">
        <v>8.0033709999999996</v>
      </c>
      <c r="E3005" s="1">
        <f>Table29[[#This Row],[extensometer
'[mm']]]/$J$2*100</f>
        <v>2.2992935000000001</v>
      </c>
      <c r="F3005" s="1">
        <f t="shared" si="49"/>
        <v>333.47379166666661</v>
      </c>
    </row>
    <row r="3006" spans="1:6" x14ac:dyDescent="0.3">
      <c r="A3006" s="1">
        <v>60.08</v>
      </c>
      <c r="B3006" s="1">
        <v>0.88371489999999997</v>
      </c>
      <c r="C3006" s="1">
        <v>0.4598622</v>
      </c>
      <c r="D3006" s="1">
        <v>8.0032979999999991</v>
      </c>
      <c r="E3006" s="1">
        <f>Table29[[#This Row],[extensometer
'[mm']]]/$J$2*100</f>
        <v>2.2993109999999999</v>
      </c>
      <c r="F3006" s="1">
        <f t="shared" si="49"/>
        <v>333.47074999999995</v>
      </c>
    </row>
    <row r="3007" spans="1:6" x14ac:dyDescent="0.3">
      <c r="A3007" s="1">
        <v>60.1</v>
      </c>
      <c r="B3007" s="1">
        <v>0.88371489999999997</v>
      </c>
      <c r="C3007" s="1">
        <v>0.45986579999999999</v>
      </c>
      <c r="D3007" s="1">
        <v>8.0032239999999994</v>
      </c>
      <c r="E3007" s="1">
        <f>Table29[[#This Row],[extensometer
'[mm']]]/$J$2*100</f>
        <v>2.2993290000000002</v>
      </c>
      <c r="F3007" s="1">
        <f t="shared" si="49"/>
        <v>333.46766666666662</v>
      </c>
    </row>
    <row r="3008" spans="1:6" x14ac:dyDescent="0.3">
      <c r="A3008" s="1">
        <v>60.12</v>
      </c>
      <c r="B3008" s="1">
        <v>0.88371500000000003</v>
      </c>
      <c r="C3008" s="1">
        <v>0.45986929999999998</v>
      </c>
      <c r="D3008" s="1">
        <v>8.0031510000000008</v>
      </c>
      <c r="E3008" s="1">
        <f>Table29[[#This Row],[extensometer
'[mm']]]/$J$2*100</f>
        <v>2.2993465</v>
      </c>
      <c r="F3008" s="1">
        <f t="shared" si="49"/>
        <v>333.46462500000001</v>
      </c>
    </row>
    <row r="3009" spans="1:6" x14ac:dyDescent="0.3">
      <c r="A3009" s="1">
        <v>60.14</v>
      </c>
      <c r="B3009" s="1">
        <v>0.88371500000000003</v>
      </c>
      <c r="C3009" s="1">
        <v>0.45987279999999997</v>
      </c>
      <c r="D3009" s="1">
        <v>8.0030769999999993</v>
      </c>
      <c r="E3009" s="1">
        <f>Table29[[#This Row],[extensometer
'[mm']]]/$J$2*100</f>
        <v>2.2993639999999997</v>
      </c>
      <c r="F3009" s="1">
        <f t="shared" si="49"/>
        <v>333.46154166666662</v>
      </c>
    </row>
    <row r="3010" spans="1:6" x14ac:dyDescent="0.3">
      <c r="A3010" s="1">
        <v>60.16</v>
      </c>
      <c r="B3010" s="1">
        <v>0.88371500000000003</v>
      </c>
      <c r="C3010" s="1">
        <v>0.45987240000000001</v>
      </c>
      <c r="D3010" s="1">
        <v>8.0030029999999996</v>
      </c>
      <c r="E3010" s="1">
        <f>Table29[[#This Row],[extensometer
'[mm']]]/$J$2*100</f>
        <v>2.2993619999999999</v>
      </c>
      <c r="F3010" s="1">
        <f t="shared" si="49"/>
        <v>333.45845833333334</v>
      </c>
    </row>
    <row r="3011" spans="1:6" x14ac:dyDescent="0.3">
      <c r="A3011" s="1">
        <v>60.18</v>
      </c>
      <c r="B3011" s="1">
        <v>0.88371489999999997</v>
      </c>
      <c r="C3011" s="1">
        <v>0.459872</v>
      </c>
      <c r="D3011" s="1">
        <v>8.002929</v>
      </c>
      <c r="E3011" s="1">
        <f>Table29[[#This Row],[extensometer
'[mm']]]/$J$2*100</f>
        <v>2.2993600000000001</v>
      </c>
      <c r="F3011" s="1">
        <f t="shared" si="49"/>
        <v>333.455375</v>
      </c>
    </row>
    <row r="3012" spans="1:6" x14ac:dyDescent="0.3">
      <c r="A3012" s="1">
        <v>60.2</v>
      </c>
      <c r="B3012" s="1">
        <v>0.88371480000000002</v>
      </c>
      <c r="C3012" s="1">
        <v>0.45987159999999999</v>
      </c>
      <c r="D3012" s="1">
        <v>8.0028539999999992</v>
      </c>
      <c r="E3012" s="1">
        <f>Table29[[#This Row],[extensometer
'[mm']]]/$J$2*100</f>
        <v>2.2993579999999998</v>
      </c>
      <c r="F3012" s="1">
        <f t="shared" si="49"/>
        <v>333.45224999999999</v>
      </c>
    </row>
    <row r="3013" spans="1:6" x14ac:dyDescent="0.3">
      <c r="A3013" s="1">
        <v>60.22</v>
      </c>
      <c r="B3013" s="1">
        <v>0.88371469999999996</v>
      </c>
      <c r="C3013" s="1">
        <v>0.45987120000000004</v>
      </c>
      <c r="D3013" s="1">
        <v>8.0027799999999996</v>
      </c>
      <c r="E3013" s="1">
        <f>Table29[[#This Row],[extensometer
'[mm']]]/$J$2*100</f>
        <v>2.2993560000000004</v>
      </c>
      <c r="F3013" s="1">
        <f t="shared" si="49"/>
        <v>333.44916666666666</v>
      </c>
    </row>
    <row r="3014" spans="1:6" x14ac:dyDescent="0.3">
      <c r="A3014" s="1">
        <v>60.24</v>
      </c>
      <c r="B3014" s="1">
        <v>0.88371469999999996</v>
      </c>
      <c r="C3014" s="1">
        <v>0.45987079999999997</v>
      </c>
      <c r="D3014" s="1">
        <v>8.0027059999999999</v>
      </c>
      <c r="E3014" s="1">
        <f>Table29[[#This Row],[extensometer
'[mm']]]/$J$2*100</f>
        <v>2.2993540000000001</v>
      </c>
      <c r="F3014" s="1">
        <f t="shared" si="49"/>
        <v>333.44608333333332</v>
      </c>
    </row>
    <row r="3015" spans="1:6" x14ac:dyDescent="0.3">
      <c r="A3015" s="1">
        <v>60.26</v>
      </c>
      <c r="B3015" s="1">
        <v>0.88371480000000002</v>
      </c>
      <c r="C3015" s="1">
        <v>0.459874</v>
      </c>
      <c r="D3015" s="1">
        <v>8.0026349999999997</v>
      </c>
      <c r="E3015" s="1">
        <f>Table29[[#This Row],[extensometer
'[mm']]]/$J$2*100</f>
        <v>2.2993699999999997</v>
      </c>
      <c r="F3015" s="1">
        <f t="shared" si="49"/>
        <v>333.44312499999995</v>
      </c>
    </row>
    <row r="3016" spans="1:6" x14ac:dyDescent="0.3">
      <c r="A3016" s="1">
        <v>60.28</v>
      </c>
      <c r="B3016" s="1">
        <v>0.88371500000000003</v>
      </c>
      <c r="C3016" s="1">
        <v>0.45987709999999998</v>
      </c>
      <c r="D3016" s="1">
        <v>8.0025639999999996</v>
      </c>
      <c r="E3016" s="1">
        <f>Table29[[#This Row],[extensometer
'[mm']]]/$J$2*100</f>
        <v>2.2993855000000001</v>
      </c>
      <c r="F3016" s="1">
        <f t="shared" si="49"/>
        <v>333.44016666666664</v>
      </c>
    </row>
    <row r="3017" spans="1:6" x14ac:dyDescent="0.3">
      <c r="A3017" s="1">
        <v>60.3</v>
      </c>
      <c r="B3017" s="1">
        <v>0.88371519999999992</v>
      </c>
      <c r="C3017" s="1">
        <v>0.45988020000000002</v>
      </c>
      <c r="D3017" s="1">
        <v>8.0024929999999994</v>
      </c>
      <c r="E3017" s="1">
        <f>Table29[[#This Row],[extensometer
'[mm']]]/$J$2*100</f>
        <v>2.299401</v>
      </c>
      <c r="F3017" s="1">
        <f t="shared" si="49"/>
        <v>333.43720833333333</v>
      </c>
    </row>
    <row r="3018" spans="1:6" x14ac:dyDescent="0.3">
      <c r="A3018" s="1">
        <v>60.32</v>
      </c>
      <c r="B3018" s="1">
        <v>0.88371530000000009</v>
      </c>
      <c r="C3018" s="1">
        <v>0.4598834</v>
      </c>
      <c r="D3018" s="1">
        <v>8.0024219999999993</v>
      </c>
      <c r="E3018" s="1">
        <f>Table29[[#This Row],[extensometer
'[mm']]]/$J$2*100</f>
        <v>2.299417</v>
      </c>
      <c r="F3018" s="1">
        <f t="shared" si="49"/>
        <v>333.43424999999996</v>
      </c>
    </row>
    <row r="3019" spans="1:6" x14ac:dyDescent="0.3">
      <c r="A3019" s="1">
        <v>60.34</v>
      </c>
      <c r="B3019" s="1">
        <v>0.88371549999999999</v>
      </c>
      <c r="C3019" s="1">
        <v>0.45988649999999998</v>
      </c>
      <c r="D3019" s="1">
        <v>8.0023510000000009</v>
      </c>
      <c r="E3019" s="1">
        <f>Table29[[#This Row],[extensometer
'[mm']]]/$J$2*100</f>
        <v>2.2994325</v>
      </c>
      <c r="F3019" s="1">
        <f t="shared" si="49"/>
        <v>333.43129166666671</v>
      </c>
    </row>
    <row r="3020" spans="1:6" x14ac:dyDescent="0.3">
      <c r="A3020" s="1">
        <v>60.36</v>
      </c>
      <c r="B3020" s="1">
        <v>0.88371540000000004</v>
      </c>
      <c r="C3020" s="1">
        <v>0.45988899999999999</v>
      </c>
      <c r="D3020" s="1">
        <v>8.0023239999999998</v>
      </c>
      <c r="E3020" s="1">
        <f>Table29[[#This Row],[extensometer
'[mm']]]/$J$2*100</f>
        <v>2.299445</v>
      </c>
      <c r="F3020" s="1">
        <f t="shared" si="49"/>
        <v>333.43016666666665</v>
      </c>
    </row>
    <row r="3021" spans="1:6" x14ac:dyDescent="0.3">
      <c r="A3021" s="1">
        <v>60.38</v>
      </c>
      <c r="B3021" s="1">
        <v>0.88371519999999992</v>
      </c>
      <c r="C3021" s="1">
        <v>0.45989150000000001</v>
      </c>
      <c r="D3021" s="1">
        <v>8.0022970000000004</v>
      </c>
      <c r="E3021" s="1">
        <f>Table29[[#This Row],[extensometer
'[mm']]]/$J$2*100</f>
        <v>2.2994574999999999</v>
      </c>
      <c r="F3021" s="1">
        <f t="shared" si="49"/>
        <v>333.42904166666671</v>
      </c>
    </row>
    <row r="3022" spans="1:6" x14ac:dyDescent="0.3">
      <c r="A3022" s="1">
        <v>60.4</v>
      </c>
      <c r="B3022" s="1">
        <v>0.88371509999999998</v>
      </c>
      <c r="C3022" s="1">
        <v>0.45989400000000002</v>
      </c>
      <c r="D3022" s="1">
        <v>8.0022710000000004</v>
      </c>
      <c r="E3022" s="1">
        <f>Table29[[#This Row],[extensometer
'[mm']]]/$J$2*100</f>
        <v>2.2994699999999999</v>
      </c>
      <c r="F3022" s="1">
        <f t="shared" si="49"/>
        <v>333.42795833333338</v>
      </c>
    </row>
    <row r="3023" spans="1:6" x14ac:dyDescent="0.3">
      <c r="A3023" s="1">
        <v>60.42</v>
      </c>
      <c r="B3023" s="1">
        <v>0.88371489999999997</v>
      </c>
      <c r="C3023" s="1">
        <v>0.45989649999999999</v>
      </c>
      <c r="D3023" s="1">
        <v>8.0022439999999992</v>
      </c>
      <c r="E3023" s="1">
        <f>Table29[[#This Row],[extensometer
'[mm']]]/$J$2*100</f>
        <v>2.2994824999999999</v>
      </c>
      <c r="F3023" s="1">
        <f t="shared" si="49"/>
        <v>333.42683333333332</v>
      </c>
    </row>
    <row r="3024" spans="1:6" x14ac:dyDescent="0.3">
      <c r="A3024" s="1">
        <v>60.44</v>
      </c>
      <c r="B3024" s="1">
        <v>0.88371480000000002</v>
      </c>
      <c r="C3024" s="1">
        <v>0.4598989</v>
      </c>
      <c r="D3024" s="1">
        <v>8.0022179999999992</v>
      </c>
      <c r="E3024" s="1">
        <f>Table29[[#This Row],[extensometer
'[mm']]]/$J$2*100</f>
        <v>2.2994944999999998</v>
      </c>
      <c r="F3024" s="1">
        <f t="shared" si="49"/>
        <v>333.42574999999994</v>
      </c>
    </row>
    <row r="3025" spans="1:6" x14ac:dyDescent="0.3">
      <c r="A3025" s="1">
        <v>60.46</v>
      </c>
      <c r="B3025" s="1">
        <v>0.88371469999999996</v>
      </c>
      <c r="C3025" s="1">
        <v>0.45989930000000001</v>
      </c>
      <c r="D3025" s="1">
        <v>8.0021520000000006</v>
      </c>
      <c r="E3025" s="1">
        <f>Table29[[#This Row],[extensometer
'[mm']]]/$J$2*100</f>
        <v>2.2994965000000001</v>
      </c>
      <c r="F3025" s="1">
        <f t="shared" si="49"/>
        <v>333.42300000000006</v>
      </c>
    </row>
    <row r="3026" spans="1:6" x14ac:dyDescent="0.3">
      <c r="A3026" s="1">
        <v>60.48</v>
      </c>
      <c r="B3026" s="1">
        <v>0.88371460000000002</v>
      </c>
      <c r="C3026" s="1">
        <v>0.45989970000000002</v>
      </c>
      <c r="D3026" s="1">
        <v>8.0020869999999995</v>
      </c>
      <c r="E3026" s="1">
        <f>Table29[[#This Row],[extensometer
'[mm']]]/$J$2*100</f>
        <v>2.2994985000000003</v>
      </c>
      <c r="F3026" s="1">
        <f t="shared" si="49"/>
        <v>333.42029166666663</v>
      </c>
    </row>
    <row r="3027" spans="1:6" x14ac:dyDescent="0.3">
      <c r="A3027" s="1">
        <v>60.5</v>
      </c>
      <c r="B3027" s="1">
        <v>0.88371449999999996</v>
      </c>
      <c r="C3027" s="1">
        <v>0.45990009999999998</v>
      </c>
      <c r="D3027" s="1">
        <v>8.0020209999999992</v>
      </c>
      <c r="E3027" s="1">
        <f>Table29[[#This Row],[extensometer
'[mm']]]/$J$2*100</f>
        <v>2.2995004999999997</v>
      </c>
      <c r="F3027" s="1">
        <f t="shared" si="49"/>
        <v>333.41754166666664</v>
      </c>
    </row>
    <row r="3028" spans="1:6" x14ac:dyDescent="0.3">
      <c r="A3028" s="1">
        <v>60.52</v>
      </c>
      <c r="B3028" s="1">
        <v>0.88371449999999996</v>
      </c>
      <c r="C3028" s="1">
        <v>0.45990049999999999</v>
      </c>
      <c r="D3028" s="1">
        <v>8.0019559999999998</v>
      </c>
      <c r="E3028" s="1">
        <f>Table29[[#This Row],[extensometer
'[mm']]]/$J$2*100</f>
        <v>2.2995025</v>
      </c>
      <c r="F3028" s="1">
        <f t="shared" si="49"/>
        <v>333.41483333333332</v>
      </c>
    </row>
    <row r="3029" spans="1:6" x14ac:dyDescent="0.3">
      <c r="A3029" s="1">
        <v>60.54</v>
      </c>
      <c r="B3029" s="1">
        <v>0.88371440000000001</v>
      </c>
      <c r="C3029" s="1">
        <v>0.4599009</v>
      </c>
      <c r="D3029" s="1">
        <v>8.0018899999999995</v>
      </c>
      <c r="E3029" s="1">
        <f>Table29[[#This Row],[extensometer
'[mm']]]/$J$2*100</f>
        <v>2.2995044999999998</v>
      </c>
      <c r="F3029" s="1">
        <f t="shared" si="49"/>
        <v>333.41208333333333</v>
      </c>
    </row>
    <row r="3030" spans="1:6" x14ac:dyDescent="0.3">
      <c r="A3030" s="1">
        <v>60.56</v>
      </c>
      <c r="B3030" s="1">
        <v>0.88371440000000001</v>
      </c>
      <c r="C3030" s="1">
        <v>0.45990559999999997</v>
      </c>
      <c r="D3030" s="1">
        <v>8.0018290000000007</v>
      </c>
      <c r="E3030" s="1">
        <f>Table29[[#This Row],[extensometer
'[mm']]]/$J$2*100</f>
        <v>2.299528</v>
      </c>
      <c r="F3030" s="1">
        <f t="shared" si="49"/>
        <v>333.40954166666671</v>
      </c>
    </row>
    <row r="3031" spans="1:6" x14ac:dyDescent="0.3">
      <c r="A3031" s="1">
        <v>60.58</v>
      </c>
      <c r="B3031" s="1">
        <v>0.88371430000000006</v>
      </c>
      <c r="C3031" s="1">
        <v>0.4599104</v>
      </c>
      <c r="D3031" s="1">
        <v>8.0017669999999992</v>
      </c>
      <c r="E3031" s="1">
        <f>Table29[[#This Row],[extensometer
'[mm']]]/$J$2*100</f>
        <v>2.2995519999999998</v>
      </c>
      <c r="F3031" s="1">
        <f t="shared" si="49"/>
        <v>333.40695833333331</v>
      </c>
    </row>
    <row r="3032" spans="1:6" x14ac:dyDescent="0.3">
      <c r="A3032" s="1">
        <v>60.6</v>
      </c>
      <c r="B3032" s="1">
        <v>0.88371430000000006</v>
      </c>
      <c r="C3032" s="1">
        <v>0.45991509999999997</v>
      </c>
      <c r="D3032" s="1">
        <v>8.0017049999999994</v>
      </c>
      <c r="E3032" s="1">
        <f>Table29[[#This Row],[extensometer
'[mm']]]/$J$2*100</f>
        <v>2.2995755</v>
      </c>
      <c r="F3032" s="1">
        <f t="shared" si="49"/>
        <v>333.40437499999996</v>
      </c>
    </row>
    <row r="3033" spans="1:6" x14ac:dyDescent="0.3">
      <c r="A3033" s="1">
        <v>60.62</v>
      </c>
      <c r="B3033" s="1">
        <v>0.88371430000000006</v>
      </c>
      <c r="C3033" s="1">
        <v>0.45991990000000005</v>
      </c>
      <c r="D3033" s="1">
        <v>8.0016440000000006</v>
      </c>
      <c r="E3033" s="1">
        <f>Table29[[#This Row],[extensometer
'[mm']]]/$J$2*100</f>
        <v>2.2995995000000002</v>
      </c>
      <c r="F3033" s="1">
        <f t="shared" si="49"/>
        <v>333.40183333333334</v>
      </c>
    </row>
    <row r="3034" spans="1:6" x14ac:dyDescent="0.3">
      <c r="A3034" s="1">
        <v>60.64</v>
      </c>
      <c r="B3034" s="1">
        <v>0.88371430000000006</v>
      </c>
      <c r="C3034" s="1">
        <v>0.45992459999999996</v>
      </c>
      <c r="D3034" s="1">
        <v>8.0015820000000009</v>
      </c>
      <c r="E3034" s="1">
        <f>Table29[[#This Row],[extensometer
'[mm']]]/$J$2*100</f>
        <v>2.299623</v>
      </c>
      <c r="F3034" s="1">
        <f t="shared" si="49"/>
        <v>333.39925000000005</v>
      </c>
    </row>
    <row r="3035" spans="1:6" x14ac:dyDescent="0.3">
      <c r="A3035" s="1">
        <v>60.66</v>
      </c>
      <c r="B3035" s="1">
        <v>0.88371440000000001</v>
      </c>
      <c r="C3035" s="1">
        <v>0.4599278</v>
      </c>
      <c r="D3035" s="1">
        <v>8.0015169999999998</v>
      </c>
      <c r="E3035" s="1">
        <f>Table29[[#This Row],[extensometer
'[mm']]]/$J$2*100</f>
        <v>2.299639</v>
      </c>
      <c r="F3035" s="1">
        <f t="shared" si="49"/>
        <v>333.39654166666668</v>
      </c>
    </row>
    <row r="3036" spans="1:6" x14ac:dyDescent="0.3">
      <c r="A3036" s="1">
        <v>60.68</v>
      </c>
      <c r="B3036" s="1">
        <v>0.88371449999999996</v>
      </c>
      <c r="C3036" s="1">
        <v>0.45993090000000003</v>
      </c>
      <c r="D3036" s="1">
        <v>8.0014520000000005</v>
      </c>
      <c r="E3036" s="1">
        <f>Table29[[#This Row],[extensometer
'[mm']]]/$J$2*100</f>
        <v>2.2996544999999999</v>
      </c>
      <c r="F3036" s="1">
        <f t="shared" si="49"/>
        <v>333.39383333333336</v>
      </c>
    </row>
    <row r="3037" spans="1:6" x14ac:dyDescent="0.3">
      <c r="A3037" s="1">
        <v>60.7</v>
      </c>
      <c r="B3037" s="1">
        <v>0.88371469999999996</v>
      </c>
      <c r="C3037" s="1">
        <v>0.45993409999999996</v>
      </c>
      <c r="D3037" s="1">
        <v>8.0013869999999994</v>
      </c>
      <c r="E3037" s="1">
        <f>Table29[[#This Row],[extensometer
'[mm']]]/$J$2*100</f>
        <v>2.2996705</v>
      </c>
      <c r="F3037" s="1">
        <f t="shared" si="49"/>
        <v>333.39112499999999</v>
      </c>
    </row>
    <row r="3038" spans="1:6" x14ac:dyDescent="0.3">
      <c r="A3038" s="1">
        <v>60.72</v>
      </c>
      <c r="B3038" s="1">
        <v>0.88371480000000002</v>
      </c>
      <c r="C3038" s="1">
        <v>0.45993719999999999</v>
      </c>
      <c r="D3038" s="1">
        <v>8.0013210000000008</v>
      </c>
      <c r="E3038" s="1">
        <f>Table29[[#This Row],[extensometer
'[mm']]]/$J$2*100</f>
        <v>2.2996859999999999</v>
      </c>
      <c r="F3038" s="1">
        <f t="shared" si="49"/>
        <v>333.38837500000005</v>
      </c>
    </row>
    <row r="3039" spans="1:6" x14ac:dyDescent="0.3">
      <c r="A3039" s="1">
        <v>60.74</v>
      </c>
      <c r="B3039" s="1">
        <v>0.88371500000000003</v>
      </c>
      <c r="C3039" s="1">
        <v>0.45994040000000003</v>
      </c>
      <c r="D3039" s="1">
        <v>8.0012559999999997</v>
      </c>
      <c r="E3039" s="1">
        <f>Table29[[#This Row],[extensometer
'[mm']]]/$J$2*100</f>
        <v>2.2997019999999999</v>
      </c>
      <c r="F3039" s="1">
        <f t="shared" si="49"/>
        <v>333.38566666666662</v>
      </c>
    </row>
    <row r="3040" spans="1:6" x14ac:dyDescent="0.3">
      <c r="A3040" s="1">
        <v>60.76</v>
      </c>
      <c r="B3040" s="1">
        <v>0.88371480000000002</v>
      </c>
      <c r="C3040" s="1">
        <v>0.45994259999999998</v>
      </c>
      <c r="D3040" s="1">
        <v>8.0011910000000004</v>
      </c>
      <c r="E3040" s="1">
        <f>Table29[[#This Row],[extensometer
'[mm']]]/$J$2*100</f>
        <v>2.2997129999999997</v>
      </c>
      <c r="F3040" s="1">
        <f t="shared" si="49"/>
        <v>333.38295833333336</v>
      </c>
    </row>
    <row r="3041" spans="1:6" x14ac:dyDescent="0.3">
      <c r="A3041" s="1">
        <v>60.78</v>
      </c>
      <c r="B3041" s="1">
        <v>0.88371469999999996</v>
      </c>
      <c r="C3041" s="1">
        <v>0.45994479999999999</v>
      </c>
      <c r="D3041" s="1">
        <v>8.0011259999999993</v>
      </c>
      <c r="E3041" s="1">
        <f>Table29[[#This Row],[extensometer
'[mm']]]/$J$2*100</f>
        <v>2.2997239999999999</v>
      </c>
      <c r="F3041" s="1">
        <f t="shared" si="49"/>
        <v>333.38024999999999</v>
      </c>
    </row>
    <row r="3042" spans="1:6" x14ac:dyDescent="0.3">
      <c r="A3042" s="1">
        <v>60.8</v>
      </c>
      <c r="B3042" s="1">
        <v>0.88371460000000002</v>
      </c>
      <c r="C3042" s="1">
        <v>0.45994699999999999</v>
      </c>
      <c r="D3042" s="1">
        <v>8.0010619999999992</v>
      </c>
      <c r="E3042" s="1">
        <f>Table29[[#This Row],[extensometer
'[mm']]]/$J$2*100</f>
        <v>2.2997350000000001</v>
      </c>
      <c r="F3042" s="1">
        <f t="shared" si="49"/>
        <v>333.37758333333329</v>
      </c>
    </row>
    <row r="3043" spans="1:6" x14ac:dyDescent="0.3">
      <c r="A3043" s="1">
        <v>60.82</v>
      </c>
      <c r="B3043" s="1">
        <v>0.88371440000000001</v>
      </c>
      <c r="C3043" s="1">
        <v>0.4599492</v>
      </c>
      <c r="D3043" s="1">
        <v>8.0009969999999999</v>
      </c>
      <c r="E3043" s="1">
        <f>Table29[[#This Row],[extensometer
'[mm']]]/$J$2*100</f>
        <v>2.2997460000000003</v>
      </c>
      <c r="F3043" s="1">
        <f t="shared" si="49"/>
        <v>333.37487500000003</v>
      </c>
    </row>
    <row r="3044" spans="1:6" x14ac:dyDescent="0.3">
      <c r="A3044" s="1">
        <v>60.84</v>
      </c>
      <c r="B3044" s="1">
        <v>0.88371430000000006</v>
      </c>
      <c r="C3044" s="1">
        <v>0.45995130000000001</v>
      </c>
      <c r="D3044" s="1">
        <v>8.0009320000000006</v>
      </c>
      <c r="E3044" s="1">
        <f>Table29[[#This Row],[extensometer
'[mm']]]/$J$2*100</f>
        <v>2.2997565</v>
      </c>
      <c r="F3044" s="1">
        <f t="shared" si="49"/>
        <v>333.37216666666671</v>
      </c>
    </row>
    <row r="3045" spans="1:6" x14ac:dyDescent="0.3">
      <c r="A3045" s="1">
        <v>60.86</v>
      </c>
      <c r="B3045" s="1">
        <v>0.88371430000000006</v>
      </c>
      <c r="C3045" s="1">
        <v>0.45995509999999995</v>
      </c>
      <c r="D3045" s="1">
        <v>8.000883</v>
      </c>
      <c r="E3045" s="1">
        <f>Table29[[#This Row],[extensometer
'[mm']]]/$J$2*100</f>
        <v>2.2997755</v>
      </c>
      <c r="F3045" s="1">
        <f t="shared" si="49"/>
        <v>333.37012499999997</v>
      </c>
    </row>
    <row r="3046" spans="1:6" x14ac:dyDescent="0.3">
      <c r="A3046" s="1">
        <v>60.88</v>
      </c>
      <c r="B3046" s="1">
        <v>0.88371440000000001</v>
      </c>
      <c r="C3046" s="1">
        <v>0.4599588</v>
      </c>
      <c r="D3046" s="1">
        <v>8.0008339999999993</v>
      </c>
      <c r="E3046" s="1">
        <f>Table29[[#This Row],[extensometer
'[mm']]]/$J$2*100</f>
        <v>2.2997940000000003</v>
      </c>
      <c r="F3046" s="1">
        <f t="shared" si="49"/>
        <v>333.36808333333329</v>
      </c>
    </row>
    <row r="3047" spans="1:6" x14ac:dyDescent="0.3">
      <c r="A3047" s="1">
        <v>60.9</v>
      </c>
      <c r="B3047" s="1">
        <v>0.88371440000000001</v>
      </c>
      <c r="C3047" s="1">
        <v>0.4599625</v>
      </c>
      <c r="D3047" s="1">
        <v>8.0007850000000005</v>
      </c>
      <c r="E3047" s="1">
        <f>Table29[[#This Row],[extensometer
'[mm']]]/$J$2*100</f>
        <v>2.2998125000000003</v>
      </c>
      <c r="F3047" s="1">
        <f t="shared" si="49"/>
        <v>333.36604166666672</v>
      </c>
    </row>
    <row r="3048" spans="1:6" x14ac:dyDescent="0.3">
      <c r="A3048" s="1">
        <v>60.92</v>
      </c>
      <c r="B3048" s="1">
        <v>0.88371440000000001</v>
      </c>
      <c r="C3048" s="1">
        <v>0.45996629999999999</v>
      </c>
      <c r="D3048" s="1">
        <v>8.0007359999999998</v>
      </c>
      <c r="E3048" s="1">
        <f>Table29[[#This Row],[extensometer
'[mm']]]/$J$2*100</f>
        <v>2.2998314999999998</v>
      </c>
      <c r="F3048" s="1">
        <f t="shared" si="49"/>
        <v>333.36399999999998</v>
      </c>
    </row>
    <row r="3049" spans="1:6" x14ac:dyDescent="0.3">
      <c r="A3049" s="1">
        <v>60.94</v>
      </c>
      <c r="B3049" s="1">
        <v>0.88371440000000001</v>
      </c>
      <c r="C3049" s="1">
        <v>0.45996999999999999</v>
      </c>
      <c r="D3049" s="1">
        <v>8.0006869999999992</v>
      </c>
      <c r="E3049" s="1">
        <f>Table29[[#This Row],[extensometer
'[mm']]]/$J$2*100</f>
        <v>2.2998499999999997</v>
      </c>
      <c r="F3049" s="1">
        <f t="shared" ref="F3049:F3112" si="50">D3049*1000/$J$3</f>
        <v>333.36195833333329</v>
      </c>
    </row>
    <row r="3050" spans="1:6" x14ac:dyDescent="0.3">
      <c r="A3050" s="1">
        <v>60.96</v>
      </c>
      <c r="B3050" s="1">
        <v>0.88371469999999996</v>
      </c>
      <c r="C3050" s="1">
        <v>0.4599724</v>
      </c>
      <c r="D3050" s="1">
        <v>8.0006000000000004</v>
      </c>
      <c r="E3050" s="1">
        <f>Table29[[#This Row],[extensometer
'[mm']]]/$J$2*100</f>
        <v>2.2998620000000001</v>
      </c>
      <c r="F3050" s="1">
        <f t="shared" si="50"/>
        <v>333.35833333333335</v>
      </c>
    </row>
    <row r="3051" spans="1:6" x14ac:dyDescent="0.3">
      <c r="A3051" s="1">
        <v>60.98</v>
      </c>
      <c r="B3051" s="1">
        <v>0.88371489999999997</v>
      </c>
      <c r="C3051" s="1">
        <v>0.45997479999999996</v>
      </c>
      <c r="D3051" s="1">
        <v>8.0005129999999998</v>
      </c>
      <c r="E3051" s="1">
        <f>Table29[[#This Row],[extensometer
'[mm']]]/$J$2*100</f>
        <v>2.2998739999999995</v>
      </c>
      <c r="F3051" s="1">
        <f t="shared" si="50"/>
        <v>333.35470833333335</v>
      </c>
    </row>
    <row r="3052" spans="1:6" x14ac:dyDescent="0.3">
      <c r="A3052" s="1">
        <v>61</v>
      </c>
      <c r="B3052" s="1">
        <v>0.88371519999999992</v>
      </c>
      <c r="C3052" s="1">
        <v>0.45997720000000003</v>
      </c>
      <c r="D3052" s="1">
        <v>8.0004259999999991</v>
      </c>
      <c r="E3052" s="1">
        <f>Table29[[#This Row],[extensometer
'[mm']]]/$J$2*100</f>
        <v>2.2998860000000003</v>
      </c>
      <c r="F3052" s="1">
        <f t="shared" si="50"/>
        <v>333.35108333333329</v>
      </c>
    </row>
    <row r="3053" spans="1:6" x14ac:dyDescent="0.3">
      <c r="A3053" s="1">
        <v>61.02</v>
      </c>
      <c r="B3053" s="1">
        <v>0.88371540000000004</v>
      </c>
      <c r="C3053" s="1">
        <v>0.45997969999999999</v>
      </c>
      <c r="D3053" s="1">
        <v>8.0003390000000003</v>
      </c>
      <c r="E3053" s="1">
        <f>Table29[[#This Row],[extensometer
'[mm']]]/$J$2*100</f>
        <v>2.2998984999999998</v>
      </c>
      <c r="F3053" s="1">
        <f t="shared" si="50"/>
        <v>333.34745833333335</v>
      </c>
    </row>
    <row r="3054" spans="1:6" x14ac:dyDescent="0.3">
      <c r="A3054" s="1">
        <v>61.04</v>
      </c>
      <c r="B3054" s="1">
        <v>0.88371569999999999</v>
      </c>
      <c r="C3054" s="1">
        <v>0.45998209999999995</v>
      </c>
      <c r="D3054" s="1">
        <v>8.0002510000000004</v>
      </c>
      <c r="E3054" s="1">
        <f>Table29[[#This Row],[extensometer
'[mm']]]/$J$2*100</f>
        <v>2.2999104999999997</v>
      </c>
      <c r="F3054" s="1">
        <f t="shared" si="50"/>
        <v>333.34379166666668</v>
      </c>
    </row>
    <row r="3055" spans="1:6" x14ac:dyDescent="0.3">
      <c r="A3055" s="1">
        <v>61.06</v>
      </c>
      <c r="B3055" s="1">
        <v>0.88371549999999999</v>
      </c>
      <c r="C3055" s="1">
        <v>0.45998230000000001</v>
      </c>
      <c r="D3055" s="1">
        <v>8.0001990000000003</v>
      </c>
      <c r="E3055" s="1">
        <f>Table29[[#This Row],[extensometer
'[mm']]]/$J$2*100</f>
        <v>2.2999114999999999</v>
      </c>
      <c r="F3055" s="1">
        <f t="shared" si="50"/>
        <v>333.34162500000002</v>
      </c>
    </row>
    <row r="3056" spans="1:6" x14ac:dyDescent="0.3">
      <c r="A3056" s="1">
        <v>61.08</v>
      </c>
      <c r="B3056" s="1">
        <v>0.88371530000000009</v>
      </c>
      <c r="C3056" s="1">
        <v>0.45998259999999996</v>
      </c>
      <c r="D3056" s="1">
        <v>8.0001460000000009</v>
      </c>
      <c r="E3056" s="1">
        <f>Table29[[#This Row],[extensometer
'[mm']]]/$J$2*100</f>
        <v>2.2999130000000001</v>
      </c>
      <c r="F3056" s="1">
        <f t="shared" si="50"/>
        <v>333.33941666666669</v>
      </c>
    </row>
    <row r="3057" spans="1:6" x14ac:dyDescent="0.3">
      <c r="A3057" s="1">
        <v>61.1</v>
      </c>
      <c r="B3057" s="1">
        <v>0.88371519999999992</v>
      </c>
      <c r="C3057" s="1">
        <v>0.45998290000000003</v>
      </c>
      <c r="D3057" s="1">
        <v>8.0000940000000007</v>
      </c>
      <c r="E3057" s="1">
        <f>Table29[[#This Row],[extensometer
'[mm']]]/$J$2*100</f>
        <v>2.2999145000000003</v>
      </c>
      <c r="F3057" s="1">
        <f t="shared" si="50"/>
        <v>333.33725000000004</v>
      </c>
    </row>
    <row r="3058" spans="1:6" x14ac:dyDescent="0.3">
      <c r="A3058" s="1">
        <v>61.12</v>
      </c>
      <c r="B3058" s="1">
        <v>0.88371500000000003</v>
      </c>
      <c r="C3058" s="1">
        <v>0.45998320000000004</v>
      </c>
      <c r="D3058" s="1">
        <v>8.0000409999999995</v>
      </c>
      <c r="E3058" s="1">
        <f>Table29[[#This Row],[extensometer
'[mm']]]/$J$2*100</f>
        <v>2.2999160000000001</v>
      </c>
      <c r="F3058" s="1">
        <f t="shared" si="50"/>
        <v>333.33504166666665</v>
      </c>
    </row>
    <row r="3059" spans="1:6" x14ac:dyDescent="0.3">
      <c r="A3059" s="1">
        <v>61.14</v>
      </c>
      <c r="B3059" s="1">
        <v>0.88371480000000002</v>
      </c>
      <c r="C3059" s="1">
        <v>0.45998349999999999</v>
      </c>
      <c r="D3059" s="1">
        <v>7.9999890000000002</v>
      </c>
      <c r="E3059" s="1">
        <f>Table29[[#This Row],[extensometer
'[mm']]]/$J$2*100</f>
        <v>2.2999174999999998</v>
      </c>
      <c r="F3059" s="1">
        <f t="shared" si="50"/>
        <v>333.332875</v>
      </c>
    </row>
    <row r="3060" spans="1:6" x14ac:dyDescent="0.3">
      <c r="A3060" s="1">
        <v>61.16</v>
      </c>
      <c r="B3060" s="1">
        <v>0.88371480000000002</v>
      </c>
      <c r="C3060" s="1">
        <v>0.4599858</v>
      </c>
      <c r="D3060" s="1">
        <v>7.9999330000000004</v>
      </c>
      <c r="E3060" s="1">
        <f>Table29[[#This Row],[extensometer
'[mm']]]/$J$2*100</f>
        <v>2.2999289999999997</v>
      </c>
      <c r="F3060" s="1">
        <f t="shared" si="50"/>
        <v>333.33054166666665</v>
      </c>
    </row>
    <row r="3061" spans="1:6" x14ac:dyDescent="0.3">
      <c r="A3061" s="1">
        <v>61.18</v>
      </c>
      <c r="B3061" s="1">
        <v>0.88371480000000002</v>
      </c>
      <c r="C3061" s="1">
        <v>0.45998820000000001</v>
      </c>
      <c r="D3061" s="1">
        <v>7.9998769999999997</v>
      </c>
      <c r="E3061" s="1">
        <f>Table29[[#This Row],[extensometer
'[mm']]]/$J$2*100</f>
        <v>2.299941</v>
      </c>
      <c r="F3061" s="1">
        <f t="shared" si="50"/>
        <v>333.32820833333329</v>
      </c>
    </row>
    <row r="3062" spans="1:6" x14ac:dyDescent="0.3">
      <c r="A3062" s="1">
        <v>61.2</v>
      </c>
      <c r="B3062" s="1">
        <v>0.88371489999999997</v>
      </c>
      <c r="C3062" s="1">
        <v>0.45999059999999997</v>
      </c>
      <c r="D3062" s="1">
        <v>7.9998209999999998</v>
      </c>
      <c r="E3062" s="1">
        <f>Table29[[#This Row],[extensometer
'[mm']]]/$J$2*100</f>
        <v>2.2999529999999999</v>
      </c>
      <c r="F3062" s="1">
        <f t="shared" si="50"/>
        <v>333.325875</v>
      </c>
    </row>
    <row r="3063" spans="1:6" x14ac:dyDescent="0.3">
      <c r="A3063" s="1">
        <v>61.22</v>
      </c>
      <c r="B3063" s="1">
        <v>0.88371489999999997</v>
      </c>
      <c r="C3063" s="1">
        <v>0.45999290000000004</v>
      </c>
      <c r="D3063" s="1">
        <v>7.999765</v>
      </c>
      <c r="E3063" s="1">
        <f>Table29[[#This Row],[extensometer
'[mm']]]/$J$2*100</f>
        <v>2.2999645000000002</v>
      </c>
      <c r="F3063" s="1">
        <f t="shared" si="50"/>
        <v>333.3235416666667</v>
      </c>
    </row>
    <row r="3064" spans="1:6" x14ac:dyDescent="0.3">
      <c r="A3064" s="1">
        <v>61.24</v>
      </c>
      <c r="B3064" s="1">
        <v>0.88371489999999997</v>
      </c>
      <c r="C3064" s="1">
        <v>0.4599953</v>
      </c>
      <c r="D3064" s="1">
        <v>7.9997090000000002</v>
      </c>
      <c r="E3064" s="1">
        <f>Table29[[#This Row],[extensometer
'[mm']]]/$J$2*100</f>
        <v>2.2999764999999996</v>
      </c>
      <c r="F3064" s="1">
        <f t="shared" si="50"/>
        <v>333.32120833333335</v>
      </c>
    </row>
    <row r="3065" spans="1:6" x14ac:dyDescent="0.3">
      <c r="A3065" s="1">
        <v>61.26</v>
      </c>
      <c r="B3065" s="1">
        <v>0.88371480000000002</v>
      </c>
      <c r="C3065" s="1">
        <v>0.45999840000000003</v>
      </c>
      <c r="D3065" s="1">
        <v>7.9996369999999999</v>
      </c>
      <c r="E3065" s="1">
        <f>Table29[[#This Row],[extensometer
'[mm']]]/$J$2*100</f>
        <v>2.299992</v>
      </c>
      <c r="F3065" s="1">
        <f t="shared" si="50"/>
        <v>333.3182083333333</v>
      </c>
    </row>
    <row r="3066" spans="1:6" x14ac:dyDescent="0.3">
      <c r="A3066" s="1">
        <v>61.28</v>
      </c>
      <c r="B3066" s="1">
        <v>0.88371460000000002</v>
      </c>
      <c r="C3066" s="1">
        <v>0.46000150000000001</v>
      </c>
      <c r="D3066" s="1">
        <v>7.9995649999999996</v>
      </c>
      <c r="E3066" s="1">
        <f>Table29[[#This Row],[extensometer
'[mm']]]/$J$2*100</f>
        <v>2.3000075</v>
      </c>
      <c r="F3066" s="1">
        <f t="shared" si="50"/>
        <v>333.31520833333332</v>
      </c>
    </row>
    <row r="3067" spans="1:6" x14ac:dyDescent="0.3">
      <c r="A3067" s="1">
        <v>61.3</v>
      </c>
      <c r="B3067" s="1">
        <v>0.88371449999999996</v>
      </c>
      <c r="C3067" s="1">
        <v>0.46000459999999999</v>
      </c>
      <c r="D3067" s="1">
        <v>7.999492</v>
      </c>
      <c r="E3067" s="1">
        <f>Table29[[#This Row],[extensometer
'[mm']]]/$J$2*100</f>
        <v>2.3000229999999999</v>
      </c>
      <c r="F3067" s="1">
        <f t="shared" si="50"/>
        <v>333.31216666666666</v>
      </c>
    </row>
    <row r="3068" spans="1:6" x14ac:dyDescent="0.3">
      <c r="A3068" s="1">
        <v>61.32</v>
      </c>
      <c r="B3068" s="1">
        <v>0.88371430000000006</v>
      </c>
      <c r="C3068" s="1">
        <v>0.46000770000000002</v>
      </c>
      <c r="D3068" s="1">
        <v>7.9994199999999998</v>
      </c>
      <c r="E3068" s="1">
        <f>Table29[[#This Row],[extensometer
'[mm']]]/$J$2*100</f>
        <v>2.3000385000000003</v>
      </c>
      <c r="F3068" s="1">
        <f t="shared" si="50"/>
        <v>333.30916666666667</v>
      </c>
    </row>
    <row r="3069" spans="1:6" x14ac:dyDescent="0.3">
      <c r="A3069" s="1">
        <v>61.34</v>
      </c>
      <c r="B3069" s="1">
        <v>0.88371420000000001</v>
      </c>
      <c r="C3069" s="1">
        <v>0.4600108</v>
      </c>
      <c r="D3069" s="1">
        <v>7.9993470000000002</v>
      </c>
      <c r="E3069" s="1">
        <f>Table29[[#This Row],[extensometer
'[mm']]]/$J$2*100</f>
        <v>2.3000539999999998</v>
      </c>
      <c r="F3069" s="1">
        <f t="shared" si="50"/>
        <v>333.30612500000001</v>
      </c>
    </row>
    <row r="3070" spans="1:6" x14ac:dyDescent="0.3">
      <c r="A3070" s="1">
        <v>61.36</v>
      </c>
      <c r="B3070" s="1">
        <v>0.88371390000000005</v>
      </c>
      <c r="C3070" s="1">
        <v>0.46001419999999998</v>
      </c>
      <c r="D3070" s="1">
        <v>7.9992999999999999</v>
      </c>
      <c r="E3070" s="1">
        <f>Table29[[#This Row],[extensometer
'[mm']]]/$J$2*100</f>
        <v>2.300071</v>
      </c>
      <c r="F3070" s="1">
        <f t="shared" si="50"/>
        <v>333.30416666666667</v>
      </c>
    </row>
    <row r="3071" spans="1:6" x14ac:dyDescent="0.3">
      <c r="A3071" s="1">
        <v>61.38</v>
      </c>
      <c r="B3071" s="1">
        <v>0.88371369999999994</v>
      </c>
      <c r="C3071" s="1">
        <v>0.46001759999999997</v>
      </c>
      <c r="D3071" s="1">
        <v>7.9992530000000004</v>
      </c>
      <c r="E3071" s="1">
        <f>Table29[[#This Row],[extensometer
'[mm']]]/$J$2*100</f>
        <v>2.3000879999999997</v>
      </c>
      <c r="F3071" s="1">
        <f t="shared" si="50"/>
        <v>333.30220833333334</v>
      </c>
    </row>
    <row r="3072" spans="1:6" x14ac:dyDescent="0.3">
      <c r="A3072" s="1">
        <v>61.4</v>
      </c>
      <c r="B3072" s="1">
        <v>0.88371339999999998</v>
      </c>
      <c r="C3072" s="1">
        <v>0.46002090000000001</v>
      </c>
      <c r="D3072" s="1">
        <v>7.999206</v>
      </c>
      <c r="E3072" s="1">
        <f>Table29[[#This Row],[extensometer
'[mm']]]/$J$2*100</f>
        <v>2.3001045000000002</v>
      </c>
      <c r="F3072" s="1">
        <f t="shared" si="50"/>
        <v>333.30025000000001</v>
      </c>
    </row>
    <row r="3073" spans="1:6" x14ac:dyDescent="0.3">
      <c r="A3073" s="1">
        <v>61.42</v>
      </c>
      <c r="B3073" s="1">
        <v>0.88371319999999998</v>
      </c>
      <c r="C3073" s="1">
        <v>0.4600243</v>
      </c>
      <c r="D3073" s="1">
        <v>7.9991589999999997</v>
      </c>
      <c r="E3073" s="1">
        <f>Table29[[#This Row],[extensometer
'[mm']]]/$J$2*100</f>
        <v>2.3001214999999999</v>
      </c>
      <c r="F3073" s="1">
        <f t="shared" si="50"/>
        <v>333.29829166666667</v>
      </c>
    </row>
    <row r="3074" spans="1:6" x14ac:dyDescent="0.3">
      <c r="A3074" s="1">
        <v>61.44</v>
      </c>
      <c r="B3074" s="1">
        <v>0.88371290000000002</v>
      </c>
      <c r="C3074" s="1">
        <v>0.46002770000000004</v>
      </c>
      <c r="D3074" s="1">
        <v>7.9991120000000002</v>
      </c>
      <c r="E3074" s="1">
        <f>Table29[[#This Row],[extensometer
'[mm']]]/$J$2*100</f>
        <v>2.3001385000000001</v>
      </c>
      <c r="F3074" s="1">
        <f t="shared" si="50"/>
        <v>333.29633333333334</v>
      </c>
    </row>
    <row r="3075" spans="1:6" x14ac:dyDescent="0.3">
      <c r="A3075" s="1">
        <v>61.46</v>
      </c>
      <c r="B3075" s="1">
        <v>0.88371299999999997</v>
      </c>
      <c r="C3075" s="1">
        <v>0.46003090000000002</v>
      </c>
      <c r="D3075" s="1">
        <v>7.9990610000000002</v>
      </c>
      <c r="E3075" s="1">
        <f>Table29[[#This Row],[extensometer
'[mm']]]/$J$2*100</f>
        <v>2.3001545000000001</v>
      </c>
      <c r="F3075" s="1">
        <f t="shared" si="50"/>
        <v>333.29420833333336</v>
      </c>
    </row>
    <row r="3076" spans="1:6" x14ac:dyDescent="0.3">
      <c r="A3076" s="1">
        <v>61.48</v>
      </c>
      <c r="B3076" s="1">
        <v>0.88371299999999997</v>
      </c>
      <c r="C3076" s="1">
        <v>0.4600341</v>
      </c>
      <c r="D3076" s="1">
        <v>7.9990100000000002</v>
      </c>
      <c r="E3076" s="1">
        <f>Table29[[#This Row],[extensometer
'[mm']]]/$J$2*100</f>
        <v>2.3001705000000001</v>
      </c>
      <c r="F3076" s="1">
        <f t="shared" si="50"/>
        <v>333.29208333333332</v>
      </c>
    </row>
    <row r="3077" spans="1:6" x14ac:dyDescent="0.3">
      <c r="A3077" s="1">
        <v>61.5</v>
      </c>
      <c r="B3077" s="1">
        <v>0.88371299999999997</v>
      </c>
      <c r="C3077" s="1">
        <v>0.46003729999999998</v>
      </c>
      <c r="D3077" s="1">
        <v>7.9989600000000003</v>
      </c>
      <c r="E3077" s="1">
        <f>Table29[[#This Row],[extensometer
'[mm']]]/$J$2*100</f>
        <v>2.3001865000000001</v>
      </c>
      <c r="F3077" s="1">
        <f t="shared" si="50"/>
        <v>333.29</v>
      </c>
    </row>
    <row r="3078" spans="1:6" x14ac:dyDescent="0.3">
      <c r="A3078" s="1">
        <v>61.52</v>
      </c>
      <c r="B3078" s="1">
        <v>0.88371299999999997</v>
      </c>
      <c r="C3078" s="1">
        <v>0.46004050000000002</v>
      </c>
      <c r="D3078" s="1">
        <v>7.9989090000000003</v>
      </c>
      <c r="E3078" s="1">
        <f>Table29[[#This Row],[extensometer
'[mm']]]/$J$2*100</f>
        <v>2.3002025000000001</v>
      </c>
      <c r="F3078" s="1">
        <f t="shared" si="50"/>
        <v>333.28787500000004</v>
      </c>
    </row>
    <row r="3079" spans="1:6" x14ac:dyDescent="0.3">
      <c r="A3079" s="1">
        <v>61.54</v>
      </c>
      <c r="B3079" s="1">
        <v>0.88371299999999997</v>
      </c>
      <c r="C3079" s="1">
        <v>0.4600438</v>
      </c>
      <c r="D3079" s="1">
        <v>7.9988580000000002</v>
      </c>
      <c r="E3079" s="1">
        <f>Table29[[#This Row],[extensometer
'[mm']]]/$J$2*100</f>
        <v>2.3002189999999998</v>
      </c>
      <c r="F3079" s="1">
        <f t="shared" si="50"/>
        <v>333.28575000000001</v>
      </c>
    </row>
    <row r="3080" spans="1:6" x14ac:dyDescent="0.3">
      <c r="A3080" s="1">
        <v>61.56</v>
      </c>
      <c r="B3080" s="1">
        <v>0.88371330000000003</v>
      </c>
      <c r="C3080" s="1">
        <v>0.46004670000000003</v>
      </c>
      <c r="D3080" s="1">
        <v>7.9988000000000001</v>
      </c>
      <c r="E3080" s="1">
        <f>Table29[[#This Row],[extensometer
'[mm']]]/$J$2*100</f>
        <v>2.3002335</v>
      </c>
      <c r="F3080" s="1">
        <f t="shared" si="50"/>
        <v>333.28333333333336</v>
      </c>
    </row>
    <row r="3081" spans="1:6" x14ac:dyDescent="0.3">
      <c r="A3081" s="1">
        <v>61.58</v>
      </c>
      <c r="B3081" s="1">
        <v>0.88371350000000004</v>
      </c>
      <c r="C3081" s="1">
        <v>0.4600496</v>
      </c>
      <c r="D3081" s="1">
        <v>7.9987409999999999</v>
      </c>
      <c r="E3081" s="1">
        <f>Table29[[#This Row],[extensometer
'[mm']]]/$J$2*100</f>
        <v>2.3002479999999998</v>
      </c>
      <c r="F3081" s="1">
        <f t="shared" si="50"/>
        <v>333.28087499999998</v>
      </c>
    </row>
    <row r="3082" spans="1:6" x14ac:dyDescent="0.3">
      <c r="A3082" s="1">
        <v>61.6</v>
      </c>
      <c r="B3082" s="1">
        <v>0.88371379999999999</v>
      </c>
      <c r="C3082" s="1">
        <v>0.46005249999999998</v>
      </c>
      <c r="D3082" s="1">
        <v>7.9986829999999998</v>
      </c>
      <c r="E3082" s="1">
        <f>Table29[[#This Row],[extensometer
'[mm']]]/$J$2*100</f>
        <v>2.3002624999999997</v>
      </c>
      <c r="F3082" s="1">
        <f t="shared" si="50"/>
        <v>333.27845833333333</v>
      </c>
    </row>
    <row r="3083" spans="1:6" x14ac:dyDescent="0.3">
      <c r="A3083" s="1">
        <v>61.62</v>
      </c>
      <c r="B3083" s="1">
        <v>0.88371409999999995</v>
      </c>
      <c r="C3083" s="1">
        <v>0.4600554</v>
      </c>
      <c r="D3083" s="1">
        <v>7.9986240000000004</v>
      </c>
      <c r="E3083" s="1">
        <f>Table29[[#This Row],[extensometer
'[mm']]]/$J$2*100</f>
        <v>2.3002769999999999</v>
      </c>
      <c r="F3083" s="1">
        <f t="shared" si="50"/>
        <v>333.27600000000001</v>
      </c>
    </row>
    <row r="3084" spans="1:6" x14ac:dyDescent="0.3">
      <c r="A3084" s="1">
        <v>61.64</v>
      </c>
      <c r="B3084" s="1">
        <v>0.88371430000000006</v>
      </c>
      <c r="C3084" s="1">
        <v>0.46005840000000003</v>
      </c>
      <c r="D3084" s="1">
        <v>7.9985660000000003</v>
      </c>
      <c r="E3084" s="1">
        <f>Table29[[#This Row],[extensometer
'[mm']]]/$J$2*100</f>
        <v>2.3002920000000002</v>
      </c>
      <c r="F3084" s="1">
        <f t="shared" si="50"/>
        <v>333.27358333333336</v>
      </c>
    </row>
    <row r="3085" spans="1:6" x14ac:dyDescent="0.3">
      <c r="A3085" s="1">
        <v>61.66</v>
      </c>
      <c r="B3085" s="1">
        <v>0.88371420000000001</v>
      </c>
      <c r="C3085" s="1">
        <v>0.46005829999999998</v>
      </c>
      <c r="D3085" s="1">
        <v>7.9984999999999999</v>
      </c>
      <c r="E3085" s="1">
        <f>Table29[[#This Row],[extensometer
'[mm']]]/$J$2*100</f>
        <v>2.3002914999999997</v>
      </c>
      <c r="F3085" s="1">
        <f t="shared" si="50"/>
        <v>333.27083333333331</v>
      </c>
    </row>
    <row r="3086" spans="1:6" x14ac:dyDescent="0.3">
      <c r="A3086" s="1">
        <v>61.68</v>
      </c>
      <c r="B3086" s="1">
        <v>0.883714</v>
      </c>
      <c r="C3086" s="1">
        <v>0.46005820000000003</v>
      </c>
      <c r="D3086" s="1">
        <v>7.9984349999999997</v>
      </c>
      <c r="E3086" s="1">
        <f>Table29[[#This Row],[extensometer
'[mm']]]/$J$2*100</f>
        <v>2.3002910000000001</v>
      </c>
      <c r="F3086" s="1">
        <f t="shared" si="50"/>
        <v>333.268125</v>
      </c>
    </row>
    <row r="3087" spans="1:6" x14ac:dyDescent="0.3">
      <c r="A3087" s="1">
        <v>61.7</v>
      </c>
      <c r="B3087" s="1">
        <v>0.88371390000000005</v>
      </c>
      <c r="C3087" s="1">
        <v>0.46005820000000003</v>
      </c>
      <c r="D3087" s="1">
        <v>7.9983690000000003</v>
      </c>
      <c r="E3087" s="1">
        <f>Table29[[#This Row],[extensometer
'[mm']]]/$J$2*100</f>
        <v>2.3002910000000001</v>
      </c>
      <c r="F3087" s="1">
        <f t="shared" si="50"/>
        <v>333.26537500000001</v>
      </c>
    </row>
    <row r="3088" spans="1:6" x14ac:dyDescent="0.3">
      <c r="A3088" s="1">
        <v>61.72</v>
      </c>
      <c r="B3088" s="1">
        <v>0.88371369999999994</v>
      </c>
      <c r="C3088" s="1">
        <v>0.46005809999999997</v>
      </c>
      <c r="D3088" s="1">
        <v>7.9983040000000001</v>
      </c>
      <c r="E3088" s="1">
        <f>Table29[[#This Row],[extensometer
'[mm']]]/$J$2*100</f>
        <v>2.3002904999999996</v>
      </c>
      <c r="F3088" s="1">
        <f t="shared" si="50"/>
        <v>333.26266666666669</v>
      </c>
    </row>
    <row r="3089" spans="1:6" x14ac:dyDescent="0.3">
      <c r="A3089" s="1">
        <v>61.74</v>
      </c>
      <c r="B3089" s="1">
        <v>0.88371350000000004</v>
      </c>
      <c r="C3089" s="1">
        <v>0.46005800000000002</v>
      </c>
      <c r="D3089" s="1">
        <v>7.9982379999999997</v>
      </c>
      <c r="E3089" s="1">
        <f>Table29[[#This Row],[extensometer
'[mm']]]/$J$2*100</f>
        <v>2.3002899999999999</v>
      </c>
      <c r="F3089" s="1">
        <f t="shared" si="50"/>
        <v>333.25991666666664</v>
      </c>
    </row>
    <row r="3090" spans="1:6" x14ac:dyDescent="0.3">
      <c r="A3090" s="1">
        <v>61.76</v>
      </c>
      <c r="B3090" s="1">
        <v>0.88371369999999994</v>
      </c>
      <c r="C3090" s="1">
        <v>0.4600573</v>
      </c>
      <c r="D3090" s="1">
        <v>7.9981660000000003</v>
      </c>
      <c r="E3090" s="1">
        <f>Table29[[#This Row],[extensometer
'[mm']]]/$J$2*100</f>
        <v>2.3002864999999999</v>
      </c>
      <c r="F3090" s="1">
        <f t="shared" si="50"/>
        <v>333.25691666666665</v>
      </c>
    </row>
    <row r="3091" spans="1:6" x14ac:dyDescent="0.3">
      <c r="A3091" s="1">
        <v>61.78</v>
      </c>
      <c r="B3091" s="1">
        <v>0.88371379999999999</v>
      </c>
      <c r="C3091" s="1">
        <v>0.46005649999999998</v>
      </c>
      <c r="D3091" s="1">
        <v>7.998094</v>
      </c>
      <c r="E3091" s="1">
        <f>Table29[[#This Row],[extensometer
'[mm']]]/$J$2*100</f>
        <v>2.3002824999999998</v>
      </c>
      <c r="F3091" s="1">
        <f t="shared" si="50"/>
        <v>333.25391666666667</v>
      </c>
    </row>
    <row r="3092" spans="1:6" x14ac:dyDescent="0.3">
      <c r="A3092" s="1">
        <v>61.8</v>
      </c>
      <c r="B3092" s="1">
        <v>0.883714</v>
      </c>
      <c r="C3092" s="1">
        <v>0.46005570000000001</v>
      </c>
      <c r="D3092" s="1">
        <v>7.9980219999999997</v>
      </c>
      <c r="E3092" s="1">
        <f>Table29[[#This Row],[extensometer
'[mm']]]/$J$2*100</f>
        <v>2.3002785000000001</v>
      </c>
      <c r="F3092" s="1">
        <f t="shared" si="50"/>
        <v>333.25091666666668</v>
      </c>
    </row>
    <row r="3093" spans="1:6" x14ac:dyDescent="0.3">
      <c r="A3093" s="1">
        <v>61.82</v>
      </c>
      <c r="B3093" s="1">
        <v>0.88371409999999995</v>
      </c>
      <c r="C3093" s="1">
        <v>0.46005490000000004</v>
      </c>
      <c r="D3093" s="1">
        <v>7.9979500000000003</v>
      </c>
      <c r="E3093" s="1">
        <f>Table29[[#This Row],[extensometer
'[mm']]]/$J$2*100</f>
        <v>2.3002745</v>
      </c>
      <c r="F3093" s="1">
        <f t="shared" si="50"/>
        <v>333.2479166666667</v>
      </c>
    </row>
    <row r="3094" spans="1:6" x14ac:dyDescent="0.3">
      <c r="A3094" s="1">
        <v>61.84</v>
      </c>
      <c r="B3094" s="1">
        <v>0.88371430000000006</v>
      </c>
      <c r="C3094" s="1">
        <v>0.46005420000000002</v>
      </c>
      <c r="D3094" s="1">
        <v>7.997878</v>
      </c>
      <c r="E3094" s="1">
        <f>Table29[[#This Row],[extensometer
'[mm']]]/$J$2*100</f>
        <v>2.3002710000000004</v>
      </c>
      <c r="F3094" s="1">
        <f t="shared" si="50"/>
        <v>333.24491666666665</v>
      </c>
    </row>
    <row r="3095" spans="1:6" x14ac:dyDescent="0.3">
      <c r="A3095" s="1">
        <v>61.86</v>
      </c>
      <c r="B3095" s="1">
        <v>0.88371409999999995</v>
      </c>
      <c r="C3095" s="1">
        <v>0.46006029999999998</v>
      </c>
      <c r="D3095" s="1">
        <v>7.9978280000000002</v>
      </c>
      <c r="E3095" s="1">
        <f>Table29[[#This Row],[extensometer
'[mm']]]/$J$2*100</f>
        <v>2.3003014999999998</v>
      </c>
      <c r="F3095" s="1">
        <f t="shared" si="50"/>
        <v>333.24283333333335</v>
      </c>
    </row>
    <row r="3096" spans="1:6" x14ac:dyDescent="0.3">
      <c r="A3096" s="1">
        <v>61.88</v>
      </c>
      <c r="B3096" s="1">
        <v>0.883714</v>
      </c>
      <c r="C3096" s="1">
        <v>0.46006640000000004</v>
      </c>
      <c r="D3096" s="1">
        <v>7.9977770000000001</v>
      </c>
      <c r="E3096" s="1">
        <f>Table29[[#This Row],[extensometer
'[mm']]]/$J$2*100</f>
        <v>2.300332</v>
      </c>
      <c r="F3096" s="1">
        <f t="shared" si="50"/>
        <v>333.24070833333332</v>
      </c>
    </row>
    <row r="3097" spans="1:6" x14ac:dyDescent="0.3">
      <c r="A3097" s="1">
        <v>61.9</v>
      </c>
      <c r="B3097" s="1">
        <v>0.88371379999999999</v>
      </c>
      <c r="C3097" s="1">
        <v>0.4600725</v>
      </c>
      <c r="D3097" s="1">
        <v>7.9977260000000001</v>
      </c>
      <c r="E3097" s="1">
        <f>Table29[[#This Row],[extensometer
'[mm']]]/$J$2*100</f>
        <v>2.3003624999999999</v>
      </c>
      <c r="F3097" s="1">
        <f t="shared" si="50"/>
        <v>333.23858333333334</v>
      </c>
    </row>
    <row r="3098" spans="1:6" x14ac:dyDescent="0.3">
      <c r="A3098" s="1">
        <v>61.92</v>
      </c>
      <c r="B3098" s="1">
        <v>0.88371369999999994</v>
      </c>
      <c r="C3098" s="1">
        <v>0.4600786</v>
      </c>
      <c r="D3098" s="1">
        <v>7.9976750000000001</v>
      </c>
      <c r="E3098" s="1">
        <f>Table29[[#This Row],[extensometer
'[mm']]]/$J$2*100</f>
        <v>2.3003929999999997</v>
      </c>
      <c r="F3098" s="1">
        <f t="shared" si="50"/>
        <v>333.23645833333336</v>
      </c>
    </row>
    <row r="3099" spans="1:6" x14ac:dyDescent="0.3">
      <c r="A3099" s="1">
        <v>61.94</v>
      </c>
      <c r="B3099" s="1">
        <v>0.88371350000000004</v>
      </c>
      <c r="C3099" s="1">
        <v>0.46008470000000001</v>
      </c>
      <c r="D3099" s="1">
        <v>7.9976240000000001</v>
      </c>
      <c r="E3099" s="1">
        <f>Table29[[#This Row],[extensometer
'[mm']]]/$J$2*100</f>
        <v>2.3004235</v>
      </c>
      <c r="F3099" s="1">
        <f t="shared" si="50"/>
        <v>333.23433333333332</v>
      </c>
    </row>
    <row r="3100" spans="1:6" x14ac:dyDescent="0.3">
      <c r="A3100" s="1">
        <v>61.96</v>
      </c>
      <c r="B3100" s="1">
        <v>0.88371369999999994</v>
      </c>
      <c r="C3100" s="1">
        <v>0.46008859999999996</v>
      </c>
      <c r="D3100" s="1">
        <v>7.9975750000000003</v>
      </c>
      <c r="E3100" s="1">
        <f>Table29[[#This Row],[extensometer
'[mm']]]/$J$2*100</f>
        <v>2.300443</v>
      </c>
      <c r="F3100" s="1">
        <f t="shared" si="50"/>
        <v>333.2322916666667</v>
      </c>
    </row>
    <row r="3101" spans="1:6" x14ac:dyDescent="0.3">
      <c r="A3101" s="1">
        <v>61.98</v>
      </c>
      <c r="B3101" s="1">
        <v>0.88371379999999999</v>
      </c>
      <c r="C3101" s="1">
        <v>0.46009259999999996</v>
      </c>
      <c r="D3101" s="1">
        <v>7.9975259999999997</v>
      </c>
      <c r="E3101" s="1">
        <f>Table29[[#This Row],[extensometer
'[mm']]]/$J$2*100</f>
        <v>2.3004629999999997</v>
      </c>
      <c r="F3101" s="1">
        <f t="shared" si="50"/>
        <v>333.23025000000001</v>
      </c>
    </row>
    <row r="3102" spans="1:6" x14ac:dyDescent="0.3">
      <c r="A3102" s="1">
        <v>62</v>
      </c>
      <c r="B3102" s="1">
        <v>0.88371390000000005</v>
      </c>
      <c r="C3102" s="1">
        <v>0.46009650000000002</v>
      </c>
      <c r="D3102" s="1">
        <v>7.9974769999999999</v>
      </c>
      <c r="E3102" s="1">
        <f>Table29[[#This Row],[extensometer
'[mm']]]/$J$2*100</f>
        <v>2.3004824999999998</v>
      </c>
      <c r="F3102" s="1">
        <f t="shared" si="50"/>
        <v>333.22820833333333</v>
      </c>
    </row>
    <row r="3103" spans="1:6" x14ac:dyDescent="0.3">
      <c r="A3103" s="1">
        <v>62.02</v>
      </c>
      <c r="B3103" s="1">
        <v>0.883714</v>
      </c>
      <c r="C3103" s="1">
        <v>0.46010050000000002</v>
      </c>
      <c r="D3103" s="1">
        <v>7.9974280000000002</v>
      </c>
      <c r="E3103" s="1">
        <f>Table29[[#This Row],[extensometer
'[mm']]]/$J$2*100</f>
        <v>2.3005025000000003</v>
      </c>
      <c r="F3103" s="1">
        <f t="shared" si="50"/>
        <v>333.22616666666664</v>
      </c>
    </row>
    <row r="3104" spans="1:6" x14ac:dyDescent="0.3">
      <c r="A3104" s="1">
        <v>62.04</v>
      </c>
      <c r="B3104" s="1">
        <v>0.88371409999999995</v>
      </c>
      <c r="C3104" s="1">
        <v>0.46010440000000002</v>
      </c>
      <c r="D3104" s="1">
        <v>7.9973780000000003</v>
      </c>
      <c r="E3104" s="1">
        <f>Table29[[#This Row],[extensometer
'[mm']]]/$J$2*100</f>
        <v>2.300522</v>
      </c>
      <c r="F3104" s="1">
        <f t="shared" si="50"/>
        <v>333.22408333333334</v>
      </c>
    </row>
    <row r="3105" spans="1:6" x14ac:dyDescent="0.3">
      <c r="A3105" s="1">
        <v>62.06</v>
      </c>
      <c r="B3105" s="1">
        <v>0.88371420000000001</v>
      </c>
      <c r="C3105" s="1">
        <v>0.46010400000000001</v>
      </c>
      <c r="D3105" s="1">
        <v>7.9973330000000002</v>
      </c>
      <c r="E3105" s="1">
        <f>Table29[[#This Row],[extensometer
'[mm']]]/$J$2*100</f>
        <v>2.3005200000000001</v>
      </c>
      <c r="F3105" s="1">
        <f t="shared" si="50"/>
        <v>333.22220833333336</v>
      </c>
    </row>
    <row r="3106" spans="1:6" x14ac:dyDescent="0.3">
      <c r="A3106" s="1">
        <v>62.08</v>
      </c>
      <c r="B3106" s="1">
        <v>0.88371420000000001</v>
      </c>
      <c r="C3106" s="1">
        <v>0.4601037</v>
      </c>
      <c r="D3106" s="1">
        <v>7.997287</v>
      </c>
      <c r="E3106" s="1">
        <f>Table29[[#This Row],[extensometer
'[mm']]]/$J$2*100</f>
        <v>2.3005184999999999</v>
      </c>
      <c r="F3106" s="1">
        <f t="shared" si="50"/>
        <v>333.2202916666667</v>
      </c>
    </row>
    <row r="3107" spans="1:6" x14ac:dyDescent="0.3">
      <c r="A3107" s="1">
        <v>62.1</v>
      </c>
      <c r="B3107" s="1">
        <v>0.88371430000000006</v>
      </c>
      <c r="C3107" s="1">
        <v>0.46010329999999999</v>
      </c>
      <c r="D3107" s="1">
        <v>7.997242</v>
      </c>
      <c r="E3107" s="1">
        <f>Table29[[#This Row],[extensometer
'[mm']]]/$J$2*100</f>
        <v>2.3005165000000001</v>
      </c>
      <c r="F3107" s="1">
        <f t="shared" si="50"/>
        <v>333.21841666666666</v>
      </c>
    </row>
    <row r="3108" spans="1:6" x14ac:dyDescent="0.3">
      <c r="A3108" s="1">
        <v>62.12</v>
      </c>
      <c r="B3108" s="1">
        <v>0.88371440000000001</v>
      </c>
      <c r="C3108" s="1">
        <v>0.46010299999999998</v>
      </c>
      <c r="D3108" s="1">
        <v>7.9971959999999997</v>
      </c>
      <c r="E3108" s="1">
        <f>Table29[[#This Row],[extensometer
'[mm']]]/$J$2*100</f>
        <v>2.3005149999999999</v>
      </c>
      <c r="F3108" s="1">
        <f t="shared" si="50"/>
        <v>333.2165</v>
      </c>
    </row>
    <row r="3109" spans="1:6" x14ac:dyDescent="0.3">
      <c r="A3109" s="1">
        <v>62.14</v>
      </c>
      <c r="B3109" s="1">
        <v>0.88371440000000001</v>
      </c>
      <c r="C3109" s="1">
        <v>0.46010259999999997</v>
      </c>
      <c r="D3109" s="1">
        <v>7.9971500000000004</v>
      </c>
      <c r="E3109" s="1">
        <f>Table29[[#This Row],[extensometer
'[mm']]]/$J$2*100</f>
        <v>2.300513</v>
      </c>
      <c r="F3109" s="1">
        <f t="shared" si="50"/>
        <v>333.21458333333334</v>
      </c>
    </row>
    <row r="3110" spans="1:6" x14ac:dyDescent="0.3">
      <c r="A3110" s="1">
        <v>62.16</v>
      </c>
      <c r="B3110" s="1">
        <v>0.88371430000000006</v>
      </c>
      <c r="C3110" s="1">
        <v>0.46010429999999997</v>
      </c>
      <c r="D3110" s="1">
        <v>7.9970829999999999</v>
      </c>
      <c r="E3110" s="1">
        <f>Table29[[#This Row],[extensometer
'[mm']]]/$J$2*100</f>
        <v>2.3005214999999999</v>
      </c>
      <c r="F3110" s="1">
        <f t="shared" si="50"/>
        <v>333.21179166666667</v>
      </c>
    </row>
    <row r="3111" spans="1:6" x14ac:dyDescent="0.3">
      <c r="A3111" s="1">
        <v>62.18</v>
      </c>
      <c r="B3111" s="1">
        <v>0.88371420000000001</v>
      </c>
      <c r="C3111" s="1">
        <v>0.46010600000000001</v>
      </c>
      <c r="D3111" s="1">
        <v>7.9970169999999996</v>
      </c>
      <c r="E3111" s="1">
        <f>Table29[[#This Row],[extensometer
'[mm']]]/$J$2*100</f>
        <v>2.3005299999999997</v>
      </c>
      <c r="F3111" s="1">
        <f t="shared" si="50"/>
        <v>333.20904166666668</v>
      </c>
    </row>
    <row r="3112" spans="1:6" x14ac:dyDescent="0.3">
      <c r="A3112" s="1">
        <v>62.2</v>
      </c>
      <c r="B3112" s="1">
        <v>0.883714</v>
      </c>
      <c r="C3112" s="1">
        <v>0.46010770000000001</v>
      </c>
      <c r="D3112" s="1">
        <v>7.99695</v>
      </c>
      <c r="E3112" s="1">
        <f>Table29[[#This Row],[extensometer
'[mm']]]/$J$2*100</f>
        <v>2.3005385</v>
      </c>
      <c r="F3112" s="1">
        <f t="shared" si="50"/>
        <v>333.20625000000001</v>
      </c>
    </row>
    <row r="3113" spans="1:6" x14ac:dyDescent="0.3">
      <c r="A3113" s="1">
        <v>62.22</v>
      </c>
      <c r="B3113" s="1">
        <v>0.88371390000000005</v>
      </c>
      <c r="C3113" s="1">
        <v>0.4601094</v>
      </c>
      <c r="D3113" s="1">
        <v>7.9968830000000004</v>
      </c>
      <c r="E3113" s="1">
        <f>Table29[[#This Row],[extensometer
'[mm']]]/$J$2*100</f>
        <v>2.3005469999999999</v>
      </c>
      <c r="F3113" s="1">
        <f t="shared" ref="F3113:F3176" si="51">D3113*1000/$J$3</f>
        <v>333.20345833333334</v>
      </c>
    </row>
    <row r="3114" spans="1:6" x14ac:dyDescent="0.3">
      <c r="A3114" s="1">
        <v>62.24</v>
      </c>
      <c r="B3114" s="1">
        <v>0.88371369999999994</v>
      </c>
      <c r="C3114" s="1">
        <v>0.4601111</v>
      </c>
      <c r="D3114" s="1">
        <v>7.9968159999999999</v>
      </c>
      <c r="E3114" s="1">
        <f>Table29[[#This Row],[extensometer
'[mm']]]/$J$2*100</f>
        <v>2.3005555000000002</v>
      </c>
      <c r="F3114" s="1">
        <f t="shared" si="51"/>
        <v>333.20066666666668</v>
      </c>
    </row>
    <row r="3115" spans="1:6" x14ac:dyDescent="0.3">
      <c r="A3115" s="1">
        <v>62.26</v>
      </c>
      <c r="B3115" s="1">
        <v>0.88371390000000005</v>
      </c>
      <c r="C3115" s="1">
        <v>0.46010890000000004</v>
      </c>
      <c r="D3115" s="1">
        <v>7.9967329999999999</v>
      </c>
      <c r="E3115" s="1">
        <f>Table29[[#This Row],[extensometer
'[mm']]]/$J$2*100</f>
        <v>2.3005445000000004</v>
      </c>
      <c r="F3115" s="1">
        <f t="shared" si="51"/>
        <v>333.19720833333332</v>
      </c>
    </row>
    <row r="3116" spans="1:6" x14ac:dyDescent="0.3">
      <c r="A3116" s="1">
        <v>62.28</v>
      </c>
      <c r="B3116" s="1">
        <v>0.883714</v>
      </c>
      <c r="C3116" s="1">
        <v>0.46010679999999998</v>
      </c>
      <c r="D3116" s="1">
        <v>7.996651</v>
      </c>
      <c r="E3116" s="1">
        <f>Table29[[#This Row],[extensometer
'[mm']]]/$J$2*100</f>
        <v>2.3005339999999999</v>
      </c>
      <c r="F3116" s="1">
        <f t="shared" si="51"/>
        <v>333.19379166666664</v>
      </c>
    </row>
    <row r="3117" spans="1:6" x14ac:dyDescent="0.3">
      <c r="A3117" s="1">
        <v>62.3</v>
      </c>
      <c r="B3117" s="1">
        <v>0.88371409999999995</v>
      </c>
      <c r="C3117" s="1">
        <v>0.46010470000000003</v>
      </c>
      <c r="D3117" s="1">
        <v>7.9965679999999999</v>
      </c>
      <c r="E3117" s="1">
        <f>Table29[[#This Row],[extensometer
'[mm']]]/$J$2*100</f>
        <v>2.3005235000000002</v>
      </c>
      <c r="F3117" s="1">
        <f t="shared" si="51"/>
        <v>333.19033333333334</v>
      </c>
    </row>
    <row r="3118" spans="1:6" x14ac:dyDescent="0.3">
      <c r="A3118" s="1">
        <v>62.32</v>
      </c>
      <c r="B3118" s="1">
        <v>0.88371420000000001</v>
      </c>
      <c r="C3118" s="1">
        <v>0.46010250000000003</v>
      </c>
      <c r="D3118" s="1">
        <v>7.996486</v>
      </c>
      <c r="E3118" s="1">
        <f>Table29[[#This Row],[extensometer
'[mm']]]/$J$2*100</f>
        <v>2.3005125</v>
      </c>
      <c r="F3118" s="1">
        <f t="shared" si="51"/>
        <v>333.18691666666666</v>
      </c>
    </row>
    <row r="3119" spans="1:6" x14ac:dyDescent="0.3">
      <c r="A3119" s="1">
        <v>62.34</v>
      </c>
      <c r="B3119" s="1">
        <v>0.88371440000000001</v>
      </c>
      <c r="C3119" s="1">
        <v>0.46010040000000002</v>
      </c>
      <c r="D3119" s="1">
        <v>7.9964029999999999</v>
      </c>
      <c r="E3119" s="1">
        <f>Table29[[#This Row],[extensometer
'[mm']]]/$J$2*100</f>
        <v>2.3005020000000003</v>
      </c>
      <c r="F3119" s="1">
        <f t="shared" si="51"/>
        <v>333.18345833333336</v>
      </c>
    </row>
    <row r="3120" spans="1:6" x14ac:dyDescent="0.3">
      <c r="A3120" s="1">
        <v>62.36</v>
      </c>
      <c r="B3120" s="1">
        <v>0.88371449999999996</v>
      </c>
      <c r="C3120" s="1">
        <v>0.46009659999999997</v>
      </c>
      <c r="D3120" s="1">
        <v>7.9963499999999996</v>
      </c>
      <c r="E3120" s="1">
        <f>Table29[[#This Row],[extensometer
'[mm']]]/$J$2*100</f>
        <v>2.3004829999999998</v>
      </c>
      <c r="F3120" s="1">
        <f t="shared" si="51"/>
        <v>333.18124999999998</v>
      </c>
    </row>
    <row r="3121" spans="1:6" x14ac:dyDescent="0.3">
      <c r="A3121" s="1">
        <v>62.38</v>
      </c>
      <c r="B3121" s="1">
        <v>0.88371460000000002</v>
      </c>
      <c r="C3121" s="1">
        <v>0.46009279999999997</v>
      </c>
      <c r="D3121" s="1">
        <v>7.9962970000000002</v>
      </c>
      <c r="E3121" s="1">
        <f>Table29[[#This Row],[extensometer
'[mm']]]/$J$2*100</f>
        <v>2.3004639999999998</v>
      </c>
      <c r="F3121" s="1">
        <f t="shared" si="51"/>
        <v>333.17904166666671</v>
      </c>
    </row>
    <row r="3122" spans="1:6" x14ac:dyDescent="0.3">
      <c r="A3122" s="1">
        <v>62.4</v>
      </c>
      <c r="B3122" s="1">
        <v>0.88371469999999996</v>
      </c>
      <c r="C3122" s="1">
        <v>0.46008900000000003</v>
      </c>
      <c r="D3122" s="1">
        <v>7.9962439999999999</v>
      </c>
      <c r="E3122" s="1">
        <f>Table29[[#This Row],[extensometer
'[mm']]]/$J$2*100</f>
        <v>2.3004450000000003</v>
      </c>
      <c r="F3122" s="1">
        <f t="shared" si="51"/>
        <v>333.17683333333332</v>
      </c>
    </row>
    <row r="3123" spans="1:6" x14ac:dyDescent="0.3">
      <c r="A3123" s="1">
        <v>62.42</v>
      </c>
      <c r="B3123" s="1">
        <v>0.88371480000000002</v>
      </c>
      <c r="C3123" s="1">
        <v>0.46008520000000003</v>
      </c>
      <c r="D3123" s="1">
        <v>7.9961909999999996</v>
      </c>
      <c r="E3123" s="1">
        <f>Table29[[#This Row],[extensometer
'[mm']]]/$J$2*100</f>
        <v>2.3004260000000003</v>
      </c>
      <c r="F3123" s="1">
        <f t="shared" si="51"/>
        <v>333.17462499999999</v>
      </c>
    </row>
    <row r="3124" spans="1:6" x14ac:dyDescent="0.3">
      <c r="A3124" s="1">
        <v>62.44</v>
      </c>
      <c r="B3124" s="1">
        <v>0.88371489999999997</v>
      </c>
      <c r="C3124" s="1">
        <v>0.46008140000000003</v>
      </c>
      <c r="D3124" s="1">
        <v>7.9961380000000002</v>
      </c>
      <c r="E3124" s="1">
        <f>Table29[[#This Row],[extensometer
'[mm']]]/$J$2*100</f>
        <v>2.3004070000000003</v>
      </c>
      <c r="F3124" s="1">
        <f t="shared" si="51"/>
        <v>333.17241666666666</v>
      </c>
    </row>
    <row r="3125" spans="1:6" x14ac:dyDescent="0.3">
      <c r="A3125" s="1">
        <v>62.46</v>
      </c>
      <c r="B3125" s="1">
        <v>0.88371480000000002</v>
      </c>
      <c r="C3125" s="1">
        <v>0.46008090000000001</v>
      </c>
      <c r="D3125" s="1">
        <v>7.9960760000000004</v>
      </c>
      <c r="E3125" s="1">
        <f>Table29[[#This Row],[extensometer
'[mm']]]/$J$2*100</f>
        <v>2.3004045</v>
      </c>
      <c r="F3125" s="1">
        <f t="shared" si="51"/>
        <v>333.16983333333332</v>
      </c>
    </row>
    <row r="3126" spans="1:6" x14ac:dyDescent="0.3">
      <c r="A3126" s="1">
        <v>62.48</v>
      </c>
      <c r="B3126" s="1">
        <v>0.88371480000000002</v>
      </c>
      <c r="C3126" s="1">
        <v>0.4600803</v>
      </c>
      <c r="D3126" s="1">
        <v>7.9960149999999999</v>
      </c>
      <c r="E3126" s="1">
        <f>Table29[[#This Row],[extensometer
'[mm']]]/$J$2*100</f>
        <v>2.3004015</v>
      </c>
      <c r="F3126" s="1">
        <f t="shared" si="51"/>
        <v>333.16729166666664</v>
      </c>
    </row>
    <row r="3127" spans="1:6" x14ac:dyDescent="0.3">
      <c r="A3127" s="1">
        <v>62.5</v>
      </c>
      <c r="B3127" s="1">
        <v>0.88371469999999996</v>
      </c>
      <c r="C3127" s="1">
        <v>0.46007979999999998</v>
      </c>
      <c r="D3127" s="1">
        <v>7.9959540000000002</v>
      </c>
      <c r="E3127" s="1">
        <f>Table29[[#This Row],[extensometer
'[mm']]]/$J$2*100</f>
        <v>2.3003989999999996</v>
      </c>
      <c r="F3127" s="1">
        <f t="shared" si="51"/>
        <v>333.16475000000003</v>
      </c>
    </row>
    <row r="3128" spans="1:6" x14ac:dyDescent="0.3">
      <c r="A3128" s="1">
        <v>62.52</v>
      </c>
      <c r="B3128" s="1">
        <v>0.88371469999999996</v>
      </c>
      <c r="C3128" s="1">
        <v>0.46007929999999997</v>
      </c>
      <c r="D3128" s="1">
        <v>7.9958929999999997</v>
      </c>
      <c r="E3128" s="1">
        <f>Table29[[#This Row],[extensometer
'[mm']]]/$J$2*100</f>
        <v>2.3003964999999997</v>
      </c>
      <c r="F3128" s="1">
        <f t="shared" si="51"/>
        <v>333.16220833333335</v>
      </c>
    </row>
    <row r="3129" spans="1:6" x14ac:dyDescent="0.3">
      <c r="A3129" s="1">
        <v>62.54</v>
      </c>
      <c r="B3129" s="1">
        <v>0.88371469999999996</v>
      </c>
      <c r="C3129" s="1">
        <v>0.46007870000000001</v>
      </c>
      <c r="D3129" s="1">
        <v>7.9958320000000001</v>
      </c>
      <c r="E3129" s="1">
        <f>Table29[[#This Row],[extensometer
'[mm']]]/$J$2*100</f>
        <v>2.3003934999999998</v>
      </c>
      <c r="F3129" s="1">
        <f t="shared" si="51"/>
        <v>333.15966666666668</v>
      </c>
    </row>
    <row r="3130" spans="1:6" x14ac:dyDescent="0.3">
      <c r="A3130" s="1">
        <v>62.56</v>
      </c>
      <c r="B3130" s="1">
        <v>0.88371460000000002</v>
      </c>
      <c r="C3130" s="1">
        <v>0.46008170000000004</v>
      </c>
      <c r="D3130" s="1">
        <v>7.995768</v>
      </c>
      <c r="E3130" s="1">
        <f>Table29[[#This Row],[extensometer
'[mm']]]/$J$2*100</f>
        <v>2.3004085000000001</v>
      </c>
      <c r="F3130" s="1">
        <f t="shared" si="51"/>
        <v>333.15699999999998</v>
      </c>
    </row>
    <row r="3131" spans="1:6" x14ac:dyDescent="0.3">
      <c r="A3131" s="1">
        <v>62.58</v>
      </c>
      <c r="B3131" s="1">
        <v>0.88371460000000002</v>
      </c>
      <c r="C3131" s="1">
        <v>0.46008459999999995</v>
      </c>
      <c r="D3131" s="1">
        <v>7.9957050000000001</v>
      </c>
      <c r="E3131" s="1">
        <f>Table29[[#This Row],[extensometer
'[mm']]]/$J$2*100</f>
        <v>2.3004229999999999</v>
      </c>
      <c r="F3131" s="1">
        <f t="shared" si="51"/>
        <v>333.15437500000002</v>
      </c>
    </row>
    <row r="3132" spans="1:6" x14ac:dyDescent="0.3">
      <c r="A3132" s="1">
        <v>62.6</v>
      </c>
      <c r="B3132" s="1">
        <v>0.88371460000000002</v>
      </c>
      <c r="C3132" s="1">
        <v>0.46008749999999998</v>
      </c>
      <c r="D3132" s="1">
        <v>7.995641</v>
      </c>
      <c r="E3132" s="1">
        <f>Table29[[#This Row],[extensometer
'[mm']]]/$J$2*100</f>
        <v>2.3004375000000001</v>
      </c>
      <c r="F3132" s="1">
        <f t="shared" si="51"/>
        <v>333.15170833333332</v>
      </c>
    </row>
    <row r="3133" spans="1:6" x14ac:dyDescent="0.3">
      <c r="A3133" s="1">
        <v>62.62</v>
      </c>
      <c r="B3133" s="1">
        <v>0.88371449999999996</v>
      </c>
      <c r="C3133" s="1">
        <v>0.46009040000000001</v>
      </c>
      <c r="D3133" s="1">
        <v>7.9955780000000001</v>
      </c>
      <c r="E3133" s="1">
        <f>Table29[[#This Row],[extensometer
'[mm']]]/$J$2*100</f>
        <v>2.3004519999999999</v>
      </c>
      <c r="F3133" s="1">
        <f t="shared" si="51"/>
        <v>333.14908333333335</v>
      </c>
    </row>
    <row r="3134" spans="1:6" x14ac:dyDescent="0.3">
      <c r="A3134" s="1">
        <v>62.64</v>
      </c>
      <c r="B3134" s="1">
        <v>0.88371449999999996</v>
      </c>
      <c r="C3134" s="1">
        <v>0.46009329999999998</v>
      </c>
      <c r="D3134" s="1">
        <v>7.995514</v>
      </c>
      <c r="E3134" s="1">
        <f>Table29[[#This Row],[extensometer
'[mm']]]/$J$2*100</f>
        <v>2.3004665000000002</v>
      </c>
      <c r="F3134" s="1">
        <f t="shared" si="51"/>
        <v>333.14641666666665</v>
      </c>
    </row>
    <row r="3135" spans="1:6" x14ac:dyDescent="0.3">
      <c r="A3135" s="1">
        <v>62.66</v>
      </c>
      <c r="B3135" s="1">
        <v>0.88371440000000001</v>
      </c>
      <c r="C3135" s="1">
        <v>0.46010090000000003</v>
      </c>
      <c r="D3135" s="1">
        <v>7.9954739999999997</v>
      </c>
      <c r="E3135" s="1">
        <f>Table29[[#This Row],[extensometer
'[mm']]]/$J$2*100</f>
        <v>2.3005045000000002</v>
      </c>
      <c r="F3135" s="1">
        <f t="shared" si="51"/>
        <v>333.14474999999999</v>
      </c>
    </row>
    <row r="3136" spans="1:6" x14ac:dyDescent="0.3">
      <c r="A3136" s="1">
        <v>62.68</v>
      </c>
      <c r="B3136" s="1">
        <v>0.88371440000000001</v>
      </c>
      <c r="C3136" s="1">
        <v>0.46010849999999998</v>
      </c>
      <c r="D3136" s="1">
        <v>7.9954340000000004</v>
      </c>
      <c r="E3136" s="1">
        <f>Table29[[#This Row],[extensometer
'[mm']]]/$J$2*100</f>
        <v>2.3005425000000002</v>
      </c>
      <c r="F3136" s="1">
        <f t="shared" si="51"/>
        <v>333.14308333333332</v>
      </c>
    </row>
    <row r="3137" spans="1:6" x14ac:dyDescent="0.3">
      <c r="A3137" s="1">
        <v>62.7</v>
      </c>
      <c r="B3137" s="1">
        <v>0.88371430000000006</v>
      </c>
      <c r="C3137" s="1">
        <v>0.46011600000000002</v>
      </c>
      <c r="D3137" s="1">
        <v>7.9953940000000001</v>
      </c>
      <c r="E3137" s="1">
        <f>Table29[[#This Row],[extensometer
'[mm']]]/$J$2*100</f>
        <v>2.3005800000000001</v>
      </c>
      <c r="F3137" s="1">
        <f t="shared" si="51"/>
        <v>333.14141666666666</v>
      </c>
    </row>
    <row r="3138" spans="1:6" x14ac:dyDescent="0.3">
      <c r="A3138" s="1">
        <v>62.72</v>
      </c>
      <c r="B3138" s="1">
        <v>0.88371430000000006</v>
      </c>
      <c r="C3138" s="1">
        <v>0.46012359999999997</v>
      </c>
      <c r="D3138" s="1">
        <v>7.9953539999999998</v>
      </c>
      <c r="E3138" s="1">
        <f>Table29[[#This Row],[extensometer
'[mm']]]/$J$2*100</f>
        <v>2.3006179999999996</v>
      </c>
      <c r="F3138" s="1">
        <f t="shared" si="51"/>
        <v>333.13974999999999</v>
      </c>
    </row>
    <row r="3139" spans="1:6" x14ac:dyDescent="0.3">
      <c r="A3139" s="1">
        <v>62.74</v>
      </c>
      <c r="B3139" s="1">
        <v>0.88371420000000001</v>
      </c>
      <c r="C3139" s="1">
        <v>0.46013120000000002</v>
      </c>
      <c r="D3139" s="1">
        <v>7.9953130000000003</v>
      </c>
      <c r="E3139" s="1">
        <f>Table29[[#This Row],[extensometer
'[mm']]]/$J$2*100</f>
        <v>2.300656</v>
      </c>
      <c r="F3139" s="1">
        <f t="shared" si="51"/>
        <v>333.13804166666665</v>
      </c>
    </row>
    <row r="3140" spans="1:6" x14ac:dyDescent="0.3">
      <c r="A3140" s="1">
        <v>62.76</v>
      </c>
      <c r="B3140" s="1">
        <v>0.88371420000000001</v>
      </c>
      <c r="C3140" s="1">
        <v>0.46013500000000002</v>
      </c>
      <c r="D3140" s="1">
        <v>7.9952490000000003</v>
      </c>
      <c r="E3140" s="1">
        <f>Table29[[#This Row],[extensometer
'[mm']]]/$J$2*100</f>
        <v>2.300675</v>
      </c>
      <c r="F3140" s="1">
        <f t="shared" si="51"/>
        <v>333.13537500000001</v>
      </c>
    </row>
    <row r="3141" spans="1:6" x14ac:dyDescent="0.3">
      <c r="A3141" s="1">
        <v>62.78</v>
      </c>
      <c r="B3141" s="1">
        <v>0.88371420000000001</v>
      </c>
      <c r="C3141" s="1">
        <v>0.46013890000000002</v>
      </c>
      <c r="D3141" s="1">
        <v>7.9951850000000002</v>
      </c>
      <c r="E3141" s="1">
        <f>Table29[[#This Row],[extensometer
'[mm']]]/$J$2*100</f>
        <v>2.3006945000000001</v>
      </c>
      <c r="F3141" s="1">
        <f t="shared" si="51"/>
        <v>333.13270833333337</v>
      </c>
    </row>
    <row r="3142" spans="1:6" x14ac:dyDescent="0.3">
      <c r="A3142" s="1">
        <v>62.8</v>
      </c>
      <c r="B3142" s="1">
        <v>0.88371420000000001</v>
      </c>
      <c r="C3142" s="1">
        <v>0.46014270000000002</v>
      </c>
      <c r="D3142" s="1">
        <v>7.9951210000000001</v>
      </c>
      <c r="E3142" s="1">
        <f>Table29[[#This Row],[extensometer
'[mm']]]/$J$2*100</f>
        <v>2.3007135000000001</v>
      </c>
      <c r="F3142" s="1">
        <f t="shared" si="51"/>
        <v>333.13004166666667</v>
      </c>
    </row>
    <row r="3143" spans="1:6" x14ac:dyDescent="0.3">
      <c r="A3143" s="1">
        <v>62.82</v>
      </c>
      <c r="B3143" s="1">
        <v>0.88371420000000001</v>
      </c>
      <c r="C3143" s="1">
        <v>0.46014650000000001</v>
      </c>
      <c r="D3143" s="1">
        <v>7.9950570000000001</v>
      </c>
      <c r="E3143" s="1">
        <f>Table29[[#This Row],[extensometer
'[mm']]]/$J$2*100</f>
        <v>2.3007325000000001</v>
      </c>
      <c r="F3143" s="1">
        <f t="shared" si="51"/>
        <v>333.12737499999997</v>
      </c>
    </row>
    <row r="3144" spans="1:6" x14ac:dyDescent="0.3">
      <c r="A3144" s="1">
        <v>62.84</v>
      </c>
      <c r="B3144" s="1">
        <v>0.88371430000000006</v>
      </c>
      <c r="C3144" s="1">
        <v>0.46015040000000001</v>
      </c>
      <c r="D3144" s="1">
        <v>7.994993</v>
      </c>
      <c r="E3144" s="1">
        <f>Table29[[#This Row],[extensometer
'[mm']]]/$J$2*100</f>
        <v>2.3007520000000001</v>
      </c>
      <c r="F3144" s="1">
        <f t="shared" si="51"/>
        <v>333.12470833333333</v>
      </c>
    </row>
    <row r="3145" spans="1:6" x14ac:dyDescent="0.3">
      <c r="A3145" s="1">
        <v>62.86</v>
      </c>
      <c r="B3145" s="1">
        <v>0.88371420000000001</v>
      </c>
      <c r="C3145" s="1">
        <v>0.46015009999999995</v>
      </c>
      <c r="D3145" s="1">
        <v>7.994942</v>
      </c>
      <c r="E3145" s="1">
        <f>Table29[[#This Row],[extensometer
'[mm']]]/$J$2*100</f>
        <v>2.3007504999999999</v>
      </c>
      <c r="F3145" s="1">
        <f t="shared" si="51"/>
        <v>333.12258333333335</v>
      </c>
    </row>
    <row r="3146" spans="1:6" x14ac:dyDescent="0.3">
      <c r="A3146" s="1">
        <v>62.88</v>
      </c>
      <c r="B3146" s="1">
        <v>0.88371420000000001</v>
      </c>
      <c r="C3146" s="1">
        <v>0.4601498</v>
      </c>
      <c r="D3146" s="1">
        <v>7.994891</v>
      </c>
      <c r="E3146" s="1">
        <f>Table29[[#This Row],[extensometer
'[mm']]]/$J$2*100</f>
        <v>2.3007489999999997</v>
      </c>
      <c r="F3146" s="1">
        <f t="shared" si="51"/>
        <v>333.12045833333332</v>
      </c>
    </row>
    <row r="3147" spans="1:6" x14ac:dyDescent="0.3">
      <c r="A3147" s="1">
        <v>62.9</v>
      </c>
      <c r="B3147" s="1">
        <v>0.88371420000000001</v>
      </c>
      <c r="C3147" s="1">
        <v>0.46014949999999999</v>
      </c>
      <c r="D3147" s="1">
        <v>7.9948399999999999</v>
      </c>
      <c r="E3147" s="1">
        <f>Table29[[#This Row],[extensometer
'[mm']]]/$J$2*100</f>
        <v>2.3007474999999999</v>
      </c>
      <c r="F3147" s="1">
        <f t="shared" si="51"/>
        <v>333.11833333333334</v>
      </c>
    </row>
    <row r="3148" spans="1:6" x14ac:dyDescent="0.3">
      <c r="A3148" s="1">
        <v>62.92</v>
      </c>
      <c r="B3148" s="1">
        <v>0.88371420000000001</v>
      </c>
      <c r="C3148" s="1">
        <v>0.46014920000000004</v>
      </c>
      <c r="D3148" s="1">
        <v>7.9947879999999998</v>
      </c>
      <c r="E3148" s="1">
        <f>Table29[[#This Row],[extensometer
'[mm']]]/$J$2*100</f>
        <v>2.3007460000000002</v>
      </c>
      <c r="F3148" s="1">
        <f t="shared" si="51"/>
        <v>333.11616666666663</v>
      </c>
    </row>
    <row r="3149" spans="1:6" x14ac:dyDescent="0.3">
      <c r="A3149" s="1">
        <v>62.94</v>
      </c>
      <c r="B3149" s="1">
        <v>0.88371420000000001</v>
      </c>
      <c r="C3149" s="1">
        <v>0.46014899999999997</v>
      </c>
      <c r="D3149" s="1">
        <v>7.9947369999999998</v>
      </c>
      <c r="E3149" s="1">
        <f>Table29[[#This Row],[extensometer
'[mm']]]/$J$2*100</f>
        <v>2.300745</v>
      </c>
      <c r="F3149" s="1">
        <f t="shared" si="51"/>
        <v>333.11404166666665</v>
      </c>
    </row>
    <row r="3150" spans="1:6" x14ac:dyDescent="0.3">
      <c r="A3150" s="1">
        <v>62.96</v>
      </c>
      <c r="B3150" s="1">
        <v>0.88371420000000001</v>
      </c>
      <c r="C3150" s="1">
        <v>0.46014920000000004</v>
      </c>
      <c r="D3150" s="1">
        <v>7.9946820000000001</v>
      </c>
      <c r="E3150" s="1">
        <f>Table29[[#This Row],[extensometer
'[mm']]]/$J$2*100</f>
        <v>2.3007460000000002</v>
      </c>
      <c r="F3150" s="1">
        <f t="shared" si="51"/>
        <v>333.11174999999997</v>
      </c>
    </row>
    <row r="3151" spans="1:6" x14ac:dyDescent="0.3">
      <c r="A3151" s="1">
        <v>62.98</v>
      </c>
      <c r="B3151" s="1">
        <v>0.88371409999999995</v>
      </c>
      <c r="C3151" s="1">
        <v>0.46014949999999999</v>
      </c>
      <c r="D3151" s="1">
        <v>7.9946270000000004</v>
      </c>
      <c r="E3151" s="1">
        <f>Table29[[#This Row],[extensometer
'[mm']]]/$J$2*100</f>
        <v>2.3007474999999999</v>
      </c>
      <c r="F3151" s="1">
        <f t="shared" si="51"/>
        <v>333.10945833333335</v>
      </c>
    </row>
    <row r="3152" spans="1:6" x14ac:dyDescent="0.3">
      <c r="A3152" s="1">
        <v>63</v>
      </c>
      <c r="B3152" s="1">
        <v>0.88371409999999995</v>
      </c>
      <c r="C3152" s="1">
        <v>0.4601498</v>
      </c>
      <c r="D3152" s="1">
        <v>7.9945709999999996</v>
      </c>
      <c r="E3152" s="1">
        <f>Table29[[#This Row],[extensometer
'[mm']]]/$J$2*100</f>
        <v>2.3007489999999997</v>
      </c>
      <c r="F3152" s="1">
        <f t="shared" si="51"/>
        <v>333.107125</v>
      </c>
    </row>
    <row r="3153" spans="1:6" x14ac:dyDescent="0.3">
      <c r="A3153" s="1">
        <v>63.02</v>
      </c>
      <c r="B3153" s="1">
        <v>0.883714</v>
      </c>
      <c r="C3153" s="1">
        <v>0.46015009999999995</v>
      </c>
      <c r="D3153" s="1">
        <v>7.994516</v>
      </c>
      <c r="E3153" s="1">
        <f>Table29[[#This Row],[extensometer
'[mm']]]/$J$2*100</f>
        <v>2.3007504999999999</v>
      </c>
      <c r="F3153" s="1">
        <f t="shared" si="51"/>
        <v>333.10483333333332</v>
      </c>
    </row>
    <row r="3154" spans="1:6" x14ac:dyDescent="0.3">
      <c r="A3154" s="1">
        <v>63.04</v>
      </c>
      <c r="B3154" s="1">
        <v>0.883714</v>
      </c>
      <c r="C3154" s="1">
        <v>0.46015040000000001</v>
      </c>
      <c r="D3154" s="1">
        <v>7.9944600000000001</v>
      </c>
      <c r="E3154" s="1">
        <f>Table29[[#This Row],[extensometer
'[mm']]]/$J$2*100</f>
        <v>2.3007520000000001</v>
      </c>
      <c r="F3154" s="1">
        <f t="shared" si="51"/>
        <v>333.10250000000002</v>
      </c>
    </row>
    <row r="3155" spans="1:6" x14ac:dyDescent="0.3">
      <c r="A3155" s="1">
        <v>63.06</v>
      </c>
      <c r="B3155" s="1">
        <v>0.88371390000000005</v>
      </c>
      <c r="C3155" s="1">
        <v>0.46015230000000001</v>
      </c>
      <c r="D3155" s="1">
        <v>7.9943970000000002</v>
      </c>
      <c r="E3155" s="1">
        <f>Table29[[#This Row],[extensometer
'[mm']]]/$J$2*100</f>
        <v>2.3007615000000001</v>
      </c>
      <c r="F3155" s="1">
        <f t="shared" si="51"/>
        <v>333.099875</v>
      </c>
    </row>
    <row r="3156" spans="1:6" x14ac:dyDescent="0.3">
      <c r="A3156" s="1">
        <v>63.08</v>
      </c>
      <c r="B3156" s="1">
        <v>0.88371369999999994</v>
      </c>
      <c r="C3156" s="1">
        <v>0.46015420000000001</v>
      </c>
      <c r="D3156" s="1">
        <v>7.9943330000000001</v>
      </c>
      <c r="E3156" s="1">
        <f>Table29[[#This Row],[extensometer
'[mm']]]/$J$2*100</f>
        <v>2.3007710000000001</v>
      </c>
      <c r="F3156" s="1">
        <f t="shared" si="51"/>
        <v>333.09720833333336</v>
      </c>
    </row>
    <row r="3157" spans="1:6" x14ac:dyDescent="0.3">
      <c r="A3157" s="1">
        <v>63.1</v>
      </c>
      <c r="B3157" s="1">
        <v>0.88371359999999999</v>
      </c>
      <c r="C3157" s="1">
        <v>0.46015620000000002</v>
      </c>
      <c r="D3157" s="1">
        <v>7.9942690000000001</v>
      </c>
      <c r="E3157" s="1">
        <f>Table29[[#This Row],[extensometer
'[mm']]]/$J$2*100</f>
        <v>2.3007810000000002</v>
      </c>
      <c r="F3157" s="1">
        <f t="shared" si="51"/>
        <v>333.09454166666666</v>
      </c>
    </row>
    <row r="3158" spans="1:6" x14ac:dyDescent="0.3">
      <c r="A3158" s="1">
        <v>63.12</v>
      </c>
      <c r="B3158" s="1">
        <v>0.88371350000000004</v>
      </c>
      <c r="C3158" s="1">
        <v>0.46015809999999996</v>
      </c>
      <c r="D3158" s="1">
        <v>7.994205</v>
      </c>
      <c r="E3158" s="1">
        <f>Table29[[#This Row],[extensometer
'[mm']]]/$J$2*100</f>
        <v>2.3007904999999997</v>
      </c>
      <c r="F3158" s="1">
        <f t="shared" si="51"/>
        <v>333.09187500000002</v>
      </c>
    </row>
    <row r="3159" spans="1:6" x14ac:dyDescent="0.3">
      <c r="A3159" s="1">
        <v>63.14</v>
      </c>
      <c r="B3159" s="1">
        <v>0.88371339999999998</v>
      </c>
      <c r="C3159" s="1">
        <v>0.46016000000000001</v>
      </c>
      <c r="D3159" s="1">
        <v>7.9941409999999999</v>
      </c>
      <c r="E3159" s="1">
        <f>Table29[[#This Row],[extensometer
'[mm']]]/$J$2*100</f>
        <v>2.3008000000000002</v>
      </c>
      <c r="F3159" s="1">
        <f t="shared" si="51"/>
        <v>333.08920833333332</v>
      </c>
    </row>
    <row r="3160" spans="1:6" x14ac:dyDescent="0.3">
      <c r="A3160" s="1">
        <v>63.16</v>
      </c>
      <c r="B3160" s="1">
        <v>0.88371359999999999</v>
      </c>
      <c r="C3160" s="1">
        <v>0.46016400000000002</v>
      </c>
      <c r="D3160" s="1">
        <v>7.9940850000000001</v>
      </c>
      <c r="E3160" s="1">
        <f>Table29[[#This Row],[extensometer
'[mm']]]/$J$2*100</f>
        <v>2.3008199999999999</v>
      </c>
      <c r="F3160" s="1">
        <f t="shared" si="51"/>
        <v>333.08687500000002</v>
      </c>
    </row>
    <row r="3161" spans="1:6" x14ac:dyDescent="0.3">
      <c r="A3161" s="1">
        <v>63.18</v>
      </c>
      <c r="B3161" s="1">
        <v>0.88371390000000005</v>
      </c>
      <c r="C3161" s="1">
        <v>0.46016800000000002</v>
      </c>
      <c r="D3161" s="1">
        <v>7.9940280000000001</v>
      </c>
      <c r="E3161" s="1">
        <f>Table29[[#This Row],[extensometer
'[mm']]]/$J$2*100</f>
        <v>2.30084</v>
      </c>
      <c r="F3161" s="1">
        <f t="shared" si="51"/>
        <v>333.08449999999999</v>
      </c>
    </row>
    <row r="3162" spans="1:6" x14ac:dyDescent="0.3">
      <c r="A3162" s="1">
        <v>63.2</v>
      </c>
      <c r="B3162" s="1">
        <v>0.88371409999999995</v>
      </c>
      <c r="C3162" s="1">
        <v>0.46017190000000002</v>
      </c>
      <c r="D3162" s="1">
        <v>7.9939720000000003</v>
      </c>
      <c r="E3162" s="1">
        <f>Table29[[#This Row],[extensometer
'[mm']]]/$J$2*100</f>
        <v>2.3008595000000001</v>
      </c>
      <c r="F3162" s="1">
        <f t="shared" si="51"/>
        <v>333.08216666666669</v>
      </c>
    </row>
    <row r="3163" spans="1:6" x14ac:dyDescent="0.3">
      <c r="A3163" s="1">
        <v>63.22</v>
      </c>
      <c r="B3163" s="1">
        <v>0.88371430000000006</v>
      </c>
      <c r="C3163" s="1">
        <v>0.46017590000000003</v>
      </c>
      <c r="D3163" s="1">
        <v>7.9939159999999996</v>
      </c>
      <c r="E3163" s="1">
        <f>Table29[[#This Row],[extensometer
'[mm']]]/$J$2*100</f>
        <v>2.3008795000000002</v>
      </c>
      <c r="F3163" s="1">
        <f t="shared" si="51"/>
        <v>333.07983333333328</v>
      </c>
    </row>
    <row r="3164" spans="1:6" x14ac:dyDescent="0.3">
      <c r="A3164" s="1">
        <v>63.24</v>
      </c>
      <c r="B3164" s="1">
        <v>0.88371449999999996</v>
      </c>
      <c r="C3164" s="1">
        <v>0.46017990000000003</v>
      </c>
      <c r="D3164" s="1">
        <v>7.9938589999999996</v>
      </c>
      <c r="E3164" s="1">
        <f>Table29[[#This Row],[extensometer
'[mm']]]/$J$2*100</f>
        <v>2.3008994999999999</v>
      </c>
      <c r="F3164" s="1">
        <f t="shared" si="51"/>
        <v>333.07745833333331</v>
      </c>
    </row>
    <row r="3165" spans="1:6" x14ac:dyDescent="0.3">
      <c r="A3165" s="1">
        <v>63.26</v>
      </c>
      <c r="B3165" s="1">
        <v>0.88371449999999996</v>
      </c>
      <c r="C3165" s="1">
        <v>0.46018379999999998</v>
      </c>
      <c r="D3165" s="1">
        <v>7.9937950000000004</v>
      </c>
      <c r="E3165" s="1">
        <f>Table29[[#This Row],[extensometer
'[mm']]]/$J$2*100</f>
        <v>2.3009189999999999</v>
      </c>
      <c r="F3165" s="1">
        <f t="shared" si="51"/>
        <v>333.07479166666667</v>
      </c>
    </row>
    <row r="3166" spans="1:6" x14ac:dyDescent="0.3">
      <c r="A3166" s="1">
        <v>63.28</v>
      </c>
      <c r="B3166" s="1">
        <v>0.88371460000000002</v>
      </c>
      <c r="C3166" s="1">
        <v>0.46018770000000003</v>
      </c>
      <c r="D3166" s="1">
        <v>7.9937310000000004</v>
      </c>
      <c r="E3166" s="1">
        <f>Table29[[#This Row],[extensometer
'[mm']]]/$J$2*100</f>
        <v>2.3009385</v>
      </c>
      <c r="F3166" s="1">
        <f t="shared" si="51"/>
        <v>333.07212500000003</v>
      </c>
    </row>
    <row r="3167" spans="1:6" x14ac:dyDescent="0.3">
      <c r="A3167" s="1">
        <v>63.3</v>
      </c>
      <c r="B3167" s="1">
        <v>0.88371460000000002</v>
      </c>
      <c r="C3167" s="1">
        <v>0.46019159999999998</v>
      </c>
      <c r="D3167" s="1">
        <v>7.9936670000000003</v>
      </c>
      <c r="E3167" s="1">
        <f>Table29[[#This Row],[extensometer
'[mm']]]/$J$2*100</f>
        <v>2.3009579999999996</v>
      </c>
      <c r="F3167" s="1">
        <f t="shared" si="51"/>
        <v>333.06945833333333</v>
      </c>
    </row>
    <row r="3168" spans="1:6" x14ac:dyDescent="0.3">
      <c r="A3168" s="1">
        <v>63.32</v>
      </c>
      <c r="B3168" s="1">
        <v>0.88371460000000002</v>
      </c>
      <c r="C3168" s="1">
        <v>0.46019549999999998</v>
      </c>
      <c r="D3168" s="1">
        <v>7.9936040000000004</v>
      </c>
      <c r="E3168" s="1">
        <f>Table29[[#This Row],[extensometer
'[mm']]]/$J$2*100</f>
        <v>2.3009775000000001</v>
      </c>
      <c r="F3168" s="1">
        <f t="shared" si="51"/>
        <v>333.06683333333336</v>
      </c>
    </row>
    <row r="3169" spans="1:6" x14ac:dyDescent="0.3">
      <c r="A3169" s="1">
        <v>63.34</v>
      </c>
      <c r="B3169" s="1">
        <v>0.88371469999999996</v>
      </c>
      <c r="C3169" s="1">
        <v>0.46019940000000004</v>
      </c>
      <c r="D3169" s="1">
        <v>7.9935400000000003</v>
      </c>
      <c r="E3169" s="1">
        <f>Table29[[#This Row],[extensometer
'[mm']]]/$J$2*100</f>
        <v>2.3009970000000002</v>
      </c>
      <c r="F3169" s="1">
        <f t="shared" si="51"/>
        <v>333.06416666666667</v>
      </c>
    </row>
    <row r="3170" spans="1:6" x14ac:dyDescent="0.3">
      <c r="A3170" s="1">
        <v>63.36</v>
      </c>
      <c r="B3170" s="1">
        <v>0.88371460000000002</v>
      </c>
      <c r="C3170" s="1">
        <v>0.46020470000000002</v>
      </c>
      <c r="D3170" s="1">
        <v>7.9935270000000003</v>
      </c>
      <c r="E3170" s="1">
        <f>Table29[[#This Row],[extensometer
'[mm']]]/$J$2*100</f>
        <v>2.3010234999999999</v>
      </c>
      <c r="F3170" s="1">
        <f t="shared" si="51"/>
        <v>333.063625</v>
      </c>
    </row>
    <row r="3171" spans="1:6" x14ac:dyDescent="0.3">
      <c r="A3171" s="1">
        <v>63.38</v>
      </c>
      <c r="B3171" s="1">
        <v>0.88371449999999996</v>
      </c>
      <c r="C3171" s="1">
        <v>0.46020990000000001</v>
      </c>
      <c r="D3171" s="1">
        <v>7.9935140000000002</v>
      </c>
      <c r="E3171" s="1">
        <f>Table29[[#This Row],[extensometer
'[mm']]]/$J$2*100</f>
        <v>2.3010495</v>
      </c>
      <c r="F3171" s="1">
        <f t="shared" si="51"/>
        <v>333.06308333333334</v>
      </c>
    </row>
    <row r="3172" spans="1:6" x14ac:dyDescent="0.3">
      <c r="A3172" s="1">
        <v>63.4</v>
      </c>
      <c r="B3172" s="1">
        <v>0.88371440000000001</v>
      </c>
      <c r="C3172" s="1">
        <v>0.46021509999999999</v>
      </c>
      <c r="D3172" s="1">
        <v>7.9935020000000003</v>
      </c>
      <c r="E3172" s="1">
        <f>Table29[[#This Row],[extensometer
'[mm']]]/$J$2*100</f>
        <v>2.3010755000000001</v>
      </c>
      <c r="F3172" s="1">
        <f t="shared" si="51"/>
        <v>333.06258333333335</v>
      </c>
    </row>
    <row r="3173" spans="1:6" x14ac:dyDescent="0.3">
      <c r="A3173" s="1">
        <v>63.42</v>
      </c>
      <c r="B3173" s="1">
        <v>0.88371420000000001</v>
      </c>
      <c r="C3173" s="1">
        <v>0.46022029999999997</v>
      </c>
      <c r="D3173" s="1">
        <v>7.9934890000000003</v>
      </c>
      <c r="E3173" s="1">
        <f>Table29[[#This Row],[extensometer
'[mm']]]/$J$2*100</f>
        <v>2.3011015000000001</v>
      </c>
      <c r="F3173" s="1">
        <f t="shared" si="51"/>
        <v>333.06204166666669</v>
      </c>
    </row>
    <row r="3174" spans="1:6" x14ac:dyDescent="0.3">
      <c r="A3174" s="1">
        <v>63.44</v>
      </c>
      <c r="B3174" s="1">
        <v>0.88371409999999995</v>
      </c>
      <c r="C3174" s="1">
        <v>0.46022550000000001</v>
      </c>
      <c r="D3174" s="1">
        <v>7.9934770000000004</v>
      </c>
      <c r="E3174" s="1">
        <f>Table29[[#This Row],[extensometer
'[mm']]]/$J$2*100</f>
        <v>2.3011275000000002</v>
      </c>
      <c r="F3174" s="1">
        <f t="shared" si="51"/>
        <v>333.0615416666667</v>
      </c>
    </row>
    <row r="3175" spans="1:6" x14ac:dyDescent="0.3">
      <c r="A3175" s="1">
        <v>63.46</v>
      </c>
      <c r="B3175" s="1">
        <v>0.883714</v>
      </c>
      <c r="C3175" s="1">
        <v>0.46022779999999996</v>
      </c>
      <c r="D3175" s="1">
        <v>7.9933990000000001</v>
      </c>
      <c r="E3175" s="1">
        <f>Table29[[#This Row],[extensometer
'[mm']]]/$J$2*100</f>
        <v>2.301139</v>
      </c>
      <c r="F3175" s="1">
        <f t="shared" si="51"/>
        <v>333.05829166666666</v>
      </c>
    </row>
    <row r="3176" spans="1:6" x14ac:dyDescent="0.3">
      <c r="A3176" s="1">
        <v>63.48</v>
      </c>
      <c r="B3176" s="1">
        <v>0.88371390000000005</v>
      </c>
      <c r="C3176" s="1">
        <v>0.46022999999999997</v>
      </c>
      <c r="D3176" s="1">
        <v>7.993322</v>
      </c>
      <c r="E3176" s="1">
        <f>Table29[[#This Row],[extensometer
'[mm']]]/$J$2*100</f>
        <v>2.3011499999999998</v>
      </c>
      <c r="F3176" s="1">
        <f t="shared" si="51"/>
        <v>333.05508333333336</v>
      </c>
    </row>
    <row r="3177" spans="1:6" x14ac:dyDescent="0.3">
      <c r="A3177" s="1">
        <v>63.5</v>
      </c>
      <c r="B3177" s="1">
        <v>0.88371379999999999</v>
      </c>
      <c r="C3177" s="1">
        <v>0.46023229999999998</v>
      </c>
      <c r="D3177" s="1">
        <v>7.9932439999999998</v>
      </c>
      <c r="E3177" s="1">
        <f>Table29[[#This Row],[extensometer
'[mm']]]/$J$2*100</f>
        <v>2.3011615000000001</v>
      </c>
      <c r="F3177" s="1">
        <f t="shared" ref="F3177:F3240" si="52">D3177*1000/$J$3</f>
        <v>333.05183333333332</v>
      </c>
    </row>
    <row r="3178" spans="1:6" x14ac:dyDescent="0.3">
      <c r="A3178" s="1">
        <v>63.52</v>
      </c>
      <c r="B3178" s="1">
        <v>0.88371369999999994</v>
      </c>
      <c r="C3178" s="1">
        <v>0.46023449999999999</v>
      </c>
      <c r="D3178" s="1">
        <v>7.9931669999999997</v>
      </c>
      <c r="E3178" s="1">
        <f>Table29[[#This Row],[extensometer
'[mm']]]/$J$2*100</f>
        <v>2.3011724999999998</v>
      </c>
      <c r="F3178" s="1">
        <f t="shared" si="52"/>
        <v>333.04862499999996</v>
      </c>
    </row>
    <row r="3179" spans="1:6" x14ac:dyDescent="0.3">
      <c r="A3179" s="1">
        <v>63.54</v>
      </c>
      <c r="B3179" s="1">
        <v>0.88371350000000004</v>
      </c>
      <c r="C3179" s="1">
        <v>0.4602368</v>
      </c>
      <c r="D3179" s="1">
        <v>7.9930890000000003</v>
      </c>
      <c r="E3179" s="1">
        <f>Table29[[#This Row],[extensometer
'[mm']]]/$J$2*100</f>
        <v>2.3011839999999997</v>
      </c>
      <c r="F3179" s="1">
        <f t="shared" si="52"/>
        <v>333.04537499999998</v>
      </c>
    </row>
    <row r="3180" spans="1:6" x14ac:dyDescent="0.3">
      <c r="A3180" s="1">
        <v>63.56</v>
      </c>
      <c r="B3180" s="1">
        <v>0.88371379999999999</v>
      </c>
      <c r="C3180" s="1">
        <v>0.4602366</v>
      </c>
      <c r="D3180" s="1">
        <v>7.9930329999999996</v>
      </c>
      <c r="E3180" s="1">
        <f>Table29[[#This Row],[extensometer
'[mm']]]/$J$2*100</f>
        <v>2.301183</v>
      </c>
      <c r="F3180" s="1">
        <f t="shared" si="52"/>
        <v>333.04304166666662</v>
      </c>
    </row>
    <row r="3181" spans="1:6" x14ac:dyDescent="0.3">
      <c r="A3181" s="1">
        <v>63.58</v>
      </c>
      <c r="B3181" s="1">
        <v>0.883714</v>
      </c>
      <c r="C3181" s="1">
        <v>0.46023640000000005</v>
      </c>
      <c r="D3181" s="1">
        <v>7.9929759999999996</v>
      </c>
      <c r="E3181" s="1">
        <f>Table29[[#This Row],[extensometer
'[mm']]]/$J$2*100</f>
        <v>2.3011820000000003</v>
      </c>
      <c r="F3181" s="1">
        <f t="shared" si="52"/>
        <v>333.04066666666665</v>
      </c>
    </row>
    <row r="3182" spans="1:6" x14ac:dyDescent="0.3">
      <c r="A3182" s="1">
        <v>63.6</v>
      </c>
      <c r="B3182" s="1">
        <v>0.88371420000000001</v>
      </c>
      <c r="C3182" s="1">
        <v>0.46023619999999998</v>
      </c>
      <c r="D3182" s="1">
        <v>7.9929199999999998</v>
      </c>
      <c r="E3182" s="1">
        <f>Table29[[#This Row],[extensometer
'[mm']]]/$J$2*100</f>
        <v>2.3011810000000001</v>
      </c>
      <c r="F3182" s="1">
        <f t="shared" si="52"/>
        <v>333.03833333333336</v>
      </c>
    </row>
    <row r="3183" spans="1:6" x14ac:dyDescent="0.3">
      <c r="A3183" s="1">
        <v>63.62</v>
      </c>
      <c r="B3183" s="1">
        <v>0.88371440000000001</v>
      </c>
      <c r="C3183" s="1">
        <v>0.46023590000000003</v>
      </c>
      <c r="D3183" s="1">
        <v>7.9928629999999998</v>
      </c>
      <c r="E3183" s="1">
        <f>Table29[[#This Row],[extensometer
'[mm']]]/$J$2*100</f>
        <v>2.3011794999999999</v>
      </c>
      <c r="F3183" s="1">
        <f t="shared" si="52"/>
        <v>333.03595833333333</v>
      </c>
    </row>
    <row r="3184" spans="1:6" x14ac:dyDescent="0.3">
      <c r="A3184" s="1">
        <v>63.64</v>
      </c>
      <c r="B3184" s="1">
        <v>0.88371469999999996</v>
      </c>
      <c r="C3184" s="1">
        <v>0.46023570000000003</v>
      </c>
      <c r="D3184" s="1">
        <v>7.992807</v>
      </c>
      <c r="E3184" s="1">
        <f>Table29[[#This Row],[extensometer
'[mm']]]/$J$2*100</f>
        <v>2.3011784999999998</v>
      </c>
      <c r="F3184" s="1">
        <f t="shared" si="52"/>
        <v>333.03362499999997</v>
      </c>
    </row>
    <row r="3185" spans="1:6" x14ac:dyDescent="0.3">
      <c r="A3185" s="1">
        <v>63.66</v>
      </c>
      <c r="B3185" s="1">
        <v>0.88371469999999996</v>
      </c>
      <c r="C3185" s="1">
        <v>0.46024009999999999</v>
      </c>
      <c r="D3185" s="1">
        <v>7.9927619999999999</v>
      </c>
      <c r="E3185" s="1">
        <f>Table29[[#This Row],[extensometer
'[mm']]]/$J$2*100</f>
        <v>2.3012004999999998</v>
      </c>
      <c r="F3185" s="1">
        <f t="shared" si="52"/>
        <v>333.03174999999999</v>
      </c>
    </row>
    <row r="3186" spans="1:6" x14ac:dyDescent="0.3">
      <c r="A3186" s="1">
        <v>63.68</v>
      </c>
      <c r="B3186" s="1">
        <v>0.88371460000000002</v>
      </c>
      <c r="C3186" s="1">
        <v>0.4602445</v>
      </c>
      <c r="D3186" s="1">
        <v>7.9927169999999998</v>
      </c>
      <c r="E3186" s="1">
        <f>Table29[[#This Row],[extensometer
'[mm']]]/$J$2*100</f>
        <v>2.3012225000000002</v>
      </c>
      <c r="F3186" s="1">
        <f t="shared" si="52"/>
        <v>333.029875</v>
      </c>
    </row>
    <row r="3187" spans="1:6" x14ac:dyDescent="0.3">
      <c r="A3187" s="1">
        <v>63.7</v>
      </c>
      <c r="B3187" s="1">
        <v>0.88371460000000002</v>
      </c>
      <c r="C3187" s="1">
        <v>0.46024890000000002</v>
      </c>
      <c r="D3187" s="1">
        <v>7.9926719999999998</v>
      </c>
      <c r="E3187" s="1">
        <f>Table29[[#This Row],[extensometer
'[mm']]]/$J$2*100</f>
        <v>2.3012445000000001</v>
      </c>
      <c r="F3187" s="1">
        <f t="shared" si="52"/>
        <v>333.02799999999996</v>
      </c>
    </row>
    <row r="3188" spans="1:6" x14ac:dyDescent="0.3">
      <c r="A3188" s="1">
        <v>63.72</v>
      </c>
      <c r="B3188" s="1">
        <v>0.88371460000000002</v>
      </c>
      <c r="C3188" s="1">
        <v>0.46025329999999998</v>
      </c>
      <c r="D3188" s="1">
        <v>7.9926269999999997</v>
      </c>
      <c r="E3188" s="1">
        <f>Table29[[#This Row],[extensometer
'[mm']]]/$J$2*100</f>
        <v>2.3012664999999997</v>
      </c>
      <c r="F3188" s="1">
        <f t="shared" si="52"/>
        <v>333.02612499999998</v>
      </c>
    </row>
    <row r="3189" spans="1:6" x14ac:dyDescent="0.3">
      <c r="A3189" s="1">
        <v>63.74</v>
      </c>
      <c r="B3189" s="1">
        <v>0.88371460000000002</v>
      </c>
      <c r="C3189" s="1">
        <v>0.46025759999999999</v>
      </c>
      <c r="D3189" s="1">
        <v>7.9925829999999998</v>
      </c>
      <c r="E3189" s="1">
        <f>Table29[[#This Row],[extensometer
'[mm']]]/$J$2*100</f>
        <v>2.301288</v>
      </c>
      <c r="F3189" s="1">
        <f t="shared" si="52"/>
        <v>333.02429166666667</v>
      </c>
    </row>
    <row r="3190" spans="1:6" x14ac:dyDescent="0.3">
      <c r="A3190" s="1">
        <v>63.76</v>
      </c>
      <c r="B3190" s="1">
        <v>0.88371460000000002</v>
      </c>
      <c r="C3190" s="1">
        <v>0.46025850000000001</v>
      </c>
      <c r="D3190" s="1">
        <v>7.9925269999999999</v>
      </c>
      <c r="E3190" s="1">
        <f>Table29[[#This Row],[extensometer
'[mm']]]/$J$2*100</f>
        <v>2.3012925000000002</v>
      </c>
      <c r="F3190" s="1">
        <f t="shared" si="52"/>
        <v>333.02195833333332</v>
      </c>
    </row>
    <row r="3191" spans="1:6" x14ac:dyDescent="0.3">
      <c r="A3191" s="1">
        <v>63.78</v>
      </c>
      <c r="B3191" s="1">
        <v>0.88371460000000002</v>
      </c>
      <c r="C3191" s="1">
        <v>0.46025929999999998</v>
      </c>
      <c r="D3191" s="1">
        <v>7.9924720000000002</v>
      </c>
      <c r="E3191" s="1">
        <f>Table29[[#This Row],[extensometer
'[mm']]]/$J$2*100</f>
        <v>2.3012964999999999</v>
      </c>
      <c r="F3191" s="1">
        <f t="shared" si="52"/>
        <v>333.01966666666669</v>
      </c>
    </row>
    <row r="3192" spans="1:6" x14ac:dyDescent="0.3">
      <c r="A3192" s="1">
        <v>63.8</v>
      </c>
      <c r="B3192" s="1">
        <v>0.88371460000000002</v>
      </c>
      <c r="C3192" s="1">
        <v>0.46026009999999995</v>
      </c>
      <c r="D3192" s="1">
        <v>7.9924160000000004</v>
      </c>
      <c r="E3192" s="1">
        <f>Table29[[#This Row],[extensometer
'[mm']]]/$J$2*100</f>
        <v>2.3013004999999995</v>
      </c>
      <c r="F3192" s="1">
        <f t="shared" si="52"/>
        <v>333.01733333333334</v>
      </c>
    </row>
    <row r="3193" spans="1:6" x14ac:dyDescent="0.3">
      <c r="A3193" s="1">
        <v>63.82</v>
      </c>
      <c r="B3193" s="1">
        <v>0.88371460000000002</v>
      </c>
      <c r="C3193" s="1">
        <v>0.46026090000000003</v>
      </c>
      <c r="D3193" s="1">
        <v>7.9923609999999998</v>
      </c>
      <c r="E3193" s="1">
        <f>Table29[[#This Row],[extensometer
'[mm']]]/$J$2*100</f>
        <v>2.3013045000000001</v>
      </c>
      <c r="F3193" s="1">
        <f t="shared" si="52"/>
        <v>333.01504166666666</v>
      </c>
    </row>
    <row r="3194" spans="1:6" x14ac:dyDescent="0.3">
      <c r="A3194" s="1">
        <v>63.84</v>
      </c>
      <c r="B3194" s="1">
        <v>0.88371460000000002</v>
      </c>
      <c r="C3194" s="1">
        <v>0.4602617</v>
      </c>
      <c r="D3194" s="1">
        <v>7.992305</v>
      </c>
      <c r="E3194" s="1">
        <f>Table29[[#This Row],[extensometer
'[mm']]]/$J$2*100</f>
        <v>2.3013084999999998</v>
      </c>
      <c r="F3194" s="1">
        <f t="shared" si="52"/>
        <v>333.01270833333336</v>
      </c>
    </row>
    <row r="3195" spans="1:6" x14ac:dyDescent="0.3">
      <c r="A3195" s="1">
        <v>63.86</v>
      </c>
      <c r="B3195" s="1">
        <v>0.88371469999999996</v>
      </c>
      <c r="C3195" s="1">
        <v>0.46025779999999999</v>
      </c>
      <c r="D3195" s="1">
        <v>7.9922570000000004</v>
      </c>
      <c r="E3195" s="1">
        <f>Table29[[#This Row],[extensometer
'[mm']]]/$J$2*100</f>
        <v>2.3012890000000001</v>
      </c>
      <c r="F3195" s="1">
        <f t="shared" si="52"/>
        <v>333.01070833333335</v>
      </c>
    </row>
    <row r="3196" spans="1:6" x14ac:dyDescent="0.3">
      <c r="A3196" s="1">
        <v>63.88</v>
      </c>
      <c r="B3196" s="1">
        <v>0.88371469999999996</v>
      </c>
      <c r="C3196" s="1">
        <v>0.460254</v>
      </c>
      <c r="D3196" s="1">
        <v>7.9922079999999998</v>
      </c>
      <c r="E3196" s="1">
        <f>Table29[[#This Row],[extensometer
'[mm']]]/$J$2*100</f>
        <v>2.3012700000000001</v>
      </c>
      <c r="F3196" s="1">
        <f t="shared" si="52"/>
        <v>333.00866666666667</v>
      </c>
    </row>
    <row r="3197" spans="1:6" x14ac:dyDescent="0.3">
      <c r="A3197" s="1">
        <v>63.9</v>
      </c>
      <c r="B3197" s="1">
        <v>0.88371480000000002</v>
      </c>
      <c r="C3197" s="1">
        <v>0.4602501</v>
      </c>
      <c r="D3197" s="1">
        <v>7.9921600000000002</v>
      </c>
      <c r="E3197" s="1">
        <f>Table29[[#This Row],[extensometer
'[mm']]]/$J$2*100</f>
        <v>2.3012505000000001</v>
      </c>
      <c r="F3197" s="1">
        <f t="shared" si="52"/>
        <v>333.00666666666666</v>
      </c>
    </row>
    <row r="3198" spans="1:6" x14ac:dyDescent="0.3">
      <c r="A3198" s="1">
        <v>63.92</v>
      </c>
      <c r="B3198" s="1">
        <v>0.88371489999999997</v>
      </c>
      <c r="C3198" s="1">
        <v>0.4602463</v>
      </c>
      <c r="D3198" s="1">
        <v>7.9921119999999997</v>
      </c>
      <c r="E3198" s="1">
        <f>Table29[[#This Row],[extensometer
'[mm']]]/$J$2*100</f>
        <v>2.3012314999999997</v>
      </c>
      <c r="F3198" s="1">
        <f t="shared" si="52"/>
        <v>333.00466666666665</v>
      </c>
    </row>
    <row r="3199" spans="1:6" x14ac:dyDescent="0.3">
      <c r="A3199" s="1">
        <v>63.94</v>
      </c>
      <c r="B3199" s="1">
        <v>0.88371489999999997</v>
      </c>
      <c r="C3199" s="1">
        <v>0.4602424</v>
      </c>
      <c r="D3199" s="1">
        <v>7.9920629999999999</v>
      </c>
      <c r="E3199" s="1">
        <f>Table29[[#This Row],[extensometer
'[mm']]]/$J$2*100</f>
        <v>2.301212</v>
      </c>
      <c r="F3199" s="1">
        <f t="shared" si="52"/>
        <v>333.00262500000002</v>
      </c>
    </row>
    <row r="3200" spans="1:6" x14ac:dyDescent="0.3">
      <c r="A3200" s="1">
        <v>63.96</v>
      </c>
      <c r="B3200" s="1">
        <v>0.88371480000000002</v>
      </c>
      <c r="C3200" s="1">
        <v>0.46024179999999998</v>
      </c>
      <c r="D3200" s="1">
        <v>7.9919979999999997</v>
      </c>
      <c r="E3200" s="1">
        <f>Table29[[#This Row],[extensometer
'[mm']]]/$J$2*100</f>
        <v>2.3012090000000001</v>
      </c>
      <c r="F3200" s="1">
        <f t="shared" si="52"/>
        <v>332.99991666666665</v>
      </c>
    </row>
    <row r="3201" spans="1:6" x14ac:dyDescent="0.3">
      <c r="A3201" s="1">
        <v>63.98</v>
      </c>
      <c r="B3201" s="1">
        <v>0.88371469999999996</v>
      </c>
      <c r="C3201" s="1">
        <v>0.46024129999999996</v>
      </c>
      <c r="D3201" s="1">
        <v>7.9919330000000004</v>
      </c>
      <c r="E3201" s="1">
        <f>Table29[[#This Row],[extensometer
'[mm']]]/$J$2*100</f>
        <v>2.3012064999999997</v>
      </c>
      <c r="F3201" s="1">
        <f t="shared" si="52"/>
        <v>332.99720833333333</v>
      </c>
    </row>
    <row r="3202" spans="1:6" x14ac:dyDescent="0.3">
      <c r="A3202" s="1">
        <v>64</v>
      </c>
      <c r="B3202" s="1">
        <v>0.88371460000000002</v>
      </c>
      <c r="C3202" s="1">
        <v>0.4602407</v>
      </c>
      <c r="D3202" s="1">
        <v>7.9918670000000001</v>
      </c>
      <c r="E3202" s="1">
        <f>Table29[[#This Row],[extensometer
'[mm']]]/$J$2*100</f>
        <v>2.3012035000000002</v>
      </c>
      <c r="F3202" s="1">
        <f t="shared" si="52"/>
        <v>332.99445833333334</v>
      </c>
    </row>
    <row r="3203" spans="1:6" x14ac:dyDescent="0.3">
      <c r="A3203" s="1">
        <v>64.02</v>
      </c>
      <c r="B3203" s="1">
        <v>0.88371449999999996</v>
      </c>
      <c r="C3203" s="1">
        <v>0.46024009999999999</v>
      </c>
      <c r="D3203" s="1">
        <v>7.9918019999999999</v>
      </c>
      <c r="E3203" s="1">
        <f>Table29[[#This Row],[extensometer
'[mm']]]/$J$2*100</f>
        <v>2.3012004999999998</v>
      </c>
      <c r="F3203" s="1">
        <f t="shared" si="52"/>
        <v>332.99174999999997</v>
      </c>
    </row>
    <row r="3204" spans="1:6" x14ac:dyDescent="0.3">
      <c r="A3204" s="1">
        <v>64.040000000000006</v>
      </c>
      <c r="B3204" s="1">
        <v>0.88371440000000001</v>
      </c>
      <c r="C3204" s="1">
        <v>0.46023959999999997</v>
      </c>
      <c r="D3204" s="1">
        <v>7.9917360000000004</v>
      </c>
      <c r="E3204" s="1">
        <f>Table29[[#This Row],[extensometer
'[mm']]]/$J$2*100</f>
        <v>2.3011979999999999</v>
      </c>
      <c r="F3204" s="1">
        <f t="shared" si="52"/>
        <v>332.98900000000003</v>
      </c>
    </row>
    <row r="3205" spans="1:6" x14ac:dyDescent="0.3">
      <c r="A3205" s="1">
        <v>64.06</v>
      </c>
      <c r="B3205" s="1">
        <v>0.88371449999999996</v>
      </c>
      <c r="C3205" s="1">
        <v>0.46023829999999999</v>
      </c>
      <c r="D3205" s="1">
        <v>7.9917109999999996</v>
      </c>
      <c r="E3205" s="1">
        <f>Table29[[#This Row],[extensometer
'[mm']]]/$J$2*100</f>
        <v>2.3011915000000003</v>
      </c>
      <c r="F3205" s="1">
        <f t="shared" si="52"/>
        <v>332.98795833333332</v>
      </c>
    </row>
    <row r="3206" spans="1:6" x14ac:dyDescent="0.3">
      <c r="A3206" s="1">
        <v>64.08</v>
      </c>
      <c r="B3206" s="1">
        <v>0.88371460000000002</v>
      </c>
      <c r="C3206" s="1">
        <v>0.46023709999999995</v>
      </c>
      <c r="D3206" s="1">
        <v>7.9916859999999996</v>
      </c>
      <c r="E3206" s="1">
        <f>Table29[[#This Row],[extensometer
'[mm']]]/$J$2*100</f>
        <v>2.3011854999999999</v>
      </c>
      <c r="F3206" s="1">
        <f t="shared" si="52"/>
        <v>332.98691666666667</v>
      </c>
    </row>
    <row r="3207" spans="1:6" x14ac:dyDescent="0.3">
      <c r="A3207" s="1">
        <v>64.099999999999994</v>
      </c>
      <c r="B3207" s="1">
        <v>0.88371469999999996</v>
      </c>
      <c r="C3207" s="1">
        <v>0.46023590000000003</v>
      </c>
      <c r="D3207" s="1">
        <v>7.9916609999999997</v>
      </c>
      <c r="E3207" s="1">
        <f>Table29[[#This Row],[extensometer
'[mm']]]/$J$2*100</f>
        <v>2.3011794999999999</v>
      </c>
      <c r="F3207" s="1">
        <f t="shared" si="52"/>
        <v>332.98587500000002</v>
      </c>
    </row>
    <row r="3208" spans="1:6" x14ac:dyDescent="0.3">
      <c r="A3208" s="1">
        <v>64.12</v>
      </c>
      <c r="B3208" s="1">
        <v>0.88371469999999996</v>
      </c>
      <c r="C3208" s="1">
        <v>0.4602347</v>
      </c>
      <c r="D3208" s="1">
        <v>7.9916359999999997</v>
      </c>
      <c r="E3208" s="1">
        <f>Table29[[#This Row],[extensometer
'[mm']]]/$J$2*100</f>
        <v>2.3011735</v>
      </c>
      <c r="F3208" s="1">
        <f t="shared" si="52"/>
        <v>332.98483333333331</v>
      </c>
    </row>
    <row r="3209" spans="1:6" x14ac:dyDescent="0.3">
      <c r="A3209" s="1">
        <v>64.14</v>
      </c>
      <c r="B3209" s="1">
        <v>0.88371480000000002</v>
      </c>
      <c r="C3209" s="1">
        <v>0.46023350000000002</v>
      </c>
      <c r="D3209" s="1">
        <v>7.9916109999999998</v>
      </c>
      <c r="E3209" s="1">
        <f>Table29[[#This Row],[extensometer
'[mm']]]/$J$2*100</f>
        <v>2.3011675</v>
      </c>
      <c r="F3209" s="1">
        <f t="shared" si="52"/>
        <v>332.98379166666666</v>
      </c>
    </row>
    <row r="3210" spans="1:6" x14ac:dyDescent="0.3">
      <c r="A3210" s="1">
        <v>64.16</v>
      </c>
      <c r="B3210" s="1">
        <v>0.88371469999999996</v>
      </c>
      <c r="C3210" s="1">
        <v>0.46023649999999999</v>
      </c>
      <c r="D3210" s="1">
        <v>7.9915409999999998</v>
      </c>
      <c r="E3210" s="1">
        <f>Table29[[#This Row],[extensometer
'[mm']]]/$J$2*100</f>
        <v>2.3011824999999999</v>
      </c>
      <c r="F3210" s="1">
        <f t="shared" si="52"/>
        <v>332.98087500000003</v>
      </c>
    </row>
    <row r="3211" spans="1:6" x14ac:dyDescent="0.3">
      <c r="A3211" s="1">
        <v>64.180000000000007</v>
      </c>
      <c r="B3211" s="1">
        <v>0.88371449999999996</v>
      </c>
      <c r="C3211" s="1">
        <v>0.46023950000000002</v>
      </c>
      <c r="D3211" s="1">
        <v>7.9914709999999998</v>
      </c>
      <c r="E3211" s="1">
        <f>Table29[[#This Row],[extensometer
'[mm']]]/$J$2*100</f>
        <v>2.3011975000000002</v>
      </c>
      <c r="F3211" s="1">
        <f t="shared" si="52"/>
        <v>332.97795833333333</v>
      </c>
    </row>
    <row r="3212" spans="1:6" x14ac:dyDescent="0.3">
      <c r="A3212" s="1">
        <v>64.2</v>
      </c>
      <c r="B3212" s="1">
        <v>0.88371440000000001</v>
      </c>
      <c r="C3212" s="1">
        <v>0.4602425</v>
      </c>
      <c r="D3212" s="1">
        <v>7.9914019999999999</v>
      </c>
      <c r="E3212" s="1">
        <f>Table29[[#This Row],[extensometer
'[mm']]]/$J$2*100</f>
        <v>2.3012125000000001</v>
      </c>
      <c r="F3212" s="1">
        <f t="shared" si="52"/>
        <v>332.97508333333332</v>
      </c>
    </row>
    <row r="3213" spans="1:6" x14ac:dyDescent="0.3">
      <c r="A3213" s="1">
        <v>64.22</v>
      </c>
      <c r="B3213" s="1">
        <v>0.88371420000000001</v>
      </c>
      <c r="C3213" s="1">
        <v>0.46024540000000003</v>
      </c>
      <c r="D3213" s="1">
        <v>7.9913319999999999</v>
      </c>
      <c r="E3213" s="1">
        <f>Table29[[#This Row],[extensometer
'[mm']]]/$J$2*100</f>
        <v>2.3012269999999999</v>
      </c>
      <c r="F3213" s="1">
        <f t="shared" si="52"/>
        <v>332.97216666666668</v>
      </c>
    </row>
    <row r="3214" spans="1:6" x14ac:dyDescent="0.3">
      <c r="A3214" s="1">
        <v>64.239999999999995</v>
      </c>
      <c r="B3214" s="1">
        <v>0.88371409999999995</v>
      </c>
      <c r="C3214" s="1">
        <v>0.4602484</v>
      </c>
      <c r="D3214" s="1">
        <v>7.9912619999999999</v>
      </c>
      <c r="E3214" s="1">
        <f>Table29[[#This Row],[extensometer
'[mm']]]/$J$2*100</f>
        <v>2.3012419999999998</v>
      </c>
      <c r="F3214" s="1">
        <f t="shared" si="52"/>
        <v>332.96924999999999</v>
      </c>
    </row>
    <row r="3215" spans="1:6" x14ac:dyDescent="0.3">
      <c r="A3215" s="1">
        <v>64.260000000000005</v>
      </c>
      <c r="B3215" s="1">
        <v>0.88371440000000001</v>
      </c>
      <c r="C3215" s="1">
        <v>0.46025309999999997</v>
      </c>
      <c r="D3215" s="1">
        <v>7.991193</v>
      </c>
      <c r="E3215" s="1">
        <f>Table29[[#This Row],[extensometer
'[mm']]]/$J$2*100</f>
        <v>2.3012655</v>
      </c>
      <c r="F3215" s="1">
        <f t="shared" si="52"/>
        <v>332.96637500000003</v>
      </c>
    </row>
    <row r="3216" spans="1:6" x14ac:dyDescent="0.3">
      <c r="A3216" s="1">
        <v>64.28</v>
      </c>
      <c r="B3216" s="1">
        <v>0.88371469999999996</v>
      </c>
      <c r="C3216" s="1">
        <v>0.46025779999999999</v>
      </c>
      <c r="D3216" s="1">
        <v>7.9911250000000003</v>
      </c>
      <c r="E3216" s="1">
        <f>Table29[[#This Row],[extensometer
'[mm']]]/$J$2*100</f>
        <v>2.3012890000000001</v>
      </c>
      <c r="F3216" s="1">
        <f t="shared" si="52"/>
        <v>332.96354166666669</v>
      </c>
    </row>
    <row r="3217" spans="1:6" x14ac:dyDescent="0.3">
      <c r="A3217" s="1">
        <v>64.3</v>
      </c>
      <c r="B3217" s="1">
        <v>0.88371489999999997</v>
      </c>
      <c r="C3217" s="1">
        <v>0.46026240000000002</v>
      </c>
      <c r="D3217" s="1">
        <v>7.9910560000000004</v>
      </c>
      <c r="E3217" s="1">
        <f>Table29[[#This Row],[extensometer
'[mm']]]/$J$2*100</f>
        <v>2.3013120000000002</v>
      </c>
      <c r="F3217" s="1">
        <f t="shared" si="52"/>
        <v>332.96066666666667</v>
      </c>
    </row>
    <row r="3218" spans="1:6" x14ac:dyDescent="0.3">
      <c r="A3218" s="1">
        <v>64.319999999999993</v>
      </c>
      <c r="B3218" s="1">
        <v>0.88371519999999992</v>
      </c>
      <c r="C3218" s="1">
        <v>0.46026709999999998</v>
      </c>
      <c r="D3218" s="1">
        <v>7.9909879999999998</v>
      </c>
      <c r="E3218" s="1">
        <f>Table29[[#This Row],[extensometer
'[mm']]]/$J$2*100</f>
        <v>2.3013355</v>
      </c>
      <c r="F3218" s="1">
        <f t="shared" si="52"/>
        <v>332.95783333333333</v>
      </c>
    </row>
    <row r="3219" spans="1:6" x14ac:dyDescent="0.3">
      <c r="A3219" s="1">
        <v>64.34</v>
      </c>
      <c r="B3219" s="1">
        <v>0.88371549999999999</v>
      </c>
      <c r="C3219" s="1">
        <v>0.46027170000000001</v>
      </c>
      <c r="D3219" s="1">
        <v>7.9909189999999999</v>
      </c>
      <c r="E3219" s="1">
        <f>Table29[[#This Row],[extensometer
'[mm']]]/$J$2*100</f>
        <v>2.3013585000000001</v>
      </c>
      <c r="F3219" s="1">
        <f t="shared" si="52"/>
        <v>332.95495833333331</v>
      </c>
    </row>
    <row r="3220" spans="1:6" x14ac:dyDescent="0.3">
      <c r="A3220" s="1">
        <v>64.36</v>
      </c>
      <c r="B3220" s="1">
        <v>0.88371509999999998</v>
      </c>
      <c r="C3220" s="1">
        <v>0.46027479999999998</v>
      </c>
      <c r="D3220" s="1">
        <v>7.990869</v>
      </c>
      <c r="E3220" s="1">
        <f>Table29[[#This Row],[extensometer
'[mm']]]/$J$2*100</f>
        <v>2.3013739999999996</v>
      </c>
      <c r="F3220" s="1">
        <f t="shared" si="52"/>
        <v>332.95287500000001</v>
      </c>
    </row>
    <row r="3221" spans="1:6" x14ac:dyDescent="0.3">
      <c r="A3221" s="1">
        <v>64.38</v>
      </c>
      <c r="B3221" s="1">
        <v>0.88371469999999996</v>
      </c>
      <c r="C3221" s="1">
        <v>0.46027780000000001</v>
      </c>
      <c r="D3221" s="1">
        <v>7.9908200000000003</v>
      </c>
      <c r="E3221" s="1">
        <f>Table29[[#This Row],[extensometer
'[mm']]]/$J$2*100</f>
        <v>2.3013890000000004</v>
      </c>
      <c r="F3221" s="1">
        <f t="shared" si="52"/>
        <v>332.95083333333338</v>
      </c>
    </row>
    <row r="3222" spans="1:6" x14ac:dyDescent="0.3">
      <c r="A3222" s="1">
        <v>64.400000000000006</v>
      </c>
      <c r="B3222" s="1">
        <v>0.88371440000000001</v>
      </c>
      <c r="C3222" s="1">
        <v>0.46028090000000005</v>
      </c>
      <c r="D3222" s="1">
        <v>7.9907700000000004</v>
      </c>
      <c r="E3222" s="1">
        <f>Table29[[#This Row],[extensometer
'[mm']]]/$J$2*100</f>
        <v>2.3014045000000003</v>
      </c>
      <c r="F3222" s="1">
        <f t="shared" si="52"/>
        <v>332.94875000000002</v>
      </c>
    </row>
    <row r="3223" spans="1:6" x14ac:dyDescent="0.3">
      <c r="A3223" s="1">
        <v>64.42</v>
      </c>
      <c r="B3223" s="1">
        <v>0.883714</v>
      </c>
      <c r="C3223" s="1">
        <v>0.46028390000000002</v>
      </c>
      <c r="D3223" s="1">
        <v>7.9907199999999996</v>
      </c>
      <c r="E3223" s="1">
        <f>Table29[[#This Row],[extensometer
'[mm']]]/$J$2*100</f>
        <v>2.3014195000000002</v>
      </c>
      <c r="F3223" s="1">
        <f t="shared" si="52"/>
        <v>332.94666666666666</v>
      </c>
    </row>
    <row r="3224" spans="1:6" x14ac:dyDescent="0.3">
      <c r="A3224" s="1">
        <v>64.44</v>
      </c>
      <c r="B3224" s="1">
        <v>0.88371359999999999</v>
      </c>
      <c r="C3224" s="1">
        <v>0.4602869</v>
      </c>
      <c r="D3224" s="1">
        <v>7.9906699999999997</v>
      </c>
      <c r="E3224" s="1">
        <f>Table29[[#This Row],[extensometer
'[mm']]]/$J$2*100</f>
        <v>2.3014345</v>
      </c>
      <c r="F3224" s="1">
        <f t="shared" si="52"/>
        <v>332.94458333333336</v>
      </c>
    </row>
    <row r="3225" spans="1:6" x14ac:dyDescent="0.3">
      <c r="A3225" s="1">
        <v>64.459999999999994</v>
      </c>
      <c r="B3225" s="1">
        <v>0.88371390000000005</v>
      </c>
      <c r="C3225" s="1">
        <v>0.4602909</v>
      </c>
      <c r="D3225" s="1">
        <v>7.9906040000000003</v>
      </c>
      <c r="E3225" s="1">
        <f>Table29[[#This Row],[extensometer
'[mm']]]/$J$2*100</f>
        <v>2.3014545000000002</v>
      </c>
      <c r="F3225" s="1">
        <f t="shared" si="52"/>
        <v>332.94183333333336</v>
      </c>
    </row>
    <row r="3226" spans="1:6" x14ac:dyDescent="0.3">
      <c r="A3226" s="1">
        <v>64.48</v>
      </c>
      <c r="B3226" s="1">
        <v>0.88371420000000001</v>
      </c>
      <c r="C3226" s="1">
        <v>0.46029490000000001</v>
      </c>
      <c r="D3226" s="1">
        <v>7.9905369999999998</v>
      </c>
      <c r="E3226" s="1">
        <f>Table29[[#This Row],[extensometer
'[mm']]]/$J$2*100</f>
        <v>2.3014744999999999</v>
      </c>
      <c r="F3226" s="1">
        <f t="shared" si="52"/>
        <v>332.93904166666664</v>
      </c>
    </row>
    <row r="3227" spans="1:6" x14ac:dyDescent="0.3">
      <c r="A3227" s="1">
        <v>64.5</v>
      </c>
      <c r="B3227" s="1">
        <v>0.88371440000000001</v>
      </c>
      <c r="C3227" s="1">
        <v>0.46029890000000001</v>
      </c>
      <c r="D3227" s="1">
        <v>7.9904700000000002</v>
      </c>
      <c r="E3227" s="1">
        <f>Table29[[#This Row],[extensometer
'[mm']]]/$J$2*100</f>
        <v>2.3014945</v>
      </c>
      <c r="F3227" s="1">
        <f t="shared" si="52"/>
        <v>332.93625000000003</v>
      </c>
    </row>
    <row r="3228" spans="1:6" x14ac:dyDescent="0.3">
      <c r="A3228" s="1">
        <v>64.52</v>
      </c>
      <c r="B3228" s="1">
        <v>0.88371469999999996</v>
      </c>
      <c r="C3228" s="1">
        <v>0.46030290000000001</v>
      </c>
      <c r="D3228" s="1">
        <v>7.9904029999999997</v>
      </c>
      <c r="E3228" s="1">
        <f>Table29[[#This Row],[extensometer
'[mm']]]/$J$2*100</f>
        <v>2.3015145000000001</v>
      </c>
      <c r="F3228" s="1">
        <f t="shared" si="52"/>
        <v>332.93345833333331</v>
      </c>
    </row>
    <row r="3229" spans="1:6" x14ac:dyDescent="0.3">
      <c r="A3229" s="1">
        <v>64.540000000000006</v>
      </c>
      <c r="B3229" s="1">
        <v>0.88371500000000003</v>
      </c>
      <c r="C3229" s="1">
        <v>0.46030690000000002</v>
      </c>
      <c r="D3229" s="1">
        <v>7.9903360000000001</v>
      </c>
      <c r="E3229" s="1">
        <f>Table29[[#This Row],[extensometer
'[mm']]]/$J$2*100</f>
        <v>2.3015344999999998</v>
      </c>
      <c r="F3229" s="1">
        <f t="shared" si="52"/>
        <v>332.9306666666667</v>
      </c>
    </row>
    <row r="3230" spans="1:6" x14ac:dyDescent="0.3">
      <c r="A3230" s="1">
        <v>64.56</v>
      </c>
      <c r="B3230" s="1">
        <v>0.88371500000000003</v>
      </c>
      <c r="C3230" s="1">
        <v>0.4603082</v>
      </c>
      <c r="D3230" s="1">
        <v>7.9902740000000003</v>
      </c>
      <c r="E3230" s="1">
        <f>Table29[[#This Row],[extensometer
'[mm']]]/$J$2*100</f>
        <v>2.3015409999999998</v>
      </c>
      <c r="F3230" s="1">
        <f t="shared" si="52"/>
        <v>332.92808333333335</v>
      </c>
    </row>
    <row r="3231" spans="1:6" x14ac:dyDescent="0.3">
      <c r="A3231" s="1">
        <v>64.58</v>
      </c>
      <c r="B3231" s="1">
        <v>0.88371500000000003</v>
      </c>
      <c r="C3231" s="1">
        <v>0.46030940000000004</v>
      </c>
      <c r="D3231" s="1">
        <v>7.9902129999999998</v>
      </c>
      <c r="E3231" s="1">
        <f>Table29[[#This Row],[extensometer
'[mm']]]/$J$2*100</f>
        <v>2.3015470000000002</v>
      </c>
      <c r="F3231" s="1">
        <f t="shared" si="52"/>
        <v>332.92554166666667</v>
      </c>
    </row>
    <row r="3232" spans="1:6" x14ac:dyDescent="0.3">
      <c r="A3232" s="1">
        <v>64.599999999999994</v>
      </c>
      <c r="B3232" s="1">
        <v>0.88371489999999997</v>
      </c>
      <c r="C3232" s="1">
        <v>0.46031059999999996</v>
      </c>
      <c r="D3232" s="1">
        <v>7.990151</v>
      </c>
      <c r="E3232" s="1">
        <f>Table29[[#This Row],[extensometer
'[mm']]]/$J$2*100</f>
        <v>2.3015529999999997</v>
      </c>
      <c r="F3232" s="1">
        <f t="shared" si="52"/>
        <v>332.92295833333333</v>
      </c>
    </row>
    <row r="3233" spans="1:6" x14ac:dyDescent="0.3">
      <c r="A3233" s="1">
        <v>64.62</v>
      </c>
      <c r="B3233" s="1">
        <v>0.88371489999999997</v>
      </c>
      <c r="C3233" s="1">
        <v>0.4603119</v>
      </c>
      <c r="D3233" s="1">
        <v>7.9900890000000002</v>
      </c>
      <c r="E3233" s="1">
        <f>Table29[[#This Row],[extensometer
'[mm']]]/$J$2*100</f>
        <v>2.3015594999999998</v>
      </c>
      <c r="F3233" s="1">
        <f t="shared" si="52"/>
        <v>332.92037499999998</v>
      </c>
    </row>
    <row r="3234" spans="1:6" x14ac:dyDescent="0.3">
      <c r="A3234" s="1">
        <v>64.64</v>
      </c>
      <c r="B3234" s="1">
        <v>0.88371489999999997</v>
      </c>
      <c r="C3234" s="1">
        <v>0.46031309999999998</v>
      </c>
      <c r="D3234" s="1">
        <v>7.9900279999999997</v>
      </c>
      <c r="E3234" s="1">
        <f>Table29[[#This Row],[extensometer
'[mm']]]/$J$2*100</f>
        <v>2.3015655000000002</v>
      </c>
      <c r="F3234" s="1">
        <f t="shared" si="52"/>
        <v>332.91783333333331</v>
      </c>
    </row>
    <row r="3235" spans="1:6" x14ac:dyDescent="0.3">
      <c r="A3235" s="1">
        <v>64.66</v>
      </c>
      <c r="B3235" s="1">
        <v>0.88371480000000002</v>
      </c>
      <c r="C3235" s="1">
        <v>0.46031300000000003</v>
      </c>
      <c r="D3235" s="1">
        <v>7.9899760000000004</v>
      </c>
      <c r="E3235" s="1">
        <f>Table29[[#This Row],[extensometer
'[mm']]]/$J$2*100</f>
        <v>2.3015650000000001</v>
      </c>
      <c r="F3235" s="1">
        <f t="shared" si="52"/>
        <v>332.91566666666671</v>
      </c>
    </row>
    <row r="3236" spans="1:6" x14ac:dyDescent="0.3">
      <c r="A3236" s="1">
        <v>64.680000000000007</v>
      </c>
      <c r="B3236" s="1">
        <v>0.88371460000000002</v>
      </c>
      <c r="C3236" s="1">
        <v>0.46031279999999997</v>
      </c>
      <c r="D3236" s="1">
        <v>7.9899250000000004</v>
      </c>
      <c r="E3236" s="1">
        <f>Table29[[#This Row],[extensometer
'[mm']]]/$J$2*100</f>
        <v>2.3015639999999995</v>
      </c>
      <c r="F3236" s="1">
        <f t="shared" si="52"/>
        <v>332.91354166666667</v>
      </c>
    </row>
    <row r="3237" spans="1:6" x14ac:dyDescent="0.3">
      <c r="A3237" s="1">
        <v>64.7</v>
      </c>
      <c r="B3237" s="1">
        <v>0.88371449999999996</v>
      </c>
      <c r="C3237" s="1">
        <v>0.46031270000000002</v>
      </c>
      <c r="D3237" s="1">
        <v>7.9898730000000002</v>
      </c>
      <c r="E3237" s="1">
        <f>Table29[[#This Row],[extensometer
'[mm']]]/$J$2*100</f>
        <v>2.3015634999999999</v>
      </c>
      <c r="F3237" s="1">
        <f t="shared" si="52"/>
        <v>332.91137500000002</v>
      </c>
    </row>
    <row r="3238" spans="1:6" x14ac:dyDescent="0.3">
      <c r="A3238" s="1">
        <v>64.72</v>
      </c>
      <c r="B3238" s="1">
        <v>0.88371430000000006</v>
      </c>
      <c r="C3238" s="1">
        <v>0.46031259999999996</v>
      </c>
      <c r="D3238" s="1">
        <v>7.9898220000000002</v>
      </c>
      <c r="E3238" s="1">
        <f>Table29[[#This Row],[extensometer
'[mm']]]/$J$2*100</f>
        <v>2.3015629999999998</v>
      </c>
      <c r="F3238" s="1">
        <f t="shared" si="52"/>
        <v>332.90924999999999</v>
      </c>
    </row>
    <row r="3239" spans="1:6" x14ac:dyDescent="0.3">
      <c r="A3239" s="1">
        <v>64.739999999999995</v>
      </c>
      <c r="B3239" s="1">
        <v>0.88371420000000001</v>
      </c>
      <c r="C3239" s="1">
        <v>0.46031250000000001</v>
      </c>
      <c r="D3239" s="1">
        <v>7.98977</v>
      </c>
      <c r="E3239" s="1">
        <f>Table29[[#This Row],[extensometer
'[mm']]]/$J$2*100</f>
        <v>2.3015625000000002</v>
      </c>
      <c r="F3239" s="1">
        <f t="shared" si="52"/>
        <v>332.90708333333333</v>
      </c>
    </row>
    <row r="3240" spans="1:6" x14ac:dyDescent="0.3">
      <c r="A3240" s="1">
        <v>64.760000000000005</v>
      </c>
      <c r="B3240" s="1">
        <v>0.88371409999999995</v>
      </c>
      <c r="C3240" s="1">
        <v>0.46031420000000001</v>
      </c>
      <c r="D3240" s="1">
        <v>7.9897080000000003</v>
      </c>
      <c r="E3240" s="1">
        <f>Table29[[#This Row],[extensometer
'[mm']]]/$J$2*100</f>
        <v>2.301571</v>
      </c>
      <c r="F3240" s="1">
        <f t="shared" si="52"/>
        <v>332.90450000000004</v>
      </c>
    </row>
    <row r="3241" spans="1:6" x14ac:dyDescent="0.3">
      <c r="A3241" s="1">
        <v>64.78</v>
      </c>
      <c r="B3241" s="1">
        <v>0.883714</v>
      </c>
      <c r="C3241" s="1">
        <v>0.4603159</v>
      </c>
      <c r="D3241" s="1">
        <v>7.9896450000000003</v>
      </c>
      <c r="E3241" s="1">
        <f>Table29[[#This Row],[extensometer
'[mm']]]/$J$2*100</f>
        <v>2.3015794999999999</v>
      </c>
      <c r="F3241" s="1">
        <f t="shared" ref="F3241:F3304" si="53">D3241*1000/$J$3</f>
        <v>332.90187500000002</v>
      </c>
    </row>
    <row r="3242" spans="1:6" x14ac:dyDescent="0.3">
      <c r="A3242" s="1">
        <v>64.8</v>
      </c>
      <c r="B3242" s="1">
        <v>0.88371390000000005</v>
      </c>
      <c r="C3242" s="1">
        <v>0.46031749999999999</v>
      </c>
      <c r="D3242" s="1">
        <v>7.9895829999999997</v>
      </c>
      <c r="E3242" s="1">
        <f>Table29[[#This Row],[extensometer
'[mm']]]/$J$2*100</f>
        <v>2.3015874999999997</v>
      </c>
      <c r="F3242" s="1">
        <f t="shared" si="53"/>
        <v>332.89929166666667</v>
      </c>
    </row>
    <row r="3243" spans="1:6" x14ac:dyDescent="0.3">
      <c r="A3243" s="1">
        <v>64.819999999999993</v>
      </c>
      <c r="B3243" s="1">
        <v>0.88371390000000005</v>
      </c>
      <c r="C3243" s="1">
        <v>0.46031919999999998</v>
      </c>
      <c r="D3243" s="1">
        <v>7.9895209999999999</v>
      </c>
      <c r="E3243" s="1">
        <f>Table29[[#This Row],[extensometer
'[mm']]]/$J$2*100</f>
        <v>2.301596</v>
      </c>
      <c r="F3243" s="1">
        <f t="shared" si="53"/>
        <v>332.89670833333332</v>
      </c>
    </row>
    <row r="3244" spans="1:6" x14ac:dyDescent="0.3">
      <c r="A3244" s="1">
        <v>64.84</v>
      </c>
      <c r="B3244" s="1">
        <v>0.88371379999999999</v>
      </c>
      <c r="C3244" s="1">
        <v>0.46032090000000003</v>
      </c>
      <c r="D3244" s="1">
        <v>7.9894579999999999</v>
      </c>
      <c r="E3244" s="1">
        <f>Table29[[#This Row],[extensometer
'[mm']]]/$J$2*100</f>
        <v>2.3016045000000003</v>
      </c>
      <c r="F3244" s="1">
        <f t="shared" si="53"/>
        <v>332.8940833333333</v>
      </c>
    </row>
    <row r="3245" spans="1:6" x14ac:dyDescent="0.3">
      <c r="A3245" s="1">
        <v>64.86</v>
      </c>
      <c r="B3245" s="1">
        <v>0.88371409999999995</v>
      </c>
      <c r="C3245" s="1">
        <v>0.46032140000000005</v>
      </c>
      <c r="D3245" s="1">
        <v>7.9894080000000001</v>
      </c>
      <c r="E3245" s="1">
        <f>Table29[[#This Row],[extensometer
'[mm']]]/$J$2*100</f>
        <v>2.3016070000000002</v>
      </c>
      <c r="F3245" s="1">
        <f t="shared" si="53"/>
        <v>332.892</v>
      </c>
    </row>
    <row r="3246" spans="1:6" x14ac:dyDescent="0.3">
      <c r="A3246" s="1">
        <v>64.88</v>
      </c>
      <c r="B3246" s="1">
        <v>0.88371440000000001</v>
      </c>
      <c r="C3246" s="1">
        <v>0.4603218</v>
      </c>
      <c r="D3246" s="1">
        <v>7.9893580000000002</v>
      </c>
      <c r="E3246" s="1">
        <f>Table29[[#This Row],[extensometer
'[mm']]]/$J$2*100</f>
        <v>2.301609</v>
      </c>
      <c r="F3246" s="1">
        <f t="shared" si="53"/>
        <v>332.88991666666669</v>
      </c>
    </row>
    <row r="3247" spans="1:6" x14ac:dyDescent="0.3">
      <c r="A3247" s="1">
        <v>64.900000000000006</v>
      </c>
      <c r="B3247" s="1">
        <v>0.88371460000000002</v>
      </c>
      <c r="C3247" s="1">
        <v>0.46032220000000001</v>
      </c>
      <c r="D3247" s="1">
        <v>7.9893070000000002</v>
      </c>
      <c r="E3247" s="1">
        <f>Table29[[#This Row],[extensometer
'[mm']]]/$J$2*100</f>
        <v>2.3016109999999999</v>
      </c>
      <c r="F3247" s="1">
        <f t="shared" si="53"/>
        <v>332.88779166666666</v>
      </c>
    </row>
    <row r="3248" spans="1:6" x14ac:dyDescent="0.3">
      <c r="A3248" s="1">
        <v>64.92</v>
      </c>
      <c r="B3248" s="1">
        <v>0.88371489999999997</v>
      </c>
      <c r="C3248" s="1">
        <v>0.46032270000000003</v>
      </c>
      <c r="D3248" s="1">
        <v>7.9892570000000003</v>
      </c>
      <c r="E3248" s="1">
        <f>Table29[[#This Row],[extensometer
'[mm']]]/$J$2*100</f>
        <v>2.3016135000000002</v>
      </c>
      <c r="F3248" s="1">
        <f t="shared" si="53"/>
        <v>332.88570833333335</v>
      </c>
    </row>
    <row r="3249" spans="1:6" x14ac:dyDescent="0.3">
      <c r="A3249" s="1">
        <v>64.94</v>
      </c>
      <c r="B3249" s="1">
        <v>0.88371519999999992</v>
      </c>
      <c r="C3249" s="1">
        <v>0.46032309999999999</v>
      </c>
      <c r="D3249" s="1">
        <v>7.9892060000000003</v>
      </c>
      <c r="E3249" s="1">
        <f>Table29[[#This Row],[extensometer
'[mm']]]/$J$2*100</f>
        <v>2.3016155</v>
      </c>
      <c r="F3249" s="1">
        <f t="shared" si="53"/>
        <v>332.88358333333332</v>
      </c>
    </row>
    <row r="3250" spans="1:6" x14ac:dyDescent="0.3">
      <c r="A3250" s="1">
        <v>64.959999999999994</v>
      </c>
      <c r="B3250" s="1">
        <v>0.88371530000000009</v>
      </c>
      <c r="C3250" s="1">
        <v>0.46032050000000002</v>
      </c>
      <c r="D3250" s="1">
        <v>7.9891759999999996</v>
      </c>
      <c r="E3250" s="1">
        <f>Table29[[#This Row],[extensometer
'[mm']]]/$J$2*100</f>
        <v>2.3016025000000004</v>
      </c>
      <c r="F3250" s="1">
        <f t="shared" si="53"/>
        <v>332.88233333333329</v>
      </c>
    </row>
    <row r="3251" spans="1:6" x14ac:dyDescent="0.3">
      <c r="A3251" s="1">
        <v>64.98</v>
      </c>
      <c r="B3251" s="1">
        <v>0.88371549999999999</v>
      </c>
      <c r="C3251" s="1">
        <v>0.4603179</v>
      </c>
      <c r="D3251" s="1">
        <v>7.989147</v>
      </c>
      <c r="E3251" s="1">
        <f>Table29[[#This Row],[extensometer
'[mm']]]/$J$2*100</f>
        <v>2.3015895</v>
      </c>
      <c r="F3251" s="1">
        <f t="shared" si="53"/>
        <v>332.881125</v>
      </c>
    </row>
    <row r="3252" spans="1:6" x14ac:dyDescent="0.3">
      <c r="A3252" s="1">
        <v>65</v>
      </c>
      <c r="B3252" s="1">
        <v>0.88371559999999993</v>
      </c>
      <c r="C3252" s="1">
        <v>0.46031529999999998</v>
      </c>
      <c r="D3252" s="1">
        <v>7.9891170000000002</v>
      </c>
      <c r="E3252" s="1">
        <f>Table29[[#This Row],[extensometer
'[mm']]]/$J$2*100</f>
        <v>2.3015764999999999</v>
      </c>
      <c r="F3252" s="1">
        <f t="shared" si="53"/>
        <v>332.87987500000003</v>
      </c>
    </row>
    <row r="3253" spans="1:6" x14ac:dyDescent="0.3">
      <c r="A3253" s="1">
        <v>65.02</v>
      </c>
      <c r="B3253" s="1">
        <v>0.88371569999999999</v>
      </c>
      <c r="C3253" s="1">
        <v>0.46031270000000002</v>
      </c>
      <c r="D3253" s="1">
        <v>7.9890869999999996</v>
      </c>
      <c r="E3253" s="1">
        <f>Table29[[#This Row],[extensometer
'[mm']]]/$J$2*100</f>
        <v>2.3015634999999999</v>
      </c>
      <c r="F3253" s="1">
        <f t="shared" si="53"/>
        <v>332.878625</v>
      </c>
    </row>
    <row r="3254" spans="1:6" x14ac:dyDescent="0.3">
      <c r="A3254" s="1">
        <v>65.040000000000006</v>
      </c>
      <c r="B3254" s="1">
        <v>0.8837159</v>
      </c>
      <c r="C3254" s="1">
        <v>0.4603101</v>
      </c>
      <c r="D3254" s="1">
        <v>7.989058</v>
      </c>
      <c r="E3254" s="1">
        <f>Table29[[#This Row],[extensometer
'[mm']]]/$J$2*100</f>
        <v>2.3015504999999998</v>
      </c>
      <c r="F3254" s="1">
        <f t="shared" si="53"/>
        <v>332.87741666666665</v>
      </c>
    </row>
    <row r="3255" spans="1:6" x14ac:dyDescent="0.3">
      <c r="A3255" s="1">
        <v>65.06</v>
      </c>
      <c r="B3255" s="1">
        <v>0.88371559999999993</v>
      </c>
      <c r="C3255" s="1">
        <v>0.46030900000000002</v>
      </c>
      <c r="D3255" s="1">
        <v>7.9889799999999997</v>
      </c>
      <c r="E3255" s="1">
        <f>Table29[[#This Row],[extensometer
'[mm']]]/$J$2*100</f>
        <v>2.301545</v>
      </c>
      <c r="F3255" s="1">
        <f t="shared" si="53"/>
        <v>332.87416666666667</v>
      </c>
    </row>
    <row r="3256" spans="1:6" x14ac:dyDescent="0.3">
      <c r="A3256" s="1">
        <v>65.08</v>
      </c>
      <c r="B3256" s="1">
        <v>0.88371530000000009</v>
      </c>
      <c r="C3256" s="1">
        <v>0.46030790000000005</v>
      </c>
      <c r="D3256" s="1">
        <v>7.9889020000000004</v>
      </c>
      <c r="E3256" s="1">
        <f>Table29[[#This Row],[extensometer
'[mm']]]/$J$2*100</f>
        <v>2.3015395000000001</v>
      </c>
      <c r="F3256" s="1">
        <f t="shared" si="53"/>
        <v>332.87091666666669</v>
      </c>
    </row>
    <row r="3257" spans="1:6" x14ac:dyDescent="0.3">
      <c r="A3257" s="1">
        <v>65.099999999999994</v>
      </c>
      <c r="B3257" s="1">
        <v>0.88371500000000003</v>
      </c>
      <c r="C3257" s="1">
        <v>0.46030680000000002</v>
      </c>
      <c r="D3257" s="1">
        <v>7.9888250000000003</v>
      </c>
      <c r="E3257" s="1">
        <f>Table29[[#This Row],[extensometer
'[mm']]]/$J$2*100</f>
        <v>2.3015340000000002</v>
      </c>
      <c r="F3257" s="1">
        <f t="shared" si="53"/>
        <v>332.86770833333338</v>
      </c>
    </row>
    <row r="3258" spans="1:6" x14ac:dyDescent="0.3">
      <c r="A3258" s="1">
        <v>65.12</v>
      </c>
      <c r="B3258" s="1">
        <v>0.88371469999999996</v>
      </c>
      <c r="C3258" s="1">
        <v>0.46030569999999998</v>
      </c>
      <c r="D3258" s="1">
        <v>7.988747</v>
      </c>
      <c r="E3258" s="1">
        <f>Table29[[#This Row],[extensometer
'[mm']]]/$J$2*100</f>
        <v>2.3015284999999999</v>
      </c>
      <c r="F3258" s="1">
        <f t="shared" si="53"/>
        <v>332.86445833333335</v>
      </c>
    </row>
    <row r="3259" spans="1:6" x14ac:dyDescent="0.3">
      <c r="A3259" s="1">
        <v>65.14</v>
      </c>
      <c r="B3259" s="1">
        <v>0.88371440000000001</v>
      </c>
      <c r="C3259" s="1">
        <v>0.46030459999999995</v>
      </c>
      <c r="D3259" s="1">
        <v>7.9886689999999998</v>
      </c>
      <c r="E3259" s="1">
        <f>Table29[[#This Row],[extensometer
'[mm']]]/$J$2*100</f>
        <v>2.3015229999999995</v>
      </c>
      <c r="F3259" s="1">
        <f t="shared" si="53"/>
        <v>332.86120833333331</v>
      </c>
    </row>
    <row r="3260" spans="1:6" x14ac:dyDescent="0.3">
      <c r="A3260" s="1">
        <v>65.16</v>
      </c>
      <c r="B3260" s="1">
        <v>0.88371460000000002</v>
      </c>
      <c r="C3260" s="1">
        <v>0.46030199999999999</v>
      </c>
      <c r="D3260" s="1">
        <v>7.9886400000000002</v>
      </c>
      <c r="E3260" s="1">
        <f>Table29[[#This Row],[extensometer
'[mm']]]/$J$2*100</f>
        <v>2.3015099999999999</v>
      </c>
      <c r="F3260" s="1">
        <f t="shared" si="53"/>
        <v>332.86</v>
      </c>
    </row>
    <row r="3261" spans="1:6" x14ac:dyDescent="0.3">
      <c r="A3261" s="1">
        <v>65.180000000000007</v>
      </c>
      <c r="B3261" s="1">
        <v>0.88371469999999996</v>
      </c>
      <c r="C3261" s="1">
        <v>0.46029940000000003</v>
      </c>
      <c r="D3261" s="1">
        <v>7.9886109999999997</v>
      </c>
      <c r="E3261" s="1">
        <f>Table29[[#This Row],[extensometer
'[mm']]]/$J$2*100</f>
        <v>2.3014970000000003</v>
      </c>
      <c r="F3261" s="1">
        <f t="shared" si="53"/>
        <v>332.85879166666666</v>
      </c>
    </row>
    <row r="3262" spans="1:6" x14ac:dyDescent="0.3">
      <c r="A3262" s="1">
        <v>65.2</v>
      </c>
      <c r="B3262" s="1">
        <v>0.88371489999999997</v>
      </c>
      <c r="C3262" s="1">
        <v>0.46029680000000001</v>
      </c>
      <c r="D3262" s="1">
        <v>7.9885809999999999</v>
      </c>
      <c r="E3262" s="1">
        <f>Table29[[#This Row],[extensometer
'[mm']]]/$J$2*100</f>
        <v>2.3014840000000003</v>
      </c>
      <c r="F3262" s="1">
        <f t="shared" si="53"/>
        <v>332.85754166666669</v>
      </c>
    </row>
    <row r="3263" spans="1:6" x14ac:dyDescent="0.3">
      <c r="A3263" s="1">
        <v>65.22</v>
      </c>
      <c r="B3263" s="1">
        <v>0.88371509999999998</v>
      </c>
      <c r="C3263" s="1">
        <v>0.46029419999999999</v>
      </c>
      <c r="D3263" s="1">
        <v>7.9885520000000003</v>
      </c>
      <c r="E3263" s="1">
        <f>Table29[[#This Row],[extensometer
'[mm']]]/$J$2*100</f>
        <v>2.3014710000000003</v>
      </c>
      <c r="F3263" s="1">
        <f t="shared" si="53"/>
        <v>332.85633333333334</v>
      </c>
    </row>
    <row r="3264" spans="1:6" x14ac:dyDescent="0.3">
      <c r="A3264" s="1">
        <v>65.239999999999995</v>
      </c>
      <c r="B3264" s="1">
        <v>0.88371530000000009</v>
      </c>
      <c r="C3264" s="1">
        <v>0.46029159999999997</v>
      </c>
      <c r="D3264" s="1">
        <v>7.9885219999999997</v>
      </c>
      <c r="E3264" s="1">
        <f>Table29[[#This Row],[extensometer
'[mm']]]/$J$2*100</f>
        <v>2.3014579999999998</v>
      </c>
      <c r="F3264" s="1">
        <f t="shared" si="53"/>
        <v>332.85508333333331</v>
      </c>
    </row>
    <row r="3265" spans="1:6" x14ac:dyDescent="0.3">
      <c r="A3265" s="1">
        <v>65.260000000000005</v>
      </c>
      <c r="B3265" s="1">
        <v>0.88371530000000009</v>
      </c>
      <c r="C3265" s="1">
        <v>0.46029329999999996</v>
      </c>
      <c r="D3265" s="1">
        <v>7.9884599999999999</v>
      </c>
      <c r="E3265" s="1">
        <f>Table29[[#This Row],[extensometer
'[mm']]]/$J$2*100</f>
        <v>2.3014664999999996</v>
      </c>
      <c r="F3265" s="1">
        <f t="shared" si="53"/>
        <v>332.85250000000002</v>
      </c>
    </row>
    <row r="3266" spans="1:6" x14ac:dyDescent="0.3">
      <c r="A3266" s="1">
        <v>65.28</v>
      </c>
      <c r="B3266" s="1">
        <v>0.88371540000000004</v>
      </c>
      <c r="C3266" s="1">
        <v>0.46029500000000001</v>
      </c>
      <c r="D3266" s="1">
        <v>7.9883980000000001</v>
      </c>
      <c r="E3266" s="1">
        <f>Table29[[#This Row],[extensometer
'[mm']]]/$J$2*100</f>
        <v>2.3014749999999999</v>
      </c>
      <c r="F3266" s="1">
        <f t="shared" si="53"/>
        <v>332.84991666666667</v>
      </c>
    </row>
    <row r="3267" spans="1:6" x14ac:dyDescent="0.3">
      <c r="A3267" s="1">
        <v>65.3</v>
      </c>
      <c r="B3267" s="1">
        <v>0.88371540000000004</v>
      </c>
      <c r="C3267" s="1">
        <v>0.4602967</v>
      </c>
      <c r="D3267" s="1">
        <v>7.9883360000000003</v>
      </c>
      <c r="E3267" s="1">
        <f>Table29[[#This Row],[extensometer
'[mm']]]/$J$2*100</f>
        <v>2.3014835000000002</v>
      </c>
      <c r="F3267" s="1">
        <f t="shared" si="53"/>
        <v>332.84733333333332</v>
      </c>
    </row>
    <row r="3268" spans="1:6" x14ac:dyDescent="0.3">
      <c r="A3268" s="1">
        <v>65.319999999999993</v>
      </c>
      <c r="B3268" s="1">
        <v>0.88371549999999999</v>
      </c>
      <c r="C3268" s="1">
        <v>0.4602984</v>
      </c>
      <c r="D3268" s="1">
        <v>7.9882730000000004</v>
      </c>
      <c r="E3268" s="1">
        <f>Table29[[#This Row],[extensometer
'[mm']]]/$J$2*100</f>
        <v>2.3014920000000001</v>
      </c>
      <c r="F3268" s="1">
        <f t="shared" si="53"/>
        <v>332.84470833333336</v>
      </c>
    </row>
    <row r="3269" spans="1:6" x14ac:dyDescent="0.3">
      <c r="A3269" s="1">
        <v>65.34</v>
      </c>
      <c r="B3269" s="1">
        <v>0.88371549999999999</v>
      </c>
      <c r="C3269" s="1">
        <v>0.46030009999999999</v>
      </c>
      <c r="D3269" s="1">
        <v>7.9882109999999997</v>
      </c>
      <c r="E3269" s="1">
        <f>Table29[[#This Row],[extensometer
'[mm']]]/$J$2*100</f>
        <v>2.3015004999999999</v>
      </c>
      <c r="F3269" s="1">
        <f t="shared" si="53"/>
        <v>332.84212499999995</v>
      </c>
    </row>
    <row r="3270" spans="1:6" x14ac:dyDescent="0.3">
      <c r="A3270" s="1">
        <v>65.36</v>
      </c>
      <c r="B3270" s="1">
        <v>0.88371540000000004</v>
      </c>
      <c r="C3270" s="1">
        <v>0.46030650000000001</v>
      </c>
      <c r="D3270" s="1">
        <v>7.9881580000000003</v>
      </c>
      <c r="E3270" s="1">
        <f>Table29[[#This Row],[extensometer
'[mm']]]/$J$2*100</f>
        <v>2.3015325</v>
      </c>
      <c r="F3270" s="1">
        <f t="shared" si="53"/>
        <v>332.83991666666668</v>
      </c>
    </row>
    <row r="3271" spans="1:6" x14ac:dyDescent="0.3">
      <c r="A3271" s="1">
        <v>65.38</v>
      </c>
      <c r="B3271" s="1">
        <v>0.88371519999999992</v>
      </c>
      <c r="C3271" s="1">
        <v>0.46031290000000002</v>
      </c>
      <c r="D3271" s="1">
        <v>7.9881039999999999</v>
      </c>
      <c r="E3271" s="1">
        <f>Table29[[#This Row],[extensometer
'[mm']]]/$J$2*100</f>
        <v>2.3015645</v>
      </c>
      <c r="F3271" s="1">
        <f t="shared" si="53"/>
        <v>332.83766666666668</v>
      </c>
    </row>
    <row r="3272" spans="1:6" x14ac:dyDescent="0.3">
      <c r="A3272" s="1">
        <v>65.400000000000006</v>
      </c>
      <c r="B3272" s="1">
        <v>0.88371509999999998</v>
      </c>
      <c r="C3272" s="1">
        <v>0.46031929999999999</v>
      </c>
      <c r="D3272" s="1">
        <v>7.9880509999999996</v>
      </c>
      <c r="E3272" s="1">
        <f>Table29[[#This Row],[extensometer
'[mm']]]/$J$2*100</f>
        <v>2.3015965</v>
      </c>
      <c r="F3272" s="1">
        <f t="shared" si="53"/>
        <v>332.83545833333329</v>
      </c>
    </row>
    <row r="3273" spans="1:6" x14ac:dyDescent="0.3">
      <c r="A3273" s="1">
        <v>65.42</v>
      </c>
      <c r="B3273" s="1">
        <v>0.88371500000000003</v>
      </c>
      <c r="C3273" s="1">
        <v>0.4603257</v>
      </c>
      <c r="D3273" s="1">
        <v>7.9879980000000002</v>
      </c>
      <c r="E3273" s="1">
        <f>Table29[[#This Row],[extensometer
'[mm']]]/$J$2*100</f>
        <v>2.3016285000000001</v>
      </c>
      <c r="F3273" s="1">
        <f t="shared" si="53"/>
        <v>332.83325000000002</v>
      </c>
    </row>
    <row r="3274" spans="1:6" x14ac:dyDescent="0.3">
      <c r="A3274" s="1">
        <v>65.44</v>
      </c>
      <c r="B3274" s="1">
        <v>0.88371489999999997</v>
      </c>
      <c r="C3274" s="1">
        <v>0.46033209999999997</v>
      </c>
      <c r="D3274" s="1">
        <v>7.9879449999999999</v>
      </c>
      <c r="E3274" s="1">
        <f>Table29[[#This Row],[extensometer
'[mm']]]/$J$2*100</f>
        <v>2.3016605000000001</v>
      </c>
      <c r="F3274" s="1">
        <f t="shared" si="53"/>
        <v>332.83104166666664</v>
      </c>
    </row>
    <row r="3275" spans="1:6" x14ac:dyDescent="0.3">
      <c r="A3275" s="1">
        <v>65.459999999999994</v>
      </c>
      <c r="B3275" s="1">
        <v>0.88371480000000002</v>
      </c>
      <c r="C3275" s="1">
        <v>0.46033790000000002</v>
      </c>
      <c r="D3275" s="1">
        <v>7.9878980000000004</v>
      </c>
      <c r="E3275" s="1">
        <f>Table29[[#This Row],[extensometer
'[mm']]]/$J$2*100</f>
        <v>2.3016895000000002</v>
      </c>
      <c r="F3275" s="1">
        <f t="shared" si="53"/>
        <v>332.82908333333336</v>
      </c>
    </row>
    <row r="3276" spans="1:6" x14ac:dyDescent="0.3">
      <c r="A3276" s="1">
        <v>65.48</v>
      </c>
      <c r="B3276" s="1">
        <v>0.88371469999999996</v>
      </c>
      <c r="C3276" s="1">
        <v>0.46034370000000002</v>
      </c>
      <c r="D3276" s="1">
        <v>7.987851</v>
      </c>
      <c r="E3276" s="1">
        <f>Table29[[#This Row],[extensometer
'[mm']]]/$J$2*100</f>
        <v>2.3017185000000002</v>
      </c>
      <c r="F3276" s="1">
        <f t="shared" si="53"/>
        <v>332.82712499999997</v>
      </c>
    </row>
    <row r="3277" spans="1:6" x14ac:dyDescent="0.3">
      <c r="A3277" s="1">
        <v>65.5</v>
      </c>
      <c r="B3277" s="1">
        <v>0.88371460000000002</v>
      </c>
      <c r="C3277" s="1">
        <v>0.46034959999999997</v>
      </c>
      <c r="D3277" s="1">
        <v>7.9878039999999997</v>
      </c>
      <c r="E3277" s="1">
        <f>Table29[[#This Row],[extensometer
'[mm']]]/$J$2*100</f>
        <v>2.3017479999999999</v>
      </c>
      <c r="F3277" s="1">
        <f t="shared" si="53"/>
        <v>332.82516666666669</v>
      </c>
    </row>
    <row r="3278" spans="1:6" x14ac:dyDescent="0.3">
      <c r="A3278" s="1">
        <v>65.52</v>
      </c>
      <c r="B3278" s="1">
        <v>0.88371449999999996</v>
      </c>
      <c r="C3278" s="1">
        <v>0.46035540000000003</v>
      </c>
      <c r="D3278" s="1">
        <v>7.9877570000000002</v>
      </c>
      <c r="E3278" s="1">
        <f>Table29[[#This Row],[extensometer
'[mm']]]/$J$2*100</f>
        <v>2.301777</v>
      </c>
      <c r="F3278" s="1">
        <f t="shared" si="53"/>
        <v>332.82320833333335</v>
      </c>
    </row>
    <row r="3279" spans="1:6" x14ac:dyDescent="0.3">
      <c r="A3279" s="1">
        <v>65.540000000000006</v>
      </c>
      <c r="B3279" s="1">
        <v>0.88371440000000001</v>
      </c>
      <c r="C3279" s="1">
        <v>0.46036120000000003</v>
      </c>
      <c r="D3279" s="1">
        <v>7.9877099999999999</v>
      </c>
      <c r="E3279" s="1">
        <f>Table29[[#This Row],[extensometer
'[mm']]]/$J$2*100</f>
        <v>2.301806</v>
      </c>
      <c r="F3279" s="1">
        <f t="shared" si="53"/>
        <v>332.82125000000002</v>
      </c>
    </row>
    <row r="3280" spans="1:6" x14ac:dyDescent="0.3">
      <c r="A3280" s="1">
        <v>65.56</v>
      </c>
      <c r="B3280" s="1">
        <v>0.88371430000000006</v>
      </c>
      <c r="C3280" s="1">
        <v>0.46036650000000001</v>
      </c>
      <c r="D3280" s="1">
        <v>7.9876379999999996</v>
      </c>
      <c r="E3280" s="1">
        <f>Table29[[#This Row],[extensometer
'[mm']]]/$J$2*100</f>
        <v>2.3018324999999997</v>
      </c>
      <c r="F3280" s="1">
        <f t="shared" si="53"/>
        <v>332.81824999999998</v>
      </c>
    </row>
    <row r="3281" spans="1:6" x14ac:dyDescent="0.3">
      <c r="A3281" s="1">
        <v>65.58</v>
      </c>
      <c r="B3281" s="1">
        <v>0.88371420000000001</v>
      </c>
      <c r="C3281" s="1">
        <v>0.46037169999999999</v>
      </c>
      <c r="D3281" s="1">
        <v>7.987565</v>
      </c>
      <c r="E3281" s="1">
        <f>Table29[[#This Row],[extensometer
'[mm']]]/$J$2*100</f>
        <v>2.3018585000000003</v>
      </c>
      <c r="F3281" s="1">
        <f t="shared" si="53"/>
        <v>332.81520833333332</v>
      </c>
    </row>
    <row r="3282" spans="1:6" x14ac:dyDescent="0.3">
      <c r="A3282" s="1">
        <v>65.599999999999994</v>
      </c>
      <c r="B3282" s="1">
        <v>0.88371409999999995</v>
      </c>
      <c r="C3282" s="1">
        <v>0.46037699999999998</v>
      </c>
      <c r="D3282" s="1">
        <v>7.9874929999999997</v>
      </c>
      <c r="E3282" s="1">
        <f>Table29[[#This Row],[extensometer
'[mm']]]/$J$2*100</f>
        <v>2.301885</v>
      </c>
      <c r="F3282" s="1">
        <f t="shared" si="53"/>
        <v>332.81220833333333</v>
      </c>
    </row>
    <row r="3283" spans="1:6" x14ac:dyDescent="0.3">
      <c r="A3283" s="1">
        <v>65.62</v>
      </c>
      <c r="B3283" s="1">
        <v>0.88371390000000005</v>
      </c>
      <c r="C3283" s="1">
        <v>0.46038229999999997</v>
      </c>
      <c r="D3283" s="1">
        <v>7.9874200000000002</v>
      </c>
      <c r="E3283" s="1">
        <f>Table29[[#This Row],[extensometer
'[mm']]]/$J$2*100</f>
        <v>2.3019115000000001</v>
      </c>
      <c r="F3283" s="1">
        <f t="shared" si="53"/>
        <v>332.80916666666667</v>
      </c>
    </row>
    <row r="3284" spans="1:6" x14ac:dyDescent="0.3">
      <c r="A3284" s="1">
        <v>65.64</v>
      </c>
      <c r="B3284" s="1">
        <v>0.88371379999999999</v>
      </c>
      <c r="C3284" s="1">
        <v>0.46038750000000001</v>
      </c>
      <c r="D3284" s="1">
        <v>7.9873479999999999</v>
      </c>
      <c r="E3284" s="1">
        <f>Table29[[#This Row],[extensometer
'[mm']]]/$J$2*100</f>
        <v>2.3019375000000002</v>
      </c>
      <c r="F3284" s="1">
        <f t="shared" si="53"/>
        <v>332.80616666666668</v>
      </c>
    </row>
    <row r="3285" spans="1:6" x14ac:dyDescent="0.3">
      <c r="A3285" s="1">
        <v>65.66</v>
      </c>
      <c r="B3285" s="1">
        <v>0.88371409999999995</v>
      </c>
      <c r="C3285" s="1">
        <v>0.46039229999999998</v>
      </c>
      <c r="D3285" s="1">
        <v>7.9872949999999996</v>
      </c>
      <c r="E3285" s="1">
        <f>Table29[[#This Row],[extensometer
'[mm']]]/$J$2*100</f>
        <v>2.3019615</v>
      </c>
      <c r="F3285" s="1">
        <f t="shared" si="53"/>
        <v>332.8039583333333</v>
      </c>
    </row>
    <row r="3286" spans="1:6" x14ac:dyDescent="0.3">
      <c r="A3286" s="1">
        <v>65.680000000000007</v>
      </c>
      <c r="B3286" s="1">
        <v>0.88371430000000006</v>
      </c>
      <c r="C3286" s="1">
        <v>0.460397</v>
      </c>
      <c r="D3286" s="1">
        <v>7.9872420000000002</v>
      </c>
      <c r="E3286" s="1">
        <f>Table29[[#This Row],[extensometer
'[mm']]]/$J$2*100</f>
        <v>2.3019850000000002</v>
      </c>
      <c r="F3286" s="1">
        <f t="shared" si="53"/>
        <v>332.80175000000003</v>
      </c>
    </row>
    <row r="3287" spans="1:6" x14ac:dyDescent="0.3">
      <c r="A3287" s="1">
        <v>65.7</v>
      </c>
      <c r="B3287" s="1">
        <v>0.88371460000000002</v>
      </c>
      <c r="C3287" s="1">
        <v>0.46040170000000002</v>
      </c>
      <c r="D3287" s="1">
        <v>7.9871889999999999</v>
      </c>
      <c r="E3287" s="1">
        <f>Table29[[#This Row],[extensometer
'[mm']]]/$J$2*100</f>
        <v>2.3020085000000003</v>
      </c>
      <c r="F3287" s="1">
        <f t="shared" si="53"/>
        <v>332.7995416666667</v>
      </c>
    </row>
    <row r="3288" spans="1:6" x14ac:dyDescent="0.3">
      <c r="A3288" s="1">
        <v>65.72</v>
      </c>
      <c r="B3288" s="1">
        <v>0.88371480000000002</v>
      </c>
      <c r="C3288" s="1">
        <v>0.4604065</v>
      </c>
      <c r="D3288" s="1">
        <v>7.9871369999999997</v>
      </c>
      <c r="E3288" s="1">
        <f>Table29[[#This Row],[extensometer
'[mm']]]/$J$2*100</f>
        <v>2.3020325000000001</v>
      </c>
      <c r="F3288" s="1">
        <f t="shared" si="53"/>
        <v>332.79737499999999</v>
      </c>
    </row>
    <row r="3289" spans="1:6" x14ac:dyDescent="0.3">
      <c r="A3289" s="1">
        <v>65.739999999999995</v>
      </c>
      <c r="B3289" s="1">
        <v>0.88371500000000003</v>
      </c>
      <c r="C3289" s="1">
        <v>0.46041120000000002</v>
      </c>
      <c r="D3289" s="1">
        <v>7.9870840000000003</v>
      </c>
      <c r="E3289" s="1">
        <f>Table29[[#This Row],[extensometer
'[mm']]]/$J$2*100</f>
        <v>2.3020560000000003</v>
      </c>
      <c r="F3289" s="1">
        <f t="shared" si="53"/>
        <v>332.79516666666672</v>
      </c>
    </row>
    <row r="3290" spans="1:6" x14ac:dyDescent="0.3">
      <c r="A3290" s="1">
        <v>65.760000000000005</v>
      </c>
      <c r="B3290" s="1">
        <v>0.88371500000000003</v>
      </c>
      <c r="C3290" s="1">
        <v>0.46041379999999998</v>
      </c>
      <c r="D3290" s="1">
        <v>7.9870260000000002</v>
      </c>
      <c r="E3290" s="1">
        <f>Table29[[#This Row],[extensometer
'[mm']]]/$J$2*100</f>
        <v>2.3020689999999999</v>
      </c>
      <c r="F3290" s="1">
        <f t="shared" si="53"/>
        <v>332.79275000000001</v>
      </c>
    </row>
    <row r="3291" spans="1:6" x14ac:dyDescent="0.3">
      <c r="A3291" s="1">
        <v>65.78</v>
      </c>
      <c r="B3291" s="1">
        <v>0.88371500000000003</v>
      </c>
      <c r="C3291" s="1">
        <v>0.4604164</v>
      </c>
      <c r="D3291" s="1">
        <v>7.9869680000000001</v>
      </c>
      <c r="E3291" s="1">
        <f>Table29[[#This Row],[extensometer
'[mm']]]/$J$2*100</f>
        <v>2.302082</v>
      </c>
      <c r="F3291" s="1">
        <f t="shared" si="53"/>
        <v>332.79033333333331</v>
      </c>
    </row>
    <row r="3292" spans="1:6" x14ac:dyDescent="0.3">
      <c r="A3292" s="1">
        <v>65.8</v>
      </c>
      <c r="B3292" s="1">
        <v>0.88371500000000003</v>
      </c>
      <c r="C3292" s="1">
        <v>0.46041890000000002</v>
      </c>
      <c r="D3292" s="1">
        <v>7.98691</v>
      </c>
      <c r="E3292" s="1">
        <f>Table29[[#This Row],[extensometer
'[mm']]]/$J$2*100</f>
        <v>2.3020944999999999</v>
      </c>
      <c r="F3292" s="1">
        <f t="shared" si="53"/>
        <v>332.78791666666666</v>
      </c>
    </row>
    <row r="3293" spans="1:6" x14ac:dyDescent="0.3">
      <c r="A3293" s="1">
        <v>65.819999999999993</v>
      </c>
      <c r="B3293" s="1">
        <v>0.88371500000000003</v>
      </c>
      <c r="C3293" s="1">
        <v>0.46042149999999998</v>
      </c>
      <c r="D3293" s="1">
        <v>7.9868519999999998</v>
      </c>
      <c r="E3293" s="1">
        <f>Table29[[#This Row],[extensometer
'[mm']]]/$J$2*100</f>
        <v>2.3021075</v>
      </c>
      <c r="F3293" s="1">
        <f t="shared" si="53"/>
        <v>332.78550000000001</v>
      </c>
    </row>
    <row r="3294" spans="1:6" x14ac:dyDescent="0.3">
      <c r="A3294" s="1">
        <v>65.84</v>
      </c>
      <c r="B3294" s="1">
        <v>0.88371500000000003</v>
      </c>
      <c r="C3294" s="1">
        <v>0.4604241</v>
      </c>
      <c r="D3294" s="1">
        <v>7.9867939999999997</v>
      </c>
      <c r="E3294" s="1">
        <f>Table29[[#This Row],[extensometer
'[mm']]]/$J$2*100</f>
        <v>2.3021205</v>
      </c>
      <c r="F3294" s="1">
        <f t="shared" si="53"/>
        <v>332.78308333333331</v>
      </c>
    </row>
    <row r="3295" spans="1:6" x14ac:dyDescent="0.3">
      <c r="A3295" s="1">
        <v>65.86</v>
      </c>
      <c r="B3295" s="1">
        <v>0.88371500000000003</v>
      </c>
      <c r="C3295" s="1">
        <v>0.46042490000000003</v>
      </c>
      <c r="D3295" s="1">
        <v>7.9867239999999997</v>
      </c>
      <c r="E3295" s="1">
        <f>Table29[[#This Row],[extensometer
'[mm']]]/$J$2*100</f>
        <v>2.3021245000000001</v>
      </c>
      <c r="F3295" s="1">
        <f t="shared" si="53"/>
        <v>332.78016666666667</v>
      </c>
    </row>
    <row r="3296" spans="1:6" x14ac:dyDescent="0.3">
      <c r="A3296" s="1">
        <v>65.88</v>
      </c>
      <c r="B3296" s="1">
        <v>0.88371500000000003</v>
      </c>
      <c r="C3296" s="1">
        <v>0.4604258</v>
      </c>
      <c r="D3296" s="1">
        <v>7.9866549999999998</v>
      </c>
      <c r="E3296" s="1">
        <f>Table29[[#This Row],[extensometer
'[mm']]]/$J$2*100</f>
        <v>2.3021289999999999</v>
      </c>
      <c r="F3296" s="1">
        <f t="shared" si="53"/>
        <v>332.77729166666666</v>
      </c>
    </row>
    <row r="3297" spans="1:6" x14ac:dyDescent="0.3">
      <c r="A3297" s="1">
        <v>65.900000000000006</v>
      </c>
      <c r="B3297" s="1">
        <v>0.88371500000000003</v>
      </c>
      <c r="C3297" s="1">
        <v>0.46042659999999996</v>
      </c>
      <c r="D3297" s="1">
        <v>7.9865849999999998</v>
      </c>
      <c r="E3297" s="1">
        <f>Table29[[#This Row],[extensometer
'[mm']]]/$J$2*100</f>
        <v>2.302133</v>
      </c>
      <c r="F3297" s="1">
        <f t="shared" si="53"/>
        <v>332.77437500000002</v>
      </c>
    </row>
    <row r="3298" spans="1:6" x14ac:dyDescent="0.3">
      <c r="A3298" s="1">
        <v>65.92</v>
      </c>
      <c r="B3298" s="1">
        <v>0.88371500000000003</v>
      </c>
      <c r="C3298" s="1">
        <v>0.46042749999999999</v>
      </c>
      <c r="D3298" s="1">
        <v>7.9865149999999998</v>
      </c>
      <c r="E3298" s="1">
        <f>Table29[[#This Row],[extensometer
'[mm']]]/$J$2*100</f>
        <v>2.3021375000000002</v>
      </c>
      <c r="F3298" s="1">
        <f t="shared" si="53"/>
        <v>332.77145833333333</v>
      </c>
    </row>
    <row r="3299" spans="1:6" x14ac:dyDescent="0.3">
      <c r="A3299" s="1">
        <v>65.94</v>
      </c>
      <c r="B3299" s="1">
        <v>0.88371500000000003</v>
      </c>
      <c r="C3299" s="1">
        <v>0.46042830000000001</v>
      </c>
      <c r="D3299" s="1">
        <v>7.9864459999999999</v>
      </c>
      <c r="E3299" s="1">
        <f>Table29[[#This Row],[extensometer
'[mm']]]/$J$2*100</f>
        <v>2.3021414999999998</v>
      </c>
      <c r="F3299" s="1">
        <f t="shared" si="53"/>
        <v>332.76858333333331</v>
      </c>
    </row>
    <row r="3300" spans="1:6" x14ac:dyDescent="0.3">
      <c r="A3300" s="1">
        <v>65.959999999999994</v>
      </c>
      <c r="B3300" s="1">
        <v>0.88371500000000003</v>
      </c>
      <c r="C3300" s="1">
        <v>0.46043109999999998</v>
      </c>
      <c r="D3300" s="1">
        <v>7.9864220000000001</v>
      </c>
      <c r="E3300" s="1">
        <f>Table29[[#This Row],[extensometer
'[mm']]]/$J$2*100</f>
        <v>2.3021555</v>
      </c>
      <c r="F3300" s="1">
        <f t="shared" si="53"/>
        <v>332.76758333333333</v>
      </c>
    </row>
    <row r="3301" spans="1:6" x14ac:dyDescent="0.3">
      <c r="A3301" s="1">
        <v>65.98</v>
      </c>
      <c r="B3301" s="1">
        <v>0.88371500000000003</v>
      </c>
      <c r="C3301" s="1">
        <v>0.4604338</v>
      </c>
      <c r="D3301" s="1">
        <v>7.9863989999999996</v>
      </c>
      <c r="E3301" s="1">
        <f>Table29[[#This Row],[extensometer
'[mm']]]/$J$2*100</f>
        <v>2.3021690000000001</v>
      </c>
      <c r="F3301" s="1">
        <f t="shared" si="53"/>
        <v>332.76662499999998</v>
      </c>
    </row>
    <row r="3302" spans="1:6" x14ac:dyDescent="0.3">
      <c r="A3302" s="1">
        <v>66</v>
      </c>
      <c r="B3302" s="1">
        <v>0.88371489999999997</v>
      </c>
      <c r="C3302" s="1">
        <v>0.46043659999999997</v>
      </c>
      <c r="D3302" s="1">
        <v>7.9863759999999999</v>
      </c>
      <c r="E3302" s="1">
        <f>Table29[[#This Row],[extensometer
'[mm']]]/$J$2*100</f>
        <v>2.3021829999999999</v>
      </c>
      <c r="F3302" s="1">
        <f t="shared" si="53"/>
        <v>332.76566666666668</v>
      </c>
    </row>
    <row r="3303" spans="1:6" x14ac:dyDescent="0.3">
      <c r="A3303" s="1">
        <v>66.02</v>
      </c>
      <c r="B3303" s="1">
        <v>0.88371489999999997</v>
      </c>
      <c r="C3303" s="1">
        <v>0.4604393</v>
      </c>
      <c r="D3303" s="1">
        <v>7.9863520000000001</v>
      </c>
      <c r="E3303" s="1">
        <f>Table29[[#This Row],[extensometer
'[mm']]]/$J$2*100</f>
        <v>2.3021965</v>
      </c>
      <c r="F3303" s="1">
        <f t="shared" si="53"/>
        <v>332.76466666666664</v>
      </c>
    </row>
    <row r="3304" spans="1:6" x14ac:dyDescent="0.3">
      <c r="A3304" s="1">
        <v>66.040000000000006</v>
      </c>
      <c r="B3304" s="1">
        <v>0.88371489999999997</v>
      </c>
      <c r="C3304" s="1">
        <v>0.46044209999999997</v>
      </c>
      <c r="D3304" s="1">
        <v>7.9863289999999996</v>
      </c>
      <c r="E3304" s="1">
        <f>Table29[[#This Row],[extensometer
'[mm']]]/$J$2*100</f>
        <v>2.3022104999999997</v>
      </c>
      <c r="F3304" s="1">
        <f t="shared" si="53"/>
        <v>332.76370833333334</v>
      </c>
    </row>
    <row r="3305" spans="1:6" x14ac:dyDescent="0.3">
      <c r="A3305" s="1">
        <v>66.06</v>
      </c>
      <c r="B3305" s="1">
        <v>0.88371449999999996</v>
      </c>
      <c r="C3305" s="1">
        <v>0.4604452</v>
      </c>
      <c r="D3305" s="1">
        <v>7.986275</v>
      </c>
      <c r="E3305" s="1">
        <f>Table29[[#This Row],[extensometer
'[mm']]]/$J$2*100</f>
        <v>2.3022260000000001</v>
      </c>
      <c r="F3305" s="1">
        <f t="shared" ref="F3305:F3368" si="54">D3305*1000/$J$3</f>
        <v>332.76145833333334</v>
      </c>
    </row>
    <row r="3306" spans="1:6" x14ac:dyDescent="0.3">
      <c r="A3306" s="1">
        <v>66.08</v>
      </c>
      <c r="B3306" s="1">
        <v>0.88371420000000001</v>
      </c>
      <c r="C3306" s="1">
        <v>0.46044829999999998</v>
      </c>
      <c r="D3306" s="1">
        <v>7.9862209999999996</v>
      </c>
      <c r="E3306" s="1">
        <f>Table29[[#This Row],[extensometer
'[mm']]]/$J$2*100</f>
        <v>2.3022414999999996</v>
      </c>
      <c r="F3306" s="1">
        <f t="shared" si="54"/>
        <v>332.75920833333333</v>
      </c>
    </row>
    <row r="3307" spans="1:6" x14ac:dyDescent="0.3">
      <c r="A3307" s="1">
        <v>66.099999999999994</v>
      </c>
      <c r="B3307" s="1">
        <v>0.88371379999999999</v>
      </c>
      <c r="C3307" s="1">
        <v>0.46045140000000001</v>
      </c>
      <c r="D3307" s="1">
        <v>7.986167</v>
      </c>
      <c r="E3307" s="1">
        <f>Table29[[#This Row],[extensometer
'[mm']]]/$J$2*100</f>
        <v>2.302257</v>
      </c>
      <c r="F3307" s="1">
        <f t="shared" si="54"/>
        <v>332.75695833333333</v>
      </c>
    </row>
    <row r="3308" spans="1:6" x14ac:dyDescent="0.3">
      <c r="A3308" s="1">
        <v>66.12</v>
      </c>
      <c r="B3308" s="1">
        <v>0.88371339999999998</v>
      </c>
      <c r="C3308" s="1">
        <v>0.46045449999999999</v>
      </c>
      <c r="D3308" s="1">
        <v>7.9861129999999996</v>
      </c>
      <c r="E3308" s="1">
        <f>Table29[[#This Row],[extensometer
'[mm']]]/$J$2*100</f>
        <v>2.3022724999999999</v>
      </c>
      <c r="F3308" s="1">
        <f t="shared" si="54"/>
        <v>332.75470833333333</v>
      </c>
    </row>
    <row r="3309" spans="1:6" x14ac:dyDescent="0.3">
      <c r="A3309" s="1">
        <v>66.14</v>
      </c>
      <c r="B3309" s="1">
        <v>0.88371310000000003</v>
      </c>
      <c r="C3309" s="1">
        <v>0.46045759999999997</v>
      </c>
      <c r="D3309" s="1">
        <v>7.986059</v>
      </c>
      <c r="E3309" s="1">
        <f>Table29[[#This Row],[extensometer
'[mm']]]/$J$2*100</f>
        <v>2.3022879999999999</v>
      </c>
      <c r="F3309" s="1">
        <f t="shared" si="54"/>
        <v>332.75245833333332</v>
      </c>
    </row>
    <row r="3310" spans="1:6" x14ac:dyDescent="0.3">
      <c r="A3310" s="1">
        <v>66.16</v>
      </c>
      <c r="B3310" s="1">
        <v>0.88371339999999998</v>
      </c>
      <c r="C3310" s="1">
        <v>0.46045809999999998</v>
      </c>
      <c r="D3310" s="1">
        <v>7.9859920000000004</v>
      </c>
      <c r="E3310" s="1">
        <f>Table29[[#This Row],[extensometer
'[mm']]]/$J$2*100</f>
        <v>2.3022904999999998</v>
      </c>
      <c r="F3310" s="1">
        <f t="shared" si="54"/>
        <v>332.74966666666666</v>
      </c>
    </row>
    <row r="3311" spans="1:6" x14ac:dyDescent="0.3">
      <c r="A3311" s="1">
        <v>66.180000000000007</v>
      </c>
      <c r="B3311" s="1">
        <v>0.88371379999999999</v>
      </c>
      <c r="C3311" s="1">
        <v>0.46045849999999999</v>
      </c>
      <c r="D3311" s="1">
        <v>7.9859249999999999</v>
      </c>
      <c r="E3311" s="1">
        <f>Table29[[#This Row],[extensometer
'[mm']]]/$J$2*100</f>
        <v>2.3022925000000001</v>
      </c>
      <c r="F3311" s="1">
        <f t="shared" si="54"/>
        <v>332.74687499999999</v>
      </c>
    </row>
    <row r="3312" spans="1:6" x14ac:dyDescent="0.3">
      <c r="A3312" s="1">
        <v>66.2</v>
      </c>
      <c r="B3312" s="1">
        <v>0.88371409999999995</v>
      </c>
      <c r="C3312" s="1">
        <v>0.46045900000000001</v>
      </c>
      <c r="D3312" s="1">
        <v>7.9858580000000003</v>
      </c>
      <c r="E3312" s="1">
        <f>Table29[[#This Row],[extensometer
'[mm']]]/$J$2*100</f>
        <v>2.302295</v>
      </c>
      <c r="F3312" s="1">
        <f t="shared" si="54"/>
        <v>332.74408333333332</v>
      </c>
    </row>
    <row r="3313" spans="1:6" x14ac:dyDescent="0.3">
      <c r="A3313" s="1">
        <v>66.22</v>
      </c>
      <c r="B3313" s="1">
        <v>0.88371440000000001</v>
      </c>
      <c r="C3313" s="1">
        <v>0.46045950000000002</v>
      </c>
      <c r="D3313" s="1">
        <v>7.9857909999999999</v>
      </c>
      <c r="E3313" s="1">
        <f>Table29[[#This Row],[extensometer
'[mm']]]/$J$2*100</f>
        <v>2.3022974999999999</v>
      </c>
      <c r="F3313" s="1">
        <f t="shared" si="54"/>
        <v>332.74129166666665</v>
      </c>
    </row>
    <row r="3314" spans="1:6" x14ac:dyDescent="0.3">
      <c r="A3314" s="1">
        <v>66.239999999999995</v>
      </c>
      <c r="B3314" s="1">
        <v>0.88371480000000002</v>
      </c>
      <c r="C3314" s="1">
        <v>0.46045990000000003</v>
      </c>
      <c r="D3314" s="1">
        <v>7.9857240000000003</v>
      </c>
      <c r="E3314" s="1">
        <f>Table29[[#This Row],[extensometer
'[mm']]]/$J$2*100</f>
        <v>2.3022995000000002</v>
      </c>
      <c r="F3314" s="1">
        <f t="shared" si="54"/>
        <v>332.73849999999999</v>
      </c>
    </row>
    <row r="3315" spans="1:6" x14ac:dyDescent="0.3">
      <c r="A3315" s="1">
        <v>66.260000000000005</v>
      </c>
      <c r="B3315" s="1">
        <v>0.88371480000000002</v>
      </c>
      <c r="C3315" s="1">
        <v>0.46046040000000005</v>
      </c>
      <c r="D3315" s="1">
        <v>7.9856809999999996</v>
      </c>
      <c r="E3315" s="1">
        <f>Table29[[#This Row],[extensometer
'[mm']]]/$J$2*100</f>
        <v>2.3023020000000001</v>
      </c>
      <c r="F3315" s="1">
        <f t="shared" si="54"/>
        <v>332.7367083333333</v>
      </c>
    </row>
    <row r="3316" spans="1:6" x14ac:dyDescent="0.3">
      <c r="A3316" s="1">
        <v>66.28</v>
      </c>
      <c r="B3316" s="1">
        <v>0.88371480000000002</v>
      </c>
      <c r="C3316" s="1">
        <v>0.46046090000000001</v>
      </c>
      <c r="D3316" s="1">
        <v>7.9856379999999998</v>
      </c>
      <c r="E3316" s="1">
        <f>Table29[[#This Row],[extensometer
'[mm']]]/$J$2*100</f>
        <v>2.3023045</v>
      </c>
      <c r="F3316" s="1">
        <f t="shared" si="54"/>
        <v>332.73491666666666</v>
      </c>
    </row>
    <row r="3317" spans="1:6" x14ac:dyDescent="0.3">
      <c r="A3317" s="1">
        <v>66.3</v>
      </c>
      <c r="B3317" s="1">
        <v>0.88371480000000002</v>
      </c>
      <c r="C3317" s="1">
        <v>0.46046140000000002</v>
      </c>
      <c r="D3317" s="1">
        <v>7.985595</v>
      </c>
      <c r="E3317" s="1">
        <f>Table29[[#This Row],[extensometer
'[mm']]]/$J$2*100</f>
        <v>2.3023069999999999</v>
      </c>
      <c r="F3317" s="1">
        <f t="shared" si="54"/>
        <v>332.73312500000003</v>
      </c>
    </row>
    <row r="3318" spans="1:6" x14ac:dyDescent="0.3">
      <c r="A3318" s="1">
        <v>66.319999999999993</v>
      </c>
      <c r="B3318" s="1">
        <v>0.88371469999999996</v>
      </c>
      <c r="C3318" s="1">
        <v>0.46046190000000004</v>
      </c>
      <c r="D3318" s="1">
        <v>7.9855530000000003</v>
      </c>
      <c r="E3318" s="1">
        <f>Table29[[#This Row],[extensometer
'[mm']]]/$J$2*100</f>
        <v>2.3023095000000002</v>
      </c>
      <c r="F3318" s="1">
        <f t="shared" si="54"/>
        <v>332.73137500000001</v>
      </c>
    </row>
    <row r="3319" spans="1:6" x14ac:dyDescent="0.3">
      <c r="A3319" s="1">
        <v>66.34</v>
      </c>
      <c r="B3319" s="1">
        <v>0.88371469999999996</v>
      </c>
      <c r="C3319" s="1">
        <v>0.4604625</v>
      </c>
      <c r="D3319" s="1">
        <v>7.9855099999999997</v>
      </c>
      <c r="E3319" s="1">
        <f>Table29[[#This Row],[extensometer
'[mm']]]/$J$2*100</f>
        <v>2.3023124999999998</v>
      </c>
      <c r="F3319" s="1">
        <f t="shared" si="54"/>
        <v>332.72958333333332</v>
      </c>
    </row>
    <row r="3320" spans="1:6" x14ac:dyDescent="0.3">
      <c r="A3320" s="1">
        <v>66.36</v>
      </c>
      <c r="B3320" s="1">
        <v>0.88371460000000002</v>
      </c>
      <c r="C3320" s="1">
        <v>0.46046550000000003</v>
      </c>
      <c r="D3320" s="1">
        <v>7.9854599999999998</v>
      </c>
      <c r="E3320" s="1">
        <f>Table29[[#This Row],[extensometer
'[mm']]]/$J$2*100</f>
        <v>2.3023275000000001</v>
      </c>
      <c r="F3320" s="1">
        <f t="shared" si="54"/>
        <v>332.72750000000002</v>
      </c>
    </row>
    <row r="3321" spans="1:6" x14ac:dyDescent="0.3">
      <c r="A3321" s="1">
        <v>66.38</v>
      </c>
      <c r="B3321" s="1">
        <v>0.88371440000000001</v>
      </c>
      <c r="C3321" s="1">
        <v>0.4604685</v>
      </c>
      <c r="D3321" s="1">
        <v>7.9854099999999999</v>
      </c>
      <c r="E3321" s="1">
        <f>Table29[[#This Row],[extensometer
'[mm']]]/$J$2*100</f>
        <v>2.3023425</v>
      </c>
      <c r="F3321" s="1">
        <f t="shared" si="54"/>
        <v>332.72541666666666</v>
      </c>
    </row>
    <row r="3322" spans="1:6" x14ac:dyDescent="0.3">
      <c r="A3322" s="1">
        <v>66.400000000000006</v>
      </c>
      <c r="B3322" s="1">
        <v>0.88371430000000006</v>
      </c>
      <c r="C3322" s="1">
        <v>0.46047149999999998</v>
      </c>
      <c r="D3322" s="1">
        <v>7.98536</v>
      </c>
      <c r="E3322" s="1">
        <f>Table29[[#This Row],[extensometer
'[mm']]]/$J$2*100</f>
        <v>2.3023574999999998</v>
      </c>
      <c r="F3322" s="1">
        <f t="shared" si="54"/>
        <v>332.7233333333333</v>
      </c>
    </row>
    <row r="3323" spans="1:6" x14ac:dyDescent="0.3">
      <c r="A3323" s="1">
        <v>66.42</v>
      </c>
      <c r="B3323" s="1">
        <v>0.88371409999999995</v>
      </c>
      <c r="C3323" s="1">
        <v>0.46047450000000001</v>
      </c>
      <c r="D3323" s="1">
        <v>7.9853100000000001</v>
      </c>
      <c r="E3323" s="1">
        <f>Table29[[#This Row],[extensometer
'[mm']]]/$J$2*100</f>
        <v>2.3023725000000002</v>
      </c>
      <c r="F3323" s="1">
        <f t="shared" si="54"/>
        <v>332.72125</v>
      </c>
    </row>
    <row r="3324" spans="1:6" x14ac:dyDescent="0.3">
      <c r="A3324" s="1">
        <v>66.44</v>
      </c>
      <c r="B3324" s="1">
        <v>0.883714</v>
      </c>
      <c r="C3324" s="1">
        <v>0.46047749999999998</v>
      </c>
      <c r="D3324" s="1">
        <v>7.9852600000000002</v>
      </c>
      <c r="E3324" s="1">
        <f>Table29[[#This Row],[extensometer
'[mm']]]/$J$2*100</f>
        <v>2.3023875</v>
      </c>
      <c r="F3324" s="1">
        <f t="shared" si="54"/>
        <v>332.71916666666669</v>
      </c>
    </row>
    <row r="3325" spans="1:6" x14ac:dyDescent="0.3">
      <c r="A3325" s="1">
        <v>66.459999999999994</v>
      </c>
      <c r="B3325" s="1">
        <v>0.88371409999999995</v>
      </c>
      <c r="C3325" s="1">
        <v>0.46048079999999997</v>
      </c>
      <c r="D3325" s="1">
        <v>7.9852059999999998</v>
      </c>
      <c r="E3325" s="1">
        <f>Table29[[#This Row],[extensometer
'[mm']]]/$J$2*100</f>
        <v>2.3024040000000001</v>
      </c>
      <c r="F3325" s="1">
        <f t="shared" si="54"/>
        <v>332.71691666666669</v>
      </c>
    </row>
    <row r="3326" spans="1:6" x14ac:dyDescent="0.3">
      <c r="A3326" s="1">
        <v>66.48</v>
      </c>
      <c r="B3326" s="1">
        <v>0.88371430000000006</v>
      </c>
      <c r="C3326" s="1">
        <v>0.46048409999999995</v>
      </c>
      <c r="D3326" s="1">
        <v>7.9851520000000002</v>
      </c>
      <c r="E3326" s="1">
        <f>Table29[[#This Row],[extensometer
'[mm']]]/$J$2*100</f>
        <v>2.3024204999999998</v>
      </c>
      <c r="F3326" s="1">
        <f t="shared" si="54"/>
        <v>332.71466666666669</v>
      </c>
    </row>
    <row r="3327" spans="1:6" x14ac:dyDescent="0.3">
      <c r="A3327" s="1">
        <v>66.5</v>
      </c>
      <c r="B3327" s="1">
        <v>0.88371440000000001</v>
      </c>
      <c r="C3327" s="1">
        <v>0.46048740000000005</v>
      </c>
      <c r="D3327" s="1">
        <v>7.9850969999999997</v>
      </c>
      <c r="E3327" s="1">
        <f>Table29[[#This Row],[extensometer
'[mm']]]/$J$2*100</f>
        <v>2.3024370000000003</v>
      </c>
      <c r="F3327" s="1">
        <f t="shared" si="54"/>
        <v>332.71237500000001</v>
      </c>
    </row>
    <row r="3328" spans="1:6" x14ac:dyDescent="0.3">
      <c r="A3328" s="1">
        <v>66.52</v>
      </c>
      <c r="B3328" s="1">
        <v>0.88371460000000002</v>
      </c>
      <c r="C3328" s="1">
        <v>0.46049070000000003</v>
      </c>
      <c r="D3328" s="1">
        <v>7.9850430000000001</v>
      </c>
      <c r="E3328" s="1">
        <f>Table29[[#This Row],[extensometer
'[mm']]]/$J$2*100</f>
        <v>2.3024535000000004</v>
      </c>
      <c r="F3328" s="1">
        <f t="shared" si="54"/>
        <v>332.71012500000001</v>
      </c>
    </row>
    <row r="3329" spans="1:6" x14ac:dyDescent="0.3">
      <c r="A3329" s="1">
        <v>66.540000000000006</v>
      </c>
      <c r="B3329" s="1">
        <v>0.88371469999999996</v>
      </c>
      <c r="C3329" s="1">
        <v>0.46049400000000001</v>
      </c>
      <c r="D3329" s="1">
        <v>7.9849889999999997</v>
      </c>
      <c r="E3329" s="1">
        <f>Table29[[#This Row],[extensometer
'[mm']]]/$J$2*100</f>
        <v>2.30247</v>
      </c>
      <c r="F3329" s="1">
        <f t="shared" si="54"/>
        <v>332.707875</v>
      </c>
    </row>
    <row r="3330" spans="1:6" x14ac:dyDescent="0.3">
      <c r="A3330" s="1">
        <v>66.56</v>
      </c>
      <c r="B3330" s="1">
        <v>0.88371469999999996</v>
      </c>
      <c r="C3330" s="1">
        <v>0.46049620000000002</v>
      </c>
      <c r="D3330" s="1">
        <v>7.9849430000000003</v>
      </c>
      <c r="E3330" s="1">
        <f>Table29[[#This Row],[extensometer
'[mm']]]/$J$2*100</f>
        <v>2.3024809999999998</v>
      </c>
      <c r="F3330" s="1">
        <f t="shared" si="54"/>
        <v>332.70595833333334</v>
      </c>
    </row>
    <row r="3331" spans="1:6" x14ac:dyDescent="0.3">
      <c r="A3331" s="1">
        <v>66.58</v>
      </c>
      <c r="B3331" s="1">
        <v>0.88371469999999996</v>
      </c>
      <c r="C3331" s="1">
        <v>0.46049829999999997</v>
      </c>
      <c r="D3331" s="1">
        <v>7.9848970000000001</v>
      </c>
      <c r="E3331" s="1">
        <f>Table29[[#This Row],[extensometer
'[mm']]]/$J$2*100</f>
        <v>2.3024914999999999</v>
      </c>
      <c r="F3331" s="1">
        <f t="shared" si="54"/>
        <v>332.70404166666668</v>
      </c>
    </row>
    <row r="3332" spans="1:6" x14ac:dyDescent="0.3">
      <c r="A3332" s="1">
        <v>66.599999999999994</v>
      </c>
      <c r="B3332" s="1">
        <v>0.88371469999999996</v>
      </c>
      <c r="C3332" s="1">
        <v>0.46050049999999998</v>
      </c>
      <c r="D3332" s="1">
        <v>7.9848520000000001</v>
      </c>
      <c r="E3332" s="1">
        <f>Table29[[#This Row],[extensometer
'[mm']]]/$J$2*100</f>
        <v>2.3025024999999997</v>
      </c>
      <c r="F3332" s="1">
        <f t="shared" si="54"/>
        <v>332.70216666666664</v>
      </c>
    </row>
    <row r="3333" spans="1:6" x14ac:dyDescent="0.3">
      <c r="A3333" s="1">
        <v>66.62</v>
      </c>
      <c r="B3333" s="1">
        <v>0.88371469999999996</v>
      </c>
      <c r="C3333" s="1">
        <v>0.46050259999999998</v>
      </c>
      <c r="D3333" s="1">
        <v>7.9848059999999998</v>
      </c>
      <c r="E3333" s="1">
        <f>Table29[[#This Row],[extensometer
'[mm']]]/$J$2*100</f>
        <v>2.3025129999999998</v>
      </c>
      <c r="F3333" s="1">
        <f t="shared" si="54"/>
        <v>332.70024999999998</v>
      </c>
    </row>
    <row r="3334" spans="1:6" x14ac:dyDescent="0.3">
      <c r="A3334" s="1">
        <v>66.64</v>
      </c>
      <c r="B3334" s="1">
        <v>0.88371469999999996</v>
      </c>
      <c r="C3334" s="1">
        <v>0.46050469999999999</v>
      </c>
      <c r="D3334" s="1">
        <v>7.9847599999999996</v>
      </c>
      <c r="E3334" s="1">
        <f>Table29[[#This Row],[extensometer
'[mm']]]/$J$2*100</f>
        <v>2.3025234999999999</v>
      </c>
      <c r="F3334" s="1">
        <f t="shared" si="54"/>
        <v>332.69833333333332</v>
      </c>
    </row>
    <row r="3335" spans="1:6" x14ac:dyDescent="0.3">
      <c r="A3335" s="1">
        <v>66.66</v>
      </c>
      <c r="B3335" s="1">
        <v>0.88371480000000002</v>
      </c>
      <c r="C3335" s="1">
        <v>0.46050550000000001</v>
      </c>
      <c r="D3335" s="1">
        <v>7.9847080000000004</v>
      </c>
      <c r="E3335" s="1">
        <f>Table29[[#This Row],[extensometer
'[mm']]]/$J$2*100</f>
        <v>2.3025275000000001</v>
      </c>
      <c r="F3335" s="1">
        <f t="shared" si="54"/>
        <v>332.69616666666667</v>
      </c>
    </row>
    <row r="3336" spans="1:6" x14ac:dyDescent="0.3">
      <c r="A3336" s="1">
        <v>66.680000000000007</v>
      </c>
      <c r="B3336" s="1">
        <v>0.88371489999999997</v>
      </c>
      <c r="C3336" s="1">
        <v>0.46050620000000003</v>
      </c>
      <c r="D3336" s="1">
        <v>7.9846550000000001</v>
      </c>
      <c r="E3336" s="1">
        <f>Table29[[#This Row],[extensometer
'[mm']]]/$J$2*100</f>
        <v>2.3025310000000001</v>
      </c>
      <c r="F3336" s="1">
        <f t="shared" si="54"/>
        <v>332.69395833333334</v>
      </c>
    </row>
    <row r="3337" spans="1:6" x14ac:dyDescent="0.3">
      <c r="A3337" s="1">
        <v>66.7</v>
      </c>
      <c r="B3337" s="1">
        <v>0.88371500000000003</v>
      </c>
      <c r="C3337" s="1">
        <v>0.460507</v>
      </c>
      <c r="D3337" s="1">
        <v>7.9846019999999998</v>
      </c>
      <c r="E3337" s="1">
        <f>Table29[[#This Row],[extensometer
'[mm']]]/$J$2*100</f>
        <v>2.3025349999999998</v>
      </c>
      <c r="F3337" s="1">
        <f t="shared" si="54"/>
        <v>332.69175000000001</v>
      </c>
    </row>
    <row r="3338" spans="1:6" x14ac:dyDescent="0.3">
      <c r="A3338" s="1">
        <v>66.72</v>
      </c>
      <c r="B3338" s="1">
        <v>0.88371509999999998</v>
      </c>
      <c r="C3338" s="1">
        <v>0.46050770000000002</v>
      </c>
      <c r="D3338" s="1">
        <v>7.9845499999999996</v>
      </c>
      <c r="E3338" s="1">
        <f>Table29[[#This Row],[extensometer
'[mm']]]/$J$2*100</f>
        <v>2.3025385000000003</v>
      </c>
      <c r="F3338" s="1">
        <f t="shared" si="54"/>
        <v>332.6895833333333</v>
      </c>
    </row>
    <row r="3339" spans="1:6" x14ac:dyDescent="0.3">
      <c r="A3339" s="1">
        <v>66.739999999999995</v>
      </c>
      <c r="B3339" s="1">
        <v>0.88371519999999992</v>
      </c>
      <c r="C3339" s="1">
        <v>0.46050849999999999</v>
      </c>
      <c r="D3339" s="1">
        <v>7.9844970000000002</v>
      </c>
      <c r="E3339" s="1">
        <f>Table29[[#This Row],[extensometer
'[mm']]]/$J$2*100</f>
        <v>2.3025424999999999</v>
      </c>
      <c r="F3339" s="1">
        <f t="shared" si="54"/>
        <v>332.68737500000003</v>
      </c>
    </row>
    <row r="3340" spans="1:6" x14ac:dyDescent="0.3">
      <c r="A3340" s="1">
        <v>66.760000000000005</v>
      </c>
      <c r="B3340" s="1">
        <v>0.88371519999999992</v>
      </c>
      <c r="C3340" s="1">
        <v>0.460509</v>
      </c>
      <c r="D3340" s="1">
        <v>7.9844369999999998</v>
      </c>
      <c r="E3340" s="1">
        <f>Table29[[#This Row],[extensometer
'[mm']]]/$J$2*100</f>
        <v>2.3025449999999998</v>
      </c>
      <c r="F3340" s="1">
        <f t="shared" si="54"/>
        <v>332.68487499999998</v>
      </c>
    </row>
    <row r="3341" spans="1:6" x14ac:dyDescent="0.3">
      <c r="A3341" s="1">
        <v>66.78</v>
      </c>
      <c r="B3341" s="1">
        <v>0.88371530000000009</v>
      </c>
      <c r="C3341" s="1">
        <v>0.46050950000000002</v>
      </c>
      <c r="D3341" s="1">
        <v>7.9843780000000004</v>
      </c>
      <c r="E3341" s="1">
        <f>Table29[[#This Row],[extensometer
'[mm']]]/$J$2*100</f>
        <v>2.3025475000000002</v>
      </c>
      <c r="F3341" s="1">
        <f t="shared" si="54"/>
        <v>332.68241666666671</v>
      </c>
    </row>
    <row r="3342" spans="1:6" x14ac:dyDescent="0.3">
      <c r="A3342" s="1">
        <v>66.8</v>
      </c>
      <c r="B3342" s="1">
        <v>0.88371540000000004</v>
      </c>
      <c r="C3342" s="1">
        <v>0.46050999999999997</v>
      </c>
      <c r="D3342" s="1">
        <v>7.984318</v>
      </c>
      <c r="E3342" s="1">
        <f>Table29[[#This Row],[extensometer
'[mm']]]/$J$2*100</f>
        <v>2.3025499999999997</v>
      </c>
      <c r="F3342" s="1">
        <f t="shared" si="54"/>
        <v>332.67991666666666</v>
      </c>
    </row>
    <row r="3343" spans="1:6" x14ac:dyDescent="0.3">
      <c r="A3343" s="1">
        <v>66.819999999999993</v>
      </c>
      <c r="B3343" s="1">
        <v>0.88371549999999999</v>
      </c>
      <c r="C3343" s="1">
        <v>0.46051049999999999</v>
      </c>
      <c r="D3343" s="1">
        <v>7.9842579999999996</v>
      </c>
      <c r="E3343" s="1">
        <f>Table29[[#This Row],[extensometer
'[mm']]]/$J$2*100</f>
        <v>2.3025525</v>
      </c>
      <c r="F3343" s="1">
        <f t="shared" si="54"/>
        <v>332.67741666666666</v>
      </c>
    </row>
    <row r="3344" spans="1:6" x14ac:dyDescent="0.3">
      <c r="A3344" s="1">
        <v>66.84</v>
      </c>
      <c r="B3344" s="1">
        <v>0.88371559999999993</v>
      </c>
      <c r="C3344" s="1">
        <v>0.460511</v>
      </c>
      <c r="D3344" s="1">
        <v>7.9841990000000003</v>
      </c>
      <c r="E3344" s="1">
        <f>Table29[[#This Row],[extensometer
'[mm']]]/$J$2*100</f>
        <v>2.3025549999999999</v>
      </c>
      <c r="F3344" s="1">
        <f t="shared" si="54"/>
        <v>332.67495833333334</v>
      </c>
    </row>
    <row r="3345" spans="1:6" x14ac:dyDescent="0.3">
      <c r="A3345" s="1">
        <v>66.86</v>
      </c>
      <c r="B3345" s="1">
        <v>0.88371519999999992</v>
      </c>
      <c r="C3345" s="1">
        <v>0.46051330000000001</v>
      </c>
      <c r="D3345" s="1">
        <v>7.9841480000000002</v>
      </c>
      <c r="E3345" s="1">
        <f>Table29[[#This Row],[extensometer
'[mm']]]/$J$2*100</f>
        <v>2.3025665000000002</v>
      </c>
      <c r="F3345" s="1">
        <f t="shared" si="54"/>
        <v>332.67283333333336</v>
      </c>
    </row>
    <row r="3346" spans="1:6" x14ac:dyDescent="0.3">
      <c r="A3346" s="1">
        <v>66.88</v>
      </c>
      <c r="B3346" s="1">
        <v>0.88371480000000002</v>
      </c>
      <c r="C3346" s="1">
        <v>0.46051550000000002</v>
      </c>
      <c r="D3346" s="1">
        <v>7.9840970000000002</v>
      </c>
      <c r="E3346" s="1">
        <f>Table29[[#This Row],[extensometer
'[mm']]]/$J$2*100</f>
        <v>2.3025775000000004</v>
      </c>
      <c r="F3346" s="1">
        <f t="shared" si="54"/>
        <v>332.67070833333338</v>
      </c>
    </row>
    <row r="3347" spans="1:6" x14ac:dyDescent="0.3">
      <c r="A3347" s="1">
        <v>66.900000000000006</v>
      </c>
      <c r="B3347" s="1">
        <v>0.88371440000000001</v>
      </c>
      <c r="C3347" s="1">
        <v>0.46051779999999998</v>
      </c>
      <c r="D3347" s="1">
        <v>7.9840460000000002</v>
      </c>
      <c r="E3347" s="1">
        <f>Table29[[#This Row],[extensometer
'[mm']]]/$J$2*100</f>
        <v>2.3025890000000002</v>
      </c>
      <c r="F3347" s="1">
        <f t="shared" si="54"/>
        <v>332.66858333333334</v>
      </c>
    </row>
    <row r="3348" spans="1:6" x14ac:dyDescent="0.3">
      <c r="A3348" s="1">
        <v>66.92</v>
      </c>
      <c r="B3348" s="1">
        <v>0.883714</v>
      </c>
      <c r="C3348" s="1">
        <v>0.46051999999999998</v>
      </c>
      <c r="D3348" s="1">
        <v>7.983994</v>
      </c>
      <c r="E3348" s="1">
        <f>Table29[[#This Row],[extensometer
'[mm']]]/$J$2*100</f>
        <v>2.3026</v>
      </c>
      <c r="F3348" s="1">
        <f t="shared" si="54"/>
        <v>332.66641666666663</v>
      </c>
    </row>
    <row r="3349" spans="1:6" x14ac:dyDescent="0.3">
      <c r="A3349" s="1">
        <v>66.94</v>
      </c>
      <c r="B3349" s="1">
        <v>0.88371369999999994</v>
      </c>
      <c r="C3349" s="1">
        <v>0.4605223</v>
      </c>
      <c r="D3349" s="1">
        <v>7.983943</v>
      </c>
      <c r="E3349" s="1">
        <f>Table29[[#This Row],[extensometer
'[mm']]]/$J$2*100</f>
        <v>2.3026114999999998</v>
      </c>
      <c r="F3349" s="1">
        <f t="shared" si="54"/>
        <v>332.66429166666666</v>
      </c>
    </row>
    <row r="3350" spans="1:6" x14ac:dyDescent="0.3">
      <c r="A3350" s="1">
        <v>66.959999999999994</v>
      </c>
      <c r="B3350" s="1">
        <v>0.88371369999999994</v>
      </c>
      <c r="C3350" s="1">
        <v>0.4605264</v>
      </c>
      <c r="D3350" s="1">
        <v>7.9838849999999999</v>
      </c>
      <c r="E3350" s="1">
        <f>Table29[[#This Row],[extensometer
'[mm']]]/$J$2*100</f>
        <v>2.302632</v>
      </c>
      <c r="F3350" s="1">
        <f t="shared" si="54"/>
        <v>332.66187500000001</v>
      </c>
    </row>
    <row r="3351" spans="1:6" x14ac:dyDescent="0.3">
      <c r="A3351" s="1">
        <v>66.98</v>
      </c>
      <c r="B3351" s="1">
        <v>0.88371379999999999</v>
      </c>
      <c r="C3351" s="1">
        <v>0.46053059999999996</v>
      </c>
      <c r="D3351" s="1">
        <v>7.9838269999999998</v>
      </c>
      <c r="E3351" s="1">
        <f>Table29[[#This Row],[extensometer
'[mm']]]/$J$2*100</f>
        <v>2.3026529999999998</v>
      </c>
      <c r="F3351" s="1">
        <f t="shared" si="54"/>
        <v>332.65945833333336</v>
      </c>
    </row>
    <row r="3352" spans="1:6" x14ac:dyDescent="0.3">
      <c r="A3352" s="1">
        <v>67</v>
      </c>
      <c r="B3352" s="1">
        <v>0.88371390000000005</v>
      </c>
      <c r="C3352" s="1">
        <v>0.46053470000000002</v>
      </c>
      <c r="D3352" s="1">
        <v>7.9837680000000004</v>
      </c>
      <c r="E3352" s="1">
        <f>Table29[[#This Row],[extensometer
'[mm']]]/$J$2*100</f>
        <v>2.3026735</v>
      </c>
      <c r="F3352" s="1">
        <f t="shared" si="54"/>
        <v>332.65699999999998</v>
      </c>
    </row>
    <row r="3353" spans="1:6" x14ac:dyDescent="0.3">
      <c r="A3353" s="1">
        <v>67.02</v>
      </c>
      <c r="B3353" s="1">
        <v>0.88371390000000005</v>
      </c>
      <c r="C3353" s="1">
        <v>0.46053890000000003</v>
      </c>
      <c r="D3353" s="1">
        <v>7.9837100000000003</v>
      </c>
      <c r="E3353" s="1">
        <f>Table29[[#This Row],[extensometer
'[mm']]]/$J$2*100</f>
        <v>2.3026944999999999</v>
      </c>
      <c r="F3353" s="1">
        <f t="shared" si="54"/>
        <v>332.65458333333333</v>
      </c>
    </row>
    <row r="3354" spans="1:6" x14ac:dyDescent="0.3">
      <c r="A3354" s="1">
        <v>67.040000000000006</v>
      </c>
      <c r="B3354" s="1">
        <v>0.883714</v>
      </c>
      <c r="C3354" s="1">
        <v>0.46054309999999998</v>
      </c>
      <c r="D3354" s="1">
        <v>7.9836520000000002</v>
      </c>
      <c r="E3354" s="1">
        <f>Table29[[#This Row],[extensometer
'[mm']]]/$J$2*100</f>
        <v>2.3027155000000001</v>
      </c>
      <c r="F3354" s="1">
        <f t="shared" si="54"/>
        <v>332.65216666666669</v>
      </c>
    </row>
    <row r="3355" spans="1:6" x14ac:dyDescent="0.3">
      <c r="A3355" s="1">
        <v>67.06</v>
      </c>
      <c r="B3355" s="1">
        <v>0.88371420000000001</v>
      </c>
      <c r="C3355" s="1">
        <v>0.46054429999999996</v>
      </c>
      <c r="D3355" s="1">
        <v>7.9836</v>
      </c>
      <c r="E3355" s="1">
        <f>Table29[[#This Row],[extensometer
'[mm']]]/$J$2*100</f>
        <v>2.3027214999999996</v>
      </c>
      <c r="F3355" s="1">
        <f t="shared" si="54"/>
        <v>332.65000000000003</v>
      </c>
    </row>
    <row r="3356" spans="1:6" x14ac:dyDescent="0.3">
      <c r="A3356" s="1">
        <v>67.08</v>
      </c>
      <c r="B3356" s="1">
        <v>0.88371440000000001</v>
      </c>
      <c r="C3356" s="1">
        <v>0.4605456</v>
      </c>
      <c r="D3356" s="1">
        <v>7.9835479999999999</v>
      </c>
      <c r="E3356" s="1">
        <f>Table29[[#This Row],[extensometer
'[mm']]]/$J$2*100</f>
        <v>2.3027280000000001</v>
      </c>
      <c r="F3356" s="1">
        <f t="shared" si="54"/>
        <v>332.64783333333332</v>
      </c>
    </row>
    <row r="3357" spans="1:6" x14ac:dyDescent="0.3">
      <c r="A3357" s="1">
        <v>67.099999999999994</v>
      </c>
      <c r="B3357" s="1">
        <v>0.88371460000000002</v>
      </c>
      <c r="C3357" s="1">
        <v>0.46054679999999998</v>
      </c>
      <c r="D3357" s="1">
        <v>7.9834949999999996</v>
      </c>
      <c r="E3357" s="1">
        <f>Table29[[#This Row],[extensometer
'[mm']]]/$J$2*100</f>
        <v>2.3027340000000001</v>
      </c>
      <c r="F3357" s="1">
        <f t="shared" si="54"/>
        <v>332.645625</v>
      </c>
    </row>
    <row r="3358" spans="1:6" x14ac:dyDescent="0.3">
      <c r="A3358" s="1">
        <v>67.12</v>
      </c>
      <c r="B3358" s="1">
        <v>0.88371469999999996</v>
      </c>
      <c r="C3358" s="1">
        <v>0.46054809999999996</v>
      </c>
      <c r="D3358" s="1">
        <v>7.9834430000000003</v>
      </c>
      <c r="E3358" s="1">
        <f>Table29[[#This Row],[extensometer
'[mm']]]/$J$2*100</f>
        <v>2.3027404999999996</v>
      </c>
      <c r="F3358" s="1">
        <f t="shared" si="54"/>
        <v>332.64345833333334</v>
      </c>
    </row>
    <row r="3359" spans="1:6" x14ac:dyDescent="0.3">
      <c r="A3359" s="1">
        <v>67.14</v>
      </c>
      <c r="B3359" s="1">
        <v>0.88371489999999997</v>
      </c>
      <c r="C3359" s="1">
        <v>0.4605494</v>
      </c>
      <c r="D3359" s="1">
        <v>7.9833910000000001</v>
      </c>
      <c r="E3359" s="1">
        <f>Table29[[#This Row],[extensometer
'[mm']]]/$J$2*100</f>
        <v>2.3027470000000001</v>
      </c>
      <c r="F3359" s="1">
        <f t="shared" si="54"/>
        <v>332.64129166666669</v>
      </c>
    </row>
    <row r="3360" spans="1:6" x14ac:dyDescent="0.3">
      <c r="A3360" s="1">
        <v>67.16</v>
      </c>
      <c r="B3360" s="1">
        <v>0.88371509999999998</v>
      </c>
      <c r="C3360" s="1">
        <v>0.46054990000000001</v>
      </c>
      <c r="D3360" s="1">
        <v>7.983339</v>
      </c>
      <c r="E3360" s="1">
        <f>Table29[[#This Row],[extensometer
'[mm']]]/$J$2*100</f>
        <v>2.3027495</v>
      </c>
      <c r="F3360" s="1">
        <f t="shared" si="54"/>
        <v>332.63912499999998</v>
      </c>
    </row>
    <row r="3361" spans="1:6" x14ac:dyDescent="0.3">
      <c r="A3361" s="1">
        <v>67.180000000000007</v>
      </c>
      <c r="B3361" s="1">
        <v>0.88371530000000009</v>
      </c>
      <c r="C3361" s="1">
        <v>0.46055040000000003</v>
      </c>
      <c r="D3361" s="1">
        <v>7.9832869999999998</v>
      </c>
      <c r="E3361" s="1">
        <f>Table29[[#This Row],[extensometer
'[mm']]]/$J$2*100</f>
        <v>2.3027520000000004</v>
      </c>
      <c r="F3361" s="1">
        <f t="shared" si="54"/>
        <v>332.63695833333333</v>
      </c>
    </row>
    <row r="3362" spans="1:6" x14ac:dyDescent="0.3">
      <c r="A3362" s="1">
        <v>67.2</v>
      </c>
      <c r="B3362" s="1">
        <v>0.88371549999999999</v>
      </c>
      <c r="C3362" s="1">
        <v>0.46055090000000004</v>
      </c>
      <c r="D3362" s="1">
        <v>7.9832349999999996</v>
      </c>
      <c r="E3362" s="1">
        <f>Table29[[#This Row],[extensometer
'[mm']]]/$J$2*100</f>
        <v>2.3027545000000003</v>
      </c>
      <c r="F3362" s="1">
        <f t="shared" si="54"/>
        <v>332.63479166666667</v>
      </c>
    </row>
    <row r="3363" spans="1:6" x14ac:dyDescent="0.3">
      <c r="A3363" s="1">
        <v>67.22</v>
      </c>
      <c r="B3363" s="1">
        <v>0.88371559999999993</v>
      </c>
      <c r="C3363" s="1">
        <v>0.4605515</v>
      </c>
      <c r="D3363" s="1">
        <v>7.9831830000000004</v>
      </c>
      <c r="E3363" s="1">
        <f>Table29[[#This Row],[extensometer
'[mm']]]/$J$2*100</f>
        <v>2.3027575000000002</v>
      </c>
      <c r="F3363" s="1">
        <f t="shared" si="54"/>
        <v>332.63262500000002</v>
      </c>
    </row>
    <row r="3364" spans="1:6" x14ac:dyDescent="0.3">
      <c r="A3364" s="1">
        <v>67.239999999999995</v>
      </c>
      <c r="B3364" s="1">
        <v>0.88371580000000005</v>
      </c>
      <c r="C3364" s="1">
        <v>0.46055200000000002</v>
      </c>
      <c r="D3364" s="1">
        <v>7.9831310000000002</v>
      </c>
      <c r="E3364" s="1">
        <f>Table29[[#This Row],[extensometer
'[mm']]]/$J$2*100</f>
        <v>2.3027600000000001</v>
      </c>
      <c r="F3364" s="1">
        <f t="shared" si="54"/>
        <v>332.63045833333337</v>
      </c>
    </row>
    <row r="3365" spans="1:6" x14ac:dyDescent="0.3">
      <c r="A3365" s="1">
        <v>67.260000000000005</v>
      </c>
      <c r="B3365" s="1">
        <v>0.88371549999999999</v>
      </c>
      <c r="C3365" s="1">
        <v>0.46055449999999998</v>
      </c>
      <c r="D3365" s="1">
        <v>7.9830480000000001</v>
      </c>
      <c r="E3365" s="1">
        <f>Table29[[#This Row],[extensometer
'[mm']]]/$J$2*100</f>
        <v>2.3027724999999997</v>
      </c>
      <c r="F3365" s="1">
        <f t="shared" si="54"/>
        <v>332.62700000000001</v>
      </c>
    </row>
    <row r="3366" spans="1:6" x14ac:dyDescent="0.3">
      <c r="A3366" s="1">
        <v>67.28</v>
      </c>
      <c r="B3366" s="1">
        <v>0.88371530000000009</v>
      </c>
      <c r="C3366" s="1">
        <v>0.46055690000000005</v>
      </c>
      <c r="D3366" s="1">
        <v>7.9829650000000001</v>
      </c>
      <c r="E3366" s="1">
        <f>Table29[[#This Row],[extensometer
'[mm']]]/$J$2*100</f>
        <v>2.3027845</v>
      </c>
      <c r="F3366" s="1">
        <f t="shared" si="54"/>
        <v>332.62354166666665</v>
      </c>
    </row>
    <row r="3367" spans="1:6" x14ac:dyDescent="0.3">
      <c r="A3367" s="1">
        <v>67.3</v>
      </c>
      <c r="B3367" s="1">
        <v>0.88371500000000003</v>
      </c>
      <c r="C3367" s="1">
        <v>0.46055940000000001</v>
      </c>
      <c r="D3367" s="1">
        <v>7.982882</v>
      </c>
      <c r="E3367" s="1">
        <f>Table29[[#This Row],[extensometer
'[mm']]]/$J$2*100</f>
        <v>2.302797</v>
      </c>
      <c r="F3367" s="1">
        <f t="shared" si="54"/>
        <v>332.6200833333333</v>
      </c>
    </row>
    <row r="3368" spans="1:6" x14ac:dyDescent="0.3">
      <c r="A3368" s="1">
        <v>67.319999999999993</v>
      </c>
      <c r="B3368" s="1">
        <v>0.88371469999999996</v>
      </c>
      <c r="C3368" s="1">
        <v>0.46056190000000002</v>
      </c>
      <c r="D3368" s="1">
        <v>7.982799</v>
      </c>
      <c r="E3368" s="1">
        <f>Table29[[#This Row],[extensometer
'[mm']]]/$J$2*100</f>
        <v>2.3028095000000004</v>
      </c>
      <c r="F3368" s="1">
        <f t="shared" si="54"/>
        <v>332.616625</v>
      </c>
    </row>
    <row r="3369" spans="1:6" x14ac:dyDescent="0.3">
      <c r="A3369" s="1">
        <v>67.34</v>
      </c>
      <c r="B3369" s="1">
        <v>0.88371440000000001</v>
      </c>
      <c r="C3369" s="1">
        <v>0.46056429999999998</v>
      </c>
      <c r="D3369" s="1">
        <v>7.9827159999999999</v>
      </c>
      <c r="E3369" s="1">
        <f>Table29[[#This Row],[extensometer
'[mm']]]/$J$2*100</f>
        <v>2.3028214999999999</v>
      </c>
      <c r="F3369" s="1">
        <f t="shared" ref="F3369:F3432" si="55">D3369*1000/$J$3</f>
        <v>332.6131666666667</v>
      </c>
    </row>
    <row r="3370" spans="1:6" x14ac:dyDescent="0.3">
      <c r="A3370" s="1">
        <v>67.36</v>
      </c>
      <c r="B3370" s="1">
        <v>0.88371449999999996</v>
      </c>
      <c r="C3370" s="1">
        <v>0.46056620000000004</v>
      </c>
      <c r="D3370" s="1">
        <v>7.9826769999999998</v>
      </c>
      <c r="E3370" s="1">
        <f>Table29[[#This Row],[extensometer
'[mm']]]/$J$2*100</f>
        <v>2.3028310000000003</v>
      </c>
      <c r="F3370" s="1">
        <f t="shared" si="55"/>
        <v>332.61154166666665</v>
      </c>
    </row>
    <row r="3371" spans="1:6" x14ac:dyDescent="0.3">
      <c r="A3371" s="1">
        <v>67.38</v>
      </c>
      <c r="B3371" s="1">
        <v>0.88371460000000002</v>
      </c>
      <c r="C3371" s="1">
        <v>0.46056799999999998</v>
      </c>
      <c r="D3371" s="1">
        <v>7.9826379999999997</v>
      </c>
      <c r="E3371" s="1">
        <f>Table29[[#This Row],[extensometer
'[mm']]]/$J$2*100</f>
        <v>2.3028399999999998</v>
      </c>
      <c r="F3371" s="1">
        <f t="shared" si="55"/>
        <v>332.60991666666666</v>
      </c>
    </row>
    <row r="3372" spans="1:6" x14ac:dyDescent="0.3">
      <c r="A3372" s="1">
        <v>67.400000000000006</v>
      </c>
      <c r="B3372" s="1">
        <v>0.88371460000000002</v>
      </c>
      <c r="C3372" s="1">
        <v>0.46056979999999997</v>
      </c>
      <c r="D3372" s="1">
        <v>7.9825980000000003</v>
      </c>
      <c r="E3372" s="1">
        <f>Table29[[#This Row],[extensometer
'[mm']]]/$J$2*100</f>
        <v>2.3028489999999997</v>
      </c>
      <c r="F3372" s="1">
        <f t="shared" si="55"/>
        <v>332.60825</v>
      </c>
    </row>
    <row r="3373" spans="1:6" x14ac:dyDescent="0.3">
      <c r="A3373" s="1">
        <v>67.42</v>
      </c>
      <c r="B3373" s="1">
        <v>0.88371469999999996</v>
      </c>
      <c r="C3373" s="1">
        <v>0.46057159999999997</v>
      </c>
      <c r="D3373" s="1">
        <v>7.9825590000000002</v>
      </c>
      <c r="E3373" s="1">
        <f>Table29[[#This Row],[extensometer
'[mm']]]/$J$2*100</f>
        <v>2.3028580000000001</v>
      </c>
      <c r="F3373" s="1">
        <f t="shared" si="55"/>
        <v>332.60662500000001</v>
      </c>
    </row>
    <row r="3374" spans="1:6" x14ac:dyDescent="0.3">
      <c r="A3374" s="1">
        <v>67.44</v>
      </c>
      <c r="B3374" s="1">
        <v>0.88371469999999996</v>
      </c>
      <c r="C3374" s="1">
        <v>0.46057340000000002</v>
      </c>
      <c r="D3374" s="1">
        <v>7.9825200000000001</v>
      </c>
      <c r="E3374" s="1">
        <f>Table29[[#This Row],[extensometer
'[mm']]]/$J$2*100</f>
        <v>2.302867</v>
      </c>
      <c r="F3374" s="1">
        <f t="shared" si="55"/>
        <v>332.60500000000002</v>
      </c>
    </row>
    <row r="3375" spans="1:6" x14ac:dyDescent="0.3">
      <c r="A3375" s="1">
        <v>67.459999999999994</v>
      </c>
      <c r="B3375" s="1">
        <v>0.88371489999999997</v>
      </c>
      <c r="C3375" s="1">
        <v>0.46057359999999997</v>
      </c>
      <c r="D3375" s="1">
        <v>7.9824640000000002</v>
      </c>
      <c r="E3375" s="1">
        <f>Table29[[#This Row],[extensometer
'[mm']]]/$J$2*100</f>
        <v>2.3028680000000001</v>
      </c>
      <c r="F3375" s="1">
        <f t="shared" si="55"/>
        <v>332.60266666666666</v>
      </c>
    </row>
    <row r="3376" spans="1:6" x14ac:dyDescent="0.3">
      <c r="A3376" s="1">
        <v>67.48</v>
      </c>
      <c r="B3376" s="1">
        <v>0.88371509999999998</v>
      </c>
      <c r="C3376" s="1">
        <v>0.46057370000000003</v>
      </c>
      <c r="D3376" s="1">
        <v>7.9824089999999996</v>
      </c>
      <c r="E3376" s="1">
        <f>Table29[[#This Row],[extensometer
'[mm']]]/$J$2*100</f>
        <v>2.3028685000000002</v>
      </c>
      <c r="F3376" s="1">
        <f t="shared" si="55"/>
        <v>332.60037499999999</v>
      </c>
    </row>
    <row r="3377" spans="1:6" x14ac:dyDescent="0.3">
      <c r="A3377" s="1">
        <v>67.5</v>
      </c>
      <c r="B3377" s="1">
        <v>0.88371530000000009</v>
      </c>
      <c r="C3377" s="1">
        <v>0.46057390000000004</v>
      </c>
      <c r="D3377" s="1">
        <v>7.9823539999999999</v>
      </c>
      <c r="E3377" s="1">
        <f>Table29[[#This Row],[extensometer
'[mm']]]/$J$2*100</f>
        <v>2.3028695000000003</v>
      </c>
      <c r="F3377" s="1">
        <f t="shared" si="55"/>
        <v>332.59808333333336</v>
      </c>
    </row>
    <row r="3378" spans="1:6" x14ac:dyDescent="0.3">
      <c r="A3378" s="1">
        <v>67.52</v>
      </c>
      <c r="B3378" s="1">
        <v>0.88371549999999999</v>
      </c>
      <c r="C3378" s="1">
        <v>0.46057399999999998</v>
      </c>
      <c r="D3378" s="1">
        <v>7.9822990000000003</v>
      </c>
      <c r="E3378" s="1">
        <f>Table29[[#This Row],[extensometer
'[mm']]]/$J$2*100</f>
        <v>2.30287</v>
      </c>
      <c r="F3378" s="1">
        <f t="shared" si="55"/>
        <v>332.59579166666668</v>
      </c>
    </row>
    <row r="3379" spans="1:6" x14ac:dyDescent="0.3">
      <c r="A3379" s="1">
        <v>67.540000000000006</v>
      </c>
      <c r="B3379" s="1">
        <v>0.88371569999999999</v>
      </c>
      <c r="C3379" s="1">
        <v>0.46057419999999999</v>
      </c>
      <c r="D3379" s="1">
        <v>7.9822439999999997</v>
      </c>
      <c r="E3379" s="1">
        <f>Table29[[#This Row],[extensometer
'[mm']]]/$J$2*100</f>
        <v>2.3028710000000001</v>
      </c>
      <c r="F3379" s="1">
        <f t="shared" si="55"/>
        <v>332.59350000000001</v>
      </c>
    </row>
    <row r="3380" spans="1:6" x14ac:dyDescent="0.3">
      <c r="A3380" s="1">
        <v>67.56</v>
      </c>
      <c r="B3380" s="1">
        <v>0.88371559999999993</v>
      </c>
      <c r="C3380" s="1">
        <v>0.46057870000000001</v>
      </c>
      <c r="D3380" s="1">
        <v>7.9822240000000004</v>
      </c>
      <c r="E3380" s="1">
        <f>Table29[[#This Row],[extensometer
'[mm']]]/$J$2*100</f>
        <v>2.3028935000000001</v>
      </c>
      <c r="F3380" s="1">
        <f t="shared" si="55"/>
        <v>332.59266666666667</v>
      </c>
    </row>
    <row r="3381" spans="1:6" x14ac:dyDescent="0.3">
      <c r="A3381" s="1">
        <v>67.58</v>
      </c>
      <c r="B3381" s="1">
        <v>0.88371540000000004</v>
      </c>
      <c r="C3381" s="1">
        <v>0.46058309999999997</v>
      </c>
      <c r="D3381" s="1">
        <v>7.9822040000000003</v>
      </c>
      <c r="E3381" s="1">
        <f>Table29[[#This Row],[extensometer
'[mm']]]/$J$2*100</f>
        <v>2.3029155000000001</v>
      </c>
      <c r="F3381" s="1">
        <f t="shared" si="55"/>
        <v>332.59183333333334</v>
      </c>
    </row>
    <row r="3382" spans="1:6" x14ac:dyDescent="0.3">
      <c r="A3382" s="1">
        <v>67.599999999999994</v>
      </c>
      <c r="B3382" s="1">
        <v>0.88371519999999992</v>
      </c>
      <c r="C3382" s="1">
        <v>0.46058759999999999</v>
      </c>
      <c r="D3382" s="1">
        <v>7.9821850000000003</v>
      </c>
      <c r="E3382" s="1">
        <f>Table29[[#This Row],[extensometer
'[mm']]]/$J$2*100</f>
        <v>2.3029379999999997</v>
      </c>
      <c r="F3382" s="1">
        <f t="shared" si="55"/>
        <v>332.59104166666668</v>
      </c>
    </row>
    <row r="3383" spans="1:6" x14ac:dyDescent="0.3">
      <c r="A3383" s="1">
        <v>67.62</v>
      </c>
      <c r="B3383" s="1">
        <v>0.88371509999999998</v>
      </c>
      <c r="C3383" s="1">
        <v>0.4605921</v>
      </c>
      <c r="D3383" s="1">
        <v>7.9821650000000002</v>
      </c>
      <c r="E3383" s="1">
        <f>Table29[[#This Row],[extensometer
'[mm']]]/$J$2*100</f>
        <v>2.3029605000000002</v>
      </c>
      <c r="F3383" s="1">
        <f t="shared" si="55"/>
        <v>332.59020833333335</v>
      </c>
    </row>
    <row r="3384" spans="1:6" x14ac:dyDescent="0.3">
      <c r="A3384" s="1">
        <v>67.64</v>
      </c>
      <c r="B3384" s="1">
        <v>0.88371489999999997</v>
      </c>
      <c r="C3384" s="1">
        <v>0.46059659999999997</v>
      </c>
      <c r="D3384" s="1">
        <v>7.982145</v>
      </c>
      <c r="E3384" s="1">
        <f>Table29[[#This Row],[extensometer
'[mm']]]/$J$2*100</f>
        <v>2.3029829999999998</v>
      </c>
      <c r="F3384" s="1">
        <f t="shared" si="55"/>
        <v>332.58937500000002</v>
      </c>
    </row>
    <row r="3385" spans="1:6" x14ac:dyDescent="0.3">
      <c r="A3385" s="1">
        <v>67.66</v>
      </c>
      <c r="B3385" s="1">
        <v>0.88371500000000003</v>
      </c>
      <c r="C3385" s="1">
        <v>0.46060129999999999</v>
      </c>
      <c r="D3385" s="1">
        <v>7.9820849999999997</v>
      </c>
      <c r="E3385" s="1">
        <f>Table29[[#This Row],[extensometer
'[mm']]]/$J$2*100</f>
        <v>2.3030065</v>
      </c>
      <c r="F3385" s="1">
        <f t="shared" si="55"/>
        <v>332.58687500000002</v>
      </c>
    </row>
    <row r="3386" spans="1:6" x14ac:dyDescent="0.3">
      <c r="A3386" s="1">
        <v>67.680000000000007</v>
      </c>
      <c r="B3386" s="1">
        <v>0.88371500000000003</v>
      </c>
      <c r="C3386" s="1">
        <v>0.46060590000000001</v>
      </c>
      <c r="D3386" s="1">
        <v>7.9820250000000001</v>
      </c>
      <c r="E3386" s="1">
        <f>Table29[[#This Row],[extensometer
'[mm']]]/$J$2*100</f>
        <v>2.3030295000000001</v>
      </c>
      <c r="F3386" s="1">
        <f t="shared" si="55"/>
        <v>332.58437500000002</v>
      </c>
    </row>
    <row r="3387" spans="1:6" x14ac:dyDescent="0.3">
      <c r="A3387" s="1">
        <v>67.7</v>
      </c>
      <c r="B3387" s="1">
        <v>0.88371509999999998</v>
      </c>
      <c r="C3387" s="1">
        <v>0.46061059999999998</v>
      </c>
      <c r="D3387" s="1">
        <v>7.9819649999999998</v>
      </c>
      <c r="E3387" s="1">
        <f>Table29[[#This Row],[extensometer
'[mm']]]/$J$2*100</f>
        <v>2.3030530000000002</v>
      </c>
      <c r="F3387" s="1">
        <f t="shared" si="55"/>
        <v>332.58187500000003</v>
      </c>
    </row>
    <row r="3388" spans="1:6" x14ac:dyDescent="0.3">
      <c r="A3388" s="1">
        <v>67.72</v>
      </c>
      <c r="B3388" s="1">
        <v>0.88371509999999998</v>
      </c>
      <c r="C3388" s="1">
        <v>0.46061530000000001</v>
      </c>
      <c r="D3388" s="1">
        <v>7.9819060000000004</v>
      </c>
      <c r="E3388" s="1">
        <f>Table29[[#This Row],[extensometer
'[mm']]]/$J$2*100</f>
        <v>2.3030765</v>
      </c>
      <c r="F3388" s="1">
        <f t="shared" si="55"/>
        <v>332.57941666666665</v>
      </c>
    </row>
    <row r="3389" spans="1:6" x14ac:dyDescent="0.3">
      <c r="A3389" s="1">
        <v>67.739999999999995</v>
      </c>
      <c r="B3389" s="1">
        <v>0.88371519999999992</v>
      </c>
      <c r="C3389" s="1">
        <v>0.46061999999999997</v>
      </c>
      <c r="D3389" s="1">
        <v>7.981846</v>
      </c>
      <c r="E3389" s="1">
        <f>Table29[[#This Row],[extensometer
'[mm']]]/$J$2*100</f>
        <v>2.3031000000000001</v>
      </c>
      <c r="F3389" s="1">
        <f t="shared" si="55"/>
        <v>332.57691666666665</v>
      </c>
    </row>
    <row r="3390" spans="1:6" x14ac:dyDescent="0.3">
      <c r="A3390" s="1">
        <v>67.760000000000005</v>
      </c>
      <c r="B3390" s="1">
        <v>0.88371480000000002</v>
      </c>
      <c r="C3390" s="1">
        <v>0.46061770000000002</v>
      </c>
      <c r="D3390" s="1">
        <v>7.9817929999999997</v>
      </c>
      <c r="E3390" s="1">
        <f>Table29[[#This Row],[extensometer
'[mm']]]/$J$2*100</f>
        <v>2.3030885000000003</v>
      </c>
      <c r="F3390" s="1">
        <f t="shared" si="55"/>
        <v>332.57470833333332</v>
      </c>
    </row>
    <row r="3391" spans="1:6" x14ac:dyDescent="0.3">
      <c r="A3391" s="1">
        <v>67.78</v>
      </c>
      <c r="B3391" s="1">
        <v>0.88371440000000001</v>
      </c>
      <c r="C3391" s="1">
        <v>0.46061540000000001</v>
      </c>
      <c r="D3391" s="1">
        <v>7.9817400000000003</v>
      </c>
      <c r="E3391" s="1">
        <f>Table29[[#This Row],[extensometer
'[mm']]]/$J$2*100</f>
        <v>2.303077</v>
      </c>
      <c r="F3391" s="1">
        <f t="shared" si="55"/>
        <v>332.57250000000005</v>
      </c>
    </row>
    <row r="3392" spans="1:6" x14ac:dyDescent="0.3">
      <c r="A3392" s="1">
        <v>67.8</v>
      </c>
      <c r="B3392" s="1">
        <v>0.88371409999999995</v>
      </c>
      <c r="C3392" s="1">
        <v>0.4606131</v>
      </c>
      <c r="D3392" s="1">
        <v>7.981687</v>
      </c>
      <c r="E3392" s="1">
        <f>Table29[[#This Row],[extensometer
'[mm']]]/$J$2*100</f>
        <v>2.3030655000000002</v>
      </c>
      <c r="F3392" s="1">
        <f t="shared" si="55"/>
        <v>332.57029166666666</v>
      </c>
    </row>
    <row r="3393" spans="1:6" x14ac:dyDescent="0.3">
      <c r="A3393" s="1">
        <v>67.819999999999993</v>
      </c>
      <c r="B3393" s="1">
        <v>0.88371369999999994</v>
      </c>
      <c r="C3393" s="1">
        <v>0.46061079999999999</v>
      </c>
      <c r="D3393" s="1">
        <v>7.9816339999999997</v>
      </c>
      <c r="E3393" s="1">
        <f>Table29[[#This Row],[extensometer
'[mm']]]/$J$2*100</f>
        <v>2.3030539999999999</v>
      </c>
      <c r="F3393" s="1">
        <f t="shared" si="55"/>
        <v>332.56808333333333</v>
      </c>
    </row>
    <row r="3394" spans="1:6" x14ac:dyDescent="0.3">
      <c r="A3394" s="1">
        <v>67.84</v>
      </c>
      <c r="B3394" s="1">
        <v>0.88371339999999998</v>
      </c>
      <c r="C3394" s="1">
        <v>0.46060849999999998</v>
      </c>
      <c r="D3394" s="1">
        <v>7.9815820000000004</v>
      </c>
      <c r="E3394" s="1">
        <f>Table29[[#This Row],[extensometer
'[mm']]]/$J$2*100</f>
        <v>2.3030425000000001</v>
      </c>
      <c r="F3394" s="1">
        <f t="shared" si="55"/>
        <v>332.56591666666668</v>
      </c>
    </row>
    <row r="3395" spans="1:6" x14ac:dyDescent="0.3">
      <c r="A3395" s="1">
        <v>67.86</v>
      </c>
      <c r="B3395" s="1">
        <v>0.88371369999999994</v>
      </c>
      <c r="C3395" s="1">
        <v>0.4606075</v>
      </c>
      <c r="D3395" s="1">
        <v>7.9815399999999999</v>
      </c>
      <c r="E3395" s="1">
        <f>Table29[[#This Row],[extensometer
'[mm']]]/$J$2*100</f>
        <v>2.3030374999999998</v>
      </c>
      <c r="F3395" s="1">
        <f t="shared" si="55"/>
        <v>332.56416666666667</v>
      </c>
    </row>
    <row r="3396" spans="1:6" x14ac:dyDescent="0.3">
      <c r="A3396" s="1">
        <v>67.88</v>
      </c>
      <c r="B3396" s="1">
        <v>0.88371409999999995</v>
      </c>
      <c r="C3396" s="1">
        <v>0.46060659999999998</v>
      </c>
      <c r="D3396" s="1">
        <v>7.9814990000000003</v>
      </c>
      <c r="E3396" s="1">
        <f>Table29[[#This Row],[extensometer
'[mm']]]/$J$2*100</f>
        <v>2.3030329999999997</v>
      </c>
      <c r="F3396" s="1">
        <f t="shared" si="55"/>
        <v>332.56245833333338</v>
      </c>
    </row>
    <row r="3397" spans="1:6" x14ac:dyDescent="0.3">
      <c r="A3397" s="1">
        <v>67.900000000000006</v>
      </c>
      <c r="B3397" s="1">
        <v>0.88371449999999996</v>
      </c>
      <c r="C3397" s="1">
        <v>0.4606056</v>
      </c>
      <c r="D3397" s="1">
        <v>7.9814569999999998</v>
      </c>
      <c r="E3397" s="1">
        <f>Table29[[#This Row],[extensometer
'[mm']]]/$J$2*100</f>
        <v>2.3030279999999999</v>
      </c>
      <c r="F3397" s="1">
        <f t="shared" si="55"/>
        <v>332.56070833333331</v>
      </c>
    </row>
    <row r="3398" spans="1:6" x14ac:dyDescent="0.3">
      <c r="A3398" s="1">
        <v>67.92</v>
      </c>
      <c r="B3398" s="1">
        <v>0.88371489999999997</v>
      </c>
      <c r="C3398" s="1">
        <v>0.46060470000000003</v>
      </c>
      <c r="D3398" s="1">
        <v>7.9814160000000003</v>
      </c>
      <c r="E3398" s="1">
        <f>Table29[[#This Row],[extensometer
'[mm']]]/$J$2*100</f>
        <v>2.3030235000000001</v>
      </c>
      <c r="F3398" s="1">
        <f t="shared" si="55"/>
        <v>332.55900000000003</v>
      </c>
    </row>
    <row r="3399" spans="1:6" x14ac:dyDescent="0.3">
      <c r="A3399" s="1">
        <v>67.94</v>
      </c>
      <c r="B3399" s="1">
        <v>0.88371530000000009</v>
      </c>
      <c r="C3399" s="1">
        <v>0.46060380000000001</v>
      </c>
      <c r="D3399" s="1">
        <v>7.9813739999999997</v>
      </c>
      <c r="E3399" s="1">
        <f>Table29[[#This Row],[extensometer
'[mm']]]/$J$2*100</f>
        <v>2.3030189999999999</v>
      </c>
      <c r="F3399" s="1">
        <f t="shared" si="55"/>
        <v>332.55725000000001</v>
      </c>
    </row>
    <row r="3400" spans="1:6" x14ac:dyDescent="0.3">
      <c r="A3400" s="1">
        <v>67.959999999999994</v>
      </c>
      <c r="B3400" s="1">
        <v>0.88371500000000003</v>
      </c>
      <c r="C3400" s="1">
        <v>0.46060299999999998</v>
      </c>
      <c r="D3400" s="1">
        <v>7.9813090000000004</v>
      </c>
      <c r="E3400" s="1">
        <f>Table29[[#This Row],[extensometer
'[mm']]]/$J$2*100</f>
        <v>2.3030149999999998</v>
      </c>
      <c r="F3400" s="1">
        <f t="shared" si="55"/>
        <v>332.55454166666669</v>
      </c>
    </row>
    <row r="3401" spans="1:6" x14ac:dyDescent="0.3">
      <c r="A3401" s="1">
        <v>67.98</v>
      </c>
      <c r="B3401" s="1">
        <v>0.88371469999999996</v>
      </c>
      <c r="C3401" s="1">
        <v>0.46060220000000002</v>
      </c>
      <c r="D3401" s="1">
        <v>7.9812430000000001</v>
      </c>
      <c r="E3401" s="1">
        <f>Table29[[#This Row],[extensometer
'[mm']]]/$J$2*100</f>
        <v>2.3030110000000001</v>
      </c>
      <c r="F3401" s="1">
        <f t="shared" si="55"/>
        <v>332.5517916666667</v>
      </c>
    </row>
    <row r="3402" spans="1:6" x14ac:dyDescent="0.3">
      <c r="A3402" s="1">
        <v>68</v>
      </c>
      <c r="B3402" s="1">
        <v>0.88371449999999996</v>
      </c>
      <c r="C3402" s="1">
        <v>0.46060140000000005</v>
      </c>
      <c r="D3402" s="1">
        <v>7.9811779999999999</v>
      </c>
      <c r="E3402" s="1">
        <f>Table29[[#This Row],[extensometer
'[mm']]]/$J$2*100</f>
        <v>2.3030070000000005</v>
      </c>
      <c r="F3402" s="1">
        <f t="shared" si="55"/>
        <v>332.54908333333333</v>
      </c>
    </row>
    <row r="3403" spans="1:6" x14ac:dyDescent="0.3">
      <c r="A3403" s="1">
        <v>68.02</v>
      </c>
      <c r="B3403" s="1">
        <v>0.88371420000000001</v>
      </c>
      <c r="C3403" s="1">
        <v>0.46060059999999997</v>
      </c>
      <c r="D3403" s="1">
        <v>7.9811120000000004</v>
      </c>
      <c r="E3403" s="1">
        <f>Table29[[#This Row],[extensometer
'[mm']]]/$J$2*100</f>
        <v>2.3030029999999999</v>
      </c>
      <c r="F3403" s="1">
        <f t="shared" si="55"/>
        <v>332.54633333333334</v>
      </c>
    </row>
    <row r="3404" spans="1:6" x14ac:dyDescent="0.3">
      <c r="A3404" s="1">
        <v>68.040000000000006</v>
      </c>
      <c r="B3404" s="1">
        <v>0.883714</v>
      </c>
      <c r="C3404" s="1">
        <v>0.4605998</v>
      </c>
      <c r="D3404" s="1">
        <v>7.9810470000000002</v>
      </c>
      <c r="E3404" s="1">
        <f>Table29[[#This Row],[extensometer
'[mm']]]/$J$2*100</f>
        <v>2.3029989999999998</v>
      </c>
      <c r="F3404" s="1">
        <f t="shared" si="55"/>
        <v>332.54362500000002</v>
      </c>
    </row>
    <row r="3405" spans="1:6" x14ac:dyDescent="0.3">
      <c r="A3405" s="1">
        <v>68.06</v>
      </c>
      <c r="B3405" s="1">
        <v>0.88371409999999995</v>
      </c>
      <c r="C3405" s="1">
        <v>0.46059349999999999</v>
      </c>
      <c r="D3405" s="1">
        <v>7.9810249999999998</v>
      </c>
      <c r="E3405" s="1">
        <f>Table29[[#This Row],[extensometer
'[mm']]]/$J$2*100</f>
        <v>2.3029674999999998</v>
      </c>
      <c r="F3405" s="1">
        <f t="shared" si="55"/>
        <v>332.54270833333334</v>
      </c>
    </row>
    <row r="3406" spans="1:6" x14ac:dyDescent="0.3">
      <c r="A3406" s="1">
        <v>68.08</v>
      </c>
      <c r="B3406" s="1">
        <v>0.88371420000000001</v>
      </c>
      <c r="C3406" s="1">
        <v>0.46058720000000003</v>
      </c>
      <c r="D3406" s="1">
        <v>7.9810030000000003</v>
      </c>
      <c r="E3406" s="1">
        <f>Table29[[#This Row],[extensometer
'[mm']]]/$J$2*100</f>
        <v>2.3029360000000003</v>
      </c>
      <c r="F3406" s="1">
        <f t="shared" si="55"/>
        <v>332.54179166666671</v>
      </c>
    </row>
    <row r="3407" spans="1:6" x14ac:dyDescent="0.3">
      <c r="A3407" s="1">
        <v>68.099999999999994</v>
      </c>
      <c r="B3407" s="1">
        <v>0.88371440000000001</v>
      </c>
      <c r="C3407" s="1">
        <v>0.46058080000000001</v>
      </c>
      <c r="D3407" s="1">
        <v>7.9809809999999999</v>
      </c>
      <c r="E3407" s="1">
        <f>Table29[[#This Row],[extensometer
'[mm']]]/$J$2*100</f>
        <v>2.3029039999999998</v>
      </c>
      <c r="F3407" s="1">
        <f t="shared" si="55"/>
        <v>332.54087499999997</v>
      </c>
    </row>
    <row r="3408" spans="1:6" x14ac:dyDescent="0.3">
      <c r="A3408" s="1">
        <v>68.12</v>
      </c>
      <c r="B3408" s="1">
        <v>0.88371449999999996</v>
      </c>
      <c r="C3408" s="1">
        <v>0.4605745</v>
      </c>
      <c r="D3408" s="1">
        <v>7.9809590000000004</v>
      </c>
      <c r="E3408" s="1">
        <f>Table29[[#This Row],[extensometer
'[mm']]]/$J$2*100</f>
        <v>2.3028724999999999</v>
      </c>
      <c r="F3408" s="1">
        <f t="shared" si="55"/>
        <v>332.53995833333335</v>
      </c>
    </row>
    <row r="3409" spans="1:6" x14ac:dyDescent="0.3">
      <c r="A3409" s="1">
        <v>68.14</v>
      </c>
      <c r="B3409" s="1">
        <v>0.88371469999999996</v>
      </c>
      <c r="C3409" s="1">
        <v>0.46056820000000004</v>
      </c>
      <c r="D3409" s="1">
        <v>7.9809369999999999</v>
      </c>
      <c r="E3409" s="1">
        <f>Table29[[#This Row],[extensometer
'[mm']]]/$J$2*100</f>
        <v>2.3028410000000004</v>
      </c>
      <c r="F3409" s="1">
        <f t="shared" si="55"/>
        <v>332.53904166666666</v>
      </c>
    </row>
    <row r="3410" spans="1:6" x14ac:dyDescent="0.3">
      <c r="A3410" s="1">
        <v>68.16</v>
      </c>
      <c r="B3410" s="1">
        <v>0.88371449999999996</v>
      </c>
      <c r="C3410" s="1">
        <v>0.46056059999999999</v>
      </c>
      <c r="D3410" s="1">
        <v>7.9808870000000001</v>
      </c>
      <c r="E3410" s="1">
        <f>Table29[[#This Row],[extensometer
'[mm']]]/$J$2*100</f>
        <v>2.3028029999999999</v>
      </c>
      <c r="F3410" s="1">
        <f t="shared" si="55"/>
        <v>332.5369583333333</v>
      </c>
    </row>
    <row r="3411" spans="1:6" x14ac:dyDescent="0.3">
      <c r="A3411" s="1">
        <v>68.180000000000007</v>
      </c>
      <c r="B3411" s="1">
        <v>0.88371440000000001</v>
      </c>
      <c r="C3411" s="1">
        <v>0.46055290000000004</v>
      </c>
      <c r="D3411" s="1">
        <v>7.9808370000000002</v>
      </c>
      <c r="E3411" s="1">
        <f>Table29[[#This Row],[extensometer
'[mm']]]/$J$2*100</f>
        <v>2.3027645000000003</v>
      </c>
      <c r="F3411" s="1">
        <f t="shared" si="55"/>
        <v>332.534875</v>
      </c>
    </row>
    <row r="3412" spans="1:6" x14ac:dyDescent="0.3">
      <c r="A3412" s="1">
        <v>68.2</v>
      </c>
      <c r="B3412" s="1">
        <v>0.88371420000000001</v>
      </c>
      <c r="C3412" s="1">
        <v>0.46054519999999999</v>
      </c>
      <c r="D3412" s="1">
        <v>7.9807880000000004</v>
      </c>
      <c r="E3412" s="1">
        <f>Table29[[#This Row],[extensometer
'[mm']]]/$J$2*100</f>
        <v>2.3027260000000003</v>
      </c>
      <c r="F3412" s="1">
        <f t="shared" si="55"/>
        <v>332.53283333333337</v>
      </c>
    </row>
    <row r="3413" spans="1:6" x14ac:dyDescent="0.3">
      <c r="A3413" s="1">
        <v>68.22</v>
      </c>
      <c r="B3413" s="1">
        <v>0.88371409999999995</v>
      </c>
      <c r="C3413" s="1">
        <v>0.46053759999999999</v>
      </c>
      <c r="D3413" s="1">
        <v>7.9807379999999997</v>
      </c>
      <c r="E3413" s="1">
        <f>Table29[[#This Row],[extensometer
'[mm']]]/$J$2*100</f>
        <v>2.3026879999999998</v>
      </c>
      <c r="F3413" s="1">
        <f t="shared" si="55"/>
        <v>332.53074999999995</v>
      </c>
    </row>
    <row r="3414" spans="1:6" x14ac:dyDescent="0.3">
      <c r="A3414" s="1">
        <v>68.239999999999995</v>
      </c>
      <c r="B3414" s="1">
        <v>0.883714</v>
      </c>
      <c r="C3414" s="1">
        <v>0.46052990000000005</v>
      </c>
      <c r="D3414" s="1">
        <v>7.9806879999999998</v>
      </c>
      <c r="E3414" s="1">
        <f>Table29[[#This Row],[extensometer
'[mm']]]/$J$2*100</f>
        <v>2.3026495000000002</v>
      </c>
      <c r="F3414" s="1">
        <f t="shared" si="55"/>
        <v>332.52866666666665</v>
      </c>
    </row>
    <row r="3415" spans="1:6" x14ac:dyDescent="0.3">
      <c r="A3415" s="1">
        <v>68.260000000000005</v>
      </c>
      <c r="B3415" s="1">
        <v>0.883714</v>
      </c>
      <c r="C3415" s="1">
        <v>0.46052570000000004</v>
      </c>
      <c r="D3415" s="1">
        <v>7.9806309999999998</v>
      </c>
      <c r="E3415" s="1">
        <f>Table29[[#This Row],[extensometer
'[mm']]]/$J$2*100</f>
        <v>2.3026285</v>
      </c>
      <c r="F3415" s="1">
        <f t="shared" si="55"/>
        <v>332.52629166666662</v>
      </c>
    </row>
    <row r="3416" spans="1:6" x14ac:dyDescent="0.3">
      <c r="A3416" s="1">
        <v>68.28</v>
      </c>
      <c r="B3416" s="1">
        <v>0.88371409999999995</v>
      </c>
      <c r="C3416" s="1">
        <v>0.46052149999999997</v>
      </c>
      <c r="D3416" s="1">
        <v>7.9805729999999997</v>
      </c>
      <c r="E3416" s="1">
        <f>Table29[[#This Row],[extensometer
'[mm']]]/$J$2*100</f>
        <v>2.3026075000000001</v>
      </c>
      <c r="F3416" s="1">
        <f t="shared" si="55"/>
        <v>332.52387499999998</v>
      </c>
    </row>
    <row r="3417" spans="1:6" x14ac:dyDescent="0.3">
      <c r="A3417" s="1">
        <v>68.3</v>
      </c>
      <c r="B3417" s="1">
        <v>0.88371409999999995</v>
      </c>
      <c r="C3417" s="1">
        <v>0.46051740000000002</v>
      </c>
      <c r="D3417" s="1">
        <v>7.9805159999999997</v>
      </c>
      <c r="E3417" s="1">
        <f>Table29[[#This Row],[extensometer
'[mm']]]/$J$2*100</f>
        <v>2.3025869999999999</v>
      </c>
      <c r="F3417" s="1">
        <f t="shared" si="55"/>
        <v>332.5215</v>
      </c>
    </row>
    <row r="3418" spans="1:6" x14ac:dyDescent="0.3">
      <c r="A3418" s="1">
        <v>68.319999999999993</v>
      </c>
      <c r="B3418" s="1">
        <v>0.88371420000000001</v>
      </c>
      <c r="C3418" s="1">
        <v>0.46051320000000001</v>
      </c>
      <c r="D3418" s="1">
        <v>7.9804579999999996</v>
      </c>
      <c r="E3418" s="1">
        <f>Table29[[#This Row],[extensometer
'[mm']]]/$J$2*100</f>
        <v>2.3025660000000001</v>
      </c>
      <c r="F3418" s="1">
        <f t="shared" si="55"/>
        <v>332.5190833333333</v>
      </c>
    </row>
    <row r="3419" spans="1:6" x14ac:dyDescent="0.3">
      <c r="A3419" s="1">
        <v>68.34</v>
      </c>
      <c r="B3419" s="1">
        <v>0.88371430000000006</v>
      </c>
      <c r="C3419" s="1">
        <v>0.460509</v>
      </c>
      <c r="D3419" s="1">
        <v>7.9804009999999996</v>
      </c>
      <c r="E3419" s="1">
        <f>Table29[[#This Row],[extensometer
'[mm']]]/$J$2*100</f>
        <v>2.3025449999999998</v>
      </c>
      <c r="F3419" s="1">
        <f t="shared" si="55"/>
        <v>332.51670833333333</v>
      </c>
    </row>
    <row r="3420" spans="1:6" x14ac:dyDescent="0.3">
      <c r="A3420" s="1">
        <v>68.36</v>
      </c>
      <c r="B3420" s="1">
        <v>0.88371430000000006</v>
      </c>
      <c r="C3420" s="1">
        <v>0.46051150000000002</v>
      </c>
      <c r="D3420" s="1">
        <v>7.9803740000000003</v>
      </c>
      <c r="E3420" s="1">
        <f>Table29[[#This Row],[extensometer
'[mm']]]/$J$2*100</f>
        <v>2.3025574999999998</v>
      </c>
      <c r="F3420" s="1">
        <f t="shared" si="55"/>
        <v>332.51558333333338</v>
      </c>
    </row>
    <row r="3421" spans="1:6" x14ac:dyDescent="0.3">
      <c r="A3421" s="1">
        <v>68.38</v>
      </c>
      <c r="B3421" s="1">
        <v>0.88371440000000001</v>
      </c>
      <c r="C3421" s="1">
        <v>0.46051399999999998</v>
      </c>
      <c r="D3421" s="1">
        <v>7.9803480000000002</v>
      </c>
      <c r="E3421" s="1">
        <f>Table29[[#This Row],[extensometer
'[mm']]]/$J$2*100</f>
        <v>2.3025699999999998</v>
      </c>
      <c r="F3421" s="1">
        <f t="shared" si="55"/>
        <v>332.5145</v>
      </c>
    </row>
    <row r="3422" spans="1:6" x14ac:dyDescent="0.3">
      <c r="A3422" s="1">
        <v>68.400000000000006</v>
      </c>
      <c r="B3422" s="1">
        <v>0.88371440000000001</v>
      </c>
      <c r="C3422" s="1">
        <v>0.4605165</v>
      </c>
      <c r="D3422" s="1">
        <v>7.980321</v>
      </c>
      <c r="E3422" s="1">
        <f>Table29[[#This Row],[extensometer
'[mm']]]/$J$2*100</f>
        <v>2.3025824999999998</v>
      </c>
      <c r="F3422" s="1">
        <f t="shared" si="55"/>
        <v>332.513375</v>
      </c>
    </row>
    <row r="3423" spans="1:6" x14ac:dyDescent="0.3">
      <c r="A3423" s="1">
        <v>68.42</v>
      </c>
      <c r="B3423" s="1">
        <v>0.88371440000000001</v>
      </c>
      <c r="C3423" s="1">
        <v>0.46051900000000001</v>
      </c>
      <c r="D3423" s="1">
        <v>7.9802939999999998</v>
      </c>
      <c r="E3423" s="1">
        <f>Table29[[#This Row],[extensometer
'[mm']]]/$J$2*100</f>
        <v>2.3025950000000002</v>
      </c>
      <c r="F3423" s="1">
        <f t="shared" si="55"/>
        <v>332.51224999999999</v>
      </c>
    </row>
    <row r="3424" spans="1:6" x14ac:dyDescent="0.3">
      <c r="A3424" s="1">
        <v>68.44</v>
      </c>
      <c r="B3424" s="1">
        <v>0.88371449999999996</v>
      </c>
      <c r="C3424" s="1">
        <v>0.46052149999999997</v>
      </c>
      <c r="D3424" s="1">
        <v>7.9802679999999997</v>
      </c>
      <c r="E3424" s="1">
        <f>Table29[[#This Row],[extensometer
'[mm']]]/$J$2*100</f>
        <v>2.3026075000000001</v>
      </c>
      <c r="F3424" s="1">
        <f t="shared" si="55"/>
        <v>332.51116666666667</v>
      </c>
    </row>
    <row r="3425" spans="1:6" x14ac:dyDescent="0.3">
      <c r="A3425" s="1">
        <v>68.459999999999994</v>
      </c>
      <c r="B3425" s="1">
        <v>0.88371449999999996</v>
      </c>
      <c r="C3425" s="1">
        <v>0.46052909999999997</v>
      </c>
      <c r="D3425" s="1">
        <v>7.9802080000000002</v>
      </c>
      <c r="E3425" s="1">
        <f>Table29[[#This Row],[extensometer
'[mm']]]/$J$2*100</f>
        <v>2.3026454999999997</v>
      </c>
      <c r="F3425" s="1">
        <f t="shared" si="55"/>
        <v>332.50866666666667</v>
      </c>
    </row>
    <row r="3426" spans="1:6" x14ac:dyDescent="0.3">
      <c r="A3426" s="1">
        <v>68.48</v>
      </c>
      <c r="B3426" s="1">
        <v>0.88371449999999996</v>
      </c>
      <c r="C3426" s="1">
        <v>0.46053670000000002</v>
      </c>
      <c r="D3426" s="1">
        <v>7.9801479999999998</v>
      </c>
      <c r="E3426" s="1">
        <f>Table29[[#This Row],[extensometer
'[mm']]]/$J$2*100</f>
        <v>2.3026835000000001</v>
      </c>
      <c r="F3426" s="1">
        <f t="shared" si="55"/>
        <v>332.50616666666667</v>
      </c>
    </row>
    <row r="3427" spans="1:6" x14ac:dyDescent="0.3">
      <c r="A3427" s="1">
        <v>68.5</v>
      </c>
      <c r="B3427" s="1">
        <v>0.88371460000000002</v>
      </c>
      <c r="C3427" s="1">
        <v>0.46054429999999996</v>
      </c>
      <c r="D3427" s="1">
        <v>7.9800880000000003</v>
      </c>
      <c r="E3427" s="1">
        <f>Table29[[#This Row],[extensometer
'[mm']]]/$J$2*100</f>
        <v>2.3027214999999996</v>
      </c>
      <c r="F3427" s="1">
        <f t="shared" si="55"/>
        <v>332.50366666666667</v>
      </c>
    </row>
    <row r="3428" spans="1:6" x14ac:dyDescent="0.3">
      <c r="A3428" s="1">
        <v>68.52</v>
      </c>
      <c r="B3428" s="1">
        <v>0.88371460000000002</v>
      </c>
      <c r="C3428" s="1">
        <v>0.46055190000000001</v>
      </c>
      <c r="D3428" s="1">
        <v>7.9800279999999999</v>
      </c>
      <c r="E3428" s="1">
        <f>Table29[[#This Row],[extensometer
'[mm']]]/$J$2*100</f>
        <v>2.3027595000000001</v>
      </c>
      <c r="F3428" s="1">
        <f t="shared" si="55"/>
        <v>332.50116666666668</v>
      </c>
    </row>
    <row r="3429" spans="1:6" x14ac:dyDescent="0.3">
      <c r="A3429" s="1">
        <v>68.540000000000006</v>
      </c>
      <c r="B3429" s="1">
        <v>0.88371460000000002</v>
      </c>
      <c r="C3429" s="1">
        <v>0.46055950000000001</v>
      </c>
      <c r="D3429" s="1">
        <v>7.9799680000000004</v>
      </c>
      <c r="E3429" s="1">
        <f>Table29[[#This Row],[extensometer
'[mm']]]/$J$2*100</f>
        <v>2.3027975000000001</v>
      </c>
      <c r="F3429" s="1">
        <f t="shared" si="55"/>
        <v>332.49866666666668</v>
      </c>
    </row>
    <row r="3430" spans="1:6" x14ac:dyDescent="0.3">
      <c r="A3430" s="1">
        <v>68.56</v>
      </c>
      <c r="B3430" s="1">
        <v>0.88371440000000001</v>
      </c>
      <c r="C3430" s="1">
        <v>0.46057120000000001</v>
      </c>
      <c r="D3430" s="1">
        <v>7.9799340000000001</v>
      </c>
      <c r="E3430" s="1">
        <f>Table29[[#This Row],[extensometer
'[mm']]]/$J$2*100</f>
        <v>2.3028559999999998</v>
      </c>
      <c r="F3430" s="1">
        <f t="shared" si="55"/>
        <v>332.49725000000001</v>
      </c>
    </row>
    <row r="3431" spans="1:6" x14ac:dyDescent="0.3">
      <c r="A3431" s="1">
        <v>68.58</v>
      </c>
      <c r="B3431" s="1">
        <v>0.88371409999999995</v>
      </c>
      <c r="C3431" s="1">
        <v>0.46058280000000001</v>
      </c>
      <c r="D3431" s="1">
        <v>7.9799009999999999</v>
      </c>
      <c r="E3431" s="1">
        <f>Table29[[#This Row],[extensometer
'[mm']]]/$J$2*100</f>
        <v>2.3029139999999999</v>
      </c>
      <c r="F3431" s="1">
        <f t="shared" si="55"/>
        <v>332.49587500000001</v>
      </c>
    </row>
    <row r="3432" spans="1:6" x14ac:dyDescent="0.3">
      <c r="A3432" s="1">
        <v>68.599999999999994</v>
      </c>
      <c r="B3432" s="1">
        <v>0.88371379999999999</v>
      </c>
      <c r="C3432" s="1">
        <v>0.46059440000000001</v>
      </c>
      <c r="D3432" s="1">
        <v>7.9798669999999996</v>
      </c>
      <c r="E3432" s="1">
        <f>Table29[[#This Row],[extensometer
'[mm']]]/$J$2*100</f>
        <v>2.302972</v>
      </c>
      <c r="F3432" s="1">
        <f t="shared" si="55"/>
        <v>332.49445833333328</v>
      </c>
    </row>
    <row r="3433" spans="1:6" x14ac:dyDescent="0.3">
      <c r="A3433" s="1">
        <v>68.62</v>
      </c>
      <c r="B3433" s="1">
        <v>0.88371359999999999</v>
      </c>
      <c r="C3433" s="1">
        <v>0.46060609999999996</v>
      </c>
      <c r="D3433" s="1">
        <v>7.9798340000000003</v>
      </c>
      <c r="E3433" s="1">
        <f>Table29[[#This Row],[extensometer
'[mm']]]/$J$2*100</f>
        <v>2.3030304999999998</v>
      </c>
      <c r="F3433" s="1">
        <f t="shared" ref="F3433:F3496" si="56">D3433*1000/$J$3</f>
        <v>332.49308333333335</v>
      </c>
    </row>
    <row r="3434" spans="1:6" x14ac:dyDescent="0.3">
      <c r="A3434" s="1">
        <v>68.64</v>
      </c>
      <c r="B3434" s="1">
        <v>0.88371330000000003</v>
      </c>
      <c r="C3434" s="1">
        <v>0.46061770000000002</v>
      </c>
      <c r="D3434" s="1">
        <v>7.9798</v>
      </c>
      <c r="E3434" s="1">
        <f>Table29[[#This Row],[extensometer
'[mm']]]/$J$2*100</f>
        <v>2.3030885000000003</v>
      </c>
      <c r="F3434" s="1">
        <f t="shared" si="56"/>
        <v>332.49166666666667</v>
      </c>
    </row>
    <row r="3435" spans="1:6" x14ac:dyDescent="0.3">
      <c r="A3435" s="1">
        <v>68.66</v>
      </c>
      <c r="B3435" s="1">
        <v>0.88371350000000004</v>
      </c>
      <c r="C3435" s="1">
        <v>0.46063100000000001</v>
      </c>
      <c r="D3435" s="1">
        <v>7.9797419999999999</v>
      </c>
      <c r="E3435" s="1">
        <f>Table29[[#This Row],[extensometer
'[mm']]]/$J$2*100</f>
        <v>2.3031550000000003</v>
      </c>
      <c r="F3435" s="1">
        <f t="shared" si="56"/>
        <v>332.48925000000003</v>
      </c>
    </row>
    <row r="3436" spans="1:6" x14ac:dyDescent="0.3">
      <c r="A3436" s="1">
        <v>68.680000000000007</v>
      </c>
      <c r="B3436" s="1">
        <v>0.88371369999999994</v>
      </c>
      <c r="C3436" s="1">
        <v>0.46064430000000001</v>
      </c>
      <c r="D3436" s="1">
        <v>7.9796849999999999</v>
      </c>
      <c r="E3436" s="1">
        <f>Table29[[#This Row],[extensometer
'[mm']]]/$J$2*100</f>
        <v>2.3032215000000003</v>
      </c>
      <c r="F3436" s="1">
        <f t="shared" si="56"/>
        <v>332.486875</v>
      </c>
    </row>
    <row r="3437" spans="1:6" x14ac:dyDescent="0.3">
      <c r="A3437" s="1">
        <v>68.7</v>
      </c>
      <c r="B3437" s="1">
        <v>0.88371390000000005</v>
      </c>
      <c r="C3437" s="1">
        <v>0.4606576</v>
      </c>
      <c r="D3437" s="1">
        <v>7.9796269999999998</v>
      </c>
      <c r="E3437" s="1">
        <f>Table29[[#This Row],[extensometer
'[mm']]]/$J$2*100</f>
        <v>2.3032879999999998</v>
      </c>
      <c r="F3437" s="1">
        <f t="shared" si="56"/>
        <v>332.48445833333329</v>
      </c>
    </row>
    <row r="3438" spans="1:6" x14ac:dyDescent="0.3">
      <c r="A3438" s="1">
        <v>68.72</v>
      </c>
      <c r="B3438" s="1">
        <v>0.88371409999999995</v>
      </c>
      <c r="C3438" s="1">
        <v>0.46067090000000005</v>
      </c>
      <c r="D3438" s="1">
        <v>7.9795689999999997</v>
      </c>
      <c r="E3438" s="1">
        <f>Table29[[#This Row],[extensometer
'[mm']]]/$J$2*100</f>
        <v>2.3033545000000002</v>
      </c>
      <c r="F3438" s="1">
        <f t="shared" si="56"/>
        <v>332.48204166666665</v>
      </c>
    </row>
    <row r="3439" spans="1:6" x14ac:dyDescent="0.3">
      <c r="A3439" s="1">
        <v>68.739999999999995</v>
      </c>
      <c r="B3439" s="1">
        <v>0.88371430000000006</v>
      </c>
      <c r="C3439" s="1">
        <v>0.46068419999999999</v>
      </c>
      <c r="D3439" s="1">
        <v>7.9795109999999996</v>
      </c>
      <c r="E3439" s="1">
        <f>Table29[[#This Row],[extensometer
'[mm']]]/$J$2*100</f>
        <v>2.3034210000000002</v>
      </c>
      <c r="F3439" s="1">
        <f t="shared" si="56"/>
        <v>332.479625</v>
      </c>
    </row>
    <row r="3440" spans="1:6" x14ac:dyDescent="0.3">
      <c r="A3440" s="1">
        <v>68.760000000000005</v>
      </c>
      <c r="B3440" s="1">
        <v>0.88371440000000001</v>
      </c>
      <c r="C3440" s="1">
        <v>0.46068929999999997</v>
      </c>
      <c r="D3440" s="1">
        <v>7.9794499999999999</v>
      </c>
      <c r="E3440" s="1">
        <f>Table29[[#This Row],[extensometer
'[mm']]]/$J$2*100</f>
        <v>2.3034464999999997</v>
      </c>
      <c r="F3440" s="1">
        <f t="shared" si="56"/>
        <v>332.47708333333333</v>
      </c>
    </row>
    <row r="3441" spans="1:6" x14ac:dyDescent="0.3">
      <c r="A3441" s="1">
        <v>68.78</v>
      </c>
      <c r="B3441" s="1">
        <v>0.88371449999999996</v>
      </c>
      <c r="C3441" s="1">
        <v>0.4606944</v>
      </c>
      <c r="D3441" s="1">
        <v>7.9793880000000001</v>
      </c>
      <c r="E3441" s="1">
        <f>Table29[[#This Row],[extensometer
'[mm']]]/$J$2*100</f>
        <v>2.3034720000000002</v>
      </c>
      <c r="F3441" s="1">
        <f t="shared" si="56"/>
        <v>332.47449999999998</v>
      </c>
    </row>
    <row r="3442" spans="1:6" x14ac:dyDescent="0.3">
      <c r="A3442" s="1">
        <v>68.8</v>
      </c>
      <c r="B3442" s="1">
        <v>0.88371469999999996</v>
      </c>
      <c r="C3442" s="1">
        <v>0.46069949999999998</v>
      </c>
      <c r="D3442" s="1">
        <v>7.9793269999999996</v>
      </c>
      <c r="E3442" s="1">
        <f>Table29[[#This Row],[extensometer
'[mm']]]/$J$2*100</f>
        <v>2.3034974999999998</v>
      </c>
      <c r="F3442" s="1">
        <f t="shared" si="56"/>
        <v>332.4719583333333</v>
      </c>
    </row>
    <row r="3443" spans="1:6" x14ac:dyDescent="0.3">
      <c r="A3443" s="1">
        <v>68.819999999999993</v>
      </c>
      <c r="B3443" s="1">
        <v>0.88371480000000002</v>
      </c>
      <c r="C3443" s="1">
        <v>0.46070470000000002</v>
      </c>
      <c r="D3443" s="1">
        <v>7.9792649999999998</v>
      </c>
      <c r="E3443" s="1">
        <f>Table29[[#This Row],[extensometer
'[mm']]]/$J$2*100</f>
        <v>2.3035235000000003</v>
      </c>
      <c r="F3443" s="1">
        <f t="shared" si="56"/>
        <v>332.46937499999996</v>
      </c>
    </row>
    <row r="3444" spans="1:6" x14ac:dyDescent="0.3">
      <c r="A3444" s="1">
        <v>68.84</v>
      </c>
      <c r="B3444" s="1">
        <v>0.88371500000000003</v>
      </c>
      <c r="C3444" s="1">
        <v>0.4607098</v>
      </c>
      <c r="D3444" s="1">
        <v>7.9792040000000002</v>
      </c>
      <c r="E3444" s="1">
        <f>Table29[[#This Row],[extensometer
'[mm']]]/$J$2*100</f>
        <v>2.3035489999999998</v>
      </c>
      <c r="F3444" s="1">
        <f t="shared" si="56"/>
        <v>332.46683333333334</v>
      </c>
    </row>
    <row r="3445" spans="1:6" x14ac:dyDescent="0.3">
      <c r="A3445" s="1">
        <v>68.86</v>
      </c>
      <c r="B3445" s="1">
        <v>0.88371489999999997</v>
      </c>
      <c r="C3445" s="1">
        <v>0.46070890000000003</v>
      </c>
      <c r="D3445" s="1">
        <v>7.9791559999999997</v>
      </c>
      <c r="E3445" s="1">
        <f>Table29[[#This Row],[extensometer
'[mm']]]/$J$2*100</f>
        <v>2.3035445000000001</v>
      </c>
      <c r="F3445" s="1">
        <f t="shared" si="56"/>
        <v>332.46483333333333</v>
      </c>
    </row>
    <row r="3446" spans="1:6" x14ac:dyDescent="0.3">
      <c r="A3446" s="1">
        <v>68.88</v>
      </c>
      <c r="B3446" s="1">
        <v>0.88371480000000002</v>
      </c>
      <c r="C3446" s="1">
        <v>0.4607079</v>
      </c>
      <c r="D3446" s="1">
        <v>7.9791090000000002</v>
      </c>
      <c r="E3446" s="1">
        <f>Table29[[#This Row],[extensometer
'[mm']]]/$J$2*100</f>
        <v>2.3035394999999999</v>
      </c>
      <c r="F3446" s="1">
        <f t="shared" si="56"/>
        <v>332.462875</v>
      </c>
    </row>
    <row r="3447" spans="1:6" x14ac:dyDescent="0.3">
      <c r="A3447" s="1">
        <v>68.900000000000006</v>
      </c>
      <c r="B3447" s="1">
        <v>0.88371480000000002</v>
      </c>
      <c r="C3447" s="1">
        <v>0.46070699999999998</v>
      </c>
      <c r="D3447" s="1">
        <v>7.9790619999999999</v>
      </c>
      <c r="E3447" s="1">
        <f>Table29[[#This Row],[extensometer
'[mm']]]/$J$2*100</f>
        <v>2.3035350000000001</v>
      </c>
      <c r="F3447" s="1">
        <f t="shared" si="56"/>
        <v>332.46091666666666</v>
      </c>
    </row>
    <row r="3448" spans="1:6" x14ac:dyDescent="0.3">
      <c r="A3448" s="1">
        <v>68.92</v>
      </c>
      <c r="B3448" s="1">
        <v>0.88371469999999996</v>
      </c>
      <c r="C3448" s="1">
        <v>0.46070609999999995</v>
      </c>
      <c r="D3448" s="1">
        <v>7.9790140000000003</v>
      </c>
      <c r="E3448" s="1">
        <f>Table29[[#This Row],[extensometer
'[mm']]]/$J$2*100</f>
        <v>2.3035304999999999</v>
      </c>
      <c r="F3448" s="1">
        <f t="shared" si="56"/>
        <v>332.45891666666665</v>
      </c>
    </row>
    <row r="3449" spans="1:6" x14ac:dyDescent="0.3">
      <c r="A3449" s="1">
        <v>68.94</v>
      </c>
      <c r="B3449" s="1">
        <v>0.88371460000000002</v>
      </c>
      <c r="C3449" s="1">
        <v>0.46070520000000004</v>
      </c>
      <c r="D3449" s="1">
        <v>7.9789669999999999</v>
      </c>
      <c r="E3449" s="1">
        <f>Table29[[#This Row],[extensometer
'[mm']]]/$J$2*100</f>
        <v>2.3035260000000002</v>
      </c>
      <c r="F3449" s="1">
        <f t="shared" si="56"/>
        <v>332.45695833333332</v>
      </c>
    </row>
    <row r="3450" spans="1:6" x14ac:dyDescent="0.3">
      <c r="A3450" s="1">
        <v>68.959999999999994</v>
      </c>
      <c r="B3450" s="1">
        <v>0.88371460000000002</v>
      </c>
      <c r="C3450" s="1">
        <v>0.4607078</v>
      </c>
      <c r="D3450" s="1">
        <v>7.9789320000000004</v>
      </c>
      <c r="E3450" s="1">
        <f>Table29[[#This Row],[extensometer
'[mm']]]/$J$2*100</f>
        <v>2.3035389999999998</v>
      </c>
      <c r="F3450" s="1">
        <f t="shared" si="56"/>
        <v>332.45550000000003</v>
      </c>
    </row>
    <row r="3451" spans="1:6" x14ac:dyDescent="0.3">
      <c r="A3451" s="1">
        <v>68.98</v>
      </c>
      <c r="B3451" s="1">
        <v>0.88371460000000002</v>
      </c>
      <c r="C3451" s="1">
        <v>0.46071050000000002</v>
      </c>
      <c r="D3451" s="1">
        <v>7.978898</v>
      </c>
      <c r="E3451" s="1">
        <f>Table29[[#This Row],[extensometer
'[mm']]]/$J$2*100</f>
        <v>2.3035525000000003</v>
      </c>
      <c r="F3451" s="1">
        <f t="shared" si="56"/>
        <v>332.45408333333336</v>
      </c>
    </row>
    <row r="3452" spans="1:6" x14ac:dyDescent="0.3">
      <c r="A3452" s="1">
        <v>69</v>
      </c>
      <c r="B3452" s="1">
        <v>0.88371460000000002</v>
      </c>
      <c r="C3452" s="1">
        <v>0.46071309999999999</v>
      </c>
      <c r="D3452" s="1">
        <v>7.9788639999999997</v>
      </c>
      <c r="E3452" s="1">
        <f>Table29[[#This Row],[extensometer
'[mm']]]/$J$2*100</f>
        <v>2.3035654999999999</v>
      </c>
      <c r="F3452" s="1">
        <f t="shared" si="56"/>
        <v>332.45266666666663</v>
      </c>
    </row>
    <row r="3453" spans="1:6" x14ac:dyDescent="0.3">
      <c r="A3453" s="1">
        <v>69.02</v>
      </c>
      <c r="B3453" s="1">
        <v>0.88371460000000002</v>
      </c>
      <c r="C3453" s="1">
        <v>0.46071580000000001</v>
      </c>
      <c r="D3453" s="1">
        <v>7.9788290000000002</v>
      </c>
      <c r="E3453" s="1">
        <f>Table29[[#This Row],[extensometer
'[mm']]]/$J$2*100</f>
        <v>2.303579</v>
      </c>
      <c r="F3453" s="1">
        <f t="shared" si="56"/>
        <v>332.45120833333334</v>
      </c>
    </row>
    <row r="3454" spans="1:6" x14ac:dyDescent="0.3">
      <c r="A3454" s="1">
        <v>69.040000000000006</v>
      </c>
      <c r="B3454" s="1">
        <v>0.88371460000000002</v>
      </c>
      <c r="C3454" s="1">
        <v>0.46071849999999998</v>
      </c>
      <c r="D3454" s="1">
        <v>7.9787949999999999</v>
      </c>
      <c r="E3454" s="1">
        <f>Table29[[#This Row],[extensometer
'[mm']]]/$J$2*100</f>
        <v>2.3035924999999997</v>
      </c>
      <c r="F3454" s="1">
        <f t="shared" si="56"/>
        <v>332.44979166666667</v>
      </c>
    </row>
    <row r="3455" spans="1:6" x14ac:dyDescent="0.3">
      <c r="A3455" s="1">
        <v>69.06</v>
      </c>
      <c r="B3455" s="1">
        <v>0.88371469999999996</v>
      </c>
      <c r="C3455" s="1">
        <v>0.46072370000000001</v>
      </c>
      <c r="D3455" s="1">
        <v>7.9787350000000004</v>
      </c>
      <c r="E3455" s="1">
        <f>Table29[[#This Row],[extensometer
'[mm']]]/$J$2*100</f>
        <v>2.3036185000000002</v>
      </c>
      <c r="F3455" s="1">
        <f t="shared" si="56"/>
        <v>332.44729166666667</v>
      </c>
    </row>
    <row r="3456" spans="1:6" x14ac:dyDescent="0.3">
      <c r="A3456" s="1">
        <v>69.08</v>
      </c>
      <c r="B3456" s="1">
        <v>0.88371480000000002</v>
      </c>
      <c r="C3456" s="1">
        <v>0.460729</v>
      </c>
      <c r="D3456" s="1">
        <v>7.9786739999999998</v>
      </c>
      <c r="E3456" s="1">
        <f>Table29[[#This Row],[extensometer
'[mm']]]/$J$2*100</f>
        <v>2.3036449999999999</v>
      </c>
      <c r="F3456" s="1">
        <f t="shared" si="56"/>
        <v>332.44475</v>
      </c>
    </row>
    <row r="3457" spans="1:6" x14ac:dyDescent="0.3">
      <c r="A3457" s="1">
        <v>69.099999999999994</v>
      </c>
      <c r="B3457" s="1">
        <v>0.88371500000000003</v>
      </c>
      <c r="C3457" s="1">
        <v>0.46073429999999999</v>
      </c>
      <c r="D3457" s="1">
        <v>7.9786140000000003</v>
      </c>
      <c r="E3457" s="1">
        <f>Table29[[#This Row],[extensometer
'[mm']]]/$J$2*100</f>
        <v>2.3036715000000001</v>
      </c>
      <c r="F3457" s="1">
        <f t="shared" si="56"/>
        <v>332.44225</v>
      </c>
    </row>
    <row r="3458" spans="1:6" x14ac:dyDescent="0.3">
      <c r="A3458" s="1">
        <v>69.12</v>
      </c>
      <c r="B3458" s="1">
        <v>0.88371509999999998</v>
      </c>
      <c r="C3458" s="1">
        <v>0.46073959999999997</v>
      </c>
      <c r="D3458" s="1">
        <v>7.9785539999999999</v>
      </c>
      <c r="E3458" s="1">
        <f>Table29[[#This Row],[extensometer
'[mm']]]/$J$2*100</f>
        <v>2.3036979999999998</v>
      </c>
      <c r="F3458" s="1">
        <f t="shared" si="56"/>
        <v>332.43975</v>
      </c>
    </row>
    <row r="3459" spans="1:6" x14ac:dyDescent="0.3">
      <c r="A3459" s="1">
        <v>69.14</v>
      </c>
      <c r="B3459" s="1">
        <v>0.88371530000000009</v>
      </c>
      <c r="C3459" s="1">
        <v>0.46074490000000001</v>
      </c>
      <c r="D3459" s="1">
        <v>7.9784930000000003</v>
      </c>
      <c r="E3459" s="1">
        <f>Table29[[#This Row],[extensometer
'[mm']]]/$J$2*100</f>
        <v>2.3037245</v>
      </c>
      <c r="F3459" s="1">
        <f t="shared" si="56"/>
        <v>332.43720833333333</v>
      </c>
    </row>
    <row r="3460" spans="1:6" x14ac:dyDescent="0.3">
      <c r="A3460" s="1">
        <v>69.16</v>
      </c>
      <c r="B3460" s="1">
        <v>0.88371530000000009</v>
      </c>
      <c r="C3460" s="1">
        <v>0.46074999999999999</v>
      </c>
      <c r="D3460" s="1">
        <v>7.9784509999999997</v>
      </c>
      <c r="E3460" s="1">
        <f>Table29[[#This Row],[extensometer
'[mm']]]/$J$2*100</f>
        <v>2.30375</v>
      </c>
      <c r="F3460" s="1">
        <f t="shared" si="56"/>
        <v>332.43545833333332</v>
      </c>
    </row>
    <row r="3461" spans="1:6" x14ac:dyDescent="0.3">
      <c r="A3461" s="1">
        <v>69.180000000000007</v>
      </c>
      <c r="B3461" s="1">
        <v>0.88371540000000004</v>
      </c>
      <c r="C3461" s="1">
        <v>0.46075500000000003</v>
      </c>
      <c r="D3461" s="1">
        <v>7.9784100000000002</v>
      </c>
      <c r="E3461" s="1">
        <f>Table29[[#This Row],[extensometer
'[mm']]]/$J$2*100</f>
        <v>2.3037750000000004</v>
      </c>
      <c r="F3461" s="1">
        <f t="shared" si="56"/>
        <v>332.43374999999997</v>
      </c>
    </row>
    <row r="3462" spans="1:6" x14ac:dyDescent="0.3">
      <c r="A3462" s="1">
        <v>69.2</v>
      </c>
      <c r="B3462" s="1">
        <v>0.88371549999999999</v>
      </c>
      <c r="C3462" s="1">
        <v>0.46076009999999995</v>
      </c>
      <c r="D3462" s="1">
        <v>7.9783679999999997</v>
      </c>
      <c r="E3462" s="1">
        <f>Table29[[#This Row],[extensometer
'[mm']]]/$J$2*100</f>
        <v>2.3038004999999995</v>
      </c>
      <c r="F3462" s="1">
        <f t="shared" si="56"/>
        <v>332.43199999999996</v>
      </c>
    </row>
    <row r="3463" spans="1:6" x14ac:dyDescent="0.3">
      <c r="A3463" s="1">
        <v>69.22</v>
      </c>
      <c r="B3463" s="1">
        <v>0.88371559999999993</v>
      </c>
      <c r="C3463" s="1">
        <v>0.46076519999999999</v>
      </c>
      <c r="D3463" s="1">
        <v>7.978326</v>
      </c>
      <c r="E3463" s="1">
        <f>Table29[[#This Row],[extensometer
'[mm']]]/$J$2*100</f>
        <v>2.3038259999999999</v>
      </c>
      <c r="F3463" s="1">
        <f t="shared" si="56"/>
        <v>332.43025</v>
      </c>
    </row>
    <row r="3464" spans="1:6" x14ac:dyDescent="0.3">
      <c r="A3464" s="1">
        <v>69.239999999999995</v>
      </c>
      <c r="B3464" s="1">
        <v>0.88371559999999993</v>
      </c>
      <c r="C3464" s="1">
        <v>0.46077020000000002</v>
      </c>
      <c r="D3464" s="1">
        <v>7.9782849999999996</v>
      </c>
      <c r="E3464" s="1">
        <f>Table29[[#This Row],[extensometer
'[mm']]]/$J$2*100</f>
        <v>2.3038510000000003</v>
      </c>
      <c r="F3464" s="1">
        <f t="shared" si="56"/>
        <v>332.42854166666666</v>
      </c>
    </row>
    <row r="3465" spans="1:6" x14ac:dyDescent="0.3">
      <c r="A3465" s="1">
        <v>69.260000000000005</v>
      </c>
      <c r="B3465" s="1">
        <v>0.88371530000000009</v>
      </c>
      <c r="C3465" s="1">
        <v>0.46077190000000001</v>
      </c>
      <c r="D3465" s="1">
        <v>7.9782250000000001</v>
      </c>
      <c r="E3465" s="1">
        <f>Table29[[#This Row],[extensometer
'[mm']]]/$J$2*100</f>
        <v>2.3038595000000002</v>
      </c>
      <c r="F3465" s="1">
        <f t="shared" si="56"/>
        <v>332.42604166666666</v>
      </c>
    </row>
    <row r="3466" spans="1:6" x14ac:dyDescent="0.3">
      <c r="A3466" s="1">
        <v>69.28</v>
      </c>
      <c r="B3466" s="1">
        <v>0.88371489999999997</v>
      </c>
      <c r="C3466" s="1">
        <v>0.4607735</v>
      </c>
      <c r="D3466" s="1">
        <v>7.9781649999999997</v>
      </c>
      <c r="E3466" s="1">
        <f>Table29[[#This Row],[extensometer
'[mm']]]/$J$2*100</f>
        <v>2.3038675</v>
      </c>
      <c r="F3466" s="1">
        <f t="shared" si="56"/>
        <v>332.42354166666667</v>
      </c>
    </row>
    <row r="3467" spans="1:6" x14ac:dyDescent="0.3">
      <c r="A3467" s="1">
        <v>69.3</v>
      </c>
      <c r="B3467" s="1">
        <v>0.88371449999999996</v>
      </c>
      <c r="C3467" s="1">
        <v>0.46077509999999999</v>
      </c>
      <c r="D3467" s="1">
        <v>7.9781050000000002</v>
      </c>
      <c r="E3467" s="1">
        <f>Table29[[#This Row],[extensometer
'[mm']]]/$J$2*100</f>
        <v>2.3038755000000002</v>
      </c>
      <c r="F3467" s="1">
        <f t="shared" si="56"/>
        <v>332.42104166666667</v>
      </c>
    </row>
    <row r="3468" spans="1:6" x14ac:dyDescent="0.3">
      <c r="A3468" s="1">
        <v>69.319999999999993</v>
      </c>
      <c r="B3468" s="1">
        <v>0.88371420000000001</v>
      </c>
      <c r="C3468" s="1">
        <v>0.46077670000000004</v>
      </c>
      <c r="D3468" s="1">
        <v>7.978046</v>
      </c>
      <c r="E3468" s="1">
        <f>Table29[[#This Row],[extensometer
'[mm']]]/$J$2*100</f>
        <v>2.3038835</v>
      </c>
      <c r="F3468" s="1">
        <f t="shared" si="56"/>
        <v>332.41858333333334</v>
      </c>
    </row>
    <row r="3469" spans="1:6" x14ac:dyDescent="0.3">
      <c r="A3469" s="1">
        <v>69.34</v>
      </c>
      <c r="B3469" s="1">
        <v>0.88371379999999999</v>
      </c>
      <c r="C3469" s="1">
        <v>0.46077840000000003</v>
      </c>
      <c r="D3469" s="1">
        <v>7.9779859999999996</v>
      </c>
      <c r="E3469" s="1">
        <f>Table29[[#This Row],[extensometer
'[mm']]]/$J$2*100</f>
        <v>2.3038920000000003</v>
      </c>
      <c r="F3469" s="1">
        <f t="shared" si="56"/>
        <v>332.41608333333335</v>
      </c>
    </row>
    <row r="3470" spans="1:6" x14ac:dyDescent="0.3">
      <c r="A3470" s="1">
        <v>69.36</v>
      </c>
      <c r="B3470" s="1">
        <v>0.88371409999999995</v>
      </c>
      <c r="C3470" s="1">
        <v>0.4607792</v>
      </c>
      <c r="D3470" s="1">
        <v>7.977957</v>
      </c>
      <c r="E3470" s="1">
        <f>Table29[[#This Row],[extensometer
'[mm']]]/$J$2*100</f>
        <v>2.3038959999999999</v>
      </c>
      <c r="F3470" s="1">
        <f t="shared" si="56"/>
        <v>332.41487499999999</v>
      </c>
    </row>
    <row r="3471" spans="1:6" x14ac:dyDescent="0.3">
      <c r="A3471" s="1">
        <v>69.38</v>
      </c>
      <c r="B3471" s="1">
        <v>0.88371449999999996</v>
      </c>
      <c r="C3471" s="1">
        <v>0.46078000000000002</v>
      </c>
      <c r="D3471" s="1">
        <v>7.9779289999999996</v>
      </c>
      <c r="E3471" s="1">
        <f>Table29[[#This Row],[extensometer
'[mm']]]/$J$2*100</f>
        <v>2.3039000000000001</v>
      </c>
      <c r="F3471" s="1">
        <f t="shared" si="56"/>
        <v>332.41370833333332</v>
      </c>
    </row>
    <row r="3472" spans="1:6" x14ac:dyDescent="0.3">
      <c r="A3472" s="1">
        <v>69.400000000000006</v>
      </c>
      <c r="B3472" s="1">
        <v>0.88371489999999997</v>
      </c>
      <c r="C3472" s="1">
        <v>0.46078079999999999</v>
      </c>
      <c r="D3472" s="1">
        <v>7.9779010000000001</v>
      </c>
      <c r="E3472" s="1">
        <f>Table29[[#This Row],[extensometer
'[mm']]]/$J$2*100</f>
        <v>2.3039040000000002</v>
      </c>
      <c r="F3472" s="1">
        <f t="shared" si="56"/>
        <v>332.41254166666664</v>
      </c>
    </row>
    <row r="3473" spans="1:6" x14ac:dyDescent="0.3">
      <c r="A3473" s="1">
        <v>69.42</v>
      </c>
      <c r="B3473" s="1">
        <v>0.88371519999999992</v>
      </c>
      <c r="C3473" s="1">
        <v>0.46078159999999996</v>
      </c>
      <c r="D3473" s="1">
        <v>7.9778719999999996</v>
      </c>
      <c r="E3473" s="1">
        <f>Table29[[#This Row],[extensometer
'[mm']]]/$J$2*100</f>
        <v>2.3039079999999998</v>
      </c>
      <c r="F3473" s="1">
        <f t="shared" si="56"/>
        <v>332.41133333333329</v>
      </c>
    </row>
    <row r="3474" spans="1:6" x14ac:dyDescent="0.3">
      <c r="A3474" s="1">
        <v>69.44</v>
      </c>
      <c r="B3474" s="1">
        <v>0.88371559999999993</v>
      </c>
      <c r="C3474" s="1">
        <v>0.46078249999999998</v>
      </c>
      <c r="D3474" s="1">
        <v>7.9778440000000002</v>
      </c>
      <c r="E3474" s="1">
        <f>Table29[[#This Row],[extensometer
'[mm']]]/$J$2*100</f>
        <v>2.3039125</v>
      </c>
      <c r="F3474" s="1">
        <f t="shared" si="56"/>
        <v>332.41016666666667</v>
      </c>
    </row>
    <row r="3475" spans="1:6" x14ac:dyDescent="0.3">
      <c r="A3475" s="1">
        <v>69.459999999999994</v>
      </c>
      <c r="B3475" s="1">
        <v>0.88371549999999999</v>
      </c>
      <c r="C3475" s="1">
        <v>0.460785</v>
      </c>
      <c r="D3475" s="1">
        <v>7.9777810000000002</v>
      </c>
      <c r="E3475" s="1">
        <f>Table29[[#This Row],[extensometer
'[mm']]]/$J$2*100</f>
        <v>2.303925</v>
      </c>
      <c r="F3475" s="1">
        <f t="shared" si="56"/>
        <v>332.40754166666665</v>
      </c>
    </row>
    <row r="3476" spans="1:6" x14ac:dyDescent="0.3">
      <c r="A3476" s="1">
        <v>69.48</v>
      </c>
      <c r="B3476" s="1">
        <v>0.88371540000000004</v>
      </c>
      <c r="C3476" s="1">
        <v>0.46078750000000002</v>
      </c>
      <c r="D3476" s="1">
        <v>7.9777189999999996</v>
      </c>
      <c r="E3476" s="1">
        <f>Table29[[#This Row],[extensometer
'[mm']]]/$J$2*100</f>
        <v>2.3039375</v>
      </c>
      <c r="F3476" s="1">
        <f t="shared" si="56"/>
        <v>332.4049583333333</v>
      </c>
    </row>
    <row r="3477" spans="1:6" x14ac:dyDescent="0.3">
      <c r="A3477" s="1">
        <v>69.5</v>
      </c>
      <c r="B3477" s="1">
        <v>0.88371540000000004</v>
      </c>
      <c r="C3477" s="1">
        <v>0.46078999999999998</v>
      </c>
      <c r="D3477" s="1">
        <v>7.9776569999999998</v>
      </c>
      <c r="E3477" s="1">
        <f>Table29[[#This Row],[extensometer
'[mm']]]/$J$2*100</f>
        <v>2.3039499999999999</v>
      </c>
      <c r="F3477" s="1">
        <f t="shared" si="56"/>
        <v>332.40237500000001</v>
      </c>
    </row>
    <row r="3478" spans="1:6" x14ac:dyDescent="0.3">
      <c r="A3478" s="1">
        <v>69.52</v>
      </c>
      <c r="B3478" s="1">
        <v>0.88371530000000009</v>
      </c>
      <c r="C3478" s="1">
        <v>0.4607926</v>
      </c>
      <c r="D3478" s="1">
        <v>7.977595</v>
      </c>
      <c r="E3478" s="1">
        <f>Table29[[#This Row],[extensometer
'[mm']]]/$J$2*100</f>
        <v>2.303963</v>
      </c>
      <c r="F3478" s="1">
        <f t="shared" si="56"/>
        <v>332.39979166666666</v>
      </c>
    </row>
    <row r="3479" spans="1:6" x14ac:dyDescent="0.3">
      <c r="A3479" s="1">
        <v>69.540000000000006</v>
      </c>
      <c r="B3479" s="1">
        <v>0.88371519999999992</v>
      </c>
      <c r="C3479" s="1">
        <v>0.46079509999999996</v>
      </c>
      <c r="D3479" s="1">
        <v>7.9775320000000001</v>
      </c>
      <c r="E3479" s="1">
        <f>Table29[[#This Row],[extensometer
'[mm']]]/$J$2*100</f>
        <v>2.3039755</v>
      </c>
      <c r="F3479" s="1">
        <f t="shared" si="56"/>
        <v>332.39716666666669</v>
      </c>
    </row>
    <row r="3480" spans="1:6" x14ac:dyDescent="0.3">
      <c r="A3480" s="1">
        <v>69.56</v>
      </c>
      <c r="B3480" s="1">
        <v>0.88371500000000003</v>
      </c>
      <c r="C3480" s="1">
        <v>0.46079720000000002</v>
      </c>
      <c r="D3480" s="1">
        <v>7.9775020000000003</v>
      </c>
      <c r="E3480" s="1">
        <f>Table29[[#This Row],[extensometer
'[mm']]]/$J$2*100</f>
        <v>2.3039860000000001</v>
      </c>
      <c r="F3480" s="1">
        <f t="shared" si="56"/>
        <v>332.39591666666666</v>
      </c>
    </row>
    <row r="3481" spans="1:6" x14ac:dyDescent="0.3">
      <c r="A3481" s="1">
        <v>69.58</v>
      </c>
      <c r="B3481" s="1">
        <v>0.88371480000000002</v>
      </c>
      <c r="C3481" s="1">
        <v>0.46079940000000003</v>
      </c>
      <c r="D3481" s="1">
        <v>7.9774710000000004</v>
      </c>
      <c r="E3481" s="1">
        <f>Table29[[#This Row],[extensometer
'[mm']]]/$J$2*100</f>
        <v>2.3039969999999999</v>
      </c>
      <c r="F3481" s="1">
        <f t="shared" si="56"/>
        <v>332.39462500000002</v>
      </c>
    </row>
    <row r="3482" spans="1:6" x14ac:dyDescent="0.3">
      <c r="A3482" s="1">
        <v>69.599999999999994</v>
      </c>
      <c r="B3482" s="1">
        <v>0.88371449999999996</v>
      </c>
      <c r="C3482" s="1">
        <v>0.46080149999999998</v>
      </c>
      <c r="D3482" s="1">
        <v>7.9774409999999998</v>
      </c>
      <c r="E3482" s="1">
        <f>Table29[[#This Row],[extensometer
'[mm']]]/$J$2*100</f>
        <v>2.3040075</v>
      </c>
      <c r="F3482" s="1">
        <f t="shared" si="56"/>
        <v>332.39337499999999</v>
      </c>
    </row>
    <row r="3483" spans="1:6" x14ac:dyDescent="0.3">
      <c r="A3483" s="1">
        <v>69.62</v>
      </c>
      <c r="B3483" s="1">
        <v>0.88371430000000006</v>
      </c>
      <c r="C3483" s="1">
        <v>0.46080370000000004</v>
      </c>
      <c r="D3483" s="1">
        <v>7.977411</v>
      </c>
      <c r="E3483" s="1">
        <f>Table29[[#This Row],[extensometer
'[mm']]]/$J$2*100</f>
        <v>2.3040185000000002</v>
      </c>
      <c r="F3483" s="1">
        <f t="shared" si="56"/>
        <v>332.39212500000002</v>
      </c>
    </row>
    <row r="3484" spans="1:6" x14ac:dyDescent="0.3">
      <c r="A3484" s="1">
        <v>69.64</v>
      </c>
      <c r="B3484" s="1">
        <v>0.88371409999999995</v>
      </c>
      <c r="C3484" s="1">
        <v>0.46080579999999999</v>
      </c>
      <c r="D3484" s="1">
        <v>7.9773800000000001</v>
      </c>
      <c r="E3484" s="1">
        <f>Table29[[#This Row],[extensometer
'[mm']]]/$J$2*100</f>
        <v>2.3040289999999999</v>
      </c>
      <c r="F3484" s="1">
        <f t="shared" si="56"/>
        <v>332.39083333333332</v>
      </c>
    </row>
    <row r="3485" spans="1:6" x14ac:dyDescent="0.3">
      <c r="A3485" s="1">
        <v>69.66</v>
      </c>
      <c r="B3485" s="1">
        <v>0.88371430000000006</v>
      </c>
      <c r="C3485" s="1">
        <v>0.4608083</v>
      </c>
      <c r="D3485" s="1">
        <v>7.9773199999999997</v>
      </c>
      <c r="E3485" s="1">
        <f>Table29[[#This Row],[extensometer
'[mm']]]/$J$2*100</f>
        <v>2.3040415000000003</v>
      </c>
      <c r="F3485" s="1">
        <f t="shared" si="56"/>
        <v>332.38833333333332</v>
      </c>
    </row>
    <row r="3486" spans="1:6" x14ac:dyDescent="0.3">
      <c r="A3486" s="1">
        <v>69.680000000000007</v>
      </c>
      <c r="B3486" s="1">
        <v>0.88371460000000002</v>
      </c>
      <c r="C3486" s="1">
        <v>0.46081079999999996</v>
      </c>
      <c r="D3486" s="1">
        <v>7.9772600000000002</v>
      </c>
      <c r="E3486" s="1">
        <f>Table29[[#This Row],[extensometer
'[mm']]]/$J$2*100</f>
        <v>2.3040539999999998</v>
      </c>
      <c r="F3486" s="1">
        <f t="shared" si="56"/>
        <v>332.38583333333332</v>
      </c>
    </row>
    <row r="3487" spans="1:6" x14ac:dyDescent="0.3">
      <c r="A3487" s="1">
        <v>69.7</v>
      </c>
      <c r="B3487" s="1">
        <v>0.88371489999999997</v>
      </c>
      <c r="C3487" s="1">
        <v>0.46081329999999998</v>
      </c>
      <c r="D3487" s="1">
        <v>7.9771999999999998</v>
      </c>
      <c r="E3487" s="1">
        <f>Table29[[#This Row],[extensometer
'[mm']]]/$J$2*100</f>
        <v>2.3040664999999998</v>
      </c>
      <c r="F3487" s="1">
        <f t="shared" si="56"/>
        <v>332.38333333333333</v>
      </c>
    </row>
    <row r="3488" spans="1:6" x14ac:dyDescent="0.3">
      <c r="A3488" s="1">
        <v>69.72</v>
      </c>
      <c r="B3488" s="1">
        <v>0.88371509999999998</v>
      </c>
      <c r="C3488" s="1">
        <v>0.4608158</v>
      </c>
      <c r="D3488" s="1">
        <v>7.9771409999999996</v>
      </c>
      <c r="E3488" s="1">
        <f>Table29[[#This Row],[extensometer
'[mm']]]/$J$2*100</f>
        <v>2.3040789999999998</v>
      </c>
      <c r="F3488" s="1">
        <f t="shared" si="56"/>
        <v>332.380875</v>
      </c>
    </row>
    <row r="3489" spans="1:6" x14ac:dyDescent="0.3">
      <c r="A3489" s="1">
        <v>69.739999999999995</v>
      </c>
      <c r="B3489" s="1">
        <v>0.88371540000000004</v>
      </c>
      <c r="C3489" s="1">
        <v>0.46081830000000001</v>
      </c>
      <c r="D3489" s="1">
        <v>7.9770810000000001</v>
      </c>
      <c r="E3489" s="1">
        <f>Table29[[#This Row],[extensometer
'[mm']]]/$J$2*100</f>
        <v>2.3040915000000002</v>
      </c>
      <c r="F3489" s="1">
        <f t="shared" si="56"/>
        <v>332.37837500000001</v>
      </c>
    </row>
    <row r="3490" spans="1:6" x14ac:dyDescent="0.3">
      <c r="A3490" s="1">
        <v>69.760000000000005</v>
      </c>
      <c r="B3490" s="1">
        <v>0.88371519999999992</v>
      </c>
      <c r="C3490" s="1">
        <v>0.46082040000000002</v>
      </c>
      <c r="D3490" s="1">
        <v>7.9770200000000004</v>
      </c>
      <c r="E3490" s="1">
        <f>Table29[[#This Row],[extensometer
'[mm']]]/$J$2*100</f>
        <v>2.3041020000000003</v>
      </c>
      <c r="F3490" s="1">
        <f t="shared" si="56"/>
        <v>332.37583333333333</v>
      </c>
    </row>
    <row r="3491" spans="1:6" x14ac:dyDescent="0.3">
      <c r="A3491" s="1">
        <v>69.78</v>
      </c>
      <c r="B3491" s="1">
        <v>0.88371500000000003</v>
      </c>
      <c r="C3491" s="1">
        <v>0.46082240000000002</v>
      </c>
      <c r="D3491" s="1">
        <v>7.9769589999999999</v>
      </c>
      <c r="E3491" s="1">
        <f>Table29[[#This Row],[extensometer
'[mm']]]/$J$2*100</f>
        <v>2.3041120000000004</v>
      </c>
      <c r="F3491" s="1">
        <f t="shared" si="56"/>
        <v>332.37329166666666</v>
      </c>
    </row>
    <row r="3492" spans="1:6" x14ac:dyDescent="0.3">
      <c r="A3492" s="1">
        <v>69.8</v>
      </c>
      <c r="B3492" s="1">
        <v>0.88371469999999996</v>
      </c>
      <c r="C3492" s="1">
        <v>0.46082440000000002</v>
      </c>
      <c r="D3492" s="1">
        <v>7.9768990000000004</v>
      </c>
      <c r="E3492" s="1">
        <f>Table29[[#This Row],[extensometer
'[mm']]]/$J$2*100</f>
        <v>2.304122</v>
      </c>
      <c r="F3492" s="1">
        <f t="shared" si="56"/>
        <v>332.37079166666666</v>
      </c>
    </row>
    <row r="3493" spans="1:6" x14ac:dyDescent="0.3">
      <c r="A3493" s="1">
        <v>69.819999999999993</v>
      </c>
      <c r="B3493" s="1">
        <v>0.88371449999999996</v>
      </c>
      <c r="C3493" s="1">
        <v>0.46082649999999997</v>
      </c>
      <c r="D3493" s="1">
        <v>7.9768379999999999</v>
      </c>
      <c r="E3493" s="1">
        <f>Table29[[#This Row],[extensometer
'[mm']]]/$J$2*100</f>
        <v>2.3041324999999997</v>
      </c>
      <c r="F3493" s="1">
        <f t="shared" si="56"/>
        <v>332.36824999999999</v>
      </c>
    </row>
    <row r="3494" spans="1:6" x14ac:dyDescent="0.3">
      <c r="A3494" s="1">
        <v>69.84</v>
      </c>
      <c r="B3494" s="1">
        <v>0.88371430000000006</v>
      </c>
      <c r="C3494" s="1">
        <v>0.46082849999999997</v>
      </c>
      <c r="D3494" s="1">
        <v>7.9767770000000002</v>
      </c>
      <c r="E3494" s="1">
        <f>Table29[[#This Row],[extensometer
'[mm']]]/$J$2*100</f>
        <v>2.3041424999999998</v>
      </c>
      <c r="F3494" s="1">
        <f t="shared" si="56"/>
        <v>332.36570833333332</v>
      </c>
    </row>
    <row r="3495" spans="1:6" x14ac:dyDescent="0.3">
      <c r="A3495" s="1">
        <v>69.86</v>
      </c>
      <c r="B3495" s="1">
        <v>0.88371430000000006</v>
      </c>
      <c r="C3495" s="1">
        <v>0.46082919999999999</v>
      </c>
      <c r="D3495" s="1">
        <v>7.9767349999999997</v>
      </c>
      <c r="E3495" s="1">
        <f>Table29[[#This Row],[extensometer
'[mm']]]/$J$2*100</f>
        <v>2.3041459999999998</v>
      </c>
      <c r="F3495" s="1">
        <f t="shared" si="56"/>
        <v>332.3639583333333</v>
      </c>
    </row>
    <row r="3496" spans="1:6" x14ac:dyDescent="0.3">
      <c r="A3496" s="1">
        <v>69.88</v>
      </c>
      <c r="B3496" s="1">
        <v>0.88371430000000006</v>
      </c>
      <c r="C3496" s="1">
        <v>0.46082980000000001</v>
      </c>
      <c r="D3496" s="1">
        <v>7.9766919999999999</v>
      </c>
      <c r="E3496" s="1">
        <f>Table29[[#This Row],[extensometer
'[mm']]]/$J$2*100</f>
        <v>2.3041490000000002</v>
      </c>
      <c r="F3496" s="1">
        <f t="shared" si="56"/>
        <v>332.36216666666667</v>
      </c>
    </row>
    <row r="3497" spans="1:6" x14ac:dyDescent="0.3">
      <c r="A3497" s="1">
        <v>69.900000000000006</v>
      </c>
      <c r="B3497" s="1">
        <v>0.88371440000000001</v>
      </c>
      <c r="C3497" s="1">
        <v>0.46083049999999998</v>
      </c>
      <c r="D3497" s="1">
        <v>7.9766500000000002</v>
      </c>
      <c r="E3497" s="1">
        <f>Table29[[#This Row],[extensometer
'[mm']]]/$J$2*100</f>
        <v>2.3041524999999998</v>
      </c>
      <c r="F3497" s="1">
        <f t="shared" ref="F3497:F3560" si="57">D3497*1000/$J$3</f>
        <v>332.36041666666671</v>
      </c>
    </row>
    <row r="3498" spans="1:6" x14ac:dyDescent="0.3">
      <c r="A3498" s="1">
        <v>69.92</v>
      </c>
      <c r="B3498" s="1">
        <v>0.88371440000000001</v>
      </c>
      <c r="C3498" s="1">
        <v>0.4608312</v>
      </c>
      <c r="D3498" s="1">
        <v>7.9766069999999996</v>
      </c>
      <c r="E3498" s="1">
        <f>Table29[[#This Row],[extensometer
'[mm']]]/$J$2*100</f>
        <v>2.3041559999999999</v>
      </c>
      <c r="F3498" s="1">
        <f t="shared" si="57"/>
        <v>332.35862500000002</v>
      </c>
    </row>
    <row r="3499" spans="1:6" x14ac:dyDescent="0.3">
      <c r="A3499" s="1">
        <v>69.94</v>
      </c>
      <c r="B3499" s="1">
        <v>0.88371440000000001</v>
      </c>
      <c r="C3499" s="1">
        <v>0.46083180000000001</v>
      </c>
      <c r="D3499" s="1">
        <v>7.9765649999999999</v>
      </c>
      <c r="E3499" s="1">
        <f>Table29[[#This Row],[extensometer
'[mm']]]/$J$2*100</f>
        <v>2.3041590000000003</v>
      </c>
      <c r="F3499" s="1">
        <f t="shared" si="57"/>
        <v>332.356875</v>
      </c>
    </row>
    <row r="3500" spans="1:6" x14ac:dyDescent="0.3">
      <c r="A3500" s="1">
        <v>69.959999999999994</v>
      </c>
      <c r="B3500" s="1">
        <v>0.88371420000000001</v>
      </c>
      <c r="C3500" s="1">
        <v>0.46082780000000001</v>
      </c>
      <c r="D3500" s="1">
        <v>7.97654</v>
      </c>
      <c r="E3500" s="1">
        <f>Table29[[#This Row],[extensometer
'[mm']]]/$J$2*100</f>
        <v>2.3041390000000002</v>
      </c>
      <c r="F3500" s="1">
        <f t="shared" si="57"/>
        <v>332.35583333333335</v>
      </c>
    </row>
    <row r="3501" spans="1:6" x14ac:dyDescent="0.3">
      <c r="A3501" s="1">
        <v>69.98</v>
      </c>
      <c r="B3501" s="1">
        <v>0.88371409999999995</v>
      </c>
      <c r="C3501" s="1">
        <v>0.46082380000000001</v>
      </c>
      <c r="D3501" s="1">
        <v>7.9765160000000002</v>
      </c>
      <c r="E3501" s="1">
        <f>Table29[[#This Row],[extensometer
'[mm']]]/$J$2*100</f>
        <v>2.304119</v>
      </c>
      <c r="F3501" s="1">
        <f t="shared" si="57"/>
        <v>332.35483333333337</v>
      </c>
    </row>
    <row r="3502" spans="1:6" x14ac:dyDescent="0.3">
      <c r="A3502" s="1">
        <v>70</v>
      </c>
      <c r="B3502" s="1">
        <v>0.883714</v>
      </c>
      <c r="C3502" s="1">
        <v>0.4608198</v>
      </c>
      <c r="D3502" s="1">
        <v>7.9764910000000002</v>
      </c>
      <c r="E3502" s="1">
        <f>Table29[[#This Row],[extensometer
'[mm']]]/$J$2*100</f>
        <v>2.3040989999999999</v>
      </c>
      <c r="F3502" s="1">
        <f t="shared" si="57"/>
        <v>332.35379166666667</v>
      </c>
    </row>
    <row r="3503" spans="1:6" x14ac:dyDescent="0.3">
      <c r="A3503" s="1">
        <v>70.02</v>
      </c>
      <c r="B3503" s="1">
        <v>0.88371390000000005</v>
      </c>
      <c r="C3503" s="1">
        <v>0.4608158</v>
      </c>
      <c r="D3503" s="1">
        <v>7.9764670000000004</v>
      </c>
      <c r="E3503" s="1">
        <f>Table29[[#This Row],[extensometer
'[mm']]]/$J$2*100</f>
        <v>2.3040789999999998</v>
      </c>
      <c r="F3503" s="1">
        <f t="shared" si="57"/>
        <v>332.35279166666669</v>
      </c>
    </row>
    <row r="3504" spans="1:6" x14ac:dyDescent="0.3">
      <c r="A3504" s="1">
        <v>70.040000000000006</v>
      </c>
      <c r="B3504" s="1">
        <v>0.88371369999999994</v>
      </c>
      <c r="C3504" s="1">
        <v>0.46081169999999999</v>
      </c>
      <c r="D3504" s="1">
        <v>7.9764419999999996</v>
      </c>
      <c r="E3504" s="1">
        <f>Table29[[#This Row],[extensometer
'[mm']]]/$J$2*100</f>
        <v>2.3040585</v>
      </c>
      <c r="F3504" s="1">
        <f t="shared" si="57"/>
        <v>332.35174999999998</v>
      </c>
    </row>
    <row r="3505" spans="1:6" x14ac:dyDescent="0.3">
      <c r="A3505" s="1">
        <v>70.06</v>
      </c>
      <c r="B3505" s="1">
        <v>0.88371369999999994</v>
      </c>
      <c r="C3505" s="1">
        <v>0.46080929999999998</v>
      </c>
      <c r="D3505" s="1">
        <v>7.9763789999999997</v>
      </c>
      <c r="E3505" s="1">
        <f>Table29[[#This Row],[extensometer
'[mm']]]/$J$2*100</f>
        <v>2.3040465000000001</v>
      </c>
      <c r="F3505" s="1">
        <f t="shared" si="57"/>
        <v>332.34912500000002</v>
      </c>
    </row>
    <row r="3506" spans="1:6" x14ac:dyDescent="0.3">
      <c r="A3506" s="1">
        <v>70.08</v>
      </c>
      <c r="B3506" s="1">
        <v>0.88371369999999994</v>
      </c>
      <c r="C3506" s="1">
        <v>0.46080690000000002</v>
      </c>
      <c r="D3506" s="1">
        <v>7.9763159999999997</v>
      </c>
      <c r="E3506" s="1">
        <f>Table29[[#This Row],[extensometer
'[mm']]]/$J$2*100</f>
        <v>2.3040345000000002</v>
      </c>
      <c r="F3506" s="1">
        <f t="shared" si="57"/>
        <v>332.34649999999999</v>
      </c>
    </row>
    <row r="3507" spans="1:6" x14ac:dyDescent="0.3">
      <c r="A3507" s="1">
        <v>70.099999999999994</v>
      </c>
      <c r="B3507" s="1">
        <v>0.88371359999999999</v>
      </c>
      <c r="C3507" s="1">
        <v>0.4608044</v>
      </c>
      <c r="D3507" s="1">
        <v>7.9762529999999998</v>
      </c>
      <c r="E3507" s="1">
        <f>Table29[[#This Row],[extensometer
'[mm']]]/$J$2*100</f>
        <v>2.3040219999999998</v>
      </c>
      <c r="F3507" s="1">
        <f t="shared" si="57"/>
        <v>332.34387499999997</v>
      </c>
    </row>
    <row r="3508" spans="1:6" x14ac:dyDescent="0.3">
      <c r="A3508" s="1">
        <v>70.12</v>
      </c>
      <c r="B3508" s="1">
        <v>0.88371359999999999</v>
      </c>
      <c r="C3508" s="1">
        <v>0.46080199999999999</v>
      </c>
      <c r="D3508" s="1">
        <v>7.9761889999999998</v>
      </c>
      <c r="E3508" s="1">
        <f>Table29[[#This Row],[extensometer
'[mm']]]/$J$2*100</f>
        <v>2.3040099999999999</v>
      </c>
      <c r="F3508" s="1">
        <f t="shared" si="57"/>
        <v>332.34120833333333</v>
      </c>
    </row>
    <row r="3509" spans="1:6" x14ac:dyDescent="0.3">
      <c r="A3509" s="1">
        <v>70.14</v>
      </c>
      <c r="B3509" s="1">
        <v>0.88371350000000004</v>
      </c>
      <c r="C3509" s="1">
        <v>0.46079949999999997</v>
      </c>
      <c r="D3509" s="1">
        <v>7.9761259999999998</v>
      </c>
      <c r="E3509" s="1">
        <f>Table29[[#This Row],[extensometer
'[mm']]]/$J$2*100</f>
        <v>2.3039974999999999</v>
      </c>
      <c r="F3509" s="1">
        <f t="shared" si="57"/>
        <v>332.33858333333336</v>
      </c>
    </row>
    <row r="3510" spans="1:6" x14ac:dyDescent="0.3">
      <c r="A3510" s="1">
        <v>70.16</v>
      </c>
      <c r="B3510" s="1">
        <v>0.88371359999999999</v>
      </c>
      <c r="C3510" s="1">
        <v>0.46080170000000004</v>
      </c>
      <c r="D3510" s="1">
        <v>7.9761030000000002</v>
      </c>
      <c r="E3510" s="1">
        <f>Table29[[#This Row],[extensometer
'[mm']]]/$J$2*100</f>
        <v>2.3040085000000001</v>
      </c>
      <c r="F3510" s="1">
        <f t="shared" si="57"/>
        <v>332.337625</v>
      </c>
    </row>
    <row r="3511" spans="1:6" x14ac:dyDescent="0.3">
      <c r="A3511" s="1">
        <v>70.180000000000007</v>
      </c>
      <c r="B3511" s="1">
        <v>0.88371359999999999</v>
      </c>
      <c r="C3511" s="1">
        <v>0.46080379999999999</v>
      </c>
      <c r="D3511" s="1">
        <v>7.9760799999999996</v>
      </c>
      <c r="E3511" s="1">
        <f>Table29[[#This Row],[extensometer
'[mm']]]/$J$2*100</f>
        <v>2.3040189999999998</v>
      </c>
      <c r="F3511" s="1">
        <f t="shared" si="57"/>
        <v>332.33666666666664</v>
      </c>
    </row>
    <row r="3512" spans="1:6" x14ac:dyDescent="0.3">
      <c r="A3512" s="1">
        <v>70.2</v>
      </c>
      <c r="B3512" s="1">
        <v>0.88371369999999994</v>
      </c>
      <c r="C3512" s="1">
        <v>0.46080599999999999</v>
      </c>
      <c r="D3512" s="1">
        <v>7.976057</v>
      </c>
      <c r="E3512" s="1">
        <f>Table29[[#This Row],[extensometer
'[mm']]]/$J$2*100</f>
        <v>2.30403</v>
      </c>
      <c r="F3512" s="1">
        <f t="shared" si="57"/>
        <v>332.33570833333334</v>
      </c>
    </row>
    <row r="3513" spans="1:6" x14ac:dyDescent="0.3">
      <c r="A3513" s="1">
        <v>70.22</v>
      </c>
      <c r="B3513" s="1">
        <v>0.88371369999999994</v>
      </c>
      <c r="C3513" s="1">
        <v>0.4608082</v>
      </c>
      <c r="D3513" s="1">
        <v>7.9760340000000003</v>
      </c>
      <c r="E3513" s="1">
        <f>Table29[[#This Row],[extensometer
'[mm']]]/$J$2*100</f>
        <v>2.3040410000000002</v>
      </c>
      <c r="F3513" s="1">
        <f t="shared" si="57"/>
        <v>332.33475000000004</v>
      </c>
    </row>
    <row r="3514" spans="1:6" x14ac:dyDescent="0.3">
      <c r="A3514" s="1">
        <v>70.239999999999995</v>
      </c>
      <c r="B3514" s="1">
        <v>0.88371369999999994</v>
      </c>
      <c r="C3514" s="1">
        <v>0.46081030000000001</v>
      </c>
      <c r="D3514" s="1">
        <v>7.9760109999999997</v>
      </c>
      <c r="E3514" s="1">
        <f>Table29[[#This Row],[extensometer
'[mm']]]/$J$2*100</f>
        <v>2.3040514999999999</v>
      </c>
      <c r="F3514" s="1">
        <f t="shared" si="57"/>
        <v>332.33379166666663</v>
      </c>
    </row>
    <row r="3515" spans="1:6" x14ac:dyDescent="0.3">
      <c r="A3515" s="1">
        <v>70.260000000000005</v>
      </c>
      <c r="B3515" s="1">
        <v>0.88371390000000005</v>
      </c>
      <c r="C3515" s="1">
        <v>0.46081140000000004</v>
      </c>
      <c r="D3515" s="1">
        <v>7.9759789999999997</v>
      </c>
      <c r="E3515" s="1">
        <f>Table29[[#This Row],[extensometer
'[mm']]]/$J$2*100</f>
        <v>2.3040570000000002</v>
      </c>
      <c r="F3515" s="1">
        <f t="shared" si="57"/>
        <v>332.33245833333331</v>
      </c>
    </row>
    <row r="3516" spans="1:6" x14ac:dyDescent="0.3">
      <c r="A3516" s="1">
        <v>70.28</v>
      </c>
      <c r="B3516" s="1">
        <v>0.88371409999999995</v>
      </c>
      <c r="C3516" s="1">
        <v>0.46081250000000001</v>
      </c>
      <c r="D3516" s="1">
        <v>7.9759469999999997</v>
      </c>
      <c r="E3516" s="1">
        <f>Table29[[#This Row],[extensometer
'[mm']]]/$J$2*100</f>
        <v>2.3040625000000001</v>
      </c>
      <c r="F3516" s="1">
        <f t="shared" si="57"/>
        <v>332.33112499999999</v>
      </c>
    </row>
    <row r="3517" spans="1:6" x14ac:dyDescent="0.3">
      <c r="A3517" s="1">
        <v>70.3</v>
      </c>
      <c r="B3517" s="1">
        <v>0.88371430000000006</v>
      </c>
      <c r="C3517" s="1">
        <v>0.46081359999999999</v>
      </c>
      <c r="D3517" s="1">
        <v>7.9759159999999998</v>
      </c>
      <c r="E3517" s="1">
        <f>Table29[[#This Row],[extensometer
'[mm']]]/$J$2*100</f>
        <v>2.304068</v>
      </c>
      <c r="F3517" s="1">
        <f t="shared" si="57"/>
        <v>332.32983333333334</v>
      </c>
    </row>
    <row r="3518" spans="1:6" x14ac:dyDescent="0.3">
      <c r="A3518" s="1">
        <v>70.319999999999993</v>
      </c>
      <c r="B3518" s="1">
        <v>0.88371449999999996</v>
      </c>
      <c r="C3518" s="1">
        <v>0.46081470000000002</v>
      </c>
      <c r="D3518" s="1">
        <v>7.9758839999999998</v>
      </c>
      <c r="E3518" s="1">
        <f>Table29[[#This Row],[extensometer
'[mm']]]/$J$2*100</f>
        <v>2.3040734999999999</v>
      </c>
      <c r="F3518" s="1">
        <f t="shared" si="57"/>
        <v>332.32850000000002</v>
      </c>
    </row>
    <row r="3519" spans="1:6" x14ac:dyDescent="0.3">
      <c r="A3519" s="1">
        <v>70.34</v>
      </c>
      <c r="B3519" s="1">
        <v>0.88371469999999996</v>
      </c>
      <c r="C3519" s="1">
        <v>0.4608158</v>
      </c>
      <c r="D3519" s="1">
        <v>7.9758519999999997</v>
      </c>
      <c r="E3519" s="1">
        <f>Table29[[#This Row],[extensometer
'[mm']]]/$J$2*100</f>
        <v>2.3040789999999998</v>
      </c>
      <c r="F3519" s="1">
        <f t="shared" si="57"/>
        <v>332.32716666666664</v>
      </c>
    </row>
    <row r="3520" spans="1:6" x14ac:dyDescent="0.3">
      <c r="A3520" s="1">
        <v>70.36</v>
      </c>
      <c r="B3520" s="1">
        <v>0.88371489999999997</v>
      </c>
      <c r="C3520" s="1">
        <v>0.4608158</v>
      </c>
      <c r="D3520" s="1">
        <v>7.9757809999999996</v>
      </c>
      <c r="E3520" s="1">
        <f>Table29[[#This Row],[extensometer
'[mm']]]/$J$2*100</f>
        <v>2.3040789999999998</v>
      </c>
      <c r="F3520" s="1">
        <f t="shared" si="57"/>
        <v>332.32420833333333</v>
      </c>
    </row>
    <row r="3521" spans="1:6" x14ac:dyDescent="0.3">
      <c r="A3521" s="1">
        <v>70.38</v>
      </c>
      <c r="B3521" s="1">
        <v>0.88371500000000003</v>
      </c>
      <c r="C3521" s="1">
        <v>0.4608158</v>
      </c>
      <c r="D3521" s="1">
        <v>7.9757090000000002</v>
      </c>
      <c r="E3521" s="1">
        <f>Table29[[#This Row],[extensometer
'[mm']]]/$J$2*100</f>
        <v>2.3040789999999998</v>
      </c>
      <c r="F3521" s="1">
        <f t="shared" si="57"/>
        <v>332.32120833333335</v>
      </c>
    </row>
    <row r="3522" spans="1:6" x14ac:dyDescent="0.3">
      <c r="A3522" s="1">
        <v>70.400000000000006</v>
      </c>
      <c r="B3522" s="1">
        <v>0.88371509999999998</v>
      </c>
      <c r="C3522" s="1">
        <v>0.4608158</v>
      </c>
      <c r="D3522" s="1">
        <v>7.975638</v>
      </c>
      <c r="E3522" s="1">
        <f>Table29[[#This Row],[extensometer
'[mm']]]/$J$2*100</f>
        <v>2.3040789999999998</v>
      </c>
      <c r="F3522" s="1">
        <f t="shared" si="57"/>
        <v>332.31824999999998</v>
      </c>
    </row>
    <row r="3523" spans="1:6" x14ac:dyDescent="0.3">
      <c r="A3523" s="1">
        <v>70.42</v>
      </c>
      <c r="B3523" s="1">
        <v>0.88371519999999992</v>
      </c>
      <c r="C3523" s="1">
        <v>0.4608158</v>
      </c>
      <c r="D3523" s="1">
        <v>7.9755669999999999</v>
      </c>
      <c r="E3523" s="1">
        <f>Table29[[#This Row],[extensometer
'[mm']]]/$J$2*100</f>
        <v>2.3040789999999998</v>
      </c>
      <c r="F3523" s="1">
        <f t="shared" si="57"/>
        <v>332.31529166666667</v>
      </c>
    </row>
    <row r="3524" spans="1:6" x14ac:dyDescent="0.3">
      <c r="A3524" s="1">
        <v>70.44</v>
      </c>
      <c r="B3524" s="1">
        <v>0.88371530000000009</v>
      </c>
      <c r="C3524" s="1">
        <v>0.4608158</v>
      </c>
      <c r="D3524" s="1">
        <v>7.9754949999999996</v>
      </c>
      <c r="E3524" s="1">
        <f>Table29[[#This Row],[extensometer
'[mm']]]/$J$2*100</f>
        <v>2.3040789999999998</v>
      </c>
      <c r="F3524" s="1">
        <f t="shared" si="57"/>
        <v>332.31229166666668</v>
      </c>
    </row>
    <row r="3525" spans="1:6" x14ac:dyDescent="0.3">
      <c r="A3525" s="1">
        <v>70.459999999999994</v>
      </c>
      <c r="B3525" s="1">
        <v>0.88371509999999998</v>
      </c>
      <c r="C3525" s="1">
        <v>0.46081420000000001</v>
      </c>
      <c r="D3525" s="1">
        <v>7.9754240000000003</v>
      </c>
      <c r="E3525" s="1">
        <f>Table29[[#This Row],[extensometer
'[mm']]]/$J$2*100</f>
        <v>2.304071</v>
      </c>
      <c r="F3525" s="1">
        <f t="shared" si="57"/>
        <v>332.30933333333331</v>
      </c>
    </row>
    <row r="3526" spans="1:6" x14ac:dyDescent="0.3">
      <c r="A3526" s="1">
        <v>70.48</v>
      </c>
      <c r="B3526" s="1">
        <v>0.88371489999999997</v>
      </c>
      <c r="C3526" s="1">
        <v>0.46081259999999996</v>
      </c>
      <c r="D3526" s="1">
        <v>7.9753530000000001</v>
      </c>
      <c r="E3526" s="1">
        <f>Table29[[#This Row],[extensometer
'[mm']]]/$J$2*100</f>
        <v>2.3040629999999998</v>
      </c>
      <c r="F3526" s="1">
        <f t="shared" si="57"/>
        <v>332.306375</v>
      </c>
    </row>
    <row r="3527" spans="1:6" x14ac:dyDescent="0.3">
      <c r="A3527" s="1">
        <v>70.5</v>
      </c>
      <c r="B3527" s="1">
        <v>0.88371460000000002</v>
      </c>
      <c r="C3527" s="1">
        <v>0.46081090000000002</v>
      </c>
      <c r="D3527" s="1">
        <v>7.975282</v>
      </c>
      <c r="E3527" s="1">
        <f>Table29[[#This Row],[extensometer
'[mm']]]/$J$2*100</f>
        <v>2.3040545000000003</v>
      </c>
      <c r="F3527" s="1">
        <f t="shared" si="57"/>
        <v>332.30341666666669</v>
      </c>
    </row>
    <row r="3528" spans="1:6" x14ac:dyDescent="0.3">
      <c r="A3528" s="1">
        <v>70.52</v>
      </c>
      <c r="B3528" s="1">
        <v>0.88371440000000001</v>
      </c>
      <c r="C3528" s="1">
        <v>0.46080929999999998</v>
      </c>
      <c r="D3528" s="1">
        <v>7.9752109999999998</v>
      </c>
      <c r="E3528" s="1">
        <f>Table29[[#This Row],[extensometer
'[mm']]]/$J$2*100</f>
        <v>2.3040465000000001</v>
      </c>
      <c r="F3528" s="1">
        <f t="shared" si="57"/>
        <v>332.30045833333332</v>
      </c>
    </row>
    <row r="3529" spans="1:6" x14ac:dyDescent="0.3">
      <c r="A3529" s="1">
        <v>70.540000000000006</v>
      </c>
      <c r="B3529" s="1">
        <v>0.88371409999999995</v>
      </c>
      <c r="C3529" s="1">
        <v>0.46080769999999999</v>
      </c>
      <c r="D3529" s="1">
        <v>7.9751399999999997</v>
      </c>
      <c r="E3529" s="1">
        <f>Table29[[#This Row],[extensometer
'[mm']]]/$J$2*100</f>
        <v>2.3040384999999999</v>
      </c>
      <c r="F3529" s="1">
        <f t="shared" si="57"/>
        <v>332.29749999999996</v>
      </c>
    </row>
    <row r="3530" spans="1:6" x14ac:dyDescent="0.3">
      <c r="A3530" s="1">
        <v>70.56</v>
      </c>
      <c r="B3530" s="1">
        <v>0.88371420000000001</v>
      </c>
      <c r="C3530" s="1">
        <v>0.46080990000000005</v>
      </c>
      <c r="D3530" s="1">
        <v>7.9751079999999996</v>
      </c>
      <c r="E3530" s="1">
        <f>Table29[[#This Row],[extensometer
'[mm']]]/$J$2*100</f>
        <v>2.3040495000000001</v>
      </c>
      <c r="F3530" s="1">
        <f t="shared" si="57"/>
        <v>332.29616666666664</v>
      </c>
    </row>
    <row r="3531" spans="1:6" x14ac:dyDescent="0.3">
      <c r="A3531" s="1">
        <v>70.58</v>
      </c>
      <c r="B3531" s="1">
        <v>0.88371420000000001</v>
      </c>
      <c r="C3531" s="1">
        <v>0.4608121</v>
      </c>
      <c r="D3531" s="1">
        <v>7.9750759999999996</v>
      </c>
      <c r="E3531" s="1">
        <f>Table29[[#This Row],[extensometer
'[mm']]]/$J$2*100</f>
        <v>2.3040604999999998</v>
      </c>
      <c r="F3531" s="1">
        <f t="shared" si="57"/>
        <v>332.29483333333332</v>
      </c>
    </row>
    <row r="3532" spans="1:6" x14ac:dyDescent="0.3">
      <c r="A3532" s="1">
        <v>70.599999999999994</v>
      </c>
      <c r="B3532" s="1">
        <v>0.88371420000000001</v>
      </c>
      <c r="C3532" s="1">
        <v>0.46081430000000001</v>
      </c>
      <c r="D3532" s="1">
        <v>7.9750439999999996</v>
      </c>
      <c r="E3532" s="1">
        <f>Table29[[#This Row],[extensometer
'[mm']]]/$J$2*100</f>
        <v>2.3040715000000001</v>
      </c>
      <c r="F3532" s="1">
        <f t="shared" si="57"/>
        <v>332.29349999999999</v>
      </c>
    </row>
    <row r="3533" spans="1:6" x14ac:dyDescent="0.3">
      <c r="A3533" s="1">
        <v>70.62</v>
      </c>
      <c r="B3533" s="1">
        <v>0.88371420000000001</v>
      </c>
      <c r="C3533" s="1">
        <v>0.46081650000000002</v>
      </c>
      <c r="D3533" s="1">
        <v>7.9750120000000004</v>
      </c>
      <c r="E3533" s="1">
        <f>Table29[[#This Row],[extensometer
'[mm']]]/$J$2*100</f>
        <v>2.3040825000000003</v>
      </c>
      <c r="F3533" s="1">
        <f t="shared" si="57"/>
        <v>332.29216666666667</v>
      </c>
    </row>
    <row r="3534" spans="1:6" x14ac:dyDescent="0.3">
      <c r="A3534" s="1">
        <v>70.64</v>
      </c>
      <c r="B3534" s="1">
        <v>0.88371420000000001</v>
      </c>
      <c r="C3534" s="1">
        <v>0.46081870000000003</v>
      </c>
      <c r="D3534" s="1">
        <v>7.9749800000000004</v>
      </c>
      <c r="E3534" s="1">
        <f>Table29[[#This Row],[extensometer
'[mm']]]/$J$2*100</f>
        <v>2.3040935</v>
      </c>
      <c r="F3534" s="1">
        <f t="shared" si="57"/>
        <v>332.29083333333335</v>
      </c>
    </row>
    <row r="3535" spans="1:6" x14ac:dyDescent="0.3">
      <c r="A3535" s="1">
        <v>70.66</v>
      </c>
      <c r="B3535" s="1">
        <v>0.88371440000000001</v>
      </c>
      <c r="C3535" s="1">
        <v>0.46082200000000001</v>
      </c>
      <c r="D3535" s="1">
        <v>7.9749270000000001</v>
      </c>
      <c r="E3535" s="1">
        <f>Table29[[#This Row],[extensometer
'[mm']]]/$J$2*100</f>
        <v>2.3041100000000001</v>
      </c>
      <c r="F3535" s="1">
        <f t="shared" si="57"/>
        <v>332.28862499999997</v>
      </c>
    </row>
    <row r="3536" spans="1:6" x14ac:dyDescent="0.3">
      <c r="A3536" s="1">
        <v>70.680000000000007</v>
      </c>
      <c r="B3536" s="1">
        <v>0.88371460000000002</v>
      </c>
      <c r="C3536" s="1">
        <v>0.46082519999999999</v>
      </c>
      <c r="D3536" s="1">
        <v>7.9748729999999997</v>
      </c>
      <c r="E3536" s="1">
        <f>Table29[[#This Row],[extensometer
'[mm']]]/$J$2*100</f>
        <v>2.3041260000000001</v>
      </c>
      <c r="F3536" s="1">
        <f t="shared" si="57"/>
        <v>332.28637499999996</v>
      </c>
    </row>
    <row r="3537" spans="1:6" x14ac:dyDescent="0.3">
      <c r="A3537" s="1">
        <v>70.7</v>
      </c>
      <c r="B3537" s="1">
        <v>0.88371469999999996</v>
      </c>
      <c r="C3537" s="1">
        <v>0.46082849999999997</v>
      </c>
      <c r="D3537" s="1">
        <v>7.9748190000000001</v>
      </c>
      <c r="E3537" s="1">
        <f>Table29[[#This Row],[extensometer
'[mm']]]/$J$2*100</f>
        <v>2.3041424999999998</v>
      </c>
      <c r="F3537" s="1">
        <f t="shared" si="57"/>
        <v>332.28412500000002</v>
      </c>
    </row>
    <row r="3538" spans="1:6" x14ac:dyDescent="0.3">
      <c r="A3538" s="1">
        <v>70.72</v>
      </c>
      <c r="B3538" s="1">
        <v>0.88371489999999997</v>
      </c>
      <c r="C3538" s="1">
        <v>0.46083180000000001</v>
      </c>
      <c r="D3538" s="1">
        <v>7.9747649999999997</v>
      </c>
      <c r="E3538" s="1">
        <f>Table29[[#This Row],[extensometer
'[mm']]]/$J$2*100</f>
        <v>2.3041590000000003</v>
      </c>
      <c r="F3538" s="1">
        <f t="shared" si="57"/>
        <v>332.28187499999996</v>
      </c>
    </row>
    <row r="3539" spans="1:6" x14ac:dyDescent="0.3">
      <c r="A3539" s="1">
        <v>70.739999999999995</v>
      </c>
      <c r="B3539" s="1">
        <v>0.88371509999999998</v>
      </c>
      <c r="C3539" s="1">
        <v>0.4608351</v>
      </c>
      <c r="D3539" s="1">
        <v>7.9747110000000001</v>
      </c>
      <c r="E3539" s="1">
        <f>Table29[[#This Row],[extensometer
'[mm']]]/$J$2*100</f>
        <v>2.3041754999999999</v>
      </c>
      <c r="F3539" s="1">
        <f t="shared" si="57"/>
        <v>332.27962500000001</v>
      </c>
    </row>
    <row r="3540" spans="1:6" x14ac:dyDescent="0.3">
      <c r="A3540" s="1">
        <v>70.760000000000005</v>
      </c>
      <c r="B3540" s="1">
        <v>0.88371509999999998</v>
      </c>
      <c r="C3540" s="1">
        <v>0.46083409999999997</v>
      </c>
      <c r="D3540" s="1">
        <v>7.9746509999999997</v>
      </c>
      <c r="E3540" s="1">
        <f>Table29[[#This Row],[extensometer
'[mm']]]/$J$2*100</f>
        <v>2.3041705000000001</v>
      </c>
      <c r="F3540" s="1">
        <f t="shared" si="57"/>
        <v>332.27712500000001</v>
      </c>
    </row>
    <row r="3541" spans="1:6" x14ac:dyDescent="0.3">
      <c r="A3541" s="1">
        <v>70.78</v>
      </c>
      <c r="B3541" s="1">
        <v>0.88371500000000003</v>
      </c>
      <c r="C3541" s="1">
        <v>0.4608332</v>
      </c>
      <c r="D3541" s="1">
        <v>7.9745910000000002</v>
      </c>
      <c r="E3541" s="1">
        <f>Table29[[#This Row],[extensometer
'[mm']]]/$J$2*100</f>
        <v>2.3041659999999999</v>
      </c>
      <c r="F3541" s="1">
        <f t="shared" si="57"/>
        <v>332.27462500000001</v>
      </c>
    </row>
    <row r="3542" spans="1:6" x14ac:dyDescent="0.3">
      <c r="A3542" s="1">
        <v>70.8</v>
      </c>
      <c r="B3542" s="1">
        <v>0.88371500000000003</v>
      </c>
      <c r="C3542" s="1">
        <v>0.46083220000000003</v>
      </c>
      <c r="D3542" s="1">
        <v>7.974532</v>
      </c>
      <c r="E3542" s="1">
        <f>Table29[[#This Row],[extensometer
'[mm']]]/$J$2*100</f>
        <v>2.3041610000000001</v>
      </c>
      <c r="F3542" s="1">
        <f t="shared" si="57"/>
        <v>332.27216666666669</v>
      </c>
    </row>
    <row r="3543" spans="1:6" x14ac:dyDescent="0.3">
      <c r="A3543" s="1">
        <v>70.819999999999993</v>
      </c>
      <c r="B3543" s="1">
        <v>0.88371500000000003</v>
      </c>
      <c r="C3543" s="1">
        <v>0.4608313</v>
      </c>
      <c r="D3543" s="1">
        <v>7.9744719999999996</v>
      </c>
      <c r="E3543" s="1">
        <f>Table29[[#This Row],[extensometer
'[mm']]]/$J$2*100</f>
        <v>2.3041564999999999</v>
      </c>
      <c r="F3543" s="1">
        <f t="shared" si="57"/>
        <v>332.26966666666664</v>
      </c>
    </row>
    <row r="3544" spans="1:6" x14ac:dyDescent="0.3">
      <c r="A3544" s="1">
        <v>70.84</v>
      </c>
      <c r="B3544" s="1">
        <v>0.88371489999999997</v>
      </c>
      <c r="C3544" s="1">
        <v>0.46083029999999997</v>
      </c>
      <c r="D3544" s="1">
        <v>7.9744120000000001</v>
      </c>
      <c r="E3544" s="1">
        <f>Table29[[#This Row],[extensometer
'[mm']]]/$J$2*100</f>
        <v>2.3041514999999997</v>
      </c>
      <c r="F3544" s="1">
        <f t="shared" si="57"/>
        <v>332.2671666666667</v>
      </c>
    </row>
    <row r="3545" spans="1:6" x14ac:dyDescent="0.3">
      <c r="A3545" s="1">
        <v>70.86</v>
      </c>
      <c r="B3545" s="1">
        <v>0.88371480000000002</v>
      </c>
      <c r="C3545" s="1">
        <v>0.46082870000000004</v>
      </c>
      <c r="D3545" s="1">
        <v>7.9743690000000003</v>
      </c>
      <c r="E3545" s="1">
        <f>Table29[[#This Row],[extensometer
'[mm']]]/$J$2*100</f>
        <v>2.3041435000000003</v>
      </c>
      <c r="F3545" s="1">
        <f t="shared" si="57"/>
        <v>332.26537500000001</v>
      </c>
    </row>
    <row r="3546" spans="1:6" x14ac:dyDescent="0.3">
      <c r="A3546" s="1">
        <v>70.88</v>
      </c>
      <c r="B3546" s="1">
        <v>0.88371469999999996</v>
      </c>
      <c r="C3546" s="1">
        <v>0.46082719999999999</v>
      </c>
      <c r="D3546" s="1">
        <v>7.9743269999999997</v>
      </c>
      <c r="E3546" s="1">
        <f>Table29[[#This Row],[extensometer
'[mm']]]/$J$2*100</f>
        <v>2.3041360000000002</v>
      </c>
      <c r="F3546" s="1">
        <f t="shared" si="57"/>
        <v>332.26362499999999</v>
      </c>
    </row>
    <row r="3547" spans="1:6" x14ac:dyDescent="0.3">
      <c r="A3547" s="1">
        <v>70.900000000000006</v>
      </c>
      <c r="B3547" s="1">
        <v>0.88371469999999996</v>
      </c>
      <c r="C3547" s="1">
        <v>0.4608256</v>
      </c>
      <c r="D3547" s="1">
        <v>7.9742839999999999</v>
      </c>
      <c r="E3547" s="1">
        <f>Table29[[#This Row],[extensometer
'[mm']]]/$J$2*100</f>
        <v>2.304128</v>
      </c>
      <c r="F3547" s="1">
        <f t="shared" si="57"/>
        <v>332.2618333333333</v>
      </c>
    </row>
    <row r="3548" spans="1:6" x14ac:dyDescent="0.3">
      <c r="A3548" s="1">
        <v>70.92</v>
      </c>
      <c r="B3548" s="1">
        <v>0.88371460000000002</v>
      </c>
      <c r="C3548" s="1">
        <v>0.46082400000000001</v>
      </c>
      <c r="D3548" s="1">
        <v>7.9742410000000001</v>
      </c>
      <c r="E3548" s="1">
        <f>Table29[[#This Row],[extensometer
'[mm']]]/$J$2*100</f>
        <v>2.3041200000000002</v>
      </c>
      <c r="F3548" s="1">
        <f t="shared" si="57"/>
        <v>332.26004166666667</v>
      </c>
    </row>
    <row r="3549" spans="1:6" x14ac:dyDescent="0.3">
      <c r="A3549" s="1">
        <v>70.94</v>
      </c>
      <c r="B3549" s="1">
        <v>0.88371449999999996</v>
      </c>
      <c r="C3549" s="1">
        <v>0.46082240000000002</v>
      </c>
      <c r="D3549" s="1">
        <v>7.9741989999999996</v>
      </c>
      <c r="E3549" s="1">
        <f>Table29[[#This Row],[extensometer
'[mm']]]/$J$2*100</f>
        <v>2.3041120000000004</v>
      </c>
      <c r="F3549" s="1">
        <f t="shared" si="57"/>
        <v>332.25829166666665</v>
      </c>
    </row>
    <row r="3550" spans="1:6" x14ac:dyDescent="0.3">
      <c r="A3550" s="1">
        <v>70.959999999999994</v>
      </c>
      <c r="B3550" s="1">
        <v>0.88371449999999996</v>
      </c>
      <c r="C3550" s="1">
        <v>0.46082290000000004</v>
      </c>
      <c r="D3550" s="1">
        <v>7.9741730000000004</v>
      </c>
      <c r="E3550" s="1">
        <f>Table29[[#This Row],[extensometer
'[mm']]]/$J$2*100</f>
        <v>2.3041145000000003</v>
      </c>
      <c r="F3550" s="1">
        <f t="shared" si="57"/>
        <v>332.25720833333338</v>
      </c>
    </row>
    <row r="3551" spans="1:6" x14ac:dyDescent="0.3">
      <c r="A3551" s="1">
        <v>70.98</v>
      </c>
      <c r="B3551" s="1">
        <v>0.88371440000000001</v>
      </c>
      <c r="C3551" s="1">
        <v>0.46082340000000005</v>
      </c>
      <c r="D3551" s="1">
        <v>7.9741479999999996</v>
      </c>
      <c r="E3551" s="1">
        <f>Table29[[#This Row],[extensometer
'[mm']]]/$J$2*100</f>
        <v>2.3041170000000002</v>
      </c>
      <c r="F3551" s="1">
        <f t="shared" si="57"/>
        <v>332.25616666666662</v>
      </c>
    </row>
    <row r="3552" spans="1:6" x14ac:dyDescent="0.3">
      <c r="A3552" s="1">
        <v>71</v>
      </c>
      <c r="B3552" s="1">
        <v>0.88371440000000001</v>
      </c>
      <c r="C3552" s="1">
        <v>0.46082380000000001</v>
      </c>
      <c r="D3552" s="1">
        <v>7.9741229999999996</v>
      </c>
      <c r="E3552" s="1">
        <f>Table29[[#This Row],[extensometer
'[mm']]]/$J$2*100</f>
        <v>2.304119</v>
      </c>
      <c r="F3552" s="1">
        <f t="shared" si="57"/>
        <v>332.25512499999996</v>
      </c>
    </row>
    <row r="3553" spans="1:6" x14ac:dyDescent="0.3">
      <c r="A3553" s="1">
        <v>71.02</v>
      </c>
      <c r="B3553" s="1">
        <v>0.88371440000000001</v>
      </c>
      <c r="C3553" s="1">
        <v>0.46082429999999996</v>
      </c>
      <c r="D3553" s="1">
        <v>7.9740979999999997</v>
      </c>
      <c r="E3553" s="1">
        <f>Table29[[#This Row],[extensometer
'[mm']]]/$J$2*100</f>
        <v>2.3041214999999995</v>
      </c>
      <c r="F3553" s="1">
        <f t="shared" si="57"/>
        <v>332.25408333333331</v>
      </c>
    </row>
    <row r="3554" spans="1:6" x14ac:dyDescent="0.3">
      <c r="A3554" s="1">
        <v>71.040000000000006</v>
      </c>
      <c r="B3554" s="1">
        <v>0.88371430000000006</v>
      </c>
      <c r="C3554" s="1">
        <v>0.46082470000000003</v>
      </c>
      <c r="D3554" s="1">
        <v>7.9740719999999996</v>
      </c>
      <c r="E3554" s="1">
        <f>Table29[[#This Row],[extensometer
'[mm']]]/$J$2*100</f>
        <v>2.3041235000000002</v>
      </c>
      <c r="F3554" s="1">
        <f t="shared" si="57"/>
        <v>332.25299999999999</v>
      </c>
    </row>
    <row r="3555" spans="1:6" x14ac:dyDescent="0.3">
      <c r="A3555" s="1">
        <v>71.06</v>
      </c>
      <c r="B3555" s="1">
        <v>0.88371440000000001</v>
      </c>
      <c r="C3555" s="1">
        <v>0.46083049999999998</v>
      </c>
      <c r="D3555" s="1">
        <v>7.974011</v>
      </c>
      <c r="E3555" s="1">
        <f>Table29[[#This Row],[extensometer
'[mm']]]/$J$2*100</f>
        <v>2.3041524999999998</v>
      </c>
      <c r="F3555" s="1">
        <f t="shared" si="57"/>
        <v>332.25045833333331</v>
      </c>
    </row>
    <row r="3556" spans="1:6" x14ac:dyDescent="0.3">
      <c r="A3556" s="1">
        <v>71.08</v>
      </c>
      <c r="B3556" s="1">
        <v>0.88371449999999996</v>
      </c>
      <c r="C3556" s="1">
        <v>0.46083629999999998</v>
      </c>
      <c r="D3556" s="1">
        <v>7.9739500000000003</v>
      </c>
      <c r="E3556" s="1">
        <f>Table29[[#This Row],[extensometer
'[mm']]]/$J$2*100</f>
        <v>2.3041814999999999</v>
      </c>
      <c r="F3556" s="1">
        <f t="shared" si="57"/>
        <v>332.2479166666667</v>
      </c>
    </row>
    <row r="3557" spans="1:6" x14ac:dyDescent="0.3">
      <c r="A3557" s="1">
        <v>71.099999999999994</v>
      </c>
      <c r="B3557" s="1">
        <v>0.88371460000000002</v>
      </c>
      <c r="C3557" s="1">
        <v>0.46084199999999997</v>
      </c>
      <c r="D3557" s="1">
        <v>7.9738889999999998</v>
      </c>
      <c r="E3557" s="1">
        <f>Table29[[#This Row],[extensometer
'[mm']]]/$J$2*100</f>
        <v>2.3042099999999999</v>
      </c>
      <c r="F3557" s="1">
        <f t="shared" si="57"/>
        <v>332.24537500000002</v>
      </c>
    </row>
    <row r="3558" spans="1:6" x14ac:dyDescent="0.3">
      <c r="A3558" s="1">
        <v>71.12</v>
      </c>
      <c r="B3558" s="1">
        <v>0.88371469999999996</v>
      </c>
      <c r="C3558" s="1">
        <v>0.46084779999999997</v>
      </c>
      <c r="D3558" s="1">
        <v>7.9738280000000001</v>
      </c>
      <c r="E3558" s="1">
        <f>Table29[[#This Row],[extensometer
'[mm']]]/$J$2*100</f>
        <v>2.3042389999999999</v>
      </c>
      <c r="F3558" s="1">
        <f t="shared" si="57"/>
        <v>332.24283333333335</v>
      </c>
    </row>
    <row r="3559" spans="1:6" x14ac:dyDescent="0.3">
      <c r="A3559" s="1">
        <v>71.14</v>
      </c>
      <c r="B3559" s="1">
        <v>0.88371489999999997</v>
      </c>
      <c r="C3559" s="1">
        <v>0.46085359999999997</v>
      </c>
      <c r="D3559" s="1">
        <v>7.9737669999999996</v>
      </c>
      <c r="E3559" s="1">
        <f>Table29[[#This Row],[extensometer
'[mm']]]/$J$2*100</f>
        <v>2.304268</v>
      </c>
      <c r="F3559" s="1">
        <f t="shared" si="57"/>
        <v>332.24029166666668</v>
      </c>
    </row>
    <row r="3560" spans="1:6" x14ac:dyDescent="0.3">
      <c r="A3560" s="1">
        <v>71.16</v>
      </c>
      <c r="B3560" s="1">
        <v>0.88371469999999996</v>
      </c>
      <c r="C3560" s="1">
        <v>0.46085979999999999</v>
      </c>
      <c r="D3560" s="1">
        <v>7.9737220000000004</v>
      </c>
      <c r="E3560" s="1">
        <f>Table29[[#This Row],[extensometer
'[mm']]]/$J$2*100</f>
        <v>2.3042989999999999</v>
      </c>
      <c r="F3560" s="1">
        <f t="shared" si="57"/>
        <v>332.23841666666669</v>
      </c>
    </row>
    <row r="3561" spans="1:6" x14ac:dyDescent="0.3">
      <c r="A3561" s="1">
        <v>71.180000000000007</v>
      </c>
      <c r="B3561" s="1">
        <v>0.88371449999999996</v>
      </c>
      <c r="C3561" s="1">
        <v>0.460866</v>
      </c>
      <c r="D3561" s="1">
        <v>7.9736770000000003</v>
      </c>
      <c r="E3561" s="1">
        <f>Table29[[#This Row],[extensometer
'[mm']]]/$J$2*100</f>
        <v>2.3043299999999998</v>
      </c>
      <c r="F3561" s="1">
        <f t="shared" ref="F3561:F3624" si="58">D3561*1000/$J$3</f>
        <v>332.23654166666671</v>
      </c>
    </row>
    <row r="3562" spans="1:6" x14ac:dyDescent="0.3">
      <c r="A3562" s="1">
        <v>71.2</v>
      </c>
      <c r="B3562" s="1">
        <v>0.88371430000000006</v>
      </c>
      <c r="C3562" s="1">
        <v>0.46087220000000001</v>
      </c>
      <c r="D3562" s="1">
        <v>7.9736330000000004</v>
      </c>
      <c r="E3562" s="1">
        <f>Table29[[#This Row],[extensometer
'[mm']]]/$J$2*100</f>
        <v>2.3043610000000001</v>
      </c>
      <c r="F3562" s="1">
        <f t="shared" si="58"/>
        <v>332.23470833333334</v>
      </c>
    </row>
    <row r="3563" spans="1:6" x14ac:dyDescent="0.3">
      <c r="A3563" s="1">
        <v>71.22</v>
      </c>
      <c r="B3563" s="1">
        <v>0.88371409999999995</v>
      </c>
      <c r="C3563" s="1">
        <v>0.46087829999999996</v>
      </c>
      <c r="D3563" s="1">
        <v>7.9735880000000003</v>
      </c>
      <c r="E3563" s="1">
        <f>Table29[[#This Row],[extensometer
'[mm']]]/$J$2*100</f>
        <v>2.3043914999999999</v>
      </c>
      <c r="F3563" s="1">
        <f t="shared" si="58"/>
        <v>332.23283333333336</v>
      </c>
    </row>
    <row r="3564" spans="1:6" x14ac:dyDescent="0.3">
      <c r="A3564" s="1">
        <v>71.239999999999995</v>
      </c>
      <c r="B3564" s="1">
        <v>0.883714</v>
      </c>
      <c r="C3564" s="1">
        <v>0.46088449999999997</v>
      </c>
      <c r="D3564" s="1">
        <v>7.9735430000000003</v>
      </c>
      <c r="E3564" s="1">
        <f>Table29[[#This Row],[extensometer
'[mm']]]/$J$2*100</f>
        <v>2.3044224999999998</v>
      </c>
      <c r="F3564" s="1">
        <f t="shared" si="58"/>
        <v>332.23095833333338</v>
      </c>
    </row>
    <row r="3565" spans="1:6" x14ac:dyDescent="0.3">
      <c r="A3565" s="1">
        <v>71.260000000000005</v>
      </c>
      <c r="B3565" s="1">
        <v>0.88371420000000001</v>
      </c>
      <c r="C3565" s="1">
        <v>0.46089020000000003</v>
      </c>
      <c r="D3565" s="1">
        <v>7.9735079999999998</v>
      </c>
      <c r="E3565" s="1">
        <f>Table29[[#This Row],[extensometer
'[mm']]]/$J$2*100</f>
        <v>2.3044510000000002</v>
      </c>
      <c r="F3565" s="1">
        <f t="shared" si="58"/>
        <v>332.22949999999997</v>
      </c>
    </row>
    <row r="3566" spans="1:6" x14ac:dyDescent="0.3">
      <c r="A3566" s="1">
        <v>71.28</v>
      </c>
      <c r="B3566" s="1">
        <v>0.88371440000000001</v>
      </c>
      <c r="C3566" s="1">
        <v>0.46089590000000003</v>
      </c>
      <c r="D3566" s="1">
        <v>7.9734730000000003</v>
      </c>
      <c r="E3566" s="1">
        <f>Table29[[#This Row],[extensometer
'[mm']]]/$J$2*100</f>
        <v>2.3044794999999998</v>
      </c>
      <c r="F3566" s="1">
        <f t="shared" si="58"/>
        <v>332.22804166666668</v>
      </c>
    </row>
    <row r="3567" spans="1:6" x14ac:dyDescent="0.3">
      <c r="A3567" s="1">
        <v>71.3</v>
      </c>
      <c r="B3567" s="1">
        <v>0.88371460000000002</v>
      </c>
      <c r="C3567" s="1">
        <v>0.46090159999999997</v>
      </c>
      <c r="D3567" s="1">
        <v>7.9734379999999998</v>
      </c>
      <c r="E3567" s="1">
        <f>Table29[[#This Row],[extensometer
'[mm']]]/$J$2*100</f>
        <v>2.3045079999999998</v>
      </c>
      <c r="F3567" s="1">
        <f t="shared" si="58"/>
        <v>332.22658333333334</v>
      </c>
    </row>
    <row r="3568" spans="1:6" x14ac:dyDescent="0.3">
      <c r="A3568" s="1">
        <v>71.319999999999993</v>
      </c>
      <c r="B3568" s="1">
        <v>0.88371480000000002</v>
      </c>
      <c r="C3568" s="1">
        <v>0.46090729999999996</v>
      </c>
      <c r="D3568" s="1">
        <v>7.9734030000000002</v>
      </c>
      <c r="E3568" s="1">
        <f>Table29[[#This Row],[extensometer
'[mm']]]/$J$2*100</f>
        <v>2.3045364999999998</v>
      </c>
      <c r="F3568" s="1">
        <f t="shared" si="58"/>
        <v>332.22512499999999</v>
      </c>
    </row>
    <row r="3569" spans="1:6" x14ac:dyDescent="0.3">
      <c r="A3569" s="1">
        <v>71.34</v>
      </c>
      <c r="B3569" s="1">
        <v>0.88371500000000003</v>
      </c>
      <c r="C3569" s="1">
        <v>0.46091300000000002</v>
      </c>
      <c r="D3569" s="1">
        <v>7.9733679999999998</v>
      </c>
      <c r="E3569" s="1">
        <f>Table29[[#This Row],[extensometer
'[mm']]]/$J$2*100</f>
        <v>2.3045650000000002</v>
      </c>
      <c r="F3569" s="1">
        <f t="shared" si="58"/>
        <v>332.22366666666665</v>
      </c>
    </row>
    <row r="3570" spans="1:6" x14ac:dyDescent="0.3">
      <c r="A3570" s="1">
        <v>71.36</v>
      </c>
      <c r="B3570" s="1">
        <v>0.88371500000000003</v>
      </c>
      <c r="C3570" s="1">
        <v>0.4609162</v>
      </c>
      <c r="D3570" s="1">
        <v>7.9733320000000001</v>
      </c>
      <c r="E3570" s="1">
        <f>Table29[[#This Row],[extensometer
'[mm']]]/$J$2*100</f>
        <v>2.3045809999999998</v>
      </c>
      <c r="F3570" s="1">
        <f t="shared" si="58"/>
        <v>332.22216666666668</v>
      </c>
    </row>
    <row r="3571" spans="1:6" x14ac:dyDescent="0.3">
      <c r="A3571" s="1">
        <v>71.38</v>
      </c>
      <c r="B3571" s="1">
        <v>0.88371489999999997</v>
      </c>
      <c r="C3571" s="1">
        <v>0.46091940000000003</v>
      </c>
      <c r="D3571" s="1">
        <v>7.9732960000000004</v>
      </c>
      <c r="E3571" s="1">
        <f>Table29[[#This Row],[extensometer
'[mm']]]/$J$2*100</f>
        <v>2.3045970000000002</v>
      </c>
      <c r="F3571" s="1">
        <f t="shared" si="58"/>
        <v>332.22066666666666</v>
      </c>
    </row>
    <row r="3572" spans="1:6" x14ac:dyDescent="0.3">
      <c r="A3572" s="1">
        <v>71.400000000000006</v>
      </c>
      <c r="B3572" s="1">
        <v>0.88371480000000002</v>
      </c>
      <c r="C3572" s="1">
        <v>0.46092259999999996</v>
      </c>
      <c r="D3572" s="1">
        <v>7.9732589999999997</v>
      </c>
      <c r="E3572" s="1">
        <f>Table29[[#This Row],[extensometer
'[mm']]]/$J$2*100</f>
        <v>2.3046129999999998</v>
      </c>
      <c r="F3572" s="1">
        <f t="shared" si="58"/>
        <v>332.21912500000002</v>
      </c>
    </row>
    <row r="3573" spans="1:6" x14ac:dyDescent="0.3">
      <c r="A3573" s="1">
        <v>71.42</v>
      </c>
      <c r="B3573" s="1">
        <v>0.88371469999999996</v>
      </c>
      <c r="C3573" s="1">
        <v>0.4609259</v>
      </c>
      <c r="D3573" s="1">
        <v>7.9732229999999999</v>
      </c>
      <c r="E3573" s="1">
        <f>Table29[[#This Row],[extensometer
'[mm']]]/$J$2*100</f>
        <v>2.3046295000000003</v>
      </c>
      <c r="F3573" s="1">
        <f t="shared" si="58"/>
        <v>332.217625</v>
      </c>
    </row>
    <row r="3574" spans="1:6" x14ac:dyDescent="0.3">
      <c r="A3574" s="1">
        <v>71.44</v>
      </c>
      <c r="B3574" s="1">
        <v>0.88371460000000002</v>
      </c>
      <c r="C3574" s="1">
        <v>0.46092909999999998</v>
      </c>
      <c r="D3574" s="1">
        <v>7.9731870000000002</v>
      </c>
      <c r="E3574" s="1">
        <f>Table29[[#This Row],[extensometer
'[mm']]]/$J$2*100</f>
        <v>2.3046454999999999</v>
      </c>
      <c r="F3574" s="1">
        <f t="shared" si="58"/>
        <v>332.21612499999998</v>
      </c>
    </row>
    <row r="3575" spans="1:6" x14ac:dyDescent="0.3">
      <c r="A3575" s="1">
        <v>71.459999999999994</v>
      </c>
      <c r="B3575" s="1">
        <v>0.88371449999999996</v>
      </c>
      <c r="C3575" s="1">
        <v>0.46092830000000001</v>
      </c>
      <c r="D3575" s="1">
        <v>7.9731259999999997</v>
      </c>
      <c r="E3575" s="1">
        <f>Table29[[#This Row],[extensometer
'[mm']]]/$J$2*100</f>
        <v>2.3046415000000002</v>
      </c>
      <c r="F3575" s="1">
        <f t="shared" si="58"/>
        <v>332.2135833333333</v>
      </c>
    </row>
    <row r="3576" spans="1:6" x14ac:dyDescent="0.3">
      <c r="A3576" s="1">
        <v>71.48</v>
      </c>
      <c r="B3576" s="1">
        <v>0.88371440000000001</v>
      </c>
      <c r="C3576" s="1">
        <v>0.46092759999999999</v>
      </c>
      <c r="D3576" s="1">
        <v>7.9730650000000001</v>
      </c>
      <c r="E3576" s="1">
        <f>Table29[[#This Row],[extensometer
'[mm']]]/$J$2*100</f>
        <v>2.3046379999999997</v>
      </c>
      <c r="F3576" s="1">
        <f t="shared" si="58"/>
        <v>332.21104166666669</v>
      </c>
    </row>
    <row r="3577" spans="1:6" x14ac:dyDescent="0.3">
      <c r="A3577" s="1">
        <v>71.5</v>
      </c>
      <c r="B3577" s="1">
        <v>0.88371430000000006</v>
      </c>
      <c r="C3577" s="1">
        <v>0.46092679999999997</v>
      </c>
      <c r="D3577" s="1">
        <v>7.9730040000000004</v>
      </c>
      <c r="E3577" s="1">
        <f>Table29[[#This Row],[extensometer
'[mm']]]/$J$2*100</f>
        <v>2.3046340000000001</v>
      </c>
      <c r="F3577" s="1">
        <f t="shared" si="58"/>
        <v>332.20850000000002</v>
      </c>
    </row>
    <row r="3578" spans="1:6" x14ac:dyDescent="0.3">
      <c r="A3578" s="1">
        <v>71.52</v>
      </c>
      <c r="B3578" s="1">
        <v>0.88371420000000001</v>
      </c>
      <c r="C3578" s="1">
        <v>0.460926</v>
      </c>
      <c r="D3578" s="1">
        <v>7.9729429999999999</v>
      </c>
      <c r="E3578" s="1">
        <f>Table29[[#This Row],[extensometer
'[mm']]]/$J$2*100</f>
        <v>2.30463</v>
      </c>
      <c r="F3578" s="1">
        <f t="shared" si="58"/>
        <v>332.20595833333334</v>
      </c>
    </row>
    <row r="3579" spans="1:6" x14ac:dyDescent="0.3">
      <c r="A3579" s="1">
        <v>71.540000000000006</v>
      </c>
      <c r="B3579" s="1">
        <v>0.88371409999999995</v>
      </c>
      <c r="C3579" s="1">
        <v>0.46092529999999998</v>
      </c>
      <c r="D3579" s="1">
        <v>7.9728820000000002</v>
      </c>
      <c r="E3579" s="1">
        <f>Table29[[#This Row],[extensometer
'[mm']]]/$J$2*100</f>
        <v>2.3046264999999999</v>
      </c>
      <c r="F3579" s="1">
        <f t="shared" si="58"/>
        <v>332.20341666666667</v>
      </c>
    </row>
    <row r="3580" spans="1:6" x14ac:dyDescent="0.3">
      <c r="A3580" s="1">
        <v>71.56</v>
      </c>
      <c r="B3580" s="1">
        <v>0.88371409999999995</v>
      </c>
      <c r="C3580" s="1">
        <v>0.46092630000000001</v>
      </c>
      <c r="D3580" s="1">
        <v>7.9728500000000002</v>
      </c>
      <c r="E3580" s="1">
        <f>Table29[[#This Row],[extensometer
'[mm']]]/$J$2*100</f>
        <v>2.3046315000000002</v>
      </c>
      <c r="F3580" s="1">
        <f t="shared" si="58"/>
        <v>332.20208333333335</v>
      </c>
    </row>
    <row r="3581" spans="1:6" x14ac:dyDescent="0.3">
      <c r="A3581" s="1">
        <v>71.58</v>
      </c>
      <c r="B3581" s="1">
        <v>0.88371409999999995</v>
      </c>
      <c r="C3581" s="1">
        <v>0.46092740000000004</v>
      </c>
      <c r="D3581" s="1">
        <v>7.9728180000000002</v>
      </c>
      <c r="E3581" s="1">
        <f>Table29[[#This Row],[extensometer
'[mm']]]/$J$2*100</f>
        <v>2.3046370000000005</v>
      </c>
      <c r="F3581" s="1">
        <f t="shared" si="58"/>
        <v>332.20075000000003</v>
      </c>
    </row>
    <row r="3582" spans="1:6" x14ac:dyDescent="0.3">
      <c r="A3582" s="1">
        <v>71.599999999999994</v>
      </c>
      <c r="B3582" s="1">
        <v>0.88371420000000001</v>
      </c>
      <c r="C3582" s="1">
        <v>0.46092840000000002</v>
      </c>
      <c r="D3582" s="1">
        <v>7.9727860000000002</v>
      </c>
      <c r="E3582" s="1">
        <f>Table29[[#This Row],[extensometer
'[mm']]]/$J$2*100</f>
        <v>2.3046420000000003</v>
      </c>
      <c r="F3582" s="1">
        <f t="shared" si="58"/>
        <v>332.19941666666665</v>
      </c>
    </row>
    <row r="3583" spans="1:6" x14ac:dyDescent="0.3">
      <c r="A3583" s="1">
        <v>71.62</v>
      </c>
      <c r="B3583" s="1">
        <v>0.88371420000000001</v>
      </c>
      <c r="C3583" s="1">
        <v>0.46092940000000004</v>
      </c>
      <c r="D3583" s="1">
        <v>7.972753</v>
      </c>
      <c r="E3583" s="1">
        <f>Table29[[#This Row],[extensometer
'[mm']]]/$J$2*100</f>
        <v>2.3046470000000001</v>
      </c>
      <c r="F3583" s="1">
        <f t="shared" si="58"/>
        <v>332.19804166666665</v>
      </c>
    </row>
    <row r="3584" spans="1:6" x14ac:dyDescent="0.3">
      <c r="A3584" s="1">
        <v>71.64</v>
      </c>
      <c r="B3584" s="1">
        <v>0.88371420000000001</v>
      </c>
      <c r="C3584" s="1">
        <v>0.46093050000000002</v>
      </c>
      <c r="D3584" s="1">
        <v>7.9727209999999999</v>
      </c>
      <c r="E3584" s="1">
        <f>Table29[[#This Row],[extensometer
'[mm']]]/$J$2*100</f>
        <v>2.3046525</v>
      </c>
      <c r="F3584" s="1">
        <f t="shared" si="58"/>
        <v>332.19670833333333</v>
      </c>
    </row>
    <row r="3585" spans="1:6" x14ac:dyDescent="0.3">
      <c r="A3585" s="1">
        <v>71.66</v>
      </c>
      <c r="B3585" s="1">
        <v>0.88371440000000001</v>
      </c>
      <c r="C3585" s="1">
        <v>0.46093290000000003</v>
      </c>
      <c r="D3585" s="1">
        <v>7.972683</v>
      </c>
      <c r="E3585" s="1">
        <f>Table29[[#This Row],[extensometer
'[mm']]]/$J$2*100</f>
        <v>2.3046644999999999</v>
      </c>
      <c r="F3585" s="1">
        <f t="shared" si="58"/>
        <v>332.19512500000002</v>
      </c>
    </row>
    <row r="3586" spans="1:6" x14ac:dyDescent="0.3">
      <c r="A3586" s="1">
        <v>71.680000000000007</v>
      </c>
      <c r="B3586" s="1">
        <v>0.88371449999999996</v>
      </c>
      <c r="C3586" s="1">
        <v>0.46093529999999999</v>
      </c>
      <c r="D3586" s="1">
        <v>7.972645</v>
      </c>
      <c r="E3586" s="1">
        <f>Table29[[#This Row],[extensometer
'[mm']]]/$J$2*100</f>
        <v>2.3046765000000002</v>
      </c>
      <c r="F3586" s="1">
        <f t="shared" si="58"/>
        <v>332.1935416666667</v>
      </c>
    </row>
    <row r="3587" spans="1:6" x14ac:dyDescent="0.3">
      <c r="A3587" s="1">
        <v>71.7</v>
      </c>
      <c r="B3587" s="1">
        <v>0.88371469999999996</v>
      </c>
      <c r="C3587" s="1">
        <v>0.46093770000000001</v>
      </c>
      <c r="D3587" s="1">
        <v>7.972607</v>
      </c>
      <c r="E3587" s="1">
        <f>Table29[[#This Row],[extensometer
'[mm']]]/$J$2*100</f>
        <v>2.3046885000000001</v>
      </c>
      <c r="F3587" s="1">
        <f t="shared" si="58"/>
        <v>332.19195833333333</v>
      </c>
    </row>
    <row r="3588" spans="1:6" x14ac:dyDescent="0.3">
      <c r="A3588" s="1">
        <v>71.72</v>
      </c>
      <c r="B3588" s="1">
        <v>0.88371480000000002</v>
      </c>
      <c r="C3588" s="1">
        <v>0.46094009999999996</v>
      </c>
      <c r="D3588" s="1">
        <v>7.9725679999999999</v>
      </c>
      <c r="E3588" s="1">
        <f>Table29[[#This Row],[extensometer
'[mm']]]/$J$2*100</f>
        <v>2.3047005</v>
      </c>
      <c r="F3588" s="1">
        <f t="shared" si="58"/>
        <v>332.19033333333334</v>
      </c>
    </row>
    <row r="3589" spans="1:6" x14ac:dyDescent="0.3">
      <c r="A3589" s="1">
        <v>71.739999999999995</v>
      </c>
      <c r="B3589" s="1">
        <v>0.88371500000000003</v>
      </c>
      <c r="C3589" s="1">
        <v>0.46094249999999998</v>
      </c>
      <c r="D3589" s="1">
        <v>7.9725299999999999</v>
      </c>
      <c r="E3589" s="1">
        <f>Table29[[#This Row],[extensometer
'[mm']]]/$J$2*100</f>
        <v>2.3047124999999999</v>
      </c>
      <c r="F3589" s="1">
        <f t="shared" si="58"/>
        <v>332.18874999999997</v>
      </c>
    </row>
    <row r="3590" spans="1:6" x14ac:dyDescent="0.3">
      <c r="A3590" s="1">
        <v>71.760000000000005</v>
      </c>
      <c r="B3590" s="1">
        <v>0.88371480000000002</v>
      </c>
      <c r="C3590" s="1">
        <v>0.46094400000000002</v>
      </c>
      <c r="D3590" s="1">
        <v>7.9724839999999997</v>
      </c>
      <c r="E3590" s="1">
        <f>Table29[[#This Row],[extensometer
'[mm']]]/$J$2*100</f>
        <v>2.3047200000000001</v>
      </c>
      <c r="F3590" s="1">
        <f t="shared" si="58"/>
        <v>332.18683333333331</v>
      </c>
    </row>
    <row r="3591" spans="1:6" x14ac:dyDescent="0.3">
      <c r="A3591" s="1">
        <v>71.78</v>
      </c>
      <c r="B3591" s="1">
        <v>0.88371460000000002</v>
      </c>
      <c r="C3591" s="1">
        <v>0.46094559999999996</v>
      </c>
      <c r="D3591" s="1">
        <v>7.9724370000000002</v>
      </c>
      <c r="E3591" s="1">
        <f>Table29[[#This Row],[extensometer
'[mm']]]/$J$2*100</f>
        <v>2.3047279999999994</v>
      </c>
      <c r="F3591" s="1">
        <f t="shared" si="58"/>
        <v>332.18487499999998</v>
      </c>
    </row>
    <row r="3592" spans="1:6" x14ac:dyDescent="0.3">
      <c r="A3592" s="1">
        <v>71.8</v>
      </c>
      <c r="B3592" s="1">
        <v>0.88371440000000001</v>
      </c>
      <c r="C3592" s="1">
        <v>0.4609471</v>
      </c>
      <c r="D3592" s="1">
        <v>7.9723899999999999</v>
      </c>
      <c r="E3592" s="1">
        <f>Table29[[#This Row],[extensometer
'[mm']]]/$J$2*100</f>
        <v>2.3047355</v>
      </c>
      <c r="F3592" s="1">
        <f t="shared" si="58"/>
        <v>332.18291666666664</v>
      </c>
    </row>
    <row r="3593" spans="1:6" x14ac:dyDescent="0.3">
      <c r="A3593" s="1">
        <v>71.819999999999993</v>
      </c>
      <c r="B3593" s="1">
        <v>0.88371430000000006</v>
      </c>
      <c r="C3593" s="1">
        <v>0.46094869999999999</v>
      </c>
      <c r="D3593" s="1">
        <v>7.9723439999999997</v>
      </c>
      <c r="E3593" s="1">
        <f>Table29[[#This Row],[extensometer
'[mm']]]/$J$2*100</f>
        <v>2.3047434999999998</v>
      </c>
      <c r="F3593" s="1">
        <f t="shared" si="58"/>
        <v>332.18099999999998</v>
      </c>
    </row>
    <row r="3594" spans="1:6" x14ac:dyDescent="0.3">
      <c r="A3594" s="1">
        <v>71.84</v>
      </c>
      <c r="B3594" s="1">
        <v>0.88371409999999995</v>
      </c>
      <c r="C3594" s="1">
        <v>0.46095020000000003</v>
      </c>
      <c r="D3594" s="1">
        <v>7.9722970000000002</v>
      </c>
      <c r="E3594" s="1">
        <f>Table29[[#This Row],[extensometer
'[mm']]]/$J$2*100</f>
        <v>2.304751</v>
      </c>
      <c r="F3594" s="1">
        <f t="shared" si="58"/>
        <v>332.17904166666671</v>
      </c>
    </row>
    <row r="3595" spans="1:6" x14ac:dyDescent="0.3">
      <c r="A3595" s="1">
        <v>71.86</v>
      </c>
      <c r="B3595" s="1">
        <v>0.88371420000000001</v>
      </c>
      <c r="C3595" s="1">
        <v>0.46094590000000002</v>
      </c>
      <c r="D3595" s="1">
        <v>7.972251</v>
      </c>
      <c r="E3595" s="1">
        <f>Table29[[#This Row],[extensometer
'[mm']]]/$J$2*100</f>
        <v>2.3047295000000001</v>
      </c>
      <c r="F3595" s="1">
        <f t="shared" si="58"/>
        <v>332.17712499999999</v>
      </c>
    </row>
    <row r="3596" spans="1:6" x14ac:dyDescent="0.3">
      <c r="A3596" s="1">
        <v>71.88</v>
      </c>
      <c r="B3596" s="1">
        <v>0.88371440000000001</v>
      </c>
      <c r="C3596" s="1">
        <v>0.4609415</v>
      </c>
      <c r="D3596" s="1">
        <v>7.9722039999999996</v>
      </c>
      <c r="E3596" s="1">
        <f>Table29[[#This Row],[extensometer
'[mm']]]/$J$2*100</f>
        <v>2.3047075000000001</v>
      </c>
      <c r="F3596" s="1">
        <f t="shared" si="58"/>
        <v>332.17516666666666</v>
      </c>
    </row>
    <row r="3597" spans="1:6" x14ac:dyDescent="0.3">
      <c r="A3597" s="1">
        <v>71.900000000000006</v>
      </c>
      <c r="B3597" s="1">
        <v>0.88371449999999996</v>
      </c>
      <c r="C3597" s="1">
        <v>0.46093719999999999</v>
      </c>
      <c r="D3597" s="1">
        <v>7.9721580000000003</v>
      </c>
      <c r="E3597" s="1">
        <f>Table29[[#This Row],[extensometer
'[mm']]]/$J$2*100</f>
        <v>2.3046859999999998</v>
      </c>
      <c r="F3597" s="1">
        <f t="shared" si="58"/>
        <v>332.17325</v>
      </c>
    </row>
    <row r="3598" spans="1:6" x14ac:dyDescent="0.3">
      <c r="A3598" s="1">
        <v>71.92</v>
      </c>
      <c r="B3598" s="1">
        <v>0.88371469999999996</v>
      </c>
      <c r="C3598" s="1">
        <v>0.46093290000000003</v>
      </c>
      <c r="D3598" s="1">
        <v>7.9721120000000001</v>
      </c>
      <c r="E3598" s="1">
        <f>Table29[[#This Row],[extensometer
'[mm']]]/$J$2*100</f>
        <v>2.3046644999999999</v>
      </c>
      <c r="F3598" s="1">
        <f t="shared" si="58"/>
        <v>332.17133333333334</v>
      </c>
    </row>
    <row r="3599" spans="1:6" x14ac:dyDescent="0.3">
      <c r="A3599" s="1">
        <v>71.94</v>
      </c>
      <c r="B3599" s="1">
        <v>0.88371480000000002</v>
      </c>
      <c r="C3599" s="1">
        <v>0.46092859999999997</v>
      </c>
      <c r="D3599" s="1">
        <v>7.9720649999999997</v>
      </c>
      <c r="E3599" s="1">
        <f>Table29[[#This Row],[extensometer
'[mm']]]/$J$2*100</f>
        <v>2.304643</v>
      </c>
      <c r="F3599" s="1">
        <f t="shared" si="58"/>
        <v>332.169375</v>
      </c>
    </row>
    <row r="3600" spans="1:6" x14ac:dyDescent="0.3">
      <c r="A3600" s="1">
        <v>71.959999999999994</v>
      </c>
      <c r="B3600" s="1">
        <v>0.88371489999999997</v>
      </c>
      <c r="C3600" s="1">
        <v>0.46092230000000001</v>
      </c>
      <c r="D3600" s="1">
        <v>7.9720019999999998</v>
      </c>
      <c r="E3600" s="1">
        <f>Table29[[#This Row],[extensometer
'[mm']]]/$J$2*100</f>
        <v>2.3046115</v>
      </c>
      <c r="F3600" s="1">
        <f t="shared" si="58"/>
        <v>332.16674999999998</v>
      </c>
    </row>
    <row r="3601" spans="1:6" x14ac:dyDescent="0.3">
      <c r="A3601" s="1">
        <v>71.98</v>
      </c>
      <c r="B3601" s="1">
        <v>0.88371489999999997</v>
      </c>
      <c r="C3601" s="1">
        <v>0.46091599999999999</v>
      </c>
      <c r="D3601" s="1">
        <v>7.9719389999999999</v>
      </c>
      <c r="E3601" s="1">
        <f>Table29[[#This Row],[extensometer
'[mm']]]/$J$2*100</f>
        <v>2.3045799999999996</v>
      </c>
      <c r="F3601" s="1">
        <f t="shared" si="58"/>
        <v>332.16412500000001</v>
      </c>
    </row>
    <row r="3602" spans="1:6" x14ac:dyDescent="0.3">
      <c r="A3602" s="1">
        <v>72</v>
      </c>
      <c r="B3602" s="1">
        <v>0.88371500000000003</v>
      </c>
      <c r="C3602" s="1">
        <v>0.46090970000000003</v>
      </c>
      <c r="D3602" s="1">
        <v>7.971876</v>
      </c>
      <c r="E3602" s="1">
        <f>Table29[[#This Row],[extensometer
'[mm']]]/$J$2*100</f>
        <v>2.3045485000000001</v>
      </c>
      <c r="F3602" s="1">
        <f t="shared" si="58"/>
        <v>332.16149999999999</v>
      </c>
    </row>
    <row r="3603" spans="1:6" x14ac:dyDescent="0.3">
      <c r="A3603" s="1">
        <v>72.02</v>
      </c>
      <c r="B3603" s="1">
        <v>0.88371509999999998</v>
      </c>
      <c r="C3603" s="1">
        <v>0.46090340000000002</v>
      </c>
      <c r="D3603" s="1">
        <v>7.971813</v>
      </c>
      <c r="E3603" s="1">
        <f>Table29[[#This Row],[extensometer
'[mm']]]/$J$2*100</f>
        <v>2.3045170000000001</v>
      </c>
      <c r="F3603" s="1">
        <f t="shared" si="58"/>
        <v>332.15887500000002</v>
      </c>
    </row>
    <row r="3604" spans="1:6" x14ac:dyDescent="0.3">
      <c r="A3604" s="1">
        <v>72.040000000000006</v>
      </c>
      <c r="B3604" s="1">
        <v>0.88371519999999992</v>
      </c>
      <c r="C3604" s="1">
        <v>0.4608971</v>
      </c>
      <c r="D3604" s="1">
        <v>7.9717500000000001</v>
      </c>
      <c r="E3604" s="1">
        <f>Table29[[#This Row],[extensometer
'[mm']]]/$J$2*100</f>
        <v>2.3044854999999997</v>
      </c>
      <c r="F3604" s="1">
        <f t="shared" si="58"/>
        <v>332.15625</v>
      </c>
    </row>
    <row r="3605" spans="1:6" x14ac:dyDescent="0.3">
      <c r="A3605" s="1">
        <v>72.06</v>
      </c>
      <c r="B3605" s="1">
        <v>0.88371500000000003</v>
      </c>
      <c r="C3605" s="1">
        <v>0.46089759999999996</v>
      </c>
      <c r="D3605" s="1">
        <v>7.9717019999999996</v>
      </c>
      <c r="E3605" s="1">
        <f>Table29[[#This Row],[extensometer
'[mm']]]/$J$2*100</f>
        <v>2.3044879999999996</v>
      </c>
      <c r="F3605" s="1">
        <f t="shared" si="58"/>
        <v>332.15424999999999</v>
      </c>
    </row>
    <row r="3606" spans="1:6" x14ac:dyDescent="0.3">
      <c r="A3606" s="1">
        <v>72.08</v>
      </c>
      <c r="B3606" s="1">
        <v>0.88371489999999997</v>
      </c>
      <c r="C3606" s="1">
        <v>0.46089809999999998</v>
      </c>
      <c r="D3606" s="1">
        <v>7.9716529999999999</v>
      </c>
      <c r="E3606" s="1">
        <f>Table29[[#This Row],[extensometer
'[mm']]]/$J$2*100</f>
        <v>2.3044904999999996</v>
      </c>
      <c r="F3606" s="1">
        <f t="shared" si="58"/>
        <v>332.15220833333336</v>
      </c>
    </row>
    <row r="3607" spans="1:6" x14ac:dyDescent="0.3">
      <c r="A3607" s="1">
        <v>72.099999999999994</v>
      </c>
      <c r="B3607" s="1">
        <v>0.88371480000000002</v>
      </c>
      <c r="C3607" s="1">
        <v>0.46089849999999999</v>
      </c>
      <c r="D3607" s="1">
        <v>7.9716040000000001</v>
      </c>
      <c r="E3607" s="1">
        <f>Table29[[#This Row],[extensometer
'[mm']]]/$J$2*100</f>
        <v>2.3044925000000003</v>
      </c>
      <c r="F3607" s="1">
        <f t="shared" si="58"/>
        <v>332.15016666666668</v>
      </c>
    </row>
    <row r="3608" spans="1:6" x14ac:dyDescent="0.3">
      <c r="A3608" s="1">
        <v>72.12</v>
      </c>
      <c r="B3608" s="1">
        <v>0.88371469999999996</v>
      </c>
      <c r="C3608" s="1">
        <v>0.460899</v>
      </c>
      <c r="D3608" s="1">
        <v>7.9715559999999996</v>
      </c>
      <c r="E3608" s="1">
        <f>Table29[[#This Row],[extensometer
'[mm']]]/$J$2*100</f>
        <v>2.3044950000000002</v>
      </c>
      <c r="F3608" s="1">
        <f t="shared" si="58"/>
        <v>332.14816666666667</v>
      </c>
    </row>
    <row r="3609" spans="1:6" x14ac:dyDescent="0.3">
      <c r="A3609" s="1">
        <v>72.14</v>
      </c>
      <c r="B3609" s="1">
        <v>0.88371460000000002</v>
      </c>
      <c r="C3609" s="1">
        <v>0.46089940000000001</v>
      </c>
      <c r="D3609" s="1">
        <v>7.9715069999999999</v>
      </c>
      <c r="E3609" s="1">
        <f>Table29[[#This Row],[extensometer
'[mm']]]/$J$2*100</f>
        <v>2.304497</v>
      </c>
      <c r="F3609" s="1">
        <f t="shared" si="58"/>
        <v>332.14612499999998</v>
      </c>
    </row>
    <row r="3610" spans="1:6" x14ac:dyDescent="0.3">
      <c r="A3610" s="1">
        <v>72.16</v>
      </c>
      <c r="B3610" s="1">
        <v>0.88371480000000002</v>
      </c>
      <c r="C3610" s="1">
        <v>0.46090229999999999</v>
      </c>
      <c r="D3610" s="1">
        <v>7.971495</v>
      </c>
      <c r="E3610" s="1">
        <f>Table29[[#This Row],[extensometer
'[mm']]]/$J$2*100</f>
        <v>2.3045114999999998</v>
      </c>
      <c r="F3610" s="1">
        <f t="shared" si="58"/>
        <v>332.145625</v>
      </c>
    </row>
    <row r="3611" spans="1:6" x14ac:dyDescent="0.3">
      <c r="A3611" s="1">
        <v>72.180000000000007</v>
      </c>
      <c r="B3611" s="1">
        <v>0.88371509999999998</v>
      </c>
      <c r="C3611" s="1">
        <v>0.46090509999999996</v>
      </c>
      <c r="D3611" s="1">
        <v>7.9714830000000001</v>
      </c>
      <c r="E3611" s="1">
        <f>Table29[[#This Row],[extensometer
'[mm']]]/$J$2*100</f>
        <v>2.3045254999999996</v>
      </c>
      <c r="F3611" s="1">
        <f t="shared" si="58"/>
        <v>332.14512500000001</v>
      </c>
    </row>
    <row r="3612" spans="1:6" x14ac:dyDescent="0.3">
      <c r="A3612" s="1">
        <v>72.2</v>
      </c>
      <c r="B3612" s="1">
        <v>0.88371540000000004</v>
      </c>
      <c r="C3612" s="1">
        <v>0.46090799999999998</v>
      </c>
      <c r="D3612" s="1">
        <v>7.9714720000000003</v>
      </c>
      <c r="E3612" s="1">
        <f>Table29[[#This Row],[extensometer
'[mm']]]/$J$2*100</f>
        <v>2.3045400000000003</v>
      </c>
      <c r="F3612" s="1">
        <f t="shared" si="58"/>
        <v>332.14466666666669</v>
      </c>
    </row>
    <row r="3613" spans="1:6" x14ac:dyDescent="0.3">
      <c r="A3613" s="1">
        <v>72.22</v>
      </c>
      <c r="B3613" s="1">
        <v>0.88371569999999999</v>
      </c>
      <c r="C3613" s="1">
        <v>0.46091080000000001</v>
      </c>
      <c r="D3613" s="1">
        <v>7.9714600000000004</v>
      </c>
      <c r="E3613" s="1">
        <f>Table29[[#This Row],[extensometer
'[mm']]]/$J$2*100</f>
        <v>2.304554</v>
      </c>
      <c r="F3613" s="1">
        <f t="shared" si="58"/>
        <v>332.14416666666665</v>
      </c>
    </row>
    <row r="3614" spans="1:6" x14ac:dyDescent="0.3">
      <c r="A3614" s="1">
        <v>72.239999999999995</v>
      </c>
      <c r="B3614" s="1">
        <v>0.88371599999999995</v>
      </c>
      <c r="C3614" s="1">
        <v>0.46091359999999998</v>
      </c>
      <c r="D3614" s="1">
        <v>7.9714479999999996</v>
      </c>
      <c r="E3614" s="1">
        <f>Table29[[#This Row],[extensometer
'[mm']]]/$J$2*100</f>
        <v>2.3045679999999997</v>
      </c>
      <c r="F3614" s="1">
        <f t="shared" si="58"/>
        <v>332.14366666666666</v>
      </c>
    </row>
    <row r="3615" spans="1:6" x14ac:dyDescent="0.3">
      <c r="A3615" s="1">
        <v>72.260000000000005</v>
      </c>
      <c r="B3615" s="1">
        <v>0.88371559999999993</v>
      </c>
      <c r="C3615" s="1">
        <v>0.4609222</v>
      </c>
      <c r="D3615" s="1">
        <v>7.9713630000000002</v>
      </c>
      <c r="E3615" s="1">
        <f>Table29[[#This Row],[extensometer
'[mm']]]/$J$2*100</f>
        <v>2.304611</v>
      </c>
      <c r="F3615" s="1">
        <f t="shared" si="58"/>
        <v>332.14012500000001</v>
      </c>
    </row>
    <row r="3616" spans="1:6" x14ac:dyDescent="0.3">
      <c r="A3616" s="1">
        <v>72.28</v>
      </c>
      <c r="B3616" s="1">
        <v>0.88371519999999992</v>
      </c>
      <c r="C3616" s="1">
        <v>0.46093070000000003</v>
      </c>
      <c r="D3616" s="1">
        <v>7.9712769999999997</v>
      </c>
      <c r="E3616" s="1">
        <f>Table29[[#This Row],[extensometer
'[mm']]]/$J$2*100</f>
        <v>2.3046535000000001</v>
      </c>
      <c r="F3616" s="1">
        <f t="shared" si="58"/>
        <v>332.13654166666669</v>
      </c>
    </row>
    <row r="3617" spans="1:6" x14ac:dyDescent="0.3">
      <c r="A3617" s="1">
        <v>72.3</v>
      </c>
      <c r="B3617" s="1">
        <v>0.88371480000000002</v>
      </c>
      <c r="C3617" s="1">
        <v>0.4609393</v>
      </c>
      <c r="D3617" s="1">
        <v>7.9711920000000003</v>
      </c>
      <c r="E3617" s="1">
        <f>Table29[[#This Row],[extensometer
'[mm']]]/$J$2*100</f>
        <v>2.3046964999999999</v>
      </c>
      <c r="F3617" s="1">
        <f t="shared" si="58"/>
        <v>332.13299999999998</v>
      </c>
    </row>
    <row r="3618" spans="1:6" x14ac:dyDescent="0.3">
      <c r="A3618" s="1">
        <v>72.319999999999993</v>
      </c>
      <c r="B3618" s="1">
        <v>0.88371449999999996</v>
      </c>
      <c r="C3618" s="1">
        <v>0.46094779999999996</v>
      </c>
      <c r="D3618" s="1">
        <v>7.9711059999999998</v>
      </c>
      <c r="E3618" s="1">
        <f>Table29[[#This Row],[extensometer
'[mm']]]/$J$2*100</f>
        <v>2.3047389999999996</v>
      </c>
      <c r="F3618" s="1">
        <f t="shared" si="58"/>
        <v>332.12941666666666</v>
      </c>
    </row>
    <row r="3619" spans="1:6" x14ac:dyDescent="0.3">
      <c r="A3619" s="1">
        <v>72.34</v>
      </c>
      <c r="B3619" s="1">
        <v>0.88371409999999995</v>
      </c>
      <c r="C3619" s="1">
        <v>0.46095629999999999</v>
      </c>
      <c r="D3619" s="1">
        <v>7.9710210000000004</v>
      </c>
      <c r="E3619" s="1">
        <f>Table29[[#This Row],[extensometer
'[mm']]]/$J$2*100</f>
        <v>2.3047814999999998</v>
      </c>
      <c r="F3619" s="1">
        <f t="shared" si="58"/>
        <v>332.12587500000001</v>
      </c>
    </row>
    <row r="3620" spans="1:6" x14ac:dyDescent="0.3">
      <c r="A3620" s="1">
        <v>72.36</v>
      </c>
      <c r="B3620" s="1">
        <v>0.88371430000000006</v>
      </c>
      <c r="C3620" s="1">
        <v>0.46096399999999998</v>
      </c>
      <c r="D3620" s="1">
        <v>7.9709899999999996</v>
      </c>
      <c r="E3620" s="1">
        <f>Table29[[#This Row],[extensometer
'[mm']]]/$J$2*100</f>
        <v>2.3048199999999999</v>
      </c>
      <c r="F3620" s="1">
        <f t="shared" si="58"/>
        <v>332.12458333333331</v>
      </c>
    </row>
    <row r="3621" spans="1:6" x14ac:dyDescent="0.3">
      <c r="A3621" s="1">
        <v>72.38</v>
      </c>
      <c r="B3621" s="1">
        <v>0.88371449999999996</v>
      </c>
      <c r="C3621" s="1">
        <v>0.46097179999999999</v>
      </c>
      <c r="D3621" s="1">
        <v>7.9709599999999998</v>
      </c>
      <c r="E3621" s="1">
        <f>Table29[[#This Row],[extensometer
'[mm']]]/$J$2*100</f>
        <v>2.304859</v>
      </c>
      <c r="F3621" s="1">
        <f t="shared" si="58"/>
        <v>332.12333333333333</v>
      </c>
    </row>
    <row r="3622" spans="1:6" x14ac:dyDescent="0.3">
      <c r="A3622" s="1">
        <v>72.400000000000006</v>
      </c>
      <c r="B3622" s="1">
        <v>0.88371480000000002</v>
      </c>
      <c r="C3622" s="1">
        <v>0.46097949999999999</v>
      </c>
      <c r="D3622" s="1">
        <v>7.9709300000000001</v>
      </c>
      <c r="E3622" s="1">
        <f>Table29[[#This Row],[extensometer
'[mm']]]/$J$2*100</f>
        <v>2.3048975</v>
      </c>
      <c r="F3622" s="1">
        <f t="shared" si="58"/>
        <v>332.12208333333336</v>
      </c>
    </row>
    <row r="3623" spans="1:6" x14ac:dyDescent="0.3">
      <c r="A3623" s="1">
        <v>72.42</v>
      </c>
      <c r="B3623" s="1">
        <v>0.88371500000000003</v>
      </c>
      <c r="C3623" s="1">
        <v>0.46098719999999999</v>
      </c>
      <c r="D3623" s="1">
        <v>7.9708990000000002</v>
      </c>
      <c r="E3623" s="1">
        <f>Table29[[#This Row],[extensometer
'[mm']]]/$J$2*100</f>
        <v>2.3049359999999997</v>
      </c>
      <c r="F3623" s="1">
        <f t="shared" si="58"/>
        <v>332.12079166666666</v>
      </c>
    </row>
    <row r="3624" spans="1:6" x14ac:dyDescent="0.3">
      <c r="A3624" s="1">
        <v>72.44</v>
      </c>
      <c r="B3624" s="1">
        <v>0.88371519999999992</v>
      </c>
      <c r="C3624" s="1">
        <v>0.46099490000000004</v>
      </c>
      <c r="D3624" s="1">
        <v>7.9708690000000004</v>
      </c>
      <c r="E3624" s="1">
        <f>Table29[[#This Row],[extensometer
'[mm']]]/$J$2*100</f>
        <v>2.3049745000000001</v>
      </c>
      <c r="F3624" s="1">
        <f t="shared" si="58"/>
        <v>332.11954166666669</v>
      </c>
    </row>
    <row r="3625" spans="1:6" x14ac:dyDescent="0.3">
      <c r="A3625" s="1">
        <v>72.459999999999994</v>
      </c>
      <c r="B3625" s="1">
        <v>0.88371519999999992</v>
      </c>
      <c r="C3625" s="1">
        <v>0.46099259999999997</v>
      </c>
      <c r="D3625" s="1">
        <v>7.9708240000000004</v>
      </c>
      <c r="E3625" s="1">
        <f>Table29[[#This Row],[extensometer
'[mm']]]/$J$2*100</f>
        <v>2.3049629999999999</v>
      </c>
      <c r="F3625" s="1">
        <f t="shared" ref="F3625:F3688" si="59">D3625*1000/$J$3</f>
        <v>332.11766666666671</v>
      </c>
    </row>
    <row r="3626" spans="1:6" x14ac:dyDescent="0.3">
      <c r="A3626" s="1">
        <v>72.48</v>
      </c>
      <c r="B3626" s="1">
        <v>0.88371519999999992</v>
      </c>
      <c r="C3626" s="1">
        <v>0.46099029999999996</v>
      </c>
      <c r="D3626" s="1">
        <v>7.9707790000000003</v>
      </c>
      <c r="E3626" s="1">
        <f>Table29[[#This Row],[extensometer
'[mm']]]/$J$2*100</f>
        <v>2.3049515</v>
      </c>
      <c r="F3626" s="1">
        <f t="shared" si="59"/>
        <v>332.11579166666667</v>
      </c>
    </row>
    <row r="3627" spans="1:6" x14ac:dyDescent="0.3">
      <c r="A3627" s="1">
        <v>72.5</v>
      </c>
      <c r="B3627" s="1">
        <v>0.88371519999999992</v>
      </c>
      <c r="C3627" s="1">
        <v>0.46098809999999996</v>
      </c>
      <c r="D3627" s="1">
        <v>7.9707340000000002</v>
      </c>
      <c r="E3627" s="1">
        <f>Table29[[#This Row],[extensometer
'[mm']]]/$J$2*100</f>
        <v>2.3049404999999998</v>
      </c>
      <c r="F3627" s="1">
        <f t="shared" si="59"/>
        <v>332.11391666666668</v>
      </c>
    </row>
    <row r="3628" spans="1:6" x14ac:dyDescent="0.3">
      <c r="A3628" s="1">
        <v>72.52</v>
      </c>
      <c r="B3628" s="1">
        <v>0.88371519999999992</v>
      </c>
      <c r="C3628" s="1">
        <v>0.4609858</v>
      </c>
      <c r="D3628" s="1">
        <v>7.9706890000000001</v>
      </c>
      <c r="E3628" s="1">
        <f>Table29[[#This Row],[extensometer
'[mm']]]/$J$2*100</f>
        <v>2.304929</v>
      </c>
      <c r="F3628" s="1">
        <f t="shared" si="59"/>
        <v>332.1120416666667</v>
      </c>
    </row>
    <row r="3629" spans="1:6" x14ac:dyDescent="0.3">
      <c r="A3629" s="1">
        <v>72.540000000000006</v>
      </c>
      <c r="B3629" s="1">
        <v>0.88371519999999992</v>
      </c>
      <c r="C3629" s="1">
        <v>0.46098349999999999</v>
      </c>
      <c r="D3629" s="1">
        <v>7.9706440000000001</v>
      </c>
      <c r="E3629" s="1">
        <f>Table29[[#This Row],[extensometer
'[mm']]]/$J$2*100</f>
        <v>2.3049174999999997</v>
      </c>
      <c r="F3629" s="1">
        <f t="shared" si="59"/>
        <v>332.11016666666666</v>
      </c>
    </row>
    <row r="3630" spans="1:6" x14ac:dyDescent="0.3">
      <c r="A3630" s="1">
        <v>72.56</v>
      </c>
      <c r="B3630" s="1">
        <v>0.88371509999999998</v>
      </c>
      <c r="C3630" s="1">
        <v>0.46097500000000002</v>
      </c>
      <c r="D3630" s="1">
        <v>7.9706020000000004</v>
      </c>
      <c r="E3630" s="1">
        <f>Table29[[#This Row],[extensometer
'[mm']]]/$J$2*100</f>
        <v>2.304875</v>
      </c>
      <c r="F3630" s="1">
        <f t="shared" si="59"/>
        <v>332.1084166666667</v>
      </c>
    </row>
    <row r="3631" spans="1:6" x14ac:dyDescent="0.3">
      <c r="A3631" s="1">
        <v>72.58</v>
      </c>
      <c r="B3631" s="1">
        <v>0.88371500000000003</v>
      </c>
      <c r="C3631" s="1">
        <v>0.4609666</v>
      </c>
      <c r="D3631" s="1">
        <v>7.9705599999999999</v>
      </c>
      <c r="E3631" s="1">
        <f>Table29[[#This Row],[extensometer
'[mm']]]/$J$2*100</f>
        <v>2.3048329999999999</v>
      </c>
      <c r="F3631" s="1">
        <f t="shared" si="59"/>
        <v>332.10666666666663</v>
      </c>
    </row>
    <row r="3632" spans="1:6" x14ac:dyDescent="0.3">
      <c r="A3632" s="1">
        <v>72.599999999999994</v>
      </c>
      <c r="B3632" s="1">
        <v>0.88371500000000003</v>
      </c>
      <c r="C3632" s="1">
        <v>0.46095809999999998</v>
      </c>
      <c r="D3632" s="1">
        <v>7.9705180000000002</v>
      </c>
      <c r="E3632" s="1">
        <f>Table29[[#This Row],[extensometer
'[mm']]]/$J$2*100</f>
        <v>2.3047905000000002</v>
      </c>
      <c r="F3632" s="1">
        <f t="shared" si="59"/>
        <v>332.10491666666667</v>
      </c>
    </row>
    <row r="3633" spans="1:6" x14ac:dyDescent="0.3">
      <c r="A3633" s="1">
        <v>72.62</v>
      </c>
      <c r="B3633" s="1">
        <v>0.88371489999999997</v>
      </c>
      <c r="C3633" s="1">
        <v>0.46094970000000002</v>
      </c>
      <c r="D3633" s="1">
        <v>7.9704759999999997</v>
      </c>
      <c r="E3633" s="1">
        <f>Table29[[#This Row],[extensometer
'[mm']]]/$J$2*100</f>
        <v>2.3047485000000001</v>
      </c>
      <c r="F3633" s="1">
        <f t="shared" si="59"/>
        <v>332.10316666666665</v>
      </c>
    </row>
    <row r="3634" spans="1:6" x14ac:dyDescent="0.3">
      <c r="A3634" s="1">
        <v>72.64</v>
      </c>
      <c r="B3634" s="1">
        <v>0.88371480000000002</v>
      </c>
      <c r="C3634" s="1">
        <v>0.4609412</v>
      </c>
      <c r="D3634" s="1">
        <v>7.970434</v>
      </c>
      <c r="E3634" s="1">
        <f>Table29[[#This Row],[extensometer
'[mm']]]/$J$2*100</f>
        <v>2.3047059999999999</v>
      </c>
      <c r="F3634" s="1">
        <f t="shared" si="59"/>
        <v>332.10141666666669</v>
      </c>
    </row>
    <row r="3635" spans="1:6" x14ac:dyDescent="0.3">
      <c r="A3635" s="1">
        <v>72.66</v>
      </c>
      <c r="B3635" s="1">
        <v>0.88371480000000002</v>
      </c>
      <c r="C3635" s="1">
        <v>0.46094009999999996</v>
      </c>
      <c r="D3635" s="1">
        <v>7.9703920000000004</v>
      </c>
      <c r="E3635" s="1">
        <f>Table29[[#This Row],[extensometer
'[mm']]]/$J$2*100</f>
        <v>2.3047005</v>
      </c>
      <c r="F3635" s="1">
        <f t="shared" si="59"/>
        <v>332.09966666666668</v>
      </c>
    </row>
    <row r="3636" spans="1:6" x14ac:dyDescent="0.3">
      <c r="A3636" s="1">
        <v>72.680000000000007</v>
      </c>
      <c r="B3636" s="1">
        <v>0.88371480000000002</v>
      </c>
      <c r="C3636" s="1">
        <v>0.46093899999999999</v>
      </c>
      <c r="D3636" s="1">
        <v>7.9703499999999998</v>
      </c>
      <c r="E3636" s="1">
        <f>Table29[[#This Row],[extensometer
'[mm']]]/$J$2*100</f>
        <v>2.3046950000000002</v>
      </c>
      <c r="F3636" s="1">
        <f t="shared" si="59"/>
        <v>332.09791666666666</v>
      </c>
    </row>
    <row r="3637" spans="1:6" x14ac:dyDescent="0.3">
      <c r="A3637" s="1">
        <v>72.7</v>
      </c>
      <c r="B3637" s="1">
        <v>0.88371480000000002</v>
      </c>
      <c r="C3637" s="1">
        <v>0.46093800000000001</v>
      </c>
      <c r="D3637" s="1">
        <v>7.9703080000000002</v>
      </c>
      <c r="E3637" s="1">
        <f>Table29[[#This Row],[extensometer
'[mm']]]/$J$2*100</f>
        <v>2.3046900000000003</v>
      </c>
      <c r="F3637" s="1">
        <f t="shared" si="59"/>
        <v>332.09616666666665</v>
      </c>
    </row>
    <row r="3638" spans="1:6" x14ac:dyDescent="0.3">
      <c r="A3638" s="1">
        <v>72.72</v>
      </c>
      <c r="B3638" s="1">
        <v>0.88371480000000002</v>
      </c>
      <c r="C3638" s="1">
        <v>0.46093690000000004</v>
      </c>
      <c r="D3638" s="1">
        <v>7.9702659999999996</v>
      </c>
      <c r="E3638" s="1">
        <f>Table29[[#This Row],[extensometer
'[mm']]]/$J$2*100</f>
        <v>2.3046845000000005</v>
      </c>
      <c r="F3638" s="1">
        <f t="shared" si="59"/>
        <v>332.09441666666663</v>
      </c>
    </row>
    <row r="3639" spans="1:6" x14ac:dyDescent="0.3">
      <c r="A3639" s="1">
        <v>72.739999999999995</v>
      </c>
      <c r="B3639" s="1">
        <v>0.88371489999999997</v>
      </c>
      <c r="C3639" s="1">
        <v>0.46093580000000001</v>
      </c>
      <c r="D3639" s="1">
        <v>7.970224</v>
      </c>
      <c r="E3639" s="1">
        <f>Table29[[#This Row],[extensometer
'[mm']]]/$J$2*100</f>
        <v>2.3046790000000001</v>
      </c>
      <c r="F3639" s="1">
        <f t="shared" si="59"/>
        <v>332.09266666666667</v>
      </c>
    </row>
    <row r="3640" spans="1:6" x14ac:dyDescent="0.3">
      <c r="A3640" s="1">
        <v>72.760000000000005</v>
      </c>
      <c r="B3640" s="1">
        <v>0.88371460000000002</v>
      </c>
      <c r="C3640" s="1">
        <v>0.46094159999999995</v>
      </c>
      <c r="D3640" s="1">
        <v>7.9701700000000004</v>
      </c>
      <c r="E3640" s="1">
        <f>Table29[[#This Row],[extensometer
'[mm']]]/$J$2*100</f>
        <v>2.3047079999999998</v>
      </c>
      <c r="F3640" s="1">
        <f t="shared" si="59"/>
        <v>332.09041666666667</v>
      </c>
    </row>
    <row r="3641" spans="1:6" x14ac:dyDescent="0.3">
      <c r="A3641" s="1">
        <v>72.78</v>
      </c>
      <c r="B3641" s="1">
        <v>0.88371440000000001</v>
      </c>
      <c r="C3641" s="1">
        <v>0.4609473</v>
      </c>
      <c r="D3641" s="1">
        <v>7.970116</v>
      </c>
      <c r="E3641" s="1">
        <f>Table29[[#This Row],[extensometer
'[mm']]]/$J$2*100</f>
        <v>2.3047365000000002</v>
      </c>
      <c r="F3641" s="1">
        <f t="shared" si="59"/>
        <v>332.08816666666667</v>
      </c>
    </row>
    <row r="3642" spans="1:6" x14ac:dyDescent="0.3">
      <c r="A3642" s="1">
        <v>72.8</v>
      </c>
      <c r="B3642" s="1">
        <v>0.88371409999999995</v>
      </c>
      <c r="C3642" s="1">
        <v>0.46095309999999995</v>
      </c>
      <c r="D3642" s="1">
        <v>7.9700620000000004</v>
      </c>
      <c r="E3642" s="1">
        <f>Table29[[#This Row],[extensometer
'[mm']]]/$J$2*100</f>
        <v>2.3047654999999998</v>
      </c>
      <c r="F3642" s="1">
        <f t="shared" si="59"/>
        <v>332.08591666666672</v>
      </c>
    </row>
    <row r="3643" spans="1:6" x14ac:dyDescent="0.3">
      <c r="A3643" s="1">
        <v>72.819999999999993</v>
      </c>
      <c r="B3643" s="1">
        <v>0.88371390000000005</v>
      </c>
      <c r="C3643" s="1">
        <v>0.4609588</v>
      </c>
      <c r="D3643" s="1">
        <v>7.970008</v>
      </c>
      <c r="E3643" s="1">
        <f>Table29[[#This Row],[extensometer
'[mm']]]/$J$2*100</f>
        <v>2.3047939999999998</v>
      </c>
      <c r="F3643" s="1">
        <f t="shared" si="59"/>
        <v>332.08366666666666</v>
      </c>
    </row>
    <row r="3644" spans="1:6" x14ac:dyDescent="0.3">
      <c r="A3644" s="1">
        <v>72.84</v>
      </c>
      <c r="B3644" s="1">
        <v>0.88371359999999999</v>
      </c>
      <c r="C3644" s="1">
        <v>0.4609645</v>
      </c>
      <c r="D3644" s="1">
        <v>7.9699540000000004</v>
      </c>
      <c r="E3644" s="1">
        <f>Table29[[#This Row],[extensometer
'[mm']]]/$J$2*100</f>
        <v>2.3048224999999998</v>
      </c>
      <c r="F3644" s="1">
        <f t="shared" si="59"/>
        <v>332.08141666666671</v>
      </c>
    </row>
    <row r="3645" spans="1:6" x14ac:dyDescent="0.3">
      <c r="A3645" s="1">
        <v>72.86</v>
      </c>
      <c r="B3645" s="1">
        <v>0.883714</v>
      </c>
      <c r="C3645" s="1">
        <v>0.46096809999999999</v>
      </c>
      <c r="D3645" s="1">
        <v>7.9699039999999997</v>
      </c>
      <c r="E3645" s="1">
        <f>Table29[[#This Row],[extensometer
'[mm']]]/$J$2*100</f>
        <v>2.3048405000000001</v>
      </c>
      <c r="F3645" s="1">
        <f t="shared" si="59"/>
        <v>332.0793333333333</v>
      </c>
    </row>
    <row r="3646" spans="1:6" x14ac:dyDescent="0.3">
      <c r="A3646" s="1">
        <v>72.88</v>
      </c>
      <c r="B3646" s="1">
        <v>0.88371440000000001</v>
      </c>
      <c r="C3646" s="1">
        <v>0.46097169999999998</v>
      </c>
      <c r="D3646" s="1">
        <v>7.9698539999999998</v>
      </c>
      <c r="E3646" s="1">
        <f>Table29[[#This Row],[extensometer
'[mm']]]/$J$2*100</f>
        <v>2.3048584999999999</v>
      </c>
      <c r="F3646" s="1">
        <f t="shared" si="59"/>
        <v>332.07724999999999</v>
      </c>
    </row>
    <row r="3647" spans="1:6" x14ac:dyDescent="0.3">
      <c r="A3647" s="1">
        <v>72.900000000000006</v>
      </c>
      <c r="B3647" s="1">
        <v>0.88371480000000002</v>
      </c>
      <c r="C3647" s="1">
        <v>0.46097520000000003</v>
      </c>
      <c r="D3647" s="1">
        <v>7.969805</v>
      </c>
      <c r="E3647" s="1">
        <f>Table29[[#This Row],[extensometer
'[mm']]]/$J$2*100</f>
        <v>2.3048760000000001</v>
      </c>
      <c r="F3647" s="1">
        <f t="shared" si="59"/>
        <v>332.07520833333336</v>
      </c>
    </row>
    <row r="3648" spans="1:6" x14ac:dyDescent="0.3">
      <c r="A3648" s="1">
        <v>72.92</v>
      </c>
      <c r="B3648" s="1">
        <v>0.88371519999999992</v>
      </c>
      <c r="C3648" s="1">
        <v>0.46097879999999997</v>
      </c>
      <c r="D3648" s="1">
        <v>7.9697550000000001</v>
      </c>
      <c r="E3648" s="1">
        <f>Table29[[#This Row],[extensometer
'[mm']]]/$J$2*100</f>
        <v>2.3048939999999996</v>
      </c>
      <c r="F3648" s="1">
        <f t="shared" si="59"/>
        <v>332.073125</v>
      </c>
    </row>
    <row r="3649" spans="1:6" x14ac:dyDescent="0.3">
      <c r="A3649" s="1">
        <v>72.94</v>
      </c>
      <c r="B3649" s="1">
        <v>0.88371559999999993</v>
      </c>
      <c r="C3649" s="1">
        <v>0.46098240000000001</v>
      </c>
      <c r="D3649" s="1">
        <v>7.9697060000000004</v>
      </c>
      <c r="E3649" s="1">
        <f>Table29[[#This Row],[extensometer
'[mm']]]/$J$2*100</f>
        <v>2.3049119999999998</v>
      </c>
      <c r="F3649" s="1">
        <f t="shared" si="59"/>
        <v>332.07108333333332</v>
      </c>
    </row>
    <row r="3650" spans="1:6" x14ac:dyDescent="0.3">
      <c r="A3650" s="1">
        <v>72.959999999999994</v>
      </c>
      <c r="B3650" s="1">
        <v>0.88371519999999992</v>
      </c>
      <c r="C3650" s="1">
        <v>0.460984</v>
      </c>
      <c r="D3650" s="1">
        <v>7.9696769999999999</v>
      </c>
      <c r="E3650" s="1">
        <f>Table29[[#This Row],[extensometer
'[mm']]]/$J$2*100</f>
        <v>2.3049200000000001</v>
      </c>
      <c r="F3650" s="1">
        <f t="shared" si="59"/>
        <v>332.06987499999997</v>
      </c>
    </row>
    <row r="3651" spans="1:6" x14ac:dyDescent="0.3">
      <c r="A3651" s="1">
        <v>72.98</v>
      </c>
      <c r="B3651" s="1">
        <v>0.88371480000000002</v>
      </c>
      <c r="C3651" s="1">
        <v>0.4609856</v>
      </c>
      <c r="D3651" s="1">
        <v>7.9696480000000003</v>
      </c>
      <c r="E3651" s="1">
        <f>Table29[[#This Row],[extensometer
'[mm']]]/$J$2*100</f>
        <v>2.3049279999999999</v>
      </c>
      <c r="F3651" s="1">
        <f t="shared" si="59"/>
        <v>332.06866666666667</v>
      </c>
    </row>
    <row r="3652" spans="1:6" x14ac:dyDescent="0.3">
      <c r="A3652" s="1">
        <v>73</v>
      </c>
      <c r="B3652" s="1">
        <v>0.88371440000000001</v>
      </c>
      <c r="C3652" s="1">
        <v>0.46098719999999999</v>
      </c>
      <c r="D3652" s="1">
        <v>7.9696189999999998</v>
      </c>
      <c r="E3652" s="1">
        <f>Table29[[#This Row],[extensometer
'[mm']]]/$J$2*100</f>
        <v>2.3049359999999997</v>
      </c>
      <c r="F3652" s="1">
        <f t="shared" si="59"/>
        <v>332.06745833333332</v>
      </c>
    </row>
    <row r="3653" spans="1:6" x14ac:dyDescent="0.3">
      <c r="A3653" s="1">
        <v>73.02</v>
      </c>
      <c r="B3653" s="1">
        <v>0.88371390000000005</v>
      </c>
      <c r="C3653" s="1">
        <v>0.46098890000000003</v>
      </c>
      <c r="D3653" s="1">
        <v>7.9695910000000003</v>
      </c>
      <c r="E3653" s="1">
        <f>Table29[[#This Row],[extensometer
'[mm']]]/$J$2*100</f>
        <v>2.3049445000000004</v>
      </c>
      <c r="F3653" s="1">
        <f t="shared" si="59"/>
        <v>332.0662916666667</v>
      </c>
    </row>
    <row r="3654" spans="1:6" x14ac:dyDescent="0.3">
      <c r="A3654" s="1">
        <v>73.040000000000006</v>
      </c>
      <c r="B3654" s="1">
        <v>0.88371350000000004</v>
      </c>
      <c r="C3654" s="1">
        <v>0.46099050000000003</v>
      </c>
      <c r="D3654" s="1">
        <v>7.9695619999999998</v>
      </c>
      <c r="E3654" s="1">
        <f>Table29[[#This Row],[extensometer
'[mm']]]/$J$2*100</f>
        <v>2.3049525000000002</v>
      </c>
      <c r="F3654" s="1">
        <f t="shared" si="59"/>
        <v>332.06508333333335</v>
      </c>
    </row>
    <row r="3655" spans="1:6" x14ac:dyDescent="0.3">
      <c r="A3655" s="1">
        <v>73.06</v>
      </c>
      <c r="B3655" s="1">
        <v>0.883714</v>
      </c>
      <c r="C3655" s="1">
        <v>0.4609877</v>
      </c>
      <c r="D3655" s="1">
        <v>7.9695289999999996</v>
      </c>
      <c r="E3655" s="1">
        <f>Table29[[#This Row],[extensometer
'[mm']]]/$J$2*100</f>
        <v>2.3049385</v>
      </c>
      <c r="F3655" s="1">
        <f t="shared" si="59"/>
        <v>332.0637083333333</v>
      </c>
    </row>
    <row r="3656" spans="1:6" x14ac:dyDescent="0.3">
      <c r="A3656" s="1">
        <v>73.08</v>
      </c>
      <c r="B3656" s="1">
        <v>0.88371449999999996</v>
      </c>
      <c r="C3656" s="1">
        <v>0.46098490000000003</v>
      </c>
      <c r="D3656" s="1">
        <v>7.9694969999999996</v>
      </c>
      <c r="E3656" s="1">
        <f>Table29[[#This Row],[extensometer
'[mm']]]/$J$2*100</f>
        <v>2.3049245000000003</v>
      </c>
      <c r="F3656" s="1">
        <f t="shared" si="59"/>
        <v>332.06237499999997</v>
      </c>
    </row>
    <row r="3657" spans="1:6" x14ac:dyDescent="0.3">
      <c r="A3657" s="1">
        <v>73.099999999999994</v>
      </c>
      <c r="B3657" s="1">
        <v>0.88371500000000003</v>
      </c>
      <c r="C3657" s="1">
        <v>0.46098209999999995</v>
      </c>
      <c r="D3657" s="1">
        <v>7.9694640000000003</v>
      </c>
      <c r="E3657" s="1">
        <f>Table29[[#This Row],[extensometer
'[mm']]]/$J$2*100</f>
        <v>2.3049104999999996</v>
      </c>
      <c r="F3657" s="1">
        <f t="shared" si="59"/>
        <v>332.06099999999998</v>
      </c>
    </row>
    <row r="3658" spans="1:6" x14ac:dyDescent="0.3">
      <c r="A3658" s="1">
        <v>73.12</v>
      </c>
      <c r="B3658" s="1">
        <v>0.88371549999999999</v>
      </c>
      <c r="C3658" s="1">
        <v>0.46097929999999998</v>
      </c>
      <c r="D3658" s="1">
        <v>7.9694320000000003</v>
      </c>
      <c r="E3658" s="1">
        <f>Table29[[#This Row],[extensometer
'[mm']]]/$J$2*100</f>
        <v>2.3048964999999999</v>
      </c>
      <c r="F3658" s="1">
        <f t="shared" si="59"/>
        <v>332.05966666666671</v>
      </c>
    </row>
    <row r="3659" spans="1:6" x14ac:dyDescent="0.3">
      <c r="A3659" s="1">
        <v>73.14</v>
      </c>
      <c r="B3659" s="1">
        <v>0.8837159</v>
      </c>
      <c r="C3659" s="1">
        <v>0.46097650000000001</v>
      </c>
      <c r="D3659" s="1">
        <v>7.9693990000000001</v>
      </c>
      <c r="E3659" s="1">
        <f>Table29[[#This Row],[extensometer
'[mm']]]/$J$2*100</f>
        <v>2.3048825000000002</v>
      </c>
      <c r="F3659" s="1">
        <f t="shared" si="59"/>
        <v>332.05829166666666</v>
      </c>
    </row>
    <row r="3660" spans="1:6" x14ac:dyDescent="0.3">
      <c r="A3660" s="1">
        <v>73.16</v>
      </c>
      <c r="B3660" s="1">
        <v>0.88371559999999993</v>
      </c>
      <c r="C3660" s="1">
        <v>0.46097270000000001</v>
      </c>
      <c r="D3660" s="1">
        <v>7.9693550000000002</v>
      </c>
      <c r="E3660" s="1">
        <f>Table29[[#This Row],[extensometer
'[mm']]]/$J$2*100</f>
        <v>2.3048635000000002</v>
      </c>
      <c r="F3660" s="1">
        <f t="shared" si="59"/>
        <v>332.05645833333335</v>
      </c>
    </row>
    <row r="3661" spans="1:6" x14ac:dyDescent="0.3">
      <c r="A3661" s="1">
        <v>73.180000000000007</v>
      </c>
      <c r="B3661" s="1">
        <v>0.88371519999999992</v>
      </c>
      <c r="C3661" s="1">
        <v>0.46096890000000001</v>
      </c>
      <c r="D3661" s="1">
        <v>7.9693100000000001</v>
      </c>
      <c r="E3661" s="1">
        <f>Table29[[#This Row],[extensometer
'[mm']]]/$J$2*100</f>
        <v>2.3048445000000002</v>
      </c>
      <c r="F3661" s="1">
        <f t="shared" si="59"/>
        <v>332.05458333333337</v>
      </c>
    </row>
    <row r="3662" spans="1:6" x14ac:dyDescent="0.3">
      <c r="A3662" s="1">
        <v>73.2</v>
      </c>
      <c r="B3662" s="1">
        <v>0.88371489999999997</v>
      </c>
      <c r="C3662" s="1">
        <v>0.46096500000000001</v>
      </c>
      <c r="D3662" s="1">
        <v>7.969265</v>
      </c>
      <c r="E3662" s="1">
        <f>Table29[[#This Row],[extensometer
'[mm']]]/$J$2*100</f>
        <v>2.3048250000000001</v>
      </c>
      <c r="F3662" s="1">
        <f t="shared" si="59"/>
        <v>332.05270833333333</v>
      </c>
    </row>
    <row r="3663" spans="1:6" x14ac:dyDescent="0.3">
      <c r="A3663" s="1">
        <v>73.22</v>
      </c>
      <c r="B3663" s="1">
        <v>0.88371449999999996</v>
      </c>
      <c r="C3663" s="1">
        <v>0.46096120000000002</v>
      </c>
      <c r="D3663" s="1">
        <v>7.9692210000000001</v>
      </c>
      <c r="E3663" s="1">
        <f>Table29[[#This Row],[extensometer
'[mm']]]/$J$2*100</f>
        <v>2.3048060000000001</v>
      </c>
      <c r="F3663" s="1">
        <f t="shared" si="59"/>
        <v>332.05087500000002</v>
      </c>
    </row>
    <row r="3664" spans="1:6" x14ac:dyDescent="0.3">
      <c r="A3664" s="1">
        <v>73.239999999999995</v>
      </c>
      <c r="B3664" s="1">
        <v>0.88371409999999995</v>
      </c>
      <c r="C3664" s="1">
        <v>0.46095740000000002</v>
      </c>
      <c r="D3664" s="1">
        <v>7.969176</v>
      </c>
      <c r="E3664" s="1">
        <f>Table29[[#This Row],[extensometer
'[mm']]]/$J$2*100</f>
        <v>2.3047870000000001</v>
      </c>
      <c r="F3664" s="1">
        <f t="shared" si="59"/>
        <v>332.04900000000004</v>
      </c>
    </row>
    <row r="3665" spans="1:6" x14ac:dyDescent="0.3">
      <c r="A3665" s="1">
        <v>73.260000000000005</v>
      </c>
      <c r="B3665" s="1">
        <v>0.883714</v>
      </c>
      <c r="C3665" s="1">
        <v>0.46095359999999996</v>
      </c>
      <c r="D3665" s="1">
        <v>7.9691299999999998</v>
      </c>
      <c r="E3665" s="1">
        <f>Table29[[#This Row],[extensometer
'[mm']]]/$J$2*100</f>
        <v>2.3047679999999997</v>
      </c>
      <c r="F3665" s="1">
        <f t="shared" si="59"/>
        <v>332.04708333333332</v>
      </c>
    </row>
    <row r="3666" spans="1:6" x14ac:dyDescent="0.3">
      <c r="A3666" s="1">
        <v>73.28</v>
      </c>
      <c r="B3666" s="1">
        <v>0.88371390000000005</v>
      </c>
      <c r="C3666" s="1">
        <v>0.46094990000000002</v>
      </c>
      <c r="D3666" s="1">
        <v>7.9690839999999996</v>
      </c>
      <c r="E3666" s="1">
        <f>Table29[[#This Row],[extensometer
'[mm']]]/$J$2*100</f>
        <v>2.3047495000000002</v>
      </c>
      <c r="F3666" s="1">
        <f t="shared" si="59"/>
        <v>332.04516666666666</v>
      </c>
    </row>
    <row r="3667" spans="1:6" x14ac:dyDescent="0.3">
      <c r="A3667" s="1">
        <v>73.3</v>
      </c>
      <c r="B3667" s="1">
        <v>0.88371390000000005</v>
      </c>
      <c r="C3667" s="1">
        <v>0.46094609999999997</v>
      </c>
      <c r="D3667" s="1">
        <v>7.9690380000000003</v>
      </c>
      <c r="E3667" s="1">
        <f>Table29[[#This Row],[extensometer
'[mm']]]/$J$2*100</f>
        <v>2.3047304999999998</v>
      </c>
      <c r="F3667" s="1">
        <f t="shared" si="59"/>
        <v>332.04325</v>
      </c>
    </row>
    <row r="3668" spans="1:6" x14ac:dyDescent="0.3">
      <c r="A3668" s="1">
        <v>73.319999999999993</v>
      </c>
      <c r="B3668" s="1">
        <v>0.88371379999999999</v>
      </c>
      <c r="C3668" s="1">
        <v>0.46094240000000003</v>
      </c>
      <c r="D3668" s="1">
        <v>7.9689920000000001</v>
      </c>
      <c r="E3668" s="1">
        <f>Table29[[#This Row],[extensometer
'[mm']]]/$J$2*100</f>
        <v>2.3047119999999999</v>
      </c>
      <c r="F3668" s="1">
        <f t="shared" si="59"/>
        <v>332.04133333333334</v>
      </c>
    </row>
    <row r="3669" spans="1:6" x14ac:dyDescent="0.3">
      <c r="A3669" s="1">
        <v>73.34</v>
      </c>
      <c r="B3669" s="1">
        <v>0.88371369999999994</v>
      </c>
      <c r="C3669" s="1">
        <v>0.46093859999999998</v>
      </c>
      <c r="D3669" s="1">
        <v>7.9689459999999999</v>
      </c>
      <c r="E3669" s="1">
        <f>Table29[[#This Row],[extensometer
'[mm']]]/$J$2*100</f>
        <v>2.3046929999999999</v>
      </c>
      <c r="F3669" s="1">
        <f t="shared" si="59"/>
        <v>332.03941666666668</v>
      </c>
    </row>
    <row r="3670" spans="1:6" x14ac:dyDescent="0.3">
      <c r="A3670" s="1">
        <v>73.36</v>
      </c>
      <c r="B3670" s="1">
        <v>0.88371390000000005</v>
      </c>
      <c r="C3670" s="1">
        <v>0.46093709999999999</v>
      </c>
      <c r="D3670" s="1">
        <v>7.9689230000000002</v>
      </c>
      <c r="E3670" s="1">
        <f>Table29[[#This Row],[extensometer
'[mm']]]/$J$2*100</f>
        <v>2.3046854999999997</v>
      </c>
      <c r="F3670" s="1">
        <f t="shared" si="59"/>
        <v>332.03845833333332</v>
      </c>
    </row>
    <row r="3671" spans="1:6" x14ac:dyDescent="0.3">
      <c r="A3671" s="1">
        <v>73.38</v>
      </c>
      <c r="B3671" s="1">
        <v>0.88371420000000001</v>
      </c>
      <c r="C3671" s="1">
        <v>0.4609355</v>
      </c>
      <c r="D3671" s="1">
        <v>7.9688999999999997</v>
      </c>
      <c r="E3671" s="1">
        <f>Table29[[#This Row],[extensometer
'[mm']]]/$J$2*100</f>
        <v>2.3046774999999999</v>
      </c>
      <c r="F3671" s="1">
        <f t="shared" si="59"/>
        <v>332.03749999999997</v>
      </c>
    </row>
    <row r="3672" spans="1:6" x14ac:dyDescent="0.3">
      <c r="A3672" s="1">
        <v>73.400000000000006</v>
      </c>
      <c r="B3672" s="1">
        <v>0.88371440000000001</v>
      </c>
      <c r="C3672" s="1">
        <v>0.46093400000000001</v>
      </c>
      <c r="D3672" s="1">
        <v>7.968877</v>
      </c>
      <c r="E3672" s="1">
        <f>Table29[[#This Row],[extensometer
'[mm']]]/$J$2*100</f>
        <v>2.3046699999999998</v>
      </c>
      <c r="F3672" s="1">
        <f t="shared" si="59"/>
        <v>332.03654166666666</v>
      </c>
    </row>
    <row r="3673" spans="1:6" x14ac:dyDescent="0.3">
      <c r="A3673" s="1">
        <v>73.42</v>
      </c>
      <c r="B3673" s="1">
        <v>0.88371469999999996</v>
      </c>
      <c r="C3673" s="1">
        <v>0.46093250000000002</v>
      </c>
      <c r="D3673" s="1">
        <v>7.9688540000000003</v>
      </c>
      <c r="E3673" s="1">
        <f>Table29[[#This Row],[extensometer
'[mm']]]/$J$2*100</f>
        <v>2.3046625000000001</v>
      </c>
      <c r="F3673" s="1">
        <f t="shared" si="59"/>
        <v>332.03558333333336</v>
      </c>
    </row>
    <row r="3674" spans="1:6" x14ac:dyDescent="0.3">
      <c r="A3674" s="1">
        <v>73.44</v>
      </c>
      <c r="B3674" s="1">
        <v>0.88371500000000003</v>
      </c>
      <c r="C3674" s="1">
        <v>0.46093090000000003</v>
      </c>
      <c r="D3674" s="1">
        <v>7.9688309999999998</v>
      </c>
      <c r="E3674" s="1">
        <f>Table29[[#This Row],[extensometer
'[mm']]]/$J$2*100</f>
        <v>2.3046545000000003</v>
      </c>
      <c r="F3674" s="1">
        <f t="shared" si="59"/>
        <v>332.03462500000001</v>
      </c>
    </row>
    <row r="3675" spans="1:6" x14ac:dyDescent="0.3">
      <c r="A3675" s="1">
        <v>73.459999999999994</v>
      </c>
      <c r="B3675" s="1">
        <v>0.88371500000000003</v>
      </c>
      <c r="C3675" s="1">
        <v>0.46093270000000003</v>
      </c>
      <c r="D3675" s="1">
        <v>7.9687830000000002</v>
      </c>
      <c r="E3675" s="1">
        <f>Table29[[#This Row],[extensometer
'[mm']]]/$J$2*100</f>
        <v>2.3046635000000002</v>
      </c>
      <c r="F3675" s="1">
        <f t="shared" si="59"/>
        <v>332.032625</v>
      </c>
    </row>
    <row r="3676" spans="1:6" x14ac:dyDescent="0.3">
      <c r="A3676" s="1">
        <v>73.48</v>
      </c>
      <c r="B3676" s="1">
        <v>0.88371500000000003</v>
      </c>
      <c r="C3676" s="1">
        <v>0.46093440000000002</v>
      </c>
      <c r="D3676" s="1">
        <v>7.9687349999999997</v>
      </c>
      <c r="E3676" s="1">
        <f>Table29[[#This Row],[extensometer
'[mm']]]/$J$2*100</f>
        <v>2.3046720000000001</v>
      </c>
      <c r="F3676" s="1">
        <f t="shared" si="59"/>
        <v>332.03062499999999</v>
      </c>
    </row>
    <row r="3677" spans="1:6" x14ac:dyDescent="0.3">
      <c r="A3677" s="1">
        <v>73.5</v>
      </c>
      <c r="B3677" s="1">
        <v>0.88371500000000003</v>
      </c>
      <c r="C3677" s="1">
        <v>0.46093609999999996</v>
      </c>
      <c r="D3677" s="1">
        <v>7.9686870000000001</v>
      </c>
      <c r="E3677" s="1">
        <f>Table29[[#This Row],[extensometer
'[mm']]]/$J$2*100</f>
        <v>2.3046804999999995</v>
      </c>
      <c r="F3677" s="1">
        <f t="shared" si="59"/>
        <v>332.02862499999998</v>
      </c>
    </row>
    <row r="3678" spans="1:6" x14ac:dyDescent="0.3">
      <c r="A3678" s="1">
        <v>73.52</v>
      </c>
      <c r="B3678" s="1">
        <v>0.88371500000000003</v>
      </c>
      <c r="C3678" s="1">
        <v>0.46093790000000001</v>
      </c>
      <c r="D3678" s="1">
        <v>7.9686380000000003</v>
      </c>
      <c r="E3678" s="1">
        <f>Table29[[#This Row],[extensometer
'[mm']]]/$J$2*100</f>
        <v>2.3046895000000003</v>
      </c>
      <c r="F3678" s="1">
        <f t="shared" si="59"/>
        <v>332.02658333333335</v>
      </c>
    </row>
    <row r="3679" spans="1:6" x14ac:dyDescent="0.3">
      <c r="A3679" s="1">
        <v>73.540000000000006</v>
      </c>
      <c r="B3679" s="1">
        <v>0.88371500000000003</v>
      </c>
      <c r="C3679" s="1">
        <v>0.46093959999999995</v>
      </c>
      <c r="D3679" s="1">
        <v>7.9685899999999998</v>
      </c>
      <c r="E3679" s="1">
        <f>Table29[[#This Row],[extensometer
'[mm']]]/$J$2*100</f>
        <v>2.3046979999999997</v>
      </c>
      <c r="F3679" s="1">
        <f t="shared" si="59"/>
        <v>332.02458333333334</v>
      </c>
    </row>
    <row r="3680" spans="1:6" x14ac:dyDescent="0.3">
      <c r="A3680" s="1">
        <v>73.56</v>
      </c>
      <c r="B3680" s="1">
        <v>0.88371469999999996</v>
      </c>
      <c r="C3680" s="1">
        <v>0.46094049999999998</v>
      </c>
      <c r="D3680" s="1">
        <v>7.968547</v>
      </c>
      <c r="E3680" s="1">
        <f>Table29[[#This Row],[extensometer
'[mm']]]/$J$2*100</f>
        <v>2.3047024999999999</v>
      </c>
      <c r="F3680" s="1">
        <f t="shared" si="59"/>
        <v>332.02279166666671</v>
      </c>
    </row>
    <row r="3681" spans="1:6" x14ac:dyDescent="0.3">
      <c r="A3681" s="1">
        <v>73.58</v>
      </c>
      <c r="B3681" s="1">
        <v>0.88371449999999996</v>
      </c>
      <c r="C3681" s="1">
        <v>0.4609414</v>
      </c>
      <c r="D3681" s="1">
        <v>7.9685030000000001</v>
      </c>
      <c r="E3681" s="1">
        <f>Table29[[#This Row],[extensometer
'[mm']]]/$J$2*100</f>
        <v>2.3047070000000001</v>
      </c>
      <c r="F3681" s="1">
        <f t="shared" si="59"/>
        <v>332.02095833333334</v>
      </c>
    </row>
    <row r="3682" spans="1:6" x14ac:dyDescent="0.3">
      <c r="A3682" s="1">
        <v>73.599999999999994</v>
      </c>
      <c r="B3682" s="1">
        <v>0.88371430000000006</v>
      </c>
      <c r="C3682" s="1">
        <v>0.46094229999999997</v>
      </c>
      <c r="D3682" s="1">
        <v>7.9684600000000003</v>
      </c>
      <c r="E3682" s="1">
        <f>Table29[[#This Row],[extensometer
'[mm']]]/$J$2*100</f>
        <v>2.3047114999999998</v>
      </c>
      <c r="F3682" s="1">
        <f t="shared" si="59"/>
        <v>332.01916666666665</v>
      </c>
    </row>
    <row r="3683" spans="1:6" x14ac:dyDescent="0.3">
      <c r="A3683" s="1">
        <v>73.62</v>
      </c>
      <c r="B3683" s="1">
        <v>0.883714</v>
      </c>
      <c r="C3683" s="1">
        <v>0.4609432</v>
      </c>
      <c r="D3683" s="1">
        <v>7.9684160000000004</v>
      </c>
      <c r="E3683" s="1">
        <f>Table29[[#This Row],[extensometer
'[mm']]]/$J$2*100</f>
        <v>2.304716</v>
      </c>
      <c r="F3683" s="1">
        <f t="shared" si="59"/>
        <v>332.01733333333334</v>
      </c>
    </row>
    <row r="3684" spans="1:6" x14ac:dyDescent="0.3">
      <c r="A3684" s="1">
        <v>73.64</v>
      </c>
      <c r="B3684" s="1">
        <v>0.88371379999999999</v>
      </c>
      <c r="C3684" s="1">
        <v>0.46094409999999997</v>
      </c>
      <c r="D3684" s="1">
        <v>7.9683729999999997</v>
      </c>
      <c r="E3684" s="1">
        <f>Table29[[#This Row],[extensometer
'[mm']]]/$J$2*100</f>
        <v>2.3047204999999997</v>
      </c>
      <c r="F3684" s="1">
        <f t="shared" si="59"/>
        <v>332.01554166666665</v>
      </c>
    </row>
    <row r="3685" spans="1:6" x14ac:dyDescent="0.3">
      <c r="A3685" s="1">
        <v>73.66</v>
      </c>
      <c r="B3685" s="1">
        <v>0.883714</v>
      </c>
      <c r="C3685" s="1">
        <v>0.4609453</v>
      </c>
      <c r="D3685" s="1">
        <v>7.9683200000000003</v>
      </c>
      <c r="E3685" s="1">
        <f>Table29[[#This Row],[extensometer
'[mm']]]/$J$2*100</f>
        <v>2.3047265000000001</v>
      </c>
      <c r="F3685" s="1">
        <f t="shared" si="59"/>
        <v>332.01333333333338</v>
      </c>
    </row>
    <row r="3686" spans="1:6" x14ac:dyDescent="0.3">
      <c r="A3686" s="1">
        <v>73.680000000000007</v>
      </c>
      <c r="B3686" s="1">
        <v>0.88371420000000001</v>
      </c>
      <c r="C3686" s="1">
        <v>0.46094649999999998</v>
      </c>
      <c r="D3686" s="1">
        <v>7.968267</v>
      </c>
      <c r="E3686" s="1">
        <f>Table29[[#This Row],[extensometer
'[mm']]]/$J$2*100</f>
        <v>2.3047325000000001</v>
      </c>
      <c r="F3686" s="1">
        <f t="shared" si="59"/>
        <v>332.01112499999999</v>
      </c>
    </row>
    <row r="3687" spans="1:6" x14ac:dyDescent="0.3">
      <c r="A3687" s="1">
        <v>73.7</v>
      </c>
      <c r="B3687" s="1">
        <v>0.88371440000000001</v>
      </c>
      <c r="C3687" s="1">
        <v>0.46094759999999996</v>
      </c>
      <c r="D3687" s="1">
        <v>7.9682139999999997</v>
      </c>
      <c r="E3687" s="1">
        <f>Table29[[#This Row],[extensometer
'[mm']]]/$J$2*100</f>
        <v>2.304738</v>
      </c>
      <c r="F3687" s="1">
        <f t="shared" si="59"/>
        <v>332.00891666666666</v>
      </c>
    </row>
    <row r="3688" spans="1:6" x14ac:dyDescent="0.3">
      <c r="A3688" s="1">
        <v>73.72</v>
      </c>
      <c r="B3688" s="1">
        <v>0.88371449999999996</v>
      </c>
      <c r="C3688" s="1">
        <v>0.46094879999999999</v>
      </c>
      <c r="D3688" s="1">
        <v>7.9681610000000003</v>
      </c>
      <c r="E3688" s="1">
        <f>Table29[[#This Row],[extensometer
'[mm']]]/$J$2*100</f>
        <v>2.3047439999999999</v>
      </c>
      <c r="F3688" s="1">
        <f t="shared" si="59"/>
        <v>332.00670833333334</v>
      </c>
    </row>
    <row r="3689" spans="1:6" x14ac:dyDescent="0.3">
      <c r="A3689" s="1">
        <v>73.739999999999995</v>
      </c>
      <c r="B3689" s="1">
        <v>0.88371469999999996</v>
      </c>
      <c r="C3689" s="1">
        <v>0.46095000000000003</v>
      </c>
      <c r="D3689" s="1">
        <v>7.968108</v>
      </c>
      <c r="E3689" s="1">
        <f>Table29[[#This Row],[extensometer
'[mm']]]/$J$2*100</f>
        <v>2.3047500000000003</v>
      </c>
      <c r="F3689" s="1">
        <f t="shared" ref="F3689:F3752" si="60">D3689*1000/$J$3</f>
        <v>332.00450000000001</v>
      </c>
    </row>
    <row r="3690" spans="1:6" x14ac:dyDescent="0.3">
      <c r="A3690" s="1">
        <v>73.760000000000005</v>
      </c>
      <c r="B3690" s="1">
        <v>0.88371480000000002</v>
      </c>
      <c r="C3690" s="1">
        <v>0.46095750000000002</v>
      </c>
      <c r="D3690" s="1">
        <v>7.9680730000000004</v>
      </c>
      <c r="E3690" s="1">
        <f>Table29[[#This Row],[extensometer
'[mm']]]/$J$2*100</f>
        <v>2.3047875000000002</v>
      </c>
      <c r="F3690" s="1">
        <f t="shared" si="60"/>
        <v>332.00304166666666</v>
      </c>
    </row>
    <row r="3691" spans="1:6" x14ac:dyDescent="0.3">
      <c r="A3691" s="1">
        <v>73.78</v>
      </c>
      <c r="B3691" s="1">
        <v>0.88371480000000002</v>
      </c>
      <c r="C3691" s="1">
        <v>0.46096490000000001</v>
      </c>
      <c r="D3691" s="1">
        <v>7.968038</v>
      </c>
      <c r="E3691" s="1">
        <f>Table29[[#This Row],[extensometer
'[mm']]]/$J$2*100</f>
        <v>2.3048245000000001</v>
      </c>
      <c r="F3691" s="1">
        <f t="shared" si="60"/>
        <v>332.00158333333331</v>
      </c>
    </row>
    <row r="3692" spans="1:6" x14ac:dyDescent="0.3">
      <c r="A3692" s="1">
        <v>73.8</v>
      </c>
      <c r="B3692" s="1">
        <v>0.88371480000000002</v>
      </c>
      <c r="C3692" s="1">
        <v>0.4609724</v>
      </c>
      <c r="D3692" s="1">
        <v>7.9680030000000004</v>
      </c>
      <c r="E3692" s="1">
        <f>Table29[[#This Row],[extensometer
'[mm']]]/$J$2*100</f>
        <v>2.304862</v>
      </c>
      <c r="F3692" s="1">
        <f t="shared" si="60"/>
        <v>332.00012500000003</v>
      </c>
    </row>
    <row r="3693" spans="1:6" x14ac:dyDescent="0.3">
      <c r="A3693" s="1">
        <v>73.819999999999993</v>
      </c>
      <c r="B3693" s="1">
        <v>0.88371480000000002</v>
      </c>
      <c r="C3693" s="1">
        <v>0.4609798</v>
      </c>
      <c r="D3693" s="1">
        <v>7.9679679999999999</v>
      </c>
      <c r="E3693" s="1">
        <f>Table29[[#This Row],[extensometer
'[mm']]]/$J$2*100</f>
        <v>2.3048989999999998</v>
      </c>
      <c r="F3693" s="1">
        <f t="shared" si="60"/>
        <v>331.99866666666668</v>
      </c>
    </row>
    <row r="3694" spans="1:6" x14ac:dyDescent="0.3">
      <c r="A3694" s="1">
        <v>73.84</v>
      </c>
      <c r="B3694" s="1">
        <v>0.88371489999999997</v>
      </c>
      <c r="C3694" s="1">
        <v>0.46098729999999999</v>
      </c>
      <c r="D3694" s="1">
        <v>7.9679330000000004</v>
      </c>
      <c r="E3694" s="1">
        <f>Table29[[#This Row],[extensometer
'[mm']]]/$J$2*100</f>
        <v>2.3049364999999997</v>
      </c>
      <c r="F3694" s="1">
        <f t="shared" si="60"/>
        <v>331.99720833333333</v>
      </c>
    </row>
    <row r="3695" spans="1:6" x14ac:dyDescent="0.3">
      <c r="A3695" s="1">
        <v>73.86</v>
      </c>
      <c r="B3695" s="1">
        <v>0.88371480000000002</v>
      </c>
      <c r="C3695" s="1">
        <v>0.46100179999999996</v>
      </c>
      <c r="D3695" s="1">
        <v>7.9678959999999996</v>
      </c>
      <c r="E3695" s="1">
        <f>Table29[[#This Row],[extensometer
'[mm']]]/$J$2*100</f>
        <v>2.3050090000000001</v>
      </c>
      <c r="F3695" s="1">
        <f t="shared" si="60"/>
        <v>331.99566666666664</v>
      </c>
    </row>
    <row r="3696" spans="1:6" x14ac:dyDescent="0.3">
      <c r="A3696" s="1">
        <v>73.88</v>
      </c>
      <c r="B3696" s="1">
        <v>0.88371469999999996</v>
      </c>
      <c r="C3696" s="1">
        <v>0.46101629999999999</v>
      </c>
      <c r="D3696" s="1">
        <v>7.9678579999999997</v>
      </c>
      <c r="E3696" s="1">
        <f>Table29[[#This Row],[extensometer
'[mm']]]/$J$2*100</f>
        <v>2.3050815</v>
      </c>
      <c r="F3696" s="1">
        <f t="shared" si="60"/>
        <v>331.99408333333332</v>
      </c>
    </row>
    <row r="3697" spans="1:6" x14ac:dyDescent="0.3">
      <c r="A3697" s="1">
        <v>73.900000000000006</v>
      </c>
      <c r="B3697" s="1">
        <v>0.88371469999999996</v>
      </c>
      <c r="C3697" s="1">
        <v>0.46103079999999996</v>
      </c>
      <c r="D3697" s="1">
        <v>7.9678199999999997</v>
      </c>
      <c r="E3697" s="1">
        <f>Table29[[#This Row],[extensometer
'[mm']]]/$J$2*100</f>
        <v>2.3051539999999999</v>
      </c>
      <c r="F3697" s="1">
        <f t="shared" si="60"/>
        <v>331.99250000000001</v>
      </c>
    </row>
    <row r="3698" spans="1:6" x14ac:dyDescent="0.3">
      <c r="A3698" s="1">
        <v>73.92</v>
      </c>
      <c r="B3698" s="1">
        <v>0.88371460000000002</v>
      </c>
      <c r="C3698" s="1">
        <v>0.46104529999999999</v>
      </c>
      <c r="D3698" s="1">
        <v>7.9677829999999998</v>
      </c>
      <c r="E3698" s="1">
        <f>Table29[[#This Row],[extensometer
'[mm']]]/$J$2*100</f>
        <v>2.3052264999999998</v>
      </c>
      <c r="F3698" s="1">
        <f t="shared" si="60"/>
        <v>331.99095833333331</v>
      </c>
    </row>
    <row r="3699" spans="1:6" x14ac:dyDescent="0.3">
      <c r="A3699" s="1">
        <v>73.94</v>
      </c>
      <c r="B3699" s="1">
        <v>0.88371460000000002</v>
      </c>
      <c r="C3699" s="1">
        <v>0.46105979999999996</v>
      </c>
      <c r="D3699" s="1">
        <v>7.9677449999999999</v>
      </c>
      <c r="E3699" s="1">
        <f>Table29[[#This Row],[extensometer
'[mm']]]/$J$2*100</f>
        <v>2.3052989999999998</v>
      </c>
      <c r="F3699" s="1">
        <f t="shared" si="60"/>
        <v>331.989375</v>
      </c>
    </row>
    <row r="3700" spans="1:6" x14ac:dyDescent="0.3">
      <c r="A3700" s="1">
        <v>73.959999999999994</v>
      </c>
      <c r="B3700" s="1">
        <v>0.88371449999999996</v>
      </c>
      <c r="C3700" s="1">
        <v>0.46107609999999999</v>
      </c>
      <c r="D3700" s="1">
        <v>7.9676900000000002</v>
      </c>
      <c r="E3700" s="1">
        <f>Table29[[#This Row],[extensometer
'[mm']]]/$J$2*100</f>
        <v>2.3053805000000001</v>
      </c>
      <c r="F3700" s="1">
        <f t="shared" si="60"/>
        <v>331.98708333333337</v>
      </c>
    </row>
    <row r="3701" spans="1:6" x14ac:dyDescent="0.3">
      <c r="A3701" s="1">
        <v>73.98</v>
      </c>
      <c r="B3701" s="1">
        <v>0.88371449999999996</v>
      </c>
      <c r="C3701" s="1">
        <v>0.46109240000000001</v>
      </c>
      <c r="D3701" s="1">
        <v>7.9676340000000003</v>
      </c>
      <c r="E3701" s="1">
        <f>Table29[[#This Row],[extensometer
'[mm']]]/$J$2*100</f>
        <v>2.3054620000000003</v>
      </c>
      <c r="F3701" s="1">
        <f t="shared" si="60"/>
        <v>331.98475000000002</v>
      </c>
    </row>
    <row r="3702" spans="1:6" x14ac:dyDescent="0.3">
      <c r="A3702" s="1">
        <v>74</v>
      </c>
      <c r="B3702" s="1">
        <v>0.88371440000000001</v>
      </c>
      <c r="C3702" s="1">
        <v>0.46110870000000004</v>
      </c>
      <c r="D3702" s="1">
        <v>7.9675789999999997</v>
      </c>
      <c r="E3702" s="1">
        <f>Table29[[#This Row],[extensometer
'[mm']]]/$J$2*100</f>
        <v>2.3055435000000002</v>
      </c>
      <c r="F3702" s="1">
        <f t="shared" si="60"/>
        <v>331.98245833333334</v>
      </c>
    </row>
    <row r="3703" spans="1:6" x14ac:dyDescent="0.3">
      <c r="A3703" s="1">
        <v>74.02</v>
      </c>
      <c r="B3703" s="1">
        <v>0.88371440000000001</v>
      </c>
      <c r="C3703" s="1">
        <v>0.46112500000000001</v>
      </c>
      <c r="D3703" s="1">
        <v>7.9675240000000001</v>
      </c>
      <c r="E3703" s="1">
        <f>Table29[[#This Row],[extensometer
'[mm']]]/$J$2*100</f>
        <v>2.305625</v>
      </c>
      <c r="F3703" s="1">
        <f t="shared" si="60"/>
        <v>331.98016666666666</v>
      </c>
    </row>
    <row r="3704" spans="1:6" x14ac:dyDescent="0.3">
      <c r="A3704" s="1">
        <v>74.040000000000006</v>
      </c>
      <c r="B3704" s="1">
        <v>0.88371430000000006</v>
      </c>
      <c r="C3704" s="1">
        <v>0.46114129999999998</v>
      </c>
      <c r="D3704" s="1">
        <v>7.9674680000000002</v>
      </c>
      <c r="E3704" s="1">
        <f>Table29[[#This Row],[extensometer
'[mm']]]/$J$2*100</f>
        <v>2.3057064999999999</v>
      </c>
      <c r="F3704" s="1">
        <f t="shared" si="60"/>
        <v>331.97783333333331</v>
      </c>
    </row>
    <row r="3705" spans="1:6" x14ac:dyDescent="0.3">
      <c r="A3705" s="1">
        <v>74.06</v>
      </c>
      <c r="B3705" s="1">
        <v>0.88371440000000001</v>
      </c>
      <c r="C3705" s="1">
        <v>0.46115090000000003</v>
      </c>
      <c r="D3705" s="1">
        <v>7.9674420000000001</v>
      </c>
      <c r="E3705" s="1">
        <f>Table29[[#This Row],[extensometer
'[mm']]]/$J$2*100</f>
        <v>2.3057545000000004</v>
      </c>
      <c r="F3705" s="1">
        <f t="shared" si="60"/>
        <v>331.97674999999998</v>
      </c>
    </row>
    <row r="3706" spans="1:6" x14ac:dyDescent="0.3">
      <c r="A3706" s="1">
        <v>74.08</v>
      </c>
      <c r="B3706" s="1">
        <v>0.88371440000000001</v>
      </c>
      <c r="C3706" s="1">
        <v>0.46116049999999997</v>
      </c>
      <c r="D3706" s="1">
        <v>7.9674170000000002</v>
      </c>
      <c r="E3706" s="1">
        <f>Table29[[#This Row],[extensometer
'[mm']]]/$J$2*100</f>
        <v>2.3058025</v>
      </c>
      <c r="F3706" s="1">
        <f t="shared" si="60"/>
        <v>331.97570833333333</v>
      </c>
    </row>
    <row r="3707" spans="1:6" x14ac:dyDescent="0.3">
      <c r="A3707" s="1">
        <v>74.099999999999994</v>
      </c>
      <c r="B3707" s="1">
        <v>0.88371449999999996</v>
      </c>
      <c r="C3707" s="1">
        <v>0.46117020000000003</v>
      </c>
      <c r="D3707" s="1">
        <v>7.9673910000000001</v>
      </c>
      <c r="E3707" s="1">
        <f>Table29[[#This Row],[extensometer
'[mm']]]/$J$2*100</f>
        <v>2.3058510000000001</v>
      </c>
      <c r="F3707" s="1">
        <f t="shared" si="60"/>
        <v>331.974625</v>
      </c>
    </row>
    <row r="3708" spans="1:6" x14ac:dyDescent="0.3">
      <c r="A3708" s="1">
        <v>74.12</v>
      </c>
      <c r="B3708" s="1">
        <v>0.88371460000000002</v>
      </c>
      <c r="C3708" s="1">
        <v>0.46117979999999997</v>
      </c>
      <c r="D3708" s="1">
        <v>7.967365</v>
      </c>
      <c r="E3708" s="1">
        <f>Table29[[#This Row],[extensometer
'[mm']]]/$J$2*100</f>
        <v>2.3058989999999997</v>
      </c>
      <c r="F3708" s="1">
        <f t="shared" si="60"/>
        <v>331.97354166666668</v>
      </c>
    </row>
    <row r="3709" spans="1:6" x14ac:dyDescent="0.3">
      <c r="A3709" s="1">
        <v>74.14</v>
      </c>
      <c r="B3709" s="1">
        <v>0.88371460000000002</v>
      </c>
      <c r="C3709" s="1">
        <v>0.46118940000000003</v>
      </c>
      <c r="D3709" s="1">
        <v>7.9673389999999999</v>
      </c>
      <c r="E3709" s="1">
        <f>Table29[[#This Row],[extensometer
'[mm']]]/$J$2*100</f>
        <v>2.3059470000000002</v>
      </c>
      <c r="F3709" s="1">
        <f t="shared" si="60"/>
        <v>331.97245833333335</v>
      </c>
    </row>
    <row r="3710" spans="1:6" x14ac:dyDescent="0.3">
      <c r="A3710" s="1">
        <v>74.16</v>
      </c>
      <c r="B3710" s="1">
        <v>0.88371440000000001</v>
      </c>
      <c r="C3710" s="1">
        <v>0.46118759999999998</v>
      </c>
      <c r="D3710" s="1">
        <v>7.967263</v>
      </c>
      <c r="E3710" s="1">
        <f>Table29[[#This Row],[extensometer
'[mm']]]/$J$2*100</f>
        <v>2.3059379999999998</v>
      </c>
      <c r="F3710" s="1">
        <f t="shared" si="60"/>
        <v>331.96929166666666</v>
      </c>
    </row>
    <row r="3711" spans="1:6" x14ac:dyDescent="0.3">
      <c r="A3711" s="1">
        <v>74.180000000000007</v>
      </c>
      <c r="B3711" s="1">
        <v>0.88371409999999995</v>
      </c>
      <c r="C3711" s="1">
        <v>0.46118579999999998</v>
      </c>
      <c r="D3711" s="1">
        <v>7.9671859999999999</v>
      </c>
      <c r="E3711" s="1">
        <f>Table29[[#This Row],[extensometer
'[mm']]]/$J$2*100</f>
        <v>2.3059289999999999</v>
      </c>
      <c r="F3711" s="1">
        <f t="shared" si="60"/>
        <v>331.9660833333333</v>
      </c>
    </row>
    <row r="3712" spans="1:6" x14ac:dyDescent="0.3">
      <c r="A3712" s="1">
        <v>74.2</v>
      </c>
      <c r="B3712" s="1">
        <v>0.88371390000000005</v>
      </c>
      <c r="C3712" s="1">
        <v>0.46118399999999998</v>
      </c>
      <c r="D3712" s="1">
        <v>7.9671089999999998</v>
      </c>
      <c r="E3712" s="1">
        <f>Table29[[#This Row],[extensometer
'[mm']]]/$J$2*100</f>
        <v>2.30592</v>
      </c>
      <c r="F3712" s="1">
        <f t="shared" si="60"/>
        <v>331.962875</v>
      </c>
    </row>
    <row r="3713" spans="1:6" x14ac:dyDescent="0.3">
      <c r="A3713" s="1">
        <v>74.22</v>
      </c>
      <c r="B3713" s="1">
        <v>0.88371369999999994</v>
      </c>
      <c r="C3713" s="1">
        <v>0.46118209999999998</v>
      </c>
      <c r="D3713" s="1">
        <v>7.9670319999999997</v>
      </c>
      <c r="E3713" s="1">
        <f>Table29[[#This Row],[extensometer
'[mm']]]/$J$2*100</f>
        <v>2.3059105</v>
      </c>
      <c r="F3713" s="1">
        <f t="shared" si="60"/>
        <v>331.95966666666664</v>
      </c>
    </row>
    <row r="3714" spans="1:6" x14ac:dyDescent="0.3">
      <c r="A3714" s="1">
        <v>74.239999999999995</v>
      </c>
      <c r="B3714" s="1">
        <v>0.88371339999999998</v>
      </c>
      <c r="C3714" s="1">
        <v>0.46118029999999999</v>
      </c>
      <c r="D3714" s="1">
        <v>7.9669559999999997</v>
      </c>
      <c r="E3714" s="1">
        <f>Table29[[#This Row],[extensometer
'[mm']]]/$J$2*100</f>
        <v>2.3059015</v>
      </c>
      <c r="F3714" s="1">
        <f t="shared" si="60"/>
        <v>331.95650000000001</v>
      </c>
    </row>
    <row r="3715" spans="1:6" x14ac:dyDescent="0.3">
      <c r="A3715" s="1">
        <v>74.260000000000005</v>
      </c>
      <c r="B3715" s="1">
        <v>0.88371359999999999</v>
      </c>
      <c r="C3715" s="1">
        <v>0.46116740000000001</v>
      </c>
      <c r="D3715" s="1">
        <v>7.9669299999999996</v>
      </c>
      <c r="E3715" s="1">
        <f>Table29[[#This Row],[extensometer
'[mm']]]/$J$2*100</f>
        <v>2.3058370000000004</v>
      </c>
      <c r="F3715" s="1">
        <f t="shared" si="60"/>
        <v>331.95541666666662</v>
      </c>
    </row>
    <row r="3716" spans="1:6" x14ac:dyDescent="0.3">
      <c r="A3716" s="1">
        <v>74.28</v>
      </c>
      <c r="B3716" s="1">
        <v>0.88371369999999994</v>
      </c>
      <c r="C3716" s="1">
        <v>0.46115440000000002</v>
      </c>
      <c r="D3716" s="1">
        <v>7.9669049999999997</v>
      </c>
      <c r="E3716" s="1">
        <f>Table29[[#This Row],[extensometer
'[mm']]]/$J$2*100</f>
        <v>2.3057720000000002</v>
      </c>
      <c r="F3716" s="1">
        <f t="shared" si="60"/>
        <v>331.95437499999997</v>
      </c>
    </row>
    <row r="3717" spans="1:6" x14ac:dyDescent="0.3">
      <c r="A3717" s="1">
        <v>74.3</v>
      </c>
      <c r="B3717" s="1">
        <v>0.88371390000000005</v>
      </c>
      <c r="C3717" s="1">
        <v>0.46114140000000003</v>
      </c>
      <c r="D3717" s="1">
        <v>7.9668799999999997</v>
      </c>
      <c r="E3717" s="1">
        <f>Table29[[#This Row],[extensometer
'[mm']]]/$J$2*100</f>
        <v>2.3057070000000004</v>
      </c>
      <c r="F3717" s="1">
        <f t="shared" si="60"/>
        <v>331.95333333333332</v>
      </c>
    </row>
    <row r="3718" spans="1:6" x14ac:dyDescent="0.3">
      <c r="A3718" s="1">
        <v>74.319999999999993</v>
      </c>
      <c r="B3718" s="1">
        <v>0.883714</v>
      </c>
      <c r="C3718" s="1">
        <v>0.4611285</v>
      </c>
      <c r="D3718" s="1">
        <v>7.9668549999999998</v>
      </c>
      <c r="E3718" s="1">
        <f>Table29[[#This Row],[extensometer
'[mm']]]/$J$2*100</f>
        <v>2.3056424999999998</v>
      </c>
      <c r="F3718" s="1">
        <f t="shared" si="60"/>
        <v>331.95229166666667</v>
      </c>
    </row>
    <row r="3719" spans="1:6" x14ac:dyDescent="0.3">
      <c r="A3719" s="1">
        <v>74.34</v>
      </c>
      <c r="B3719" s="1">
        <v>0.88371420000000001</v>
      </c>
      <c r="C3719" s="1">
        <v>0.46111550000000001</v>
      </c>
      <c r="D3719" s="1">
        <v>7.9668299999999999</v>
      </c>
      <c r="E3719" s="1">
        <f>Table29[[#This Row],[extensometer
'[mm']]]/$J$2*100</f>
        <v>2.3055775000000001</v>
      </c>
      <c r="F3719" s="1">
        <f t="shared" si="60"/>
        <v>331.95125000000002</v>
      </c>
    </row>
    <row r="3720" spans="1:6" x14ac:dyDescent="0.3">
      <c r="A3720" s="1">
        <v>74.36</v>
      </c>
      <c r="B3720" s="1">
        <v>0.88371420000000001</v>
      </c>
      <c r="C3720" s="1">
        <v>0.46110059999999997</v>
      </c>
      <c r="D3720" s="1">
        <v>7.9667880000000002</v>
      </c>
      <c r="E3720" s="1">
        <f>Table29[[#This Row],[extensometer
'[mm']]]/$J$2*100</f>
        <v>2.3055029999999999</v>
      </c>
      <c r="F3720" s="1">
        <f t="shared" si="60"/>
        <v>331.9495</v>
      </c>
    </row>
    <row r="3721" spans="1:6" x14ac:dyDescent="0.3">
      <c r="A3721" s="1">
        <v>74.38</v>
      </c>
      <c r="B3721" s="1">
        <v>0.88371409999999995</v>
      </c>
      <c r="C3721" s="1">
        <v>0.46108569999999999</v>
      </c>
      <c r="D3721" s="1">
        <v>7.9667459999999997</v>
      </c>
      <c r="E3721" s="1">
        <f>Table29[[#This Row],[extensometer
'[mm']]]/$J$2*100</f>
        <v>2.3054285000000001</v>
      </c>
      <c r="F3721" s="1">
        <f t="shared" si="60"/>
        <v>331.94774999999998</v>
      </c>
    </row>
    <row r="3722" spans="1:6" x14ac:dyDescent="0.3">
      <c r="A3722" s="1">
        <v>74.400000000000006</v>
      </c>
      <c r="B3722" s="1">
        <v>0.88371409999999995</v>
      </c>
      <c r="C3722" s="1">
        <v>0.4610708</v>
      </c>
      <c r="D3722" s="1">
        <v>7.966704</v>
      </c>
      <c r="E3722" s="1">
        <f>Table29[[#This Row],[extensometer
'[mm']]]/$J$2*100</f>
        <v>2.3053539999999999</v>
      </c>
      <c r="F3722" s="1">
        <f t="shared" si="60"/>
        <v>331.94599999999997</v>
      </c>
    </row>
    <row r="3723" spans="1:6" x14ac:dyDescent="0.3">
      <c r="A3723" s="1">
        <v>74.42</v>
      </c>
      <c r="B3723" s="1">
        <v>0.88371409999999995</v>
      </c>
      <c r="C3723" s="1">
        <v>0.46105600000000002</v>
      </c>
      <c r="D3723" s="1">
        <v>7.9666620000000004</v>
      </c>
      <c r="E3723" s="1">
        <f>Table29[[#This Row],[extensometer
'[mm']]]/$J$2*100</f>
        <v>2.3052800000000002</v>
      </c>
      <c r="F3723" s="1">
        <f t="shared" si="60"/>
        <v>331.94425000000001</v>
      </c>
    </row>
    <row r="3724" spans="1:6" x14ac:dyDescent="0.3">
      <c r="A3724" s="1">
        <v>74.44</v>
      </c>
      <c r="B3724" s="1">
        <v>0.883714</v>
      </c>
      <c r="C3724" s="1">
        <v>0.46104109999999998</v>
      </c>
      <c r="D3724" s="1">
        <v>7.9666199999999998</v>
      </c>
      <c r="E3724" s="1">
        <f>Table29[[#This Row],[extensometer
'[mm']]]/$J$2*100</f>
        <v>2.3052055</v>
      </c>
      <c r="F3724" s="1">
        <f t="shared" si="60"/>
        <v>331.9425</v>
      </c>
    </row>
    <row r="3725" spans="1:6" x14ac:dyDescent="0.3">
      <c r="A3725" s="1">
        <v>74.459999999999994</v>
      </c>
      <c r="B3725" s="1">
        <v>0.88371409999999995</v>
      </c>
      <c r="C3725" s="1">
        <v>0.46104240000000002</v>
      </c>
      <c r="D3725" s="1">
        <v>7.9666040000000002</v>
      </c>
      <c r="E3725" s="1">
        <f>Table29[[#This Row],[extensometer
'[mm']]]/$J$2*100</f>
        <v>2.305212</v>
      </c>
      <c r="F3725" s="1">
        <f t="shared" si="60"/>
        <v>331.94183333333336</v>
      </c>
    </row>
    <row r="3726" spans="1:6" x14ac:dyDescent="0.3">
      <c r="A3726" s="1">
        <v>74.48</v>
      </c>
      <c r="B3726" s="1">
        <v>0.88371409999999995</v>
      </c>
      <c r="C3726" s="1">
        <v>0.4610438</v>
      </c>
      <c r="D3726" s="1">
        <v>7.9665879999999998</v>
      </c>
      <c r="E3726" s="1">
        <f>Table29[[#This Row],[extensometer
'[mm']]]/$J$2*100</f>
        <v>2.3052190000000001</v>
      </c>
      <c r="F3726" s="1">
        <f t="shared" si="60"/>
        <v>331.94116666666667</v>
      </c>
    </row>
    <row r="3727" spans="1:6" x14ac:dyDescent="0.3">
      <c r="A3727" s="1">
        <v>74.5</v>
      </c>
      <c r="B3727" s="1">
        <v>0.88371420000000001</v>
      </c>
      <c r="C3727" s="1">
        <v>0.46104519999999999</v>
      </c>
      <c r="D3727" s="1">
        <v>7.9665720000000002</v>
      </c>
      <c r="E3727" s="1">
        <f>Table29[[#This Row],[extensometer
'[mm']]]/$J$2*100</f>
        <v>2.3052259999999998</v>
      </c>
      <c r="F3727" s="1">
        <f t="shared" si="60"/>
        <v>331.94049999999999</v>
      </c>
    </row>
    <row r="3728" spans="1:6" x14ac:dyDescent="0.3">
      <c r="A3728" s="1">
        <v>74.52</v>
      </c>
      <c r="B3728" s="1">
        <v>0.88371420000000001</v>
      </c>
      <c r="C3728" s="1">
        <v>0.46104659999999997</v>
      </c>
      <c r="D3728" s="1">
        <v>7.9665559999999997</v>
      </c>
      <c r="E3728" s="1">
        <f>Table29[[#This Row],[extensometer
'[mm']]]/$J$2*100</f>
        <v>2.3052329999999999</v>
      </c>
      <c r="F3728" s="1">
        <f t="shared" si="60"/>
        <v>331.9398333333333</v>
      </c>
    </row>
    <row r="3729" spans="1:6" x14ac:dyDescent="0.3">
      <c r="A3729" s="1">
        <v>74.540000000000006</v>
      </c>
      <c r="B3729" s="1">
        <v>0.88371430000000006</v>
      </c>
      <c r="C3729" s="1">
        <v>0.46104790000000001</v>
      </c>
      <c r="D3729" s="1">
        <v>7.9665400000000002</v>
      </c>
      <c r="E3729" s="1">
        <f>Table29[[#This Row],[extensometer
'[mm']]]/$J$2*100</f>
        <v>2.3052394999999999</v>
      </c>
      <c r="F3729" s="1">
        <f t="shared" si="60"/>
        <v>331.93916666666667</v>
      </c>
    </row>
    <row r="3730" spans="1:6" x14ac:dyDescent="0.3">
      <c r="A3730" s="1">
        <v>74.56</v>
      </c>
      <c r="B3730" s="1">
        <v>0.88371440000000001</v>
      </c>
      <c r="C3730" s="1">
        <v>0.4610591</v>
      </c>
      <c r="D3730" s="1">
        <v>7.9664729999999997</v>
      </c>
      <c r="E3730" s="1">
        <f>Table29[[#This Row],[extensometer
'[mm']]]/$J$2*100</f>
        <v>2.3052955000000002</v>
      </c>
      <c r="F3730" s="1">
        <f t="shared" si="60"/>
        <v>331.936375</v>
      </c>
    </row>
    <row r="3731" spans="1:6" x14ac:dyDescent="0.3">
      <c r="A3731" s="1">
        <v>74.58</v>
      </c>
      <c r="B3731" s="1">
        <v>0.88371460000000002</v>
      </c>
      <c r="C3731" s="1">
        <v>0.46107029999999999</v>
      </c>
      <c r="D3731" s="1">
        <v>7.966405</v>
      </c>
      <c r="E3731" s="1">
        <f>Table29[[#This Row],[extensometer
'[mm']]]/$J$2*100</f>
        <v>2.3053515</v>
      </c>
      <c r="F3731" s="1">
        <f t="shared" si="60"/>
        <v>331.93354166666666</v>
      </c>
    </row>
    <row r="3732" spans="1:6" x14ac:dyDescent="0.3">
      <c r="A3732" s="1">
        <v>74.599999999999994</v>
      </c>
      <c r="B3732" s="1">
        <v>0.88371469999999996</v>
      </c>
      <c r="C3732" s="1">
        <v>0.46108149999999998</v>
      </c>
      <c r="D3732" s="1">
        <v>7.9663380000000004</v>
      </c>
      <c r="E3732" s="1">
        <f>Table29[[#This Row],[extensometer
'[mm']]]/$J$2*100</f>
        <v>2.3054074999999998</v>
      </c>
      <c r="F3732" s="1">
        <f t="shared" si="60"/>
        <v>331.93075000000005</v>
      </c>
    </row>
    <row r="3733" spans="1:6" x14ac:dyDescent="0.3">
      <c r="A3733" s="1">
        <v>74.62</v>
      </c>
      <c r="B3733" s="1">
        <v>0.88371489999999997</v>
      </c>
      <c r="C3733" s="1">
        <v>0.46109270000000002</v>
      </c>
      <c r="D3733" s="1">
        <v>7.9662699999999997</v>
      </c>
      <c r="E3733" s="1">
        <f>Table29[[#This Row],[extensometer
'[mm']]]/$J$2*100</f>
        <v>2.3054635000000001</v>
      </c>
      <c r="F3733" s="1">
        <f t="shared" si="60"/>
        <v>331.92791666666665</v>
      </c>
    </row>
    <row r="3734" spans="1:6" x14ac:dyDescent="0.3">
      <c r="A3734" s="1">
        <v>74.64</v>
      </c>
      <c r="B3734" s="1">
        <v>0.88371500000000003</v>
      </c>
      <c r="C3734" s="1">
        <v>0.46110390000000001</v>
      </c>
      <c r="D3734" s="1">
        <v>7.9662030000000001</v>
      </c>
      <c r="E3734" s="1">
        <f>Table29[[#This Row],[extensometer
'[mm']]]/$J$2*100</f>
        <v>2.3055194999999999</v>
      </c>
      <c r="F3734" s="1">
        <f t="shared" si="60"/>
        <v>331.92512500000004</v>
      </c>
    </row>
    <row r="3735" spans="1:6" x14ac:dyDescent="0.3">
      <c r="A3735" s="1">
        <v>74.66</v>
      </c>
      <c r="B3735" s="1">
        <v>0.88371489999999997</v>
      </c>
      <c r="C3735" s="1">
        <v>0.46110790000000001</v>
      </c>
      <c r="D3735" s="1">
        <v>7.9661749999999998</v>
      </c>
      <c r="E3735" s="1">
        <f>Table29[[#This Row],[extensometer
'[mm']]]/$J$2*100</f>
        <v>2.3055395000000001</v>
      </c>
      <c r="F3735" s="1">
        <f t="shared" si="60"/>
        <v>331.92395833333336</v>
      </c>
    </row>
    <row r="3736" spans="1:6" x14ac:dyDescent="0.3">
      <c r="A3736" s="1">
        <v>74.680000000000007</v>
      </c>
      <c r="B3736" s="1">
        <v>0.88371480000000002</v>
      </c>
      <c r="C3736" s="1">
        <v>0.46111180000000002</v>
      </c>
      <c r="D3736" s="1">
        <v>7.9661479999999996</v>
      </c>
      <c r="E3736" s="1">
        <f>Table29[[#This Row],[extensometer
'[mm']]]/$J$2*100</f>
        <v>2.3055590000000001</v>
      </c>
      <c r="F3736" s="1">
        <f t="shared" si="60"/>
        <v>331.9228333333333</v>
      </c>
    </row>
    <row r="3737" spans="1:6" x14ac:dyDescent="0.3">
      <c r="A3737" s="1">
        <v>74.7</v>
      </c>
      <c r="B3737" s="1">
        <v>0.88371469999999996</v>
      </c>
      <c r="C3737" s="1">
        <v>0.46111579999999996</v>
      </c>
      <c r="D3737" s="1">
        <v>7.9661200000000001</v>
      </c>
      <c r="E3737" s="1">
        <f>Table29[[#This Row],[extensometer
'[mm']]]/$J$2*100</f>
        <v>2.3055789999999998</v>
      </c>
      <c r="F3737" s="1">
        <f t="shared" si="60"/>
        <v>331.92166666666668</v>
      </c>
    </row>
    <row r="3738" spans="1:6" x14ac:dyDescent="0.3">
      <c r="A3738" s="1">
        <v>74.72</v>
      </c>
      <c r="B3738" s="1">
        <v>0.88371460000000002</v>
      </c>
      <c r="C3738" s="1">
        <v>0.46111979999999997</v>
      </c>
      <c r="D3738" s="1">
        <v>7.9660919999999997</v>
      </c>
      <c r="E3738" s="1">
        <f>Table29[[#This Row],[extensometer
'[mm']]]/$J$2*100</f>
        <v>2.305599</v>
      </c>
      <c r="F3738" s="1">
        <f t="shared" si="60"/>
        <v>331.9205</v>
      </c>
    </row>
    <row r="3739" spans="1:6" x14ac:dyDescent="0.3">
      <c r="A3739" s="1">
        <v>74.739999999999995</v>
      </c>
      <c r="B3739" s="1">
        <v>0.88371449999999996</v>
      </c>
      <c r="C3739" s="1">
        <v>0.46112379999999997</v>
      </c>
      <c r="D3739" s="1">
        <v>7.9660650000000004</v>
      </c>
      <c r="E3739" s="1">
        <f>Table29[[#This Row],[extensometer
'[mm']]]/$J$2*100</f>
        <v>2.3056189999999996</v>
      </c>
      <c r="F3739" s="1">
        <f t="shared" si="60"/>
        <v>331.919375</v>
      </c>
    </row>
    <row r="3740" spans="1:6" x14ac:dyDescent="0.3">
      <c r="A3740" s="1">
        <v>74.760000000000005</v>
      </c>
      <c r="B3740" s="1">
        <v>0.88371449999999996</v>
      </c>
      <c r="C3740" s="1">
        <v>0.46112649999999999</v>
      </c>
      <c r="D3740" s="1">
        <v>7.9660089999999997</v>
      </c>
      <c r="E3740" s="1">
        <f>Table29[[#This Row],[extensometer
'[mm']]]/$J$2*100</f>
        <v>2.3056324999999998</v>
      </c>
      <c r="F3740" s="1">
        <f t="shared" si="60"/>
        <v>331.91704166666665</v>
      </c>
    </row>
    <row r="3741" spans="1:6" x14ac:dyDescent="0.3">
      <c r="A3741" s="1">
        <v>74.78</v>
      </c>
      <c r="B3741" s="1">
        <v>0.88371440000000001</v>
      </c>
      <c r="C3741" s="1">
        <v>0.46112909999999996</v>
      </c>
      <c r="D3741" s="1">
        <v>7.9659529999999998</v>
      </c>
      <c r="E3741" s="1">
        <f>Table29[[#This Row],[extensometer
'[mm']]]/$J$2*100</f>
        <v>2.3056454999999998</v>
      </c>
      <c r="F3741" s="1">
        <f t="shared" si="60"/>
        <v>331.91470833333329</v>
      </c>
    </row>
    <row r="3742" spans="1:6" x14ac:dyDescent="0.3">
      <c r="A3742" s="1">
        <v>74.8</v>
      </c>
      <c r="B3742" s="1">
        <v>0.88371440000000001</v>
      </c>
      <c r="C3742" s="1">
        <v>0.46113170000000003</v>
      </c>
      <c r="D3742" s="1">
        <v>7.965897</v>
      </c>
      <c r="E3742" s="1">
        <f>Table29[[#This Row],[extensometer
'[mm']]]/$J$2*100</f>
        <v>2.3056585000000003</v>
      </c>
      <c r="F3742" s="1">
        <f t="shared" si="60"/>
        <v>331.912375</v>
      </c>
    </row>
    <row r="3743" spans="1:6" x14ac:dyDescent="0.3">
      <c r="A3743" s="1">
        <v>74.819999999999993</v>
      </c>
      <c r="B3743" s="1">
        <v>0.88371440000000001</v>
      </c>
      <c r="C3743" s="1">
        <v>0.4611343</v>
      </c>
      <c r="D3743" s="1">
        <v>7.9658410000000002</v>
      </c>
      <c r="E3743" s="1">
        <f>Table29[[#This Row],[extensometer
'[mm']]]/$J$2*100</f>
        <v>2.3056714999999999</v>
      </c>
      <c r="F3743" s="1">
        <f t="shared" si="60"/>
        <v>331.9100416666667</v>
      </c>
    </row>
    <row r="3744" spans="1:6" x14ac:dyDescent="0.3">
      <c r="A3744" s="1">
        <v>74.84</v>
      </c>
      <c r="B3744" s="1">
        <v>0.88371430000000006</v>
      </c>
      <c r="C3744" s="1">
        <v>0.46113700000000002</v>
      </c>
      <c r="D3744" s="1">
        <v>7.9657850000000003</v>
      </c>
      <c r="E3744" s="1">
        <f>Table29[[#This Row],[extensometer
'[mm']]]/$J$2*100</f>
        <v>2.305685</v>
      </c>
      <c r="F3744" s="1">
        <f t="shared" si="60"/>
        <v>331.90770833333335</v>
      </c>
    </row>
    <row r="3745" spans="1:6" x14ac:dyDescent="0.3">
      <c r="A3745" s="1">
        <v>74.86</v>
      </c>
      <c r="B3745" s="1">
        <v>0.88371420000000001</v>
      </c>
      <c r="C3745" s="1">
        <v>0.46114129999999998</v>
      </c>
      <c r="D3745" s="1">
        <v>7.9657530000000003</v>
      </c>
      <c r="E3745" s="1">
        <f>Table29[[#This Row],[extensometer
'[mm']]]/$J$2*100</f>
        <v>2.3057064999999999</v>
      </c>
      <c r="F3745" s="1">
        <f t="shared" si="60"/>
        <v>331.90637500000003</v>
      </c>
    </row>
    <row r="3746" spans="1:6" x14ac:dyDescent="0.3">
      <c r="A3746" s="1">
        <v>74.88</v>
      </c>
      <c r="B3746" s="1">
        <v>0.883714</v>
      </c>
      <c r="C3746" s="1">
        <v>0.46114559999999999</v>
      </c>
      <c r="D3746" s="1">
        <v>7.9657210000000003</v>
      </c>
      <c r="E3746" s="1">
        <f>Table29[[#This Row],[extensometer
'[mm']]]/$J$2*100</f>
        <v>2.3057279999999998</v>
      </c>
      <c r="F3746" s="1">
        <f t="shared" si="60"/>
        <v>331.9050416666667</v>
      </c>
    </row>
    <row r="3747" spans="1:6" x14ac:dyDescent="0.3">
      <c r="A3747" s="1">
        <v>74.900000000000006</v>
      </c>
      <c r="B3747" s="1">
        <v>0.88371379999999999</v>
      </c>
      <c r="C3747" s="1">
        <v>0.4611499</v>
      </c>
      <c r="D3747" s="1">
        <v>7.9656890000000002</v>
      </c>
      <c r="E3747" s="1">
        <f>Table29[[#This Row],[extensometer
'[mm']]]/$J$2*100</f>
        <v>2.3057495000000001</v>
      </c>
      <c r="F3747" s="1">
        <f t="shared" si="60"/>
        <v>331.90370833333333</v>
      </c>
    </row>
    <row r="3748" spans="1:6" x14ac:dyDescent="0.3">
      <c r="A3748" s="1">
        <v>74.92</v>
      </c>
      <c r="B3748" s="1">
        <v>0.88371369999999994</v>
      </c>
      <c r="C3748" s="1">
        <v>0.46115420000000001</v>
      </c>
      <c r="D3748" s="1">
        <v>7.9656570000000002</v>
      </c>
      <c r="E3748" s="1">
        <f>Table29[[#This Row],[extensometer
'[mm']]]/$J$2*100</f>
        <v>2.305771</v>
      </c>
      <c r="F3748" s="1">
        <f t="shared" si="60"/>
        <v>331.90237500000001</v>
      </c>
    </row>
    <row r="3749" spans="1:6" x14ac:dyDescent="0.3">
      <c r="A3749" s="1">
        <v>74.94</v>
      </c>
      <c r="B3749" s="1">
        <v>0.88371350000000004</v>
      </c>
      <c r="C3749" s="1">
        <v>0.46115850000000003</v>
      </c>
      <c r="D3749" s="1">
        <v>7.9656250000000002</v>
      </c>
      <c r="E3749" s="1">
        <f>Table29[[#This Row],[extensometer
'[mm']]]/$J$2*100</f>
        <v>2.3057924999999999</v>
      </c>
      <c r="F3749" s="1">
        <f t="shared" si="60"/>
        <v>331.90104166666669</v>
      </c>
    </row>
    <row r="3750" spans="1:6" x14ac:dyDescent="0.3">
      <c r="A3750" s="1">
        <v>74.959999999999994</v>
      </c>
      <c r="B3750" s="1">
        <v>0.88371350000000004</v>
      </c>
      <c r="C3750" s="1">
        <v>0.46116200000000002</v>
      </c>
      <c r="D3750" s="1">
        <v>7.9655750000000003</v>
      </c>
      <c r="E3750" s="1">
        <f>Table29[[#This Row],[extensometer
'[mm']]]/$J$2*100</f>
        <v>2.3058100000000001</v>
      </c>
      <c r="F3750" s="1">
        <f t="shared" si="60"/>
        <v>331.89895833333338</v>
      </c>
    </row>
    <row r="3751" spans="1:6" x14ac:dyDescent="0.3">
      <c r="A3751" s="1">
        <v>74.98</v>
      </c>
      <c r="B3751" s="1">
        <v>0.88371350000000004</v>
      </c>
      <c r="C3751" s="1">
        <v>0.46116550000000001</v>
      </c>
      <c r="D3751" s="1">
        <v>7.9655250000000004</v>
      </c>
      <c r="E3751" s="1">
        <f>Table29[[#This Row],[extensometer
'[mm']]]/$J$2*100</f>
        <v>2.3058274999999999</v>
      </c>
      <c r="F3751" s="1">
        <f t="shared" si="60"/>
        <v>331.89687500000002</v>
      </c>
    </row>
    <row r="3752" spans="1:6" x14ac:dyDescent="0.3">
      <c r="A3752" s="1">
        <v>75</v>
      </c>
      <c r="B3752" s="1">
        <v>0.88371359999999999</v>
      </c>
      <c r="C3752" s="1">
        <v>0.461169</v>
      </c>
      <c r="D3752" s="1">
        <v>7.9654759999999998</v>
      </c>
      <c r="E3752" s="1">
        <f>Table29[[#This Row],[extensometer
'[mm']]]/$J$2*100</f>
        <v>2.3058450000000001</v>
      </c>
      <c r="F3752" s="1">
        <f t="shared" si="60"/>
        <v>331.89483333333334</v>
      </c>
    </row>
    <row r="3753" spans="1:6" x14ac:dyDescent="0.3">
      <c r="A3753" s="1">
        <v>75.02</v>
      </c>
      <c r="B3753" s="1">
        <v>0.88371359999999999</v>
      </c>
      <c r="C3753" s="1">
        <v>0.46117249999999999</v>
      </c>
      <c r="D3753" s="1">
        <v>7.9654259999999999</v>
      </c>
      <c r="E3753" s="1">
        <f>Table29[[#This Row],[extensometer
'[mm']]]/$J$2*100</f>
        <v>2.3058624999999999</v>
      </c>
      <c r="F3753" s="1">
        <f t="shared" ref="F3753:F3816" si="61">D3753*1000/$J$3</f>
        <v>331.89274999999998</v>
      </c>
    </row>
    <row r="3754" spans="1:6" x14ac:dyDescent="0.3">
      <c r="A3754" s="1">
        <v>75.040000000000006</v>
      </c>
      <c r="B3754" s="1">
        <v>0.88371359999999999</v>
      </c>
      <c r="C3754" s="1">
        <v>0.46117590000000003</v>
      </c>
      <c r="D3754" s="1">
        <v>7.965376</v>
      </c>
      <c r="E3754" s="1">
        <f>Table29[[#This Row],[extensometer
'[mm']]]/$J$2*100</f>
        <v>2.3058795000000001</v>
      </c>
      <c r="F3754" s="1">
        <f t="shared" si="61"/>
        <v>331.89066666666668</v>
      </c>
    </row>
    <row r="3755" spans="1:6" x14ac:dyDescent="0.3">
      <c r="A3755" s="1">
        <v>75.06</v>
      </c>
      <c r="B3755" s="1">
        <v>0.88371379999999999</v>
      </c>
      <c r="C3755" s="1">
        <v>0.46117599999999997</v>
      </c>
      <c r="D3755" s="1">
        <v>7.9653489999999998</v>
      </c>
      <c r="E3755" s="1">
        <f>Table29[[#This Row],[extensometer
'[mm']]]/$J$2*100</f>
        <v>2.3058799999999997</v>
      </c>
      <c r="F3755" s="1">
        <f t="shared" si="61"/>
        <v>331.88954166666667</v>
      </c>
    </row>
    <row r="3756" spans="1:6" x14ac:dyDescent="0.3">
      <c r="A3756" s="1">
        <v>75.08</v>
      </c>
      <c r="B3756" s="1">
        <v>0.883714</v>
      </c>
      <c r="C3756" s="1">
        <v>0.46117620000000004</v>
      </c>
      <c r="D3756" s="1">
        <v>7.9653219999999996</v>
      </c>
      <c r="E3756" s="1">
        <f>Table29[[#This Row],[extensometer
'[mm']]]/$J$2*100</f>
        <v>2.3058810000000003</v>
      </c>
      <c r="F3756" s="1">
        <f t="shared" si="61"/>
        <v>331.88841666666661</v>
      </c>
    </row>
    <row r="3757" spans="1:6" x14ac:dyDescent="0.3">
      <c r="A3757" s="1">
        <v>75.099999999999994</v>
      </c>
      <c r="B3757" s="1">
        <v>0.88371409999999995</v>
      </c>
      <c r="C3757" s="1">
        <v>0.46117629999999998</v>
      </c>
      <c r="D3757" s="1">
        <v>7.9652950000000002</v>
      </c>
      <c r="E3757" s="1">
        <f>Table29[[#This Row],[extensometer
'[mm']]]/$J$2*100</f>
        <v>2.3058814999999999</v>
      </c>
      <c r="F3757" s="1">
        <f t="shared" si="61"/>
        <v>331.88729166666667</v>
      </c>
    </row>
    <row r="3758" spans="1:6" x14ac:dyDescent="0.3">
      <c r="A3758" s="1">
        <v>75.12</v>
      </c>
      <c r="B3758" s="1">
        <v>0.88371430000000006</v>
      </c>
      <c r="C3758" s="1">
        <v>0.46117640000000004</v>
      </c>
      <c r="D3758" s="1">
        <v>7.9652669999999999</v>
      </c>
      <c r="E3758" s="1">
        <f>Table29[[#This Row],[extensometer
'[mm']]]/$J$2*100</f>
        <v>2.305882</v>
      </c>
      <c r="F3758" s="1">
        <f t="shared" si="61"/>
        <v>331.88612499999999</v>
      </c>
    </row>
    <row r="3759" spans="1:6" x14ac:dyDescent="0.3">
      <c r="A3759" s="1">
        <v>75.14</v>
      </c>
      <c r="B3759" s="1">
        <v>0.88371449999999996</v>
      </c>
      <c r="C3759" s="1">
        <v>0.46117649999999999</v>
      </c>
      <c r="D3759" s="1">
        <v>7.9652399999999997</v>
      </c>
      <c r="E3759" s="1">
        <f>Table29[[#This Row],[extensometer
'[mm']]]/$J$2*100</f>
        <v>2.3058824999999996</v>
      </c>
      <c r="F3759" s="1">
        <f t="shared" si="61"/>
        <v>331.88499999999999</v>
      </c>
    </row>
    <row r="3760" spans="1:6" x14ac:dyDescent="0.3">
      <c r="A3760" s="1">
        <v>75.16</v>
      </c>
      <c r="B3760" s="1">
        <v>0.88371430000000006</v>
      </c>
      <c r="C3760" s="1">
        <v>0.46117000000000002</v>
      </c>
      <c r="D3760" s="1">
        <v>7.9652099999999999</v>
      </c>
      <c r="E3760" s="1">
        <f>Table29[[#This Row],[extensometer
'[mm']]]/$J$2*100</f>
        <v>2.3058500000000004</v>
      </c>
      <c r="F3760" s="1">
        <f t="shared" si="61"/>
        <v>331.88375000000002</v>
      </c>
    </row>
    <row r="3761" spans="1:6" x14ac:dyDescent="0.3">
      <c r="A3761" s="1">
        <v>75.180000000000007</v>
      </c>
      <c r="B3761" s="1">
        <v>0.88371409999999995</v>
      </c>
      <c r="C3761" s="1">
        <v>0.46116359999999995</v>
      </c>
      <c r="D3761" s="1">
        <v>7.9651800000000001</v>
      </c>
      <c r="E3761" s="1">
        <f>Table29[[#This Row],[extensometer
'[mm']]]/$J$2*100</f>
        <v>2.3058179999999999</v>
      </c>
      <c r="F3761" s="1">
        <f t="shared" si="61"/>
        <v>331.88249999999999</v>
      </c>
    </row>
    <row r="3762" spans="1:6" x14ac:dyDescent="0.3">
      <c r="A3762" s="1">
        <v>75.2</v>
      </c>
      <c r="B3762" s="1">
        <v>0.883714</v>
      </c>
      <c r="C3762" s="1">
        <v>0.46115709999999999</v>
      </c>
      <c r="D3762" s="1">
        <v>7.9651509999999996</v>
      </c>
      <c r="E3762" s="1">
        <f>Table29[[#This Row],[extensometer
'[mm']]]/$J$2*100</f>
        <v>2.3057854999999998</v>
      </c>
      <c r="F3762" s="1">
        <f t="shared" si="61"/>
        <v>331.88129166666664</v>
      </c>
    </row>
    <row r="3763" spans="1:6" x14ac:dyDescent="0.3">
      <c r="A3763" s="1">
        <v>75.22</v>
      </c>
      <c r="B3763" s="1">
        <v>0.88371379999999999</v>
      </c>
      <c r="C3763" s="1">
        <v>0.46115070000000002</v>
      </c>
      <c r="D3763" s="1">
        <v>7.9651209999999999</v>
      </c>
      <c r="E3763" s="1">
        <f>Table29[[#This Row],[extensometer
'[mm']]]/$J$2*100</f>
        <v>2.3057535000000002</v>
      </c>
      <c r="F3763" s="1">
        <f t="shared" si="61"/>
        <v>331.88004166666667</v>
      </c>
    </row>
    <row r="3764" spans="1:6" x14ac:dyDescent="0.3">
      <c r="A3764" s="1">
        <v>75.239999999999995</v>
      </c>
      <c r="B3764" s="1">
        <v>0.88371359999999999</v>
      </c>
      <c r="C3764" s="1">
        <v>0.46114430000000001</v>
      </c>
      <c r="D3764" s="1">
        <v>7.9650910000000001</v>
      </c>
      <c r="E3764" s="1">
        <f>Table29[[#This Row],[extensometer
'[mm']]]/$J$2*100</f>
        <v>2.3057214999999998</v>
      </c>
      <c r="F3764" s="1">
        <f t="shared" si="61"/>
        <v>331.8787916666667</v>
      </c>
    </row>
    <row r="3765" spans="1:6" x14ac:dyDescent="0.3">
      <c r="A3765" s="1">
        <v>75.260000000000005</v>
      </c>
      <c r="B3765" s="1">
        <v>0.88371390000000005</v>
      </c>
      <c r="C3765" s="1">
        <v>0.46113159999999997</v>
      </c>
      <c r="D3765" s="1">
        <v>7.9650340000000002</v>
      </c>
      <c r="E3765" s="1">
        <f>Table29[[#This Row],[extensometer
'[mm']]]/$J$2*100</f>
        <v>2.3056580000000002</v>
      </c>
      <c r="F3765" s="1">
        <f t="shared" si="61"/>
        <v>331.87641666666667</v>
      </c>
    </row>
    <row r="3766" spans="1:6" x14ac:dyDescent="0.3">
      <c r="A3766" s="1">
        <v>75.28</v>
      </c>
      <c r="B3766" s="1">
        <v>0.88371420000000001</v>
      </c>
      <c r="C3766" s="1">
        <v>0.4611189</v>
      </c>
      <c r="D3766" s="1">
        <v>7.9649780000000003</v>
      </c>
      <c r="E3766" s="1">
        <f>Table29[[#This Row],[extensometer
'[mm']]]/$J$2*100</f>
        <v>2.3055945000000002</v>
      </c>
      <c r="F3766" s="1">
        <f t="shared" si="61"/>
        <v>331.87408333333332</v>
      </c>
    </row>
    <row r="3767" spans="1:6" x14ac:dyDescent="0.3">
      <c r="A3767" s="1">
        <v>75.3</v>
      </c>
      <c r="B3767" s="1">
        <v>0.88371449999999996</v>
      </c>
      <c r="C3767" s="1">
        <v>0.46110620000000002</v>
      </c>
      <c r="D3767" s="1">
        <v>7.9649210000000004</v>
      </c>
      <c r="E3767" s="1">
        <f>Table29[[#This Row],[extensometer
'[mm']]]/$J$2*100</f>
        <v>2.3055310000000002</v>
      </c>
      <c r="F3767" s="1">
        <f t="shared" si="61"/>
        <v>331.87170833333334</v>
      </c>
    </row>
    <row r="3768" spans="1:6" x14ac:dyDescent="0.3">
      <c r="A3768" s="1">
        <v>75.319999999999993</v>
      </c>
      <c r="B3768" s="1">
        <v>0.88371469999999996</v>
      </c>
      <c r="C3768" s="1">
        <v>0.46109349999999999</v>
      </c>
      <c r="D3768" s="1">
        <v>7.9648649999999996</v>
      </c>
      <c r="E3768" s="1">
        <f>Table29[[#This Row],[extensometer
'[mm']]]/$J$2*100</f>
        <v>2.3054675000000002</v>
      </c>
      <c r="F3768" s="1">
        <f t="shared" si="61"/>
        <v>331.86937499999999</v>
      </c>
    </row>
    <row r="3769" spans="1:6" x14ac:dyDescent="0.3">
      <c r="A3769" s="1">
        <v>75.34</v>
      </c>
      <c r="B3769" s="1">
        <v>0.88371500000000003</v>
      </c>
      <c r="C3769" s="1">
        <v>0.46108080000000001</v>
      </c>
      <c r="D3769" s="1">
        <v>7.9648089999999998</v>
      </c>
      <c r="E3769" s="1">
        <f>Table29[[#This Row],[extensometer
'[mm']]]/$J$2*100</f>
        <v>2.3054040000000002</v>
      </c>
      <c r="F3769" s="1">
        <f t="shared" si="61"/>
        <v>331.86704166666669</v>
      </c>
    </row>
    <row r="3770" spans="1:6" x14ac:dyDescent="0.3">
      <c r="A3770" s="1">
        <v>75.36</v>
      </c>
      <c r="B3770" s="1">
        <v>0.88371500000000003</v>
      </c>
      <c r="C3770" s="1">
        <v>0.461067</v>
      </c>
      <c r="D3770" s="1">
        <v>7.9647690000000004</v>
      </c>
      <c r="E3770" s="1">
        <f>Table29[[#This Row],[extensometer
'[mm']]]/$J$2*100</f>
        <v>2.3053349999999999</v>
      </c>
      <c r="F3770" s="1">
        <f t="shared" si="61"/>
        <v>331.86537500000003</v>
      </c>
    </row>
    <row r="3771" spans="1:6" x14ac:dyDescent="0.3">
      <c r="A3771" s="1">
        <v>75.38</v>
      </c>
      <c r="B3771" s="1">
        <v>0.88371489999999997</v>
      </c>
      <c r="C3771" s="1">
        <v>0.4610532</v>
      </c>
      <c r="D3771" s="1">
        <v>7.9647300000000003</v>
      </c>
      <c r="E3771" s="1">
        <f>Table29[[#This Row],[extensometer
'[mm']]]/$J$2*100</f>
        <v>2.305266</v>
      </c>
      <c r="F3771" s="1">
        <f t="shared" si="61"/>
        <v>331.86375000000004</v>
      </c>
    </row>
    <row r="3772" spans="1:6" x14ac:dyDescent="0.3">
      <c r="A3772" s="1">
        <v>75.400000000000006</v>
      </c>
      <c r="B3772" s="1">
        <v>0.88371489999999997</v>
      </c>
      <c r="C3772" s="1">
        <v>0.46103929999999999</v>
      </c>
      <c r="D3772" s="1">
        <v>7.9646910000000002</v>
      </c>
      <c r="E3772" s="1">
        <f>Table29[[#This Row],[extensometer
'[mm']]]/$J$2*100</f>
        <v>2.3051965000000001</v>
      </c>
      <c r="F3772" s="1">
        <f t="shared" si="61"/>
        <v>331.86212499999999</v>
      </c>
    </row>
    <row r="3773" spans="1:6" x14ac:dyDescent="0.3">
      <c r="A3773" s="1">
        <v>75.42</v>
      </c>
      <c r="B3773" s="1">
        <v>0.88371480000000002</v>
      </c>
      <c r="C3773" s="1">
        <v>0.46102549999999998</v>
      </c>
      <c r="D3773" s="1">
        <v>7.9646520000000001</v>
      </c>
      <c r="E3773" s="1">
        <f>Table29[[#This Row],[extensometer
'[mm']]]/$J$2*100</f>
        <v>2.3051274999999998</v>
      </c>
      <c r="F3773" s="1">
        <f t="shared" si="61"/>
        <v>331.8605</v>
      </c>
    </row>
    <row r="3774" spans="1:6" x14ac:dyDescent="0.3">
      <c r="A3774" s="1">
        <v>75.44</v>
      </c>
      <c r="B3774" s="1">
        <v>0.88371469999999996</v>
      </c>
      <c r="C3774" s="1">
        <v>0.46101159999999997</v>
      </c>
      <c r="D3774" s="1">
        <v>7.9646129999999999</v>
      </c>
      <c r="E3774" s="1">
        <f>Table29[[#This Row],[extensometer
'[mm']]]/$J$2*100</f>
        <v>2.3050579999999998</v>
      </c>
      <c r="F3774" s="1">
        <f t="shared" si="61"/>
        <v>331.85887500000001</v>
      </c>
    </row>
    <row r="3775" spans="1:6" x14ac:dyDescent="0.3">
      <c r="A3775" s="1">
        <v>75.459999999999994</v>
      </c>
      <c r="B3775" s="1">
        <v>0.88371469999999996</v>
      </c>
      <c r="C3775" s="1">
        <v>0.46101309999999995</v>
      </c>
      <c r="D3775" s="1">
        <v>7.9645479999999997</v>
      </c>
      <c r="E3775" s="1">
        <f>Table29[[#This Row],[extensometer
'[mm']]]/$J$2*100</f>
        <v>2.3050654999999995</v>
      </c>
      <c r="F3775" s="1">
        <f t="shared" si="61"/>
        <v>331.85616666666664</v>
      </c>
    </row>
    <row r="3776" spans="1:6" x14ac:dyDescent="0.3">
      <c r="A3776" s="1">
        <v>75.48</v>
      </c>
      <c r="B3776" s="1">
        <v>0.88371460000000002</v>
      </c>
      <c r="C3776" s="1">
        <v>0.46101449999999999</v>
      </c>
      <c r="D3776" s="1">
        <v>7.9644830000000004</v>
      </c>
      <c r="E3776" s="1">
        <f>Table29[[#This Row],[extensometer
'[mm']]]/$J$2*100</f>
        <v>2.3050725000000001</v>
      </c>
      <c r="F3776" s="1">
        <f t="shared" si="61"/>
        <v>331.85345833333332</v>
      </c>
    </row>
    <row r="3777" spans="1:6" x14ac:dyDescent="0.3">
      <c r="A3777" s="1">
        <v>75.5</v>
      </c>
      <c r="B3777" s="1">
        <v>0.88371460000000002</v>
      </c>
      <c r="C3777" s="1">
        <v>0.46101599999999998</v>
      </c>
      <c r="D3777" s="1">
        <v>7.9644170000000001</v>
      </c>
      <c r="E3777" s="1">
        <f>Table29[[#This Row],[extensometer
'[mm']]]/$J$2*100</f>
        <v>2.3050799999999998</v>
      </c>
      <c r="F3777" s="1">
        <f t="shared" si="61"/>
        <v>331.85070833333333</v>
      </c>
    </row>
    <row r="3778" spans="1:6" x14ac:dyDescent="0.3">
      <c r="A3778" s="1">
        <v>75.52</v>
      </c>
      <c r="B3778" s="1">
        <v>0.88371449999999996</v>
      </c>
      <c r="C3778" s="1">
        <v>0.46101740000000002</v>
      </c>
      <c r="D3778" s="1">
        <v>7.9643519999999999</v>
      </c>
      <c r="E3778" s="1">
        <f>Table29[[#This Row],[extensometer
'[mm']]]/$J$2*100</f>
        <v>2.3050870000000003</v>
      </c>
      <c r="F3778" s="1">
        <f t="shared" si="61"/>
        <v>331.84800000000001</v>
      </c>
    </row>
    <row r="3779" spans="1:6" x14ac:dyDescent="0.3">
      <c r="A3779" s="1">
        <v>75.540000000000006</v>
      </c>
      <c r="B3779" s="1">
        <v>0.88371449999999996</v>
      </c>
      <c r="C3779" s="1">
        <v>0.46101890000000001</v>
      </c>
      <c r="D3779" s="1">
        <v>7.9642869999999997</v>
      </c>
      <c r="E3779" s="1">
        <f>Table29[[#This Row],[extensometer
'[mm']]]/$J$2*100</f>
        <v>2.3050945</v>
      </c>
      <c r="F3779" s="1">
        <f t="shared" si="61"/>
        <v>331.84529166666664</v>
      </c>
    </row>
    <row r="3780" spans="1:6" x14ac:dyDescent="0.3">
      <c r="A3780" s="1">
        <v>75.56</v>
      </c>
      <c r="B3780" s="1">
        <v>0.88371440000000001</v>
      </c>
      <c r="C3780" s="1">
        <v>0.46103309999999997</v>
      </c>
      <c r="D3780" s="1">
        <v>7.9642390000000001</v>
      </c>
      <c r="E3780" s="1">
        <f>Table29[[#This Row],[extensometer
'[mm']]]/$J$2*100</f>
        <v>2.3051654999999998</v>
      </c>
      <c r="F3780" s="1">
        <f t="shared" si="61"/>
        <v>331.84329166666669</v>
      </c>
    </row>
    <row r="3781" spans="1:6" x14ac:dyDescent="0.3">
      <c r="A3781" s="1">
        <v>75.58</v>
      </c>
      <c r="B3781" s="1">
        <v>0.88371420000000001</v>
      </c>
      <c r="C3781" s="1">
        <v>0.46104729999999999</v>
      </c>
      <c r="D3781" s="1">
        <v>7.9641900000000003</v>
      </c>
      <c r="E3781" s="1">
        <f>Table29[[#This Row],[extensometer
'[mm']]]/$J$2*100</f>
        <v>2.3052364999999999</v>
      </c>
      <c r="F3781" s="1">
        <f t="shared" si="61"/>
        <v>331.84125</v>
      </c>
    </row>
    <row r="3782" spans="1:6" x14ac:dyDescent="0.3">
      <c r="A3782" s="1">
        <v>75.599999999999994</v>
      </c>
      <c r="B3782" s="1">
        <v>0.88371409999999995</v>
      </c>
      <c r="C3782" s="1">
        <v>0.46106150000000001</v>
      </c>
      <c r="D3782" s="1">
        <v>7.9641419999999998</v>
      </c>
      <c r="E3782" s="1">
        <f>Table29[[#This Row],[extensometer
'[mm']]]/$J$2*100</f>
        <v>2.3053075000000001</v>
      </c>
      <c r="F3782" s="1">
        <f t="shared" si="61"/>
        <v>331.83924999999999</v>
      </c>
    </row>
    <row r="3783" spans="1:6" x14ac:dyDescent="0.3">
      <c r="A3783" s="1">
        <v>75.62</v>
      </c>
      <c r="B3783" s="1">
        <v>0.883714</v>
      </c>
      <c r="C3783" s="1">
        <v>0.46107570000000003</v>
      </c>
      <c r="D3783" s="1">
        <v>7.9640940000000002</v>
      </c>
      <c r="E3783" s="1">
        <f>Table29[[#This Row],[extensometer
'[mm']]]/$J$2*100</f>
        <v>2.3053785000000002</v>
      </c>
      <c r="F3783" s="1">
        <f t="shared" si="61"/>
        <v>331.83724999999998</v>
      </c>
    </row>
    <row r="3784" spans="1:6" x14ac:dyDescent="0.3">
      <c r="A3784" s="1">
        <v>75.64</v>
      </c>
      <c r="B3784" s="1">
        <v>0.88371379999999999</v>
      </c>
      <c r="C3784" s="1">
        <v>0.4610899</v>
      </c>
      <c r="D3784" s="1">
        <v>7.9640449999999996</v>
      </c>
      <c r="E3784" s="1">
        <f>Table29[[#This Row],[extensometer
'[mm']]]/$J$2*100</f>
        <v>2.3054494999999999</v>
      </c>
      <c r="F3784" s="1">
        <f t="shared" si="61"/>
        <v>331.8352083333333</v>
      </c>
    </row>
    <row r="3785" spans="1:6" x14ac:dyDescent="0.3">
      <c r="A3785" s="1">
        <v>75.66</v>
      </c>
      <c r="B3785" s="1">
        <v>0.88371390000000005</v>
      </c>
      <c r="C3785" s="1">
        <v>0.46110020000000002</v>
      </c>
      <c r="D3785" s="1">
        <v>7.9640230000000001</v>
      </c>
      <c r="E3785" s="1">
        <f>Table29[[#This Row],[extensometer
'[mm']]]/$J$2*100</f>
        <v>2.305501</v>
      </c>
      <c r="F3785" s="1">
        <f t="shared" si="61"/>
        <v>331.83429166666667</v>
      </c>
    </row>
    <row r="3786" spans="1:6" x14ac:dyDescent="0.3">
      <c r="A3786" s="1">
        <v>75.680000000000007</v>
      </c>
      <c r="B3786" s="1">
        <v>0.88371390000000005</v>
      </c>
      <c r="C3786" s="1">
        <v>0.46111040000000003</v>
      </c>
      <c r="D3786" s="1">
        <v>7.9640009999999997</v>
      </c>
      <c r="E3786" s="1">
        <f>Table29[[#This Row],[extensometer
'[mm']]]/$J$2*100</f>
        <v>2.3055520000000005</v>
      </c>
      <c r="F3786" s="1">
        <f t="shared" si="61"/>
        <v>331.83337499999999</v>
      </c>
    </row>
    <row r="3787" spans="1:6" x14ac:dyDescent="0.3">
      <c r="A3787" s="1">
        <v>75.7</v>
      </c>
      <c r="B3787" s="1">
        <v>0.88371390000000005</v>
      </c>
      <c r="C3787" s="1">
        <v>0.46112059999999999</v>
      </c>
      <c r="D3787" s="1">
        <v>7.9639790000000001</v>
      </c>
      <c r="E3787" s="1">
        <f>Table29[[#This Row],[extensometer
'[mm']]]/$J$2*100</f>
        <v>2.3056029999999996</v>
      </c>
      <c r="F3787" s="1">
        <f t="shared" si="61"/>
        <v>331.83245833333336</v>
      </c>
    </row>
    <row r="3788" spans="1:6" x14ac:dyDescent="0.3">
      <c r="A3788" s="1">
        <v>75.72</v>
      </c>
      <c r="B3788" s="1">
        <v>0.883714</v>
      </c>
      <c r="C3788" s="1">
        <v>0.46113090000000001</v>
      </c>
      <c r="D3788" s="1">
        <v>7.9639559999999996</v>
      </c>
      <c r="E3788" s="1">
        <f>Table29[[#This Row],[extensometer
'[mm']]]/$J$2*100</f>
        <v>2.3056545000000002</v>
      </c>
      <c r="F3788" s="1">
        <f t="shared" si="61"/>
        <v>331.83149999999995</v>
      </c>
    </row>
    <row r="3789" spans="1:6" x14ac:dyDescent="0.3">
      <c r="A3789" s="1">
        <v>75.739999999999995</v>
      </c>
      <c r="B3789" s="1">
        <v>0.883714</v>
      </c>
      <c r="C3789" s="1">
        <v>0.46114109999999997</v>
      </c>
      <c r="D3789" s="1">
        <v>7.9639340000000001</v>
      </c>
      <c r="E3789" s="1">
        <f>Table29[[#This Row],[extensometer
'[mm']]]/$J$2*100</f>
        <v>2.3057055000000002</v>
      </c>
      <c r="F3789" s="1">
        <f t="shared" si="61"/>
        <v>331.83058333333332</v>
      </c>
    </row>
    <row r="3790" spans="1:6" x14ac:dyDescent="0.3">
      <c r="A3790" s="1">
        <v>75.760000000000005</v>
      </c>
      <c r="B3790" s="1">
        <v>0.88371420000000001</v>
      </c>
      <c r="C3790" s="1">
        <v>0.46114479999999997</v>
      </c>
      <c r="D3790" s="1">
        <v>7.9638920000000004</v>
      </c>
      <c r="E3790" s="1">
        <f>Table29[[#This Row],[extensometer
'[mm']]]/$J$2*100</f>
        <v>2.3057240000000001</v>
      </c>
      <c r="F3790" s="1">
        <f t="shared" si="61"/>
        <v>331.82883333333336</v>
      </c>
    </row>
    <row r="3791" spans="1:6" x14ac:dyDescent="0.3">
      <c r="A3791" s="1">
        <v>75.78</v>
      </c>
      <c r="B3791" s="1">
        <v>0.88371440000000001</v>
      </c>
      <c r="C3791" s="1">
        <v>0.46114850000000002</v>
      </c>
      <c r="D3791" s="1">
        <v>7.9638499999999999</v>
      </c>
      <c r="E3791" s="1">
        <f>Table29[[#This Row],[extensometer
'[mm']]]/$J$2*100</f>
        <v>2.3057425</v>
      </c>
      <c r="F3791" s="1">
        <f t="shared" si="61"/>
        <v>331.82708333333329</v>
      </c>
    </row>
    <row r="3792" spans="1:6" x14ac:dyDescent="0.3">
      <c r="A3792" s="1">
        <v>75.8</v>
      </c>
      <c r="B3792" s="1">
        <v>0.88371460000000002</v>
      </c>
      <c r="C3792" s="1">
        <v>0.46115220000000001</v>
      </c>
      <c r="D3792" s="1">
        <v>7.9638080000000002</v>
      </c>
      <c r="E3792" s="1">
        <f>Table29[[#This Row],[extensometer
'[mm']]]/$J$2*100</f>
        <v>2.3057609999999999</v>
      </c>
      <c r="F3792" s="1">
        <f t="shared" si="61"/>
        <v>331.82533333333333</v>
      </c>
    </row>
    <row r="3793" spans="1:6" x14ac:dyDescent="0.3">
      <c r="A3793" s="1">
        <v>75.819999999999993</v>
      </c>
      <c r="B3793" s="1">
        <v>0.88371480000000002</v>
      </c>
      <c r="C3793" s="1">
        <v>0.46115600000000001</v>
      </c>
      <c r="D3793" s="1">
        <v>7.9637659999999997</v>
      </c>
      <c r="E3793" s="1">
        <f>Table29[[#This Row],[extensometer
'[mm']]]/$J$2*100</f>
        <v>2.3057799999999999</v>
      </c>
      <c r="F3793" s="1">
        <f t="shared" si="61"/>
        <v>331.82358333333332</v>
      </c>
    </row>
    <row r="3794" spans="1:6" x14ac:dyDescent="0.3">
      <c r="A3794" s="1">
        <v>75.84</v>
      </c>
      <c r="B3794" s="1">
        <v>0.88371500000000003</v>
      </c>
      <c r="C3794" s="1">
        <v>0.46115970000000001</v>
      </c>
      <c r="D3794" s="1">
        <v>7.963724</v>
      </c>
      <c r="E3794" s="1">
        <f>Table29[[#This Row],[extensometer
'[mm']]]/$J$2*100</f>
        <v>2.3057984999999999</v>
      </c>
      <c r="F3794" s="1">
        <f t="shared" si="61"/>
        <v>331.82183333333336</v>
      </c>
    </row>
    <row r="3795" spans="1:6" x14ac:dyDescent="0.3">
      <c r="A3795" s="1">
        <v>75.86</v>
      </c>
      <c r="B3795" s="1">
        <v>0.88371480000000002</v>
      </c>
      <c r="C3795" s="1">
        <v>0.46116009999999996</v>
      </c>
      <c r="D3795" s="1">
        <v>7.9636829999999996</v>
      </c>
      <c r="E3795" s="1">
        <f>Table29[[#This Row],[extensometer
'[mm']]]/$J$2*100</f>
        <v>2.3058005000000001</v>
      </c>
      <c r="F3795" s="1">
        <f t="shared" si="61"/>
        <v>331.82012500000002</v>
      </c>
    </row>
    <row r="3796" spans="1:6" x14ac:dyDescent="0.3">
      <c r="A3796" s="1">
        <v>75.88</v>
      </c>
      <c r="B3796" s="1">
        <v>0.88371469999999996</v>
      </c>
      <c r="C3796" s="1">
        <v>0.46116049999999997</v>
      </c>
      <c r="D3796" s="1">
        <v>7.963641</v>
      </c>
      <c r="E3796" s="1">
        <f>Table29[[#This Row],[extensometer
'[mm']]]/$J$2*100</f>
        <v>2.3058025</v>
      </c>
      <c r="F3796" s="1">
        <f t="shared" si="61"/>
        <v>331.818375</v>
      </c>
    </row>
    <row r="3797" spans="1:6" x14ac:dyDescent="0.3">
      <c r="A3797" s="1">
        <v>75.900000000000006</v>
      </c>
      <c r="B3797" s="1">
        <v>0.88371449999999996</v>
      </c>
      <c r="C3797" s="1">
        <v>0.46116099999999999</v>
      </c>
      <c r="D3797" s="1">
        <v>7.9635999999999996</v>
      </c>
      <c r="E3797" s="1">
        <f>Table29[[#This Row],[extensometer
'[mm']]]/$J$2*100</f>
        <v>2.3058049999999999</v>
      </c>
      <c r="F3797" s="1">
        <f t="shared" si="61"/>
        <v>331.81666666666666</v>
      </c>
    </row>
    <row r="3798" spans="1:6" x14ac:dyDescent="0.3">
      <c r="A3798" s="1">
        <v>75.92</v>
      </c>
      <c r="B3798" s="1">
        <v>0.88371440000000001</v>
      </c>
      <c r="C3798" s="1">
        <v>0.4611614</v>
      </c>
      <c r="D3798" s="1">
        <v>7.9635590000000001</v>
      </c>
      <c r="E3798" s="1">
        <f>Table29[[#This Row],[extensometer
'[mm']]]/$J$2*100</f>
        <v>2.3058070000000002</v>
      </c>
      <c r="F3798" s="1">
        <f t="shared" si="61"/>
        <v>331.81495833333332</v>
      </c>
    </row>
    <row r="3799" spans="1:6" x14ac:dyDescent="0.3">
      <c r="A3799" s="1">
        <v>75.94</v>
      </c>
      <c r="B3799" s="1">
        <v>0.88371430000000006</v>
      </c>
      <c r="C3799" s="1">
        <v>0.46116180000000001</v>
      </c>
      <c r="D3799" s="1">
        <v>7.9635179999999997</v>
      </c>
      <c r="E3799" s="1">
        <f>Table29[[#This Row],[extensometer
'[mm']]]/$J$2*100</f>
        <v>2.305809</v>
      </c>
      <c r="F3799" s="1">
        <f t="shared" si="61"/>
        <v>331.81324999999998</v>
      </c>
    </row>
    <row r="3800" spans="1:6" x14ac:dyDescent="0.3">
      <c r="A3800" s="1">
        <v>75.959999999999994</v>
      </c>
      <c r="B3800" s="1">
        <v>0.88371449999999996</v>
      </c>
      <c r="C3800" s="1">
        <v>0.4611671</v>
      </c>
      <c r="D3800" s="1">
        <v>7.96347</v>
      </c>
      <c r="E3800" s="1">
        <f>Table29[[#This Row],[extensometer
'[mm']]]/$J$2*100</f>
        <v>2.3058354999999997</v>
      </c>
      <c r="F3800" s="1">
        <f t="shared" si="61"/>
        <v>331.81125000000003</v>
      </c>
    </row>
    <row r="3801" spans="1:6" x14ac:dyDescent="0.3">
      <c r="A3801" s="1">
        <v>75.98</v>
      </c>
      <c r="B3801" s="1">
        <v>0.88371469999999996</v>
      </c>
      <c r="C3801" s="1">
        <v>0.46117229999999998</v>
      </c>
      <c r="D3801" s="1">
        <v>7.9634210000000003</v>
      </c>
      <c r="E3801" s="1">
        <f>Table29[[#This Row],[extensometer
'[mm']]]/$J$2*100</f>
        <v>2.3058614999999998</v>
      </c>
      <c r="F3801" s="1">
        <f t="shared" si="61"/>
        <v>331.80920833333334</v>
      </c>
    </row>
    <row r="3802" spans="1:6" x14ac:dyDescent="0.3">
      <c r="A3802" s="1">
        <v>76</v>
      </c>
      <c r="B3802" s="1">
        <v>0.88371500000000003</v>
      </c>
      <c r="C3802" s="1">
        <v>0.46117759999999997</v>
      </c>
      <c r="D3802" s="1">
        <v>7.9633729999999998</v>
      </c>
      <c r="E3802" s="1">
        <f>Table29[[#This Row],[extensometer
'[mm']]]/$J$2*100</f>
        <v>2.3058879999999995</v>
      </c>
      <c r="F3802" s="1">
        <f t="shared" si="61"/>
        <v>331.80720833333334</v>
      </c>
    </row>
    <row r="3803" spans="1:6" x14ac:dyDescent="0.3">
      <c r="A3803" s="1">
        <v>76.02</v>
      </c>
      <c r="B3803" s="1">
        <v>0.88371519999999992</v>
      </c>
      <c r="C3803" s="1">
        <v>0.46118290000000001</v>
      </c>
      <c r="D3803" s="1">
        <v>7.9633240000000001</v>
      </c>
      <c r="E3803" s="1">
        <f>Table29[[#This Row],[extensometer
'[mm']]]/$J$2*100</f>
        <v>2.3059145000000001</v>
      </c>
      <c r="F3803" s="1">
        <f t="shared" si="61"/>
        <v>331.80516666666671</v>
      </c>
    </row>
    <row r="3804" spans="1:6" x14ac:dyDescent="0.3">
      <c r="A3804" s="1">
        <v>76.040000000000006</v>
      </c>
      <c r="B3804" s="1">
        <v>0.88371549999999999</v>
      </c>
      <c r="C3804" s="1">
        <v>0.46118809999999999</v>
      </c>
      <c r="D3804" s="1">
        <v>7.9632759999999996</v>
      </c>
      <c r="E3804" s="1">
        <f>Table29[[#This Row],[extensometer
'[mm']]]/$J$2*100</f>
        <v>2.3059404999999997</v>
      </c>
      <c r="F3804" s="1">
        <f t="shared" si="61"/>
        <v>331.80316666666664</v>
      </c>
    </row>
    <row r="3805" spans="1:6" x14ac:dyDescent="0.3">
      <c r="A3805" s="1">
        <v>76.06</v>
      </c>
      <c r="B3805" s="1">
        <v>0.88371530000000009</v>
      </c>
      <c r="C3805" s="1">
        <v>0.4611941</v>
      </c>
      <c r="D3805" s="1">
        <v>7.9632370000000003</v>
      </c>
      <c r="E3805" s="1">
        <f>Table29[[#This Row],[extensometer
'[mm']]]/$J$2*100</f>
        <v>2.3059704999999999</v>
      </c>
      <c r="F3805" s="1">
        <f t="shared" si="61"/>
        <v>331.80154166666665</v>
      </c>
    </row>
    <row r="3806" spans="1:6" x14ac:dyDescent="0.3">
      <c r="A3806" s="1">
        <v>76.08</v>
      </c>
      <c r="B3806" s="1">
        <v>0.88371509999999998</v>
      </c>
      <c r="C3806" s="1">
        <v>0.4612002</v>
      </c>
      <c r="D3806" s="1">
        <v>7.9631970000000001</v>
      </c>
      <c r="E3806" s="1">
        <f>Table29[[#This Row],[extensometer
'[mm']]]/$J$2*100</f>
        <v>2.3060009999999997</v>
      </c>
      <c r="F3806" s="1">
        <f t="shared" si="61"/>
        <v>331.79987499999999</v>
      </c>
    </row>
    <row r="3807" spans="1:6" x14ac:dyDescent="0.3">
      <c r="A3807" s="1">
        <v>76.099999999999994</v>
      </c>
      <c r="B3807" s="1">
        <v>0.88371489999999997</v>
      </c>
      <c r="C3807" s="1">
        <v>0.46120620000000001</v>
      </c>
      <c r="D3807" s="1">
        <v>7.963158</v>
      </c>
      <c r="E3807" s="1">
        <f>Table29[[#This Row],[extensometer
'[mm']]]/$J$2*100</f>
        <v>2.3060309999999999</v>
      </c>
      <c r="F3807" s="1">
        <f t="shared" si="61"/>
        <v>331.79825</v>
      </c>
    </row>
    <row r="3808" spans="1:6" x14ac:dyDescent="0.3">
      <c r="A3808" s="1">
        <v>76.12</v>
      </c>
      <c r="B3808" s="1">
        <v>0.88371469999999996</v>
      </c>
      <c r="C3808" s="1">
        <v>0.46121220000000002</v>
      </c>
      <c r="D3808" s="1">
        <v>7.9631189999999998</v>
      </c>
      <c r="E3808" s="1">
        <f>Table29[[#This Row],[extensometer
'[mm']]]/$J$2*100</f>
        <v>2.3060610000000001</v>
      </c>
      <c r="F3808" s="1">
        <f t="shared" si="61"/>
        <v>331.79662500000001</v>
      </c>
    </row>
    <row r="3809" spans="1:6" x14ac:dyDescent="0.3">
      <c r="A3809" s="1">
        <v>76.14</v>
      </c>
      <c r="B3809" s="1">
        <v>0.88371449999999996</v>
      </c>
      <c r="C3809" s="1">
        <v>0.46121820000000002</v>
      </c>
      <c r="D3809" s="1">
        <v>7.9630799999999997</v>
      </c>
      <c r="E3809" s="1">
        <f>Table29[[#This Row],[extensometer
'[mm']]]/$J$2*100</f>
        <v>2.3060909999999999</v>
      </c>
      <c r="F3809" s="1">
        <f t="shared" si="61"/>
        <v>331.79500000000002</v>
      </c>
    </row>
    <row r="3810" spans="1:6" x14ac:dyDescent="0.3">
      <c r="A3810" s="1">
        <v>76.16</v>
      </c>
      <c r="B3810" s="1">
        <v>0.88371449999999996</v>
      </c>
      <c r="C3810" s="1">
        <v>0.46121649999999997</v>
      </c>
      <c r="D3810" s="1">
        <v>7.9630489999999998</v>
      </c>
      <c r="E3810" s="1">
        <f>Table29[[#This Row],[extensometer
'[mm']]]/$J$2*100</f>
        <v>2.3060825</v>
      </c>
      <c r="F3810" s="1">
        <f t="shared" si="61"/>
        <v>331.79370833333331</v>
      </c>
    </row>
    <row r="3811" spans="1:6" x14ac:dyDescent="0.3">
      <c r="A3811" s="1">
        <v>76.180000000000007</v>
      </c>
      <c r="B3811" s="1">
        <v>0.88371449999999996</v>
      </c>
      <c r="C3811" s="1">
        <v>0.46121470000000003</v>
      </c>
      <c r="D3811" s="1">
        <v>7.9630190000000001</v>
      </c>
      <c r="E3811" s="1">
        <f>Table29[[#This Row],[extensometer
'[mm']]]/$J$2*100</f>
        <v>2.3060735000000001</v>
      </c>
      <c r="F3811" s="1">
        <f t="shared" si="61"/>
        <v>331.79245833333334</v>
      </c>
    </row>
    <row r="3812" spans="1:6" x14ac:dyDescent="0.3">
      <c r="A3812" s="1">
        <v>76.2</v>
      </c>
      <c r="B3812" s="1">
        <v>0.88371449999999996</v>
      </c>
      <c r="C3812" s="1">
        <v>0.46121299999999998</v>
      </c>
      <c r="D3812" s="1">
        <v>7.9629890000000003</v>
      </c>
      <c r="E3812" s="1">
        <f>Table29[[#This Row],[extensometer
'[mm']]]/$J$2*100</f>
        <v>2.3060649999999998</v>
      </c>
      <c r="F3812" s="1">
        <f t="shared" si="61"/>
        <v>331.79120833333337</v>
      </c>
    </row>
    <row r="3813" spans="1:6" x14ac:dyDescent="0.3">
      <c r="A3813" s="1">
        <v>76.22</v>
      </c>
      <c r="B3813" s="1">
        <v>0.88371440000000001</v>
      </c>
      <c r="C3813" s="1">
        <v>0.46121129999999999</v>
      </c>
      <c r="D3813" s="1">
        <v>7.9629589999999997</v>
      </c>
      <c r="E3813" s="1">
        <f>Table29[[#This Row],[extensometer
'[mm']]]/$J$2*100</f>
        <v>2.3060565</v>
      </c>
      <c r="F3813" s="1">
        <f t="shared" si="61"/>
        <v>331.78995833333335</v>
      </c>
    </row>
    <row r="3814" spans="1:6" x14ac:dyDescent="0.3">
      <c r="A3814" s="1">
        <v>76.239999999999995</v>
      </c>
      <c r="B3814" s="1">
        <v>0.88371440000000001</v>
      </c>
      <c r="C3814" s="1">
        <v>0.4612096</v>
      </c>
      <c r="D3814" s="1">
        <v>7.9629289999999999</v>
      </c>
      <c r="E3814" s="1">
        <f>Table29[[#This Row],[extensometer
'[mm']]]/$J$2*100</f>
        <v>2.3060480000000001</v>
      </c>
      <c r="F3814" s="1">
        <f t="shared" si="61"/>
        <v>331.78870833333332</v>
      </c>
    </row>
    <row r="3815" spans="1:6" x14ac:dyDescent="0.3">
      <c r="A3815" s="1">
        <v>76.260000000000005</v>
      </c>
      <c r="B3815" s="1">
        <v>0.88371460000000002</v>
      </c>
      <c r="C3815" s="1">
        <v>0.46120820000000001</v>
      </c>
      <c r="D3815" s="1">
        <v>7.9628930000000002</v>
      </c>
      <c r="E3815" s="1">
        <f>Table29[[#This Row],[extensometer
'[mm']]]/$J$2*100</f>
        <v>2.306041</v>
      </c>
      <c r="F3815" s="1">
        <f t="shared" si="61"/>
        <v>331.78720833333335</v>
      </c>
    </row>
    <row r="3816" spans="1:6" x14ac:dyDescent="0.3">
      <c r="A3816" s="1">
        <v>76.28</v>
      </c>
      <c r="B3816" s="1">
        <v>0.88371469999999996</v>
      </c>
      <c r="C3816" s="1">
        <v>0.46120690000000003</v>
      </c>
      <c r="D3816" s="1">
        <v>7.9628579999999998</v>
      </c>
      <c r="E3816" s="1">
        <f>Table29[[#This Row],[extensometer
'[mm']]]/$J$2*100</f>
        <v>2.3060345000000004</v>
      </c>
      <c r="F3816" s="1">
        <f t="shared" si="61"/>
        <v>331.78575000000001</v>
      </c>
    </row>
    <row r="3817" spans="1:6" x14ac:dyDescent="0.3">
      <c r="A3817" s="1">
        <v>76.3</v>
      </c>
      <c r="B3817" s="1">
        <v>0.88371489999999997</v>
      </c>
      <c r="C3817" s="1">
        <v>0.46120559999999999</v>
      </c>
      <c r="D3817" s="1">
        <v>7.9628220000000001</v>
      </c>
      <c r="E3817" s="1">
        <f>Table29[[#This Row],[extensometer
'[mm']]]/$J$2*100</f>
        <v>2.306028</v>
      </c>
      <c r="F3817" s="1">
        <f t="shared" ref="F3817:F3880" si="62">D3817*1000/$J$3</f>
        <v>331.78424999999999</v>
      </c>
    </row>
    <row r="3818" spans="1:6" x14ac:dyDescent="0.3">
      <c r="A3818" s="1">
        <v>76.319999999999993</v>
      </c>
      <c r="B3818" s="1">
        <v>0.88371500000000003</v>
      </c>
      <c r="C3818" s="1">
        <v>0.46120420000000001</v>
      </c>
      <c r="D3818" s="1">
        <v>7.9627869999999996</v>
      </c>
      <c r="E3818" s="1">
        <f>Table29[[#This Row],[extensometer
'[mm']]]/$J$2*100</f>
        <v>2.3060210000000003</v>
      </c>
      <c r="F3818" s="1">
        <f t="shared" si="62"/>
        <v>331.78279166666664</v>
      </c>
    </row>
    <row r="3819" spans="1:6" x14ac:dyDescent="0.3">
      <c r="A3819" s="1">
        <v>76.34</v>
      </c>
      <c r="B3819" s="1">
        <v>0.88371519999999992</v>
      </c>
      <c r="C3819" s="1">
        <v>0.46120290000000003</v>
      </c>
      <c r="D3819" s="1">
        <v>7.9627509999999999</v>
      </c>
      <c r="E3819" s="1">
        <f>Table29[[#This Row],[extensometer
'[mm']]]/$J$2*100</f>
        <v>2.3060144999999999</v>
      </c>
      <c r="F3819" s="1">
        <f t="shared" si="62"/>
        <v>331.78129166666668</v>
      </c>
    </row>
    <row r="3820" spans="1:6" x14ac:dyDescent="0.3">
      <c r="A3820" s="1">
        <v>76.36</v>
      </c>
      <c r="B3820" s="1">
        <v>0.88371500000000003</v>
      </c>
      <c r="C3820" s="1">
        <v>0.4612079</v>
      </c>
      <c r="D3820" s="1">
        <v>7.9627049999999997</v>
      </c>
      <c r="E3820" s="1">
        <f>Table29[[#This Row],[extensometer
'[mm']]]/$J$2*100</f>
        <v>2.3060395000000002</v>
      </c>
      <c r="F3820" s="1">
        <f t="shared" si="62"/>
        <v>331.77937500000002</v>
      </c>
    </row>
    <row r="3821" spans="1:6" x14ac:dyDescent="0.3">
      <c r="A3821" s="1">
        <v>76.38</v>
      </c>
      <c r="B3821" s="1">
        <v>0.88371489999999997</v>
      </c>
      <c r="C3821" s="1">
        <v>0.46121299999999998</v>
      </c>
      <c r="D3821" s="1">
        <v>7.9626590000000004</v>
      </c>
      <c r="E3821" s="1">
        <f>Table29[[#This Row],[extensometer
'[mm']]]/$J$2*100</f>
        <v>2.3060649999999998</v>
      </c>
      <c r="F3821" s="1">
        <f t="shared" si="62"/>
        <v>331.77745833333336</v>
      </c>
    </row>
    <row r="3822" spans="1:6" x14ac:dyDescent="0.3">
      <c r="A3822" s="1">
        <v>76.400000000000006</v>
      </c>
      <c r="B3822" s="1">
        <v>0.88371480000000002</v>
      </c>
      <c r="C3822" s="1">
        <v>0.46121800000000002</v>
      </c>
      <c r="D3822" s="1">
        <v>7.962612</v>
      </c>
      <c r="E3822" s="1">
        <f>Table29[[#This Row],[extensometer
'[mm']]]/$J$2*100</f>
        <v>2.3060900000000002</v>
      </c>
      <c r="F3822" s="1">
        <f t="shared" si="62"/>
        <v>331.77550000000002</v>
      </c>
    </row>
    <row r="3823" spans="1:6" x14ac:dyDescent="0.3">
      <c r="A3823" s="1">
        <v>76.42</v>
      </c>
      <c r="B3823" s="1">
        <v>0.88371469999999996</v>
      </c>
      <c r="C3823" s="1">
        <v>0.4612231</v>
      </c>
      <c r="D3823" s="1">
        <v>7.9625659999999998</v>
      </c>
      <c r="E3823" s="1">
        <f>Table29[[#This Row],[extensometer
'[mm']]]/$J$2*100</f>
        <v>2.3061154999999998</v>
      </c>
      <c r="F3823" s="1">
        <f t="shared" si="62"/>
        <v>331.77358333333331</v>
      </c>
    </row>
    <row r="3824" spans="1:6" x14ac:dyDescent="0.3">
      <c r="A3824" s="1">
        <v>76.44</v>
      </c>
      <c r="B3824" s="1">
        <v>0.88371460000000002</v>
      </c>
      <c r="C3824" s="1">
        <v>0.46122820000000003</v>
      </c>
      <c r="D3824" s="1">
        <v>7.9625199999999996</v>
      </c>
      <c r="E3824" s="1">
        <f>Table29[[#This Row],[extensometer
'[mm']]]/$J$2*100</f>
        <v>2.3061410000000002</v>
      </c>
      <c r="F3824" s="1">
        <f t="shared" si="62"/>
        <v>331.77166666666665</v>
      </c>
    </row>
    <row r="3825" spans="1:6" x14ac:dyDescent="0.3">
      <c r="A3825" s="1">
        <v>76.459999999999994</v>
      </c>
      <c r="B3825" s="1">
        <v>0.88371440000000001</v>
      </c>
      <c r="C3825" s="1">
        <v>0.46123619999999999</v>
      </c>
      <c r="D3825" s="1">
        <v>7.9624800000000002</v>
      </c>
      <c r="E3825" s="1">
        <f>Table29[[#This Row],[extensometer
'[mm']]]/$J$2*100</f>
        <v>2.306181</v>
      </c>
      <c r="F3825" s="1">
        <f t="shared" si="62"/>
        <v>331.77000000000004</v>
      </c>
    </row>
    <row r="3826" spans="1:6" x14ac:dyDescent="0.3">
      <c r="A3826" s="1">
        <v>76.48</v>
      </c>
      <c r="B3826" s="1">
        <v>0.88371430000000006</v>
      </c>
      <c r="C3826" s="1">
        <v>0.46124419999999999</v>
      </c>
      <c r="D3826" s="1">
        <v>7.96244</v>
      </c>
      <c r="E3826" s="1">
        <f>Table29[[#This Row],[extensometer
'[mm']]]/$J$2*100</f>
        <v>2.3062209999999999</v>
      </c>
      <c r="F3826" s="1">
        <f t="shared" si="62"/>
        <v>331.76833333333332</v>
      </c>
    </row>
    <row r="3827" spans="1:6" x14ac:dyDescent="0.3">
      <c r="A3827" s="1">
        <v>76.5</v>
      </c>
      <c r="B3827" s="1">
        <v>0.88371409999999995</v>
      </c>
      <c r="C3827" s="1">
        <v>0.4612523</v>
      </c>
      <c r="D3827" s="1">
        <v>7.9623999999999997</v>
      </c>
      <c r="E3827" s="1">
        <f>Table29[[#This Row],[extensometer
'[mm']]]/$J$2*100</f>
        <v>2.3062615000000002</v>
      </c>
      <c r="F3827" s="1">
        <f t="shared" si="62"/>
        <v>331.76666666666665</v>
      </c>
    </row>
    <row r="3828" spans="1:6" x14ac:dyDescent="0.3">
      <c r="A3828" s="1">
        <v>76.52</v>
      </c>
      <c r="B3828" s="1">
        <v>0.88371390000000005</v>
      </c>
      <c r="C3828" s="1">
        <v>0.46126030000000001</v>
      </c>
      <c r="D3828" s="1">
        <v>7.9623609999999996</v>
      </c>
      <c r="E3828" s="1">
        <f>Table29[[#This Row],[extensometer
'[mm']]]/$J$2*100</f>
        <v>2.3063015</v>
      </c>
      <c r="F3828" s="1">
        <f t="shared" si="62"/>
        <v>331.76504166666666</v>
      </c>
    </row>
    <row r="3829" spans="1:6" x14ac:dyDescent="0.3">
      <c r="A3829" s="1">
        <v>76.540000000000006</v>
      </c>
      <c r="B3829" s="1">
        <v>0.88371369999999994</v>
      </c>
      <c r="C3829" s="1">
        <v>0.46126840000000002</v>
      </c>
      <c r="D3829" s="1">
        <v>7.9623210000000002</v>
      </c>
      <c r="E3829" s="1">
        <f>Table29[[#This Row],[extensometer
'[mm']]]/$J$2*100</f>
        <v>2.3063419999999999</v>
      </c>
      <c r="F3829" s="1">
        <f t="shared" si="62"/>
        <v>331.763375</v>
      </c>
    </row>
    <row r="3830" spans="1:6" x14ac:dyDescent="0.3">
      <c r="A3830" s="1">
        <v>76.56</v>
      </c>
      <c r="B3830" s="1">
        <v>0.88371390000000005</v>
      </c>
      <c r="C3830" s="1">
        <v>0.4612735</v>
      </c>
      <c r="D3830" s="1">
        <v>7.9622809999999999</v>
      </c>
      <c r="E3830" s="1">
        <f>Table29[[#This Row],[extensometer
'[mm']]]/$J$2*100</f>
        <v>2.3063674999999999</v>
      </c>
      <c r="F3830" s="1">
        <f t="shared" si="62"/>
        <v>331.76170833333333</v>
      </c>
    </row>
    <row r="3831" spans="1:6" x14ac:dyDescent="0.3">
      <c r="A3831" s="1">
        <v>76.58</v>
      </c>
      <c r="B3831" s="1">
        <v>0.88371420000000001</v>
      </c>
      <c r="C3831" s="1">
        <v>0.46127859999999998</v>
      </c>
      <c r="D3831" s="1">
        <v>7.9622419999999998</v>
      </c>
      <c r="E3831" s="1">
        <f>Table29[[#This Row],[extensometer
'[mm']]]/$J$2*100</f>
        <v>2.3063929999999999</v>
      </c>
      <c r="F3831" s="1">
        <f t="shared" si="62"/>
        <v>331.76008333333334</v>
      </c>
    </row>
    <row r="3832" spans="1:6" x14ac:dyDescent="0.3">
      <c r="A3832" s="1">
        <v>76.599999999999994</v>
      </c>
      <c r="B3832" s="1">
        <v>0.88371440000000001</v>
      </c>
      <c r="C3832" s="1">
        <v>0.46128370000000002</v>
      </c>
      <c r="D3832" s="1">
        <v>7.9622029999999997</v>
      </c>
      <c r="E3832" s="1">
        <f>Table29[[#This Row],[extensometer
'[mm']]]/$J$2*100</f>
        <v>2.3064184999999999</v>
      </c>
      <c r="F3832" s="1">
        <f t="shared" si="62"/>
        <v>331.75845833333329</v>
      </c>
    </row>
    <row r="3833" spans="1:6" x14ac:dyDescent="0.3">
      <c r="A3833" s="1">
        <v>76.62</v>
      </c>
      <c r="B3833" s="1">
        <v>0.88371460000000002</v>
      </c>
      <c r="C3833" s="1">
        <v>0.4612889</v>
      </c>
      <c r="D3833" s="1">
        <v>7.9621630000000003</v>
      </c>
      <c r="E3833" s="1">
        <f>Table29[[#This Row],[extensometer
'[mm']]]/$J$2*100</f>
        <v>2.3064445</v>
      </c>
      <c r="F3833" s="1">
        <f t="shared" si="62"/>
        <v>331.75679166666669</v>
      </c>
    </row>
    <row r="3834" spans="1:6" x14ac:dyDescent="0.3">
      <c r="A3834" s="1">
        <v>76.64</v>
      </c>
      <c r="B3834" s="1">
        <v>0.88371480000000002</v>
      </c>
      <c r="C3834" s="1">
        <v>0.46129399999999998</v>
      </c>
      <c r="D3834" s="1">
        <v>7.9621240000000002</v>
      </c>
      <c r="E3834" s="1">
        <f>Table29[[#This Row],[extensometer
'[mm']]]/$J$2*100</f>
        <v>2.30647</v>
      </c>
      <c r="F3834" s="1">
        <f t="shared" si="62"/>
        <v>331.75516666666664</v>
      </c>
    </row>
    <row r="3835" spans="1:6" x14ac:dyDescent="0.3">
      <c r="A3835" s="1">
        <v>76.66</v>
      </c>
      <c r="B3835" s="1">
        <v>0.88371480000000002</v>
      </c>
      <c r="C3835" s="1">
        <v>0.46129490000000001</v>
      </c>
      <c r="D3835" s="1">
        <v>7.9620649999999999</v>
      </c>
      <c r="E3835" s="1">
        <f>Table29[[#This Row],[extensometer
'[mm']]]/$J$2*100</f>
        <v>2.3064745000000002</v>
      </c>
      <c r="F3835" s="1">
        <f t="shared" si="62"/>
        <v>331.75270833333332</v>
      </c>
    </row>
    <row r="3836" spans="1:6" x14ac:dyDescent="0.3">
      <c r="A3836" s="1">
        <v>76.680000000000007</v>
      </c>
      <c r="B3836" s="1">
        <v>0.88371480000000002</v>
      </c>
      <c r="C3836" s="1">
        <v>0.46129590000000004</v>
      </c>
      <c r="D3836" s="1">
        <v>7.9620059999999997</v>
      </c>
      <c r="E3836" s="1">
        <f>Table29[[#This Row],[extensometer
'[mm']]]/$J$2*100</f>
        <v>2.3064795000000005</v>
      </c>
      <c r="F3836" s="1">
        <f t="shared" si="62"/>
        <v>331.75024999999999</v>
      </c>
    </row>
    <row r="3837" spans="1:6" x14ac:dyDescent="0.3">
      <c r="A3837" s="1">
        <v>76.7</v>
      </c>
      <c r="B3837" s="1">
        <v>0.88371489999999997</v>
      </c>
      <c r="C3837" s="1">
        <v>0.46129690000000001</v>
      </c>
      <c r="D3837" s="1">
        <v>7.9619460000000002</v>
      </c>
      <c r="E3837" s="1">
        <f>Table29[[#This Row],[extensometer
'[mm']]]/$J$2*100</f>
        <v>2.3064844999999998</v>
      </c>
      <c r="F3837" s="1">
        <f t="shared" si="62"/>
        <v>331.74775</v>
      </c>
    </row>
    <row r="3838" spans="1:6" x14ac:dyDescent="0.3">
      <c r="A3838" s="1">
        <v>76.72</v>
      </c>
      <c r="B3838" s="1">
        <v>0.88371489999999997</v>
      </c>
      <c r="C3838" s="1">
        <v>0.46129779999999998</v>
      </c>
      <c r="D3838" s="1">
        <v>7.9618869999999999</v>
      </c>
      <c r="E3838" s="1">
        <f>Table29[[#This Row],[extensometer
'[mm']]]/$J$2*100</f>
        <v>2.3064889999999996</v>
      </c>
      <c r="F3838" s="1">
        <f t="shared" si="62"/>
        <v>331.74529166666667</v>
      </c>
    </row>
    <row r="3839" spans="1:6" x14ac:dyDescent="0.3">
      <c r="A3839" s="1">
        <v>76.739999999999995</v>
      </c>
      <c r="B3839" s="1">
        <v>0.88371489999999997</v>
      </c>
      <c r="C3839" s="1">
        <v>0.46129880000000001</v>
      </c>
      <c r="D3839" s="1">
        <v>7.9618279999999997</v>
      </c>
      <c r="E3839" s="1">
        <f>Table29[[#This Row],[extensometer
'[mm']]]/$J$2*100</f>
        <v>2.3064939999999998</v>
      </c>
      <c r="F3839" s="1">
        <f t="shared" si="62"/>
        <v>331.74283333333329</v>
      </c>
    </row>
    <row r="3840" spans="1:6" x14ac:dyDescent="0.3">
      <c r="A3840" s="1">
        <v>76.760000000000005</v>
      </c>
      <c r="B3840" s="1">
        <v>0.88371489999999997</v>
      </c>
      <c r="C3840" s="1">
        <v>0.46129629999999999</v>
      </c>
      <c r="D3840" s="1">
        <v>7.9618149999999996</v>
      </c>
      <c r="E3840" s="1">
        <f>Table29[[#This Row],[extensometer
'[mm']]]/$J$2*100</f>
        <v>2.3064814999999999</v>
      </c>
      <c r="F3840" s="1">
        <f t="shared" si="62"/>
        <v>331.74229166666663</v>
      </c>
    </row>
    <row r="3841" spans="1:6" x14ac:dyDescent="0.3">
      <c r="A3841" s="1">
        <v>76.78</v>
      </c>
      <c r="B3841" s="1">
        <v>0.88371489999999997</v>
      </c>
      <c r="C3841" s="1">
        <v>0.46129379999999998</v>
      </c>
      <c r="D3841" s="1">
        <v>7.9618029999999997</v>
      </c>
      <c r="E3841" s="1">
        <f>Table29[[#This Row],[extensometer
'[mm']]]/$J$2*100</f>
        <v>2.3064689999999999</v>
      </c>
      <c r="F3841" s="1">
        <f t="shared" si="62"/>
        <v>331.74179166666664</v>
      </c>
    </row>
    <row r="3842" spans="1:6" x14ac:dyDescent="0.3">
      <c r="A3842" s="1">
        <v>76.8</v>
      </c>
      <c r="B3842" s="1">
        <v>0.88371480000000002</v>
      </c>
      <c r="C3842" s="1">
        <v>0.46129130000000002</v>
      </c>
      <c r="D3842" s="1">
        <v>7.9617899999999997</v>
      </c>
      <c r="E3842" s="1">
        <f>Table29[[#This Row],[extensometer
'[mm']]]/$J$2*100</f>
        <v>2.3064565000000004</v>
      </c>
      <c r="F3842" s="1">
        <f t="shared" si="62"/>
        <v>331.74124999999998</v>
      </c>
    </row>
    <row r="3843" spans="1:6" x14ac:dyDescent="0.3">
      <c r="A3843" s="1">
        <v>76.819999999999993</v>
      </c>
      <c r="B3843" s="1">
        <v>0.88371480000000002</v>
      </c>
      <c r="C3843" s="1">
        <v>0.4612888</v>
      </c>
      <c r="D3843" s="1">
        <v>7.9617769999999997</v>
      </c>
      <c r="E3843" s="1">
        <f>Table29[[#This Row],[extensometer
'[mm']]]/$J$2*100</f>
        <v>2.3064439999999999</v>
      </c>
      <c r="F3843" s="1">
        <f t="shared" si="62"/>
        <v>331.74070833333332</v>
      </c>
    </row>
    <row r="3844" spans="1:6" x14ac:dyDescent="0.3">
      <c r="A3844" s="1">
        <v>76.84</v>
      </c>
      <c r="B3844" s="1">
        <v>0.88371480000000002</v>
      </c>
      <c r="C3844" s="1">
        <v>0.46128620000000004</v>
      </c>
      <c r="D3844" s="1">
        <v>7.9617639999999996</v>
      </c>
      <c r="E3844" s="1">
        <f>Table29[[#This Row],[extensometer
'[mm']]]/$J$2*100</f>
        <v>2.3064309999999999</v>
      </c>
      <c r="F3844" s="1">
        <f t="shared" si="62"/>
        <v>331.74016666666665</v>
      </c>
    </row>
    <row r="3845" spans="1:6" x14ac:dyDescent="0.3">
      <c r="A3845" s="1">
        <v>76.86</v>
      </c>
      <c r="B3845" s="1">
        <v>0.88371460000000002</v>
      </c>
      <c r="C3845" s="1">
        <v>0.46128140000000001</v>
      </c>
      <c r="D3845" s="1">
        <v>7.9617139999999997</v>
      </c>
      <c r="E3845" s="1">
        <f>Table29[[#This Row],[extensometer
'[mm']]]/$J$2*100</f>
        <v>2.3064070000000001</v>
      </c>
      <c r="F3845" s="1">
        <f t="shared" si="62"/>
        <v>331.73808333333335</v>
      </c>
    </row>
    <row r="3846" spans="1:6" x14ac:dyDescent="0.3">
      <c r="A3846" s="1">
        <v>76.88</v>
      </c>
      <c r="B3846" s="1">
        <v>0.88371449999999996</v>
      </c>
      <c r="C3846" s="1">
        <v>0.46127659999999998</v>
      </c>
      <c r="D3846" s="1">
        <v>7.961665</v>
      </c>
      <c r="E3846" s="1">
        <f>Table29[[#This Row],[extensometer
'[mm']]]/$J$2*100</f>
        <v>2.3063829999999998</v>
      </c>
      <c r="F3846" s="1">
        <f t="shared" si="62"/>
        <v>331.73604166666667</v>
      </c>
    </row>
    <row r="3847" spans="1:6" x14ac:dyDescent="0.3">
      <c r="A3847" s="1">
        <v>76.900000000000006</v>
      </c>
      <c r="B3847" s="1">
        <v>0.88371430000000006</v>
      </c>
      <c r="C3847" s="1">
        <v>0.46127170000000001</v>
      </c>
      <c r="D3847" s="1">
        <v>7.9616150000000001</v>
      </c>
      <c r="E3847" s="1">
        <f>Table29[[#This Row],[extensometer
'[mm']]]/$J$2*100</f>
        <v>2.3063585</v>
      </c>
      <c r="F3847" s="1">
        <f t="shared" si="62"/>
        <v>331.73395833333331</v>
      </c>
    </row>
    <row r="3848" spans="1:6" x14ac:dyDescent="0.3">
      <c r="A3848" s="1">
        <v>76.92</v>
      </c>
      <c r="B3848" s="1">
        <v>0.88371420000000001</v>
      </c>
      <c r="C3848" s="1">
        <v>0.46126690000000004</v>
      </c>
      <c r="D3848" s="1">
        <v>7.9615650000000002</v>
      </c>
      <c r="E3848" s="1">
        <f>Table29[[#This Row],[extensometer
'[mm']]]/$J$2*100</f>
        <v>2.3063345000000002</v>
      </c>
      <c r="F3848" s="1">
        <f t="shared" si="62"/>
        <v>331.731875</v>
      </c>
    </row>
    <row r="3849" spans="1:6" x14ac:dyDescent="0.3">
      <c r="A3849" s="1">
        <v>76.94</v>
      </c>
      <c r="B3849" s="1">
        <v>0.883714</v>
      </c>
      <c r="C3849" s="1">
        <v>0.46126209999999995</v>
      </c>
      <c r="D3849" s="1">
        <v>7.9615159999999996</v>
      </c>
      <c r="E3849" s="1">
        <f>Table29[[#This Row],[extensometer
'[mm']]]/$J$2*100</f>
        <v>2.3063104999999995</v>
      </c>
      <c r="F3849" s="1">
        <f t="shared" si="62"/>
        <v>331.72983333333332</v>
      </c>
    </row>
    <row r="3850" spans="1:6" x14ac:dyDescent="0.3">
      <c r="A3850" s="1">
        <v>76.959999999999994</v>
      </c>
      <c r="B3850" s="1">
        <v>0.88371409999999995</v>
      </c>
      <c r="C3850" s="1">
        <v>0.46125759999999999</v>
      </c>
      <c r="D3850" s="1">
        <v>7.961481</v>
      </c>
      <c r="E3850" s="1">
        <f>Table29[[#This Row],[extensometer
'[mm']]]/$J$2*100</f>
        <v>2.3062879999999999</v>
      </c>
      <c r="F3850" s="1">
        <f t="shared" si="62"/>
        <v>331.72837499999997</v>
      </c>
    </row>
    <row r="3851" spans="1:6" x14ac:dyDescent="0.3">
      <c r="A3851" s="1">
        <v>76.98</v>
      </c>
      <c r="B3851" s="1">
        <v>0.88371409999999995</v>
      </c>
      <c r="C3851" s="1">
        <v>0.46125320000000003</v>
      </c>
      <c r="D3851" s="1">
        <v>7.9614459999999996</v>
      </c>
      <c r="E3851" s="1">
        <f>Table29[[#This Row],[extensometer
'[mm']]]/$J$2*100</f>
        <v>2.3062660000000004</v>
      </c>
      <c r="F3851" s="1">
        <f t="shared" si="62"/>
        <v>331.72691666666668</v>
      </c>
    </row>
    <row r="3852" spans="1:6" x14ac:dyDescent="0.3">
      <c r="A3852" s="1">
        <v>77</v>
      </c>
      <c r="B3852" s="1">
        <v>0.88371420000000001</v>
      </c>
      <c r="C3852" s="1">
        <v>0.46124870000000001</v>
      </c>
      <c r="D3852" s="1">
        <v>7.961411</v>
      </c>
      <c r="E3852" s="1">
        <f>Table29[[#This Row],[extensometer
'[mm']]]/$J$2*100</f>
        <v>2.3062434999999999</v>
      </c>
      <c r="F3852" s="1">
        <f t="shared" si="62"/>
        <v>331.72545833333334</v>
      </c>
    </row>
    <row r="3853" spans="1:6" x14ac:dyDescent="0.3">
      <c r="A3853" s="1">
        <v>77.02</v>
      </c>
      <c r="B3853" s="1">
        <v>0.88371430000000006</v>
      </c>
      <c r="C3853" s="1">
        <v>0.4612443</v>
      </c>
      <c r="D3853" s="1">
        <v>7.9613759999999996</v>
      </c>
      <c r="E3853" s="1">
        <f>Table29[[#This Row],[extensometer
'[mm']]]/$J$2*100</f>
        <v>2.3062214999999999</v>
      </c>
      <c r="F3853" s="1">
        <f t="shared" si="62"/>
        <v>331.72399999999999</v>
      </c>
    </row>
    <row r="3854" spans="1:6" x14ac:dyDescent="0.3">
      <c r="A3854" s="1">
        <v>77.040000000000006</v>
      </c>
      <c r="B3854" s="1">
        <v>0.88371430000000006</v>
      </c>
      <c r="C3854" s="1">
        <v>0.46123979999999998</v>
      </c>
      <c r="D3854" s="1">
        <v>7.961341</v>
      </c>
      <c r="E3854" s="1">
        <f>Table29[[#This Row],[extensometer
'[mm']]]/$J$2*100</f>
        <v>2.3061989999999999</v>
      </c>
      <c r="F3854" s="1">
        <f t="shared" si="62"/>
        <v>331.7225416666667</v>
      </c>
    </row>
    <row r="3855" spans="1:6" x14ac:dyDescent="0.3">
      <c r="A3855" s="1">
        <v>77.06</v>
      </c>
      <c r="B3855" s="1">
        <v>0.88371440000000001</v>
      </c>
      <c r="C3855" s="1">
        <v>0.46123590000000003</v>
      </c>
      <c r="D3855" s="1">
        <v>7.9613100000000001</v>
      </c>
      <c r="E3855" s="1">
        <f>Table29[[#This Row],[extensometer
'[mm']]]/$J$2*100</f>
        <v>2.3061795000000003</v>
      </c>
      <c r="F3855" s="1">
        <f t="shared" si="62"/>
        <v>331.72125</v>
      </c>
    </row>
    <row r="3856" spans="1:6" x14ac:dyDescent="0.3">
      <c r="A3856" s="1">
        <v>77.08</v>
      </c>
      <c r="B3856" s="1">
        <v>0.88371460000000002</v>
      </c>
      <c r="C3856" s="1">
        <v>0.46123190000000003</v>
      </c>
      <c r="D3856" s="1">
        <v>7.9612790000000002</v>
      </c>
      <c r="E3856" s="1">
        <f>Table29[[#This Row],[extensometer
'[mm']]]/$J$2*100</f>
        <v>2.3061595000000001</v>
      </c>
      <c r="F3856" s="1">
        <f t="shared" si="62"/>
        <v>331.71995833333335</v>
      </c>
    </row>
    <row r="3857" spans="1:6" x14ac:dyDescent="0.3">
      <c r="A3857" s="1">
        <v>77.099999999999994</v>
      </c>
      <c r="B3857" s="1">
        <v>0.88371469999999996</v>
      </c>
      <c r="C3857" s="1">
        <v>0.46122800000000003</v>
      </c>
      <c r="D3857" s="1">
        <v>7.9612480000000003</v>
      </c>
      <c r="E3857" s="1">
        <f>Table29[[#This Row],[extensometer
'[mm']]]/$J$2*100</f>
        <v>2.3061400000000001</v>
      </c>
      <c r="F3857" s="1">
        <f t="shared" si="62"/>
        <v>331.71866666666671</v>
      </c>
    </row>
    <row r="3858" spans="1:6" x14ac:dyDescent="0.3">
      <c r="A3858" s="1">
        <v>77.12</v>
      </c>
      <c r="B3858" s="1">
        <v>0.88371480000000002</v>
      </c>
      <c r="C3858" s="1">
        <v>0.46122400000000002</v>
      </c>
      <c r="D3858" s="1">
        <v>7.9612160000000003</v>
      </c>
      <c r="E3858" s="1">
        <f>Table29[[#This Row],[extensometer
'[mm']]]/$J$2*100</f>
        <v>2.3061199999999999</v>
      </c>
      <c r="F3858" s="1">
        <f t="shared" si="62"/>
        <v>331.71733333333333</v>
      </c>
    </row>
    <row r="3859" spans="1:6" x14ac:dyDescent="0.3">
      <c r="A3859" s="1">
        <v>77.14</v>
      </c>
      <c r="B3859" s="1">
        <v>0.88371489999999997</v>
      </c>
      <c r="C3859" s="1">
        <v>0.46122009999999997</v>
      </c>
      <c r="D3859" s="1">
        <v>7.9611850000000004</v>
      </c>
      <c r="E3859" s="1">
        <f>Table29[[#This Row],[extensometer
'[mm']]]/$J$2*100</f>
        <v>2.3061004999999999</v>
      </c>
      <c r="F3859" s="1">
        <f t="shared" si="62"/>
        <v>331.71604166666668</v>
      </c>
    </row>
    <row r="3860" spans="1:6" x14ac:dyDescent="0.3">
      <c r="A3860" s="1">
        <v>77.16</v>
      </c>
      <c r="B3860" s="1">
        <v>0.88371500000000003</v>
      </c>
      <c r="C3860" s="1">
        <v>0.46121879999999998</v>
      </c>
      <c r="D3860" s="1">
        <v>7.9611320000000001</v>
      </c>
      <c r="E3860" s="1">
        <f>Table29[[#This Row],[extensometer
'[mm']]]/$J$2*100</f>
        <v>2.3060939999999999</v>
      </c>
      <c r="F3860" s="1">
        <f t="shared" si="62"/>
        <v>331.71383333333335</v>
      </c>
    </row>
    <row r="3861" spans="1:6" x14ac:dyDescent="0.3">
      <c r="A3861" s="1">
        <v>77.180000000000007</v>
      </c>
      <c r="B3861" s="1">
        <v>0.88371509999999998</v>
      </c>
      <c r="C3861" s="1">
        <v>0.46121759999999995</v>
      </c>
      <c r="D3861" s="1">
        <v>7.9610799999999999</v>
      </c>
      <c r="E3861" s="1">
        <f>Table29[[#This Row],[extensometer
'[mm']]]/$J$2*100</f>
        <v>2.3060879999999999</v>
      </c>
      <c r="F3861" s="1">
        <f t="shared" si="62"/>
        <v>331.71166666666664</v>
      </c>
    </row>
    <row r="3862" spans="1:6" x14ac:dyDescent="0.3">
      <c r="A3862" s="1">
        <v>77.2</v>
      </c>
      <c r="B3862" s="1">
        <v>0.88371519999999992</v>
      </c>
      <c r="C3862" s="1">
        <v>0.46121640000000003</v>
      </c>
      <c r="D3862" s="1">
        <v>7.9610269999999996</v>
      </c>
      <c r="E3862" s="1">
        <f>Table29[[#This Row],[extensometer
'[mm']]]/$J$2*100</f>
        <v>2.3060820000000004</v>
      </c>
      <c r="F3862" s="1">
        <f t="shared" si="62"/>
        <v>331.70945833333332</v>
      </c>
    </row>
    <row r="3863" spans="1:6" x14ac:dyDescent="0.3">
      <c r="A3863" s="1">
        <v>77.22</v>
      </c>
      <c r="B3863" s="1">
        <v>0.88371530000000009</v>
      </c>
      <c r="C3863" s="1">
        <v>0.46121519999999999</v>
      </c>
      <c r="D3863" s="1">
        <v>7.9609750000000004</v>
      </c>
      <c r="E3863" s="1">
        <f>Table29[[#This Row],[extensometer
'[mm']]]/$J$2*100</f>
        <v>2.306076</v>
      </c>
      <c r="F3863" s="1">
        <f t="shared" si="62"/>
        <v>331.70729166666666</v>
      </c>
    </row>
    <row r="3864" spans="1:6" x14ac:dyDescent="0.3">
      <c r="A3864" s="1">
        <v>77.239999999999995</v>
      </c>
      <c r="B3864" s="1">
        <v>0.88371540000000004</v>
      </c>
      <c r="C3864" s="1">
        <v>0.46121400000000001</v>
      </c>
      <c r="D3864" s="1">
        <v>7.9609220000000001</v>
      </c>
      <c r="E3864" s="1">
        <f>Table29[[#This Row],[extensometer
'[mm']]]/$J$2*100</f>
        <v>2.3060700000000001</v>
      </c>
      <c r="F3864" s="1">
        <f t="shared" si="62"/>
        <v>331.70508333333333</v>
      </c>
    </row>
    <row r="3865" spans="1:6" x14ac:dyDescent="0.3">
      <c r="A3865" s="1">
        <v>77.260000000000005</v>
      </c>
      <c r="B3865" s="1">
        <v>0.88371519999999992</v>
      </c>
      <c r="C3865" s="1">
        <v>0.46121849999999998</v>
      </c>
      <c r="D3865" s="1">
        <v>7.96089</v>
      </c>
      <c r="E3865" s="1">
        <f>Table29[[#This Row],[extensometer
'[mm']]]/$J$2*100</f>
        <v>2.3060925000000001</v>
      </c>
      <c r="F3865" s="1">
        <f t="shared" si="62"/>
        <v>331.70375000000001</v>
      </c>
    </row>
    <row r="3866" spans="1:6" x14ac:dyDescent="0.3">
      <c r="A3866" s="1">
        <v>77.28</v>
      </c>
      <c r="B3866" s="1">
        <v>0.88371509999999998</v>
      </c>
      <c r="C3866" s="1">
        <v>0.46122290000000005</v>
      </c>
      <c r="D3866" s="1">
        <v>7.960858</v>
      </c>
      <c r="E3866" s="1">
        <f>Table29[[#This Row],[extensometer
'[mm']]]/$J$2*100</f>
        <v>2.3061145000000001</v>
      </c>
      <c r="F3866" s="1">
        <f t="shared" si="62"/>
        <v>331.70241666666669</v>
      </c>
    </row>
    <row r="3867" spans="1:6" x14ac:dyDescent="0.3">
      <c r="A3867" s="1">
        <v>77.3</v>
      </c>
      <c r="B3867" s="1">
        <v>0.88371489999999997</v>
      </c>
      <c r="C3867" s="1">
        <v>0.46122740000000001</v>
      </c>
      <c r="D3867" s="1">
        <v>7.960826</v>
      </c>
      <c r="E3867" s="1">
        <f>Table29[[#This Row],[extensometer
'[mm']]]/$J$2*100</f>
        <v>2.3061370000000001</v>
      </c>
      <c r="F3867" s="1">
        <f t="shared" si="62"/>
        <v>331.70108333333332</v>
      </c>
    </row>
    <row r="3868" spans="1:6" x14ac:dyDescent="0.3">
      <c r="A3868" s="1">
        <v>77.319999999999993</v>
      </c>
      <c r="B3868" s="1">
        <v>0.88371480000000002</v>
      </c>
      <c r="C3868" s="1">
        <v>0.46123179999999997</v>
      </c>
      <c r="D3868" s="1">
        <v>7.9607939999999999</v>
      </c>
      <c r="E3868" s="1">
        <f>Table29[[#This Row],[extensometer
'[mm']]]/$J$2*100</f>
        <v>2.3061590000000001</v>
      </c>
      <c r="F3868" s="1">
        <f t="shared" si="62"/>
        <v>331.69974999999999</v>
      </c>
    </row>
    <row r="3869" spans="1:6" x14ac:dyDescent="0.3">
      <c r="A3869" s="1">
        <v>77.34</v>
      </c>
      <c r="B3869" s="1">
        <v>0.88371460000000002</v>
      </c>
      <c r="C3869" s="1">
        <v>0.46123629999999999</v>
      </c>
      <c r="D3869" s="1">
        <v>7.9607619999999999</v>
      </c>
      <c r="E3869" s="1">
        <f>Table29[[#This Row],[extensometer
'[mm']]]/$J$2*100</f>
        <v>2.3061815000000001</v>
      </c>
      <c r="F3869" s="1">
        <f t="shared" si="62"/>
        <v>331.69841666666667</v>
      </c>
    </row>
    <row r="3870" spans="1:6" x14ac:dyDescent="0.3">
      <c r="A3870" s="1">
        <v>77.36</v>
      </c>
      <c r="B3870" s="1">
        <v>0.88371449999999996</v>
      </c>
      <c r="C3870" s="1">
        <v>0.46124219999999999</v>
      </c>
      <c r="D3870" s="1">
        <v>7.9607159999999997</v>
      </c>
      <c r="E3870" s="1">
        <f>Table29[[#This Row],[extensometer
'[mm']]]/$J$2*100</f>
        <v>2.3062110000000002</v>
      </c>
      <c r="F3870" s="1">
        <f t="shared" si="62"/>
        <v>331.69649999999996</v>
      </c>
    </row>
    <row r="3871" spans="1:6" x14ac:dyDescent="0.3">
      <c r="A3871" s="1">
        <v>77.38</v>
      </c>
      <c r="B3871" s="1">
        <v>0.88371430000000006</v>
      </c>
      <c r="C3871" s="1">
        <v>0.46124809999999999</v>
      </c>
      <c r="D3871" s="1">
        <v>7.9606700000000004</v>
      </c>
      <c r="E3871" s="1">
        <f>Table29[[#This Row],[extensometer
'[mm']]]/$J$2*100</f>
        <v>2.3062404999999999</v>
      </c>
      <c r="F3871" s="1">
        <f t="shared" si="62"/>
        <v>331.69458333333336</v>
      </c>
    </row>
    <row r="3872" spans="1:6" x14ac:dyDescent="0.3">
      <c r="A3872" s="1">
        <v>77.400000000000006</v>
      </c>
      <c r="B3872" s="1">
        <v>0.88371420000000001</v>
      </c>
      <c r="C3872" s="1">
        <v>0.461254</v>
      </c>
      <c r="D3872" s="1">
        <v>7.9606240000000001</v>
      </c>
      <c r="E3872" s="1">
        <f>Table29[[#This Row],[extensometer
'[mm']]]/$J$2*100</f>
        <v>2.30627</v>
      </c>
      <c r="F3872" s="1">
        <f t="shared" si="62"/>
        <v>331.69266666666664</v>
      </c>
    </row>
    <row r="3873" spans="1:6" x14ac:dyDescent="0.3">
      <c r="A3873" s="1">
        <v>77.42</v>
      </c>
      <c r="B3873" s="1">
        <v>0.883714</v>
      </c>
      <c r="C3873" s="1">
        <v>0.4612599</v>
      </c>
      <c r="D3873" s="1">
        <v>7.9605790000000001</v>
      </c>
      <c r="E3873" s="1">
        <f>Table29[[#This Row],[extensometer
'[mm']]]/$J$2*100</f>
        <v>2.3062994999999997</v>
      </c>
      <c r="F3873" s="1">
        <f t="shared" si="62"/>
        <v>331.69079166666666</v>
      </c>
    </row>
    <row r="3874" spans="1:6" x14ac:dyDescent="0.3">
      <c r="A3874" s="1">
        <v>77.44</v>
      </c>
      <c r="B3874" s="1">
        <v>0.88371379999999999</v>
      </c>
      <c r="C3874" s="1">
        <v>0.46126590000000001</v>
      </c>
      <c r="D3874" s="1">
        <v>7.9605329999999999</v>
      </c>
      <c r="E3874" s="1">
        <f>Table29[[#This Row],[extensometer
'[mm']]]/$J$2*100</f>
        <v>2.3063294999999999</v>
      </c>
      <c r="F3874" s="1">
        <f t="shared" si="62"/>
        <v>331.688875</v>
      </c>
    </row>
    <row r="3875" spans="1:6" x14ac:dyDescent="0.3">
      <c r="A3875" s="1">
        <v>77.459999999999994</v>
      </c>
      <c r="B3875" s="1">
        <v>0.88371390000000005</v>
      </c>
      <c r="C3875" s="1">
        <v>0.46126679999999998</v>
      </c>
      <c r="D3875" s="1">
        <v>7.9604990000000004</v>
      </c>
      <c r="E3875" s="1">
        <f>Table29[[#This Row],[extensometer
'[mm']]]/$J$2*100</f>
        <v>2.3063339999999997</v>
      </c>
      <c r="F3875" s="1">
        <f t="shared" si="62"/>
        <v>331.68745833333338</v>
      </c>
    </row>
    <row r="3876" spans="1:6" x14ac:dyDescent="0.3">
      <c r="A3876" s="1">
        <v>77.48</v>
      </c>
      <c r="B3876" s="1">
        <v>0.88371409999999995</v>
      </c>
      <c r="C3876" s="1">
        <v>0.46126780000000001</v>
      </c>
      <c r="D3876" s="1">
        <v>7.9604650000000001</v>
      </c>
      <c r="E3876" s="1">
        <f>Table29[[#This Row],[extensometer
'[mm']]]/$J$2*100</f>
        <v>2.3063389999999999</v>
      </c>
      <c r="F3876" s="1">
        <f t="shared" si="62"/>
        <v>331.68604166666665</v>
      </c>
    </row>
    <row r="3877" spans="1:6" x14ac:dyDescent="0.3">
      <c r="A3877" s="1">
        <v>77.5</v>
      </c>
      <c r="B3877" s="1">
        <v>0.88371420000000001</v>
      </c>
      <c r="C3877" s="1">
        <v>0.46126879999999998</v>
      </c>
      <c r="D3877" s="1">
        <v>7.9604299999999997</v>
      </c>
      <c r="E3877" s="1">
        <f>Table29[[#This Row],[extensometer
'[mm']]]/$J$2*100</f>
        <v>2.3063439999999997</v>
      </c>
      <c r="F3877" s="1">
        <f t="shared" si="62"/>
        <v>331.68458333333331</v>
      </c>
    </row>
    <row r="3878" spans="1:6" x14ac:dyDescent="0.3">
      <c r="A3878" s="1">
        <v>77.52</v>
      </c>
      <c r="B3878" s="1">
        <v>0.88371430000000006</v>
      </c>
      <c r="C3878" s="1">
        <v>0.46126980000000001</v>
      </c>
      <c r="D3878" s="1">
        <v>7.9603960000000002</v>
      </c>
      <c r="E3878" s="1">
        <f>Table29[[#This Row],[extensometer
'[mm']]]/$J$2*100</f>
        <v>2.306349</v>
      </c>
      <c r="F3878" s="1">
        <f t="shared" si="62"/>
        <v>331.68316666666669</v>
      </c>
    </row>
    <row r="3879" spans="1:6" x14ac:dyDescent="0.3">
      <c r="A3879" s="1">
        <v>77.540000000000006</v>
      </c>
      <c r="B3879" s="1">
        <v>0.88371440000000001</v>
      </c>
      <c r="C3879" s="1">
        <v>0.46127079999999998</v>
      </c>
      <c r="D3879" s="1">
        <v>7.9603619999999999</v>
      </c>
      <c r="E3879" s="1">
        <f>Table29[[#This Row],[extensometer
'[mm']]]/$J$2*100</f>
        <v>2.3063540000000002</v>
      </c>
      <c r="F3879" s="1">
        <f t="shared" si="62"/>
        <v>331.68175000000002</v>
      </c>
    </row>
    <row r="3880" spans="1:6" x14ac:dyDescent="0.3">
      <c r="A3880" s="1">
        <v>77.56</v>
      </c>
      <c r="B3880" s="1">
        <v>0.88371460000000002</v>
      </c>
      <c r="C3880" s="1">
        <v>0.46126879999999998</v>
      </c>
      <c r="D3880" s="1">
        <v>7.9603460000000004</v>
      </c>
      <c r="E3880" s="1">
        <f>Table29[[#This Row],[extensometer
'[mm']]]/$J$2*100</f>
        <v>2.3063439999999997</v>
      </c>
      <c r="F3880" s="1">
        <f t="shared" si="62"/>
        <v>331.68108333333333</v>
      </c>
    </row>
    <row r="3881" spans="1:6" x14ac:dyDescent="0.3">
      <c r="A3881" s="1">
        <v>77.58</v>
      </c>
      <c r="B3881" s="1">
        <v>0.88371480000000002</v>
      </c>
      <c r="C3881" s="1">
        <v>0.46126690000000004</v>
      </c>
      <c r="D3881" s="1">
        <v>7.9603289999999998</v>
      </c>
      <c r="E3881" s="1">
        <f>Table29[[#This Row],[extensometer
'[mm']]]/$J$2*100</f>
        <v>2.3063345000000002</v>
      </c>
      <c r="F3881" s="1">
        <f t="shared" ref="F3881:F3944" si="63">D3881*1000/$J$3</f>
        <v>331.68037499999997</v>
      </c>
    </row>
    <row r="3882" spans="1:6" x14ac:dyDescent="0.3">
      <c r="A3882" s="1">
        <v>77.599999999999994</v>
      </c>
      <c r="B3882" s="1">
        <v>0.88371509999999998</v>
      </c>
      <c r="C3882" s="1">
        <v>0.46126499999999998</v>
      </c>
      <c r="D3882" s="1">
        <v>7.9603120000000001</v>
      </c>
      <c r="E3882" s="1">
        <f>Table29[[#This Row],[extensometer
'[mm']]]/$J$2*100</f>
        <v>2.3063250000000002</v>
      </c>
      <c r="F3882" s="1">
        <f t="shared" si="63"/>
        <v>331.67966666666666</v>
      </c>
    </row>
    <row r="3883" spans="1:6" x14ac:dyDescent="0.3">
      <c r="A3883" s="1">
        <v>77.62</v>
      </c>
      <c r="B3883" s="1">
        <v>0.88371530000000009</v>
      </c>
      <c r="C3883" s="1">
        <v>0.46126309999999998</v>
      </c>
      <c r="D3883" s="1">
        <v>7.9602959999999996</v>
      </c>
      <c r="E3883" s="1">
        <f>Table29[[#This Row],[extensometer
'[mm']]]/$J$2*100</f>
        <v>2.3063154999999997</v>
      </c>
      <c r="F3883" s="1">
        <f t="shared" si="63"/>
        <v>331.67899999999997</v>
      </c>
    </row>
    <row r="3884" spans="1:6" x14ac:dyDescent="0.3">
      <c r="A3884" s="1">
        <v>77.64</v>
      </c>
      <c r="B3884" s="1">
        <v>0.88371549999999999</v>
      </c>
      <c r="C3884" s="1">
        <v>0.46126109999999998</v>
      </c>
      <c r="D3884" s="1">
        <v>7.9602789999999999</v>
      </c>
      <c r="E3884" s="1">
        <f>Table29[[#This Row],[extensometer
'[mm']]]/$J$2*100</f>
        <v>2.3063054999999997</v>
      </c>
      <c r="F3884" s="1">
        <f t="shared" si="63"/>
        <v>331.67829166666667</v>
      </c>
    </row>
    <row r="3885" spans="1:6" x14ac:dyDescent="0.3">
      <c r="A3885" s="1">
        <v>77.66</v>
      </c>
      <c r="B3885" s="1">
        <v>0.88371540000000004</v>
      </c>
      <c r="C3885" s="1">
        <v>0.46126420000000001</v>
      </c>
      <c r="D3885" s="1">
        <v>7.9602190000000004</v>
      </c>
      <c r="E3885" s="1">
        <f>Table29[[#This Row],[extensometer
'[mm']]]/$J$2*100</f>
        <v>2.3063210000000001</v>
      </c>
      <c r="F3885" s="1">
        <f t="shared" si="63"/>
        <v>331.67579166666667</v>
      </c>
    </row>
    <row r="3886" spans="1:6" x14ac:dyDescent="0.3">
      <c r="A3886" s="1">
        <v>77.680000000000007</v>
      </c>
      <c r="B3886" s="1">
        <v>0.88371530000000009</v>
      </c>
      <c r="C3886" s="1">
        <v>0.46126719999999999</v>
      </c>
      <c r="D3886" s="1">
        <v>7.9601579999999998</v>
      </c>
      <c r="E3886" s="1">
        <f>Table29[[#This Row],[extensometer
'[mm']]]/$J$2*100</f>
        <v>2.3063359999999999</v>
      </c>
      <c r="F3886" s="1">
        <f t="shared" si="63"/>
        <v>331.67325</v>
      </c>
    </row>
    <row r="3887" spans="1:6" x14ac:dyDescent="0.3">
      <c r="A3887" s="1">
        <v>77.7</v>
      </c>
      <c r="B3887" s="1">
        <v>0.88371530000000009</v>
      </c>
      <c r="C3887" s="1">
        <v>0.46127029999999997</v>
      </c>
      <c r="D3887" s="1">
        <v>7.9600980000000003</v>
      </c>
      <c r="E3887" s="1">
        <f>Table29[[#This Row],[extensometer
'[mm']]]/$J$2*100</f>
        <v>2.3063514999999999</v>
      </c>
      <c r="F3887" s="1">
        <f t="shared" si="63"/>
        <v>331.67075</v>
      </c>
    </row>
    <row r="3888" spans="1:6" x14ac:dyDescent="0.3">
      <c r="A3888" s="1">
        <v>77.72</v>
      </c>
      <c r="B3888" s="1">
        <v>0.88371519999999992</v>
      </c>
      <c r="C3888" s="1">
        <v>0.4612733</v>
      </c>
      <c r="D3888" s="1">
        <v>7.9600379999999999</v>
      </c>
      <c r="E3888" s="1">
        <f>Table29[[#This Row],[extensometer
'[mm']]]/$J$2*100</f>
        <v>2.3063665000000002</v>
      </c>
      <c r="F3888" s="1">
        <f t="shared" si="63"/>
        <v>331.66825</v>
      </c>
    </row>
    <row r="3889" spans="1:6" x14ac:dyDescent="0.3">
      <c r="A3889" s="1">
        <v>77.739999999999995</v>
      </c>
      <c r="B3889" s="1">
        <v>0.88371509999999998</v>
      </c>
      <c r="C3889" s="1">
        <v>0.46127640000000003</v>
      </c>
      <c r="D3889" s="1">
        <v>7.9599780000000004</v>
      </c>
      <c r="E3889" s="1">
        <f>Table29[[#This Row],[extensometer
'[mm']]]/$J$2*100</f>
        <v>2.3063820000000002</v>
      </c>
      <c r="F3889" s="1">
        <f t="shared" si="63"/>
        <v>331.66575</v>
      </c>
    </row>
    <row r="3890" spans="1:6" x14ac:dyDescent="0.3">
      <c r="A3890" s="1">
        <v>77.760000000000005</v>
      </c>
      <c r="B3890" s="1">
        <v>0.88371500000000003</v>
      </c>
      <c r="C3890" s="1">
        <v>0.4612832</v>
      </c>
      <c r="D3890" s="1">
        <v>7.9599599999999997</v>
      </c>
      <c r="E3890" s="1">
        <f>Table29[[#This Row],[extensometer
'[mm']]]/$J$2*100</f>
        <v>2.306416</v>
      </c>
      <c r="F3890" s="1">
        <f t="shared" si="63"/>
        <v>331.66500000000002</v>
      </c>
    </row>
    <row r="3891" spans="1:6" x14ac:dyDescent="0.3">
      <c r="A3891" s="1">
        <v>77.78</v>
      </c>
      <c r="B3891" s="1">
        <v>0.88371480000000002</v>
      </c>
      <c r="C3891" s="1">
        <v>0.46129009999999998</v>
      </c>
      <c r="D3891" s="1">
        <v>7.9599419999999999</v>
      </c>
      <c r="E3891" s="1">
        <f>Table29[[#This Row],[extensometer
'[mm']]]/$J$2*100</f>
        <v>2.3064505</v>
      </c>
      <c r="F3891" s="1">
        <f t="shared" si="63"/>
        <v>331.66424999999998</v>
      </c>
    </row>
    <row r="3892" spans="1:6" x14ac:dyDescent="0.3">
      <c r="A3892" s="1">
        <v>77.8</v>
      </c>
      <c r="B3892" s="1">
        <v>0.88371469999999996</v>
      </c>
      <c r="C3892" s="1">
        <v>0.46129700000000001</v>
      </c>
      <c r="D3892" s="1">
        <v>7.959924</v>
      </c>
      <c r="E3892" s="1">
        <f>Table29[[#This Row],[extensometer
'[mm']]]/$J$2*100</f>
        <v>2.3064850000000003</v>
      </c>
      <c r="F3892" s="1">
        <f t="shared" si="63"/>
        <v>331.6635</v>
      </c>
    </row>
    <row r="3893" spans="1:6" x14ac:dyDescent="0.3">
      <c r="A3893" s="1">
        <v>77.819999999999993</v>
      </c>
      <c r="B3893" s="1">
        <v>0.88371449999999996</v>
      </c>
      <c r="C3893" s="1">
        <v>0.46130390000000004</v>
      </c>
      <c r="D3893" s="1">
        <v>7.959905</v>
      </c>
      <c r="E3893" s="1">
        <f>Table29[[#This Row],[extensometer
'[mm']]]/$J$2*100</f>
        <v>2.3065195000000003</v>
      </c>
      <c r="F3893" s="1">
        <f t="shared" si="63"/>
        <v>331.66270833333334</v>
      </c>
    </row>
    <row r="3894" spans="1:6" x14ac:dyDescent="0.3">
      <c r="A3894" s="1">
        <v>77.84</v>
      </c>
      <c r="B3894" s="1">
        <v>0.88371440000000001</v>
      </c>
      <c r="C3894" s="1">
        <v>0.46131079999999997</v>
      </c>
      <c r="D3894" s="1">
        <v>7.9598870000000002</v>
      </c>
      <c r="E3894" s="1">
        <f>Table29[[#This Row],[extensometer
'[mm']]]/$J$2*100</f>
        <v>2.3065539999999998</v>
      </c>
      <c r="F3894" s="1">
        <f t="shared" si="63"/>
        <v>331.6619583333333</v>
      </c>
    </row>
    <row r="3895" spans="1:6" x14ac:dyDescent="0.3">
      <c r="A3895" s="1">
        <v>77.86</v>
      </c>
      <c r="B3895" s="1">
        <v>0.88371460000000002</v>
      </c>
      <c r="C3895" s="1">
        <v>0.46131679999999997</v>
      </c>
      <c r="D3895" s="1">
        <v>7.9598440000000004</v>
      </c>
      <c r="E3895" s="1">
        <f>Table29[[#This Row],[extensometer
'[mm']]]/$J$2*100</f>
        <v>2.3065839999999995</v>
      </c>
      <c r="F3895" s="1">
        <f t="shared" si="63"/>
        <v>331.66016666666667</v>
      </c>
    </row>
    <row r="3896" spans="1:6" x14ac:dyDescent="0.3">
      <c r="A3896" s="1">
        <v>77.88</v>
      </c>
      <c r="B3896" s="1">
        <v>0.88371480000000002</v>
      </c>
      <c r="C3896" s="1">
        <v>0.46132279999999998</v>
      </c>
      <c r="D3896" s="1">
        <v>7.9598000000000004</v>
      </c>
      <c r="E3896" s="1">
        <f>Table29[[#This Row],[extensometer
'[mm']]]/$J$2*100</f>
        <v>2.3066139999999997</v>
      </c>
      <c r="F3896" s="1">
        <f t="shared" si="63"/>
        <v>331.65833333333336</v>
      </c>
    </row>
    <row r="3897" spans="1:6" x14ac:dyDescent="0.3">
      <c r="A3897" s="1">
        <v>77.900000000000006</v>
      </c>
      <c r="B3897" s="1">
        <v>0.88371500000000003</v>
      </c>
      <c r="C3897" s="1">
        <v>0.46132870000000004</v>
      </c>
      <c r="D3897" s="1">
        <v>7.9597569999999997</v>
      </c>
      <c r="E3897" s="1">
        <f>Table29[[#This Row],[extensometer
'[mm']]]/$J$2*100</f>
        <v>2.3066435000000003</v>
      </c>
      <c r="F3897" s="1">
        <f t="shared" si="63"/>
        <v>331.65654166666667</v>
      </c>
    </row>
    <row r="3898" spans="1:6" x14ac:dyDescent="0.3">
      <c r="A3898" s="1">
        <v>77.92</v>
      </c>
      <c r="B3898" s="1">
        <v>0.88371509999999998</v>
      </c>
      <c r="C3898" s="1">
        <v>0.46133469999999999</v>
      </c>
      <c r="D3898" s="1">
        <v>7.9597129999999998</v>
      </c>
      <c r="E3898" s="1">
        <f>Table29[[#This Row],[extensometer
'[mm']]]/$J$2*100</f>
        <v>2.3066734999999996</v>
      </c>
      <c r="F3898" s="1">
        <f t="shared" si="63"/>
        <v>331.6547083333333</v>
      </c>
    </row>
    <row r="3899" spans="1:6" x14ac:dyDescent="0.3">
      <c r="A3899" s="1">
        <v>77.94</v>
      </c>
      <c r="B3899" s="1">
        <v>0.88371530000000009</v>
      </c>
      <c r="C3899" s="1">
        <v>0.46134069999999999</v>
      </c>
      <c r="D3899" s="1">
        <v>7.9596689999999999</v>
      </c>
      <c r="E3899" s="1">
        <f>Table29[[#This Row],[extensometer
'[mm']]]/$J$2*100</f>
        <v>2.3067034999999998</v>
      </c>
      <c r="F3899" s="1">
        <f t="shared" si="63"/>
        <v>331.65287499999999</v>
      </c>
    </row>
    <row r="3900" spans="1:6" x14ac:dyDescent="0.3">
      <c r="A3900" s="1">
        <v>77.959999999999994</v>
      </c>
      <c r="B3900" s="1">
        <v>0.88371519999999992</v>
      </c>
      <c r="C3900" s="1">
        <v>0.46134359999999996</v>
      </c>
      <c r="D3900" s="1">
        <v>7.9596270000000002</v>
      </c>
      <c r="E3900" s="1">
        <f>Table29[[#This Row],[extensometer
'[mm']]]/$J$2*100</f>
        <v>2.306718</v>
      </c>
      <c r="F3900" s="1">
        <f t="shared" si="63"/>
        <v>331.65112500000004</v>
      </c>
    </row>
    <row r="3901" spans="1:6" x14ac:dyDescent="0.3">
      <c r="A3901" s="1">
        <v>77.98</v>
      </c>
      <c r="B3901" s="1">
        <v>0.88371509999999998</v>
      </c>
      <c r="C3901" s="1">
        <v>0.4613466</v>
      </c>
      <c r="D3901" s="1">
        <v>7.9595849999999997</v>
      </c>
      <c r="E3901" s="1">
        <f>Table29[[#This Row],[extensometer
'[mm']]]/$J$2*100</f>
        <v>2.3067329999999999</v>
      </c>
      <c r="F3901" s="1">
        <f t="shared" si="63"/>
        <v>331.64937500000002</v>
      </c>
    </row>
    <row r="3902" spans="1:6" x14ac:dyDescent="0.3">
      <c r="A3902" s="1">
        <v>78</v>
      </c>
      <c r="B3902" s="1">
        <v>0.88371500000000003</v>
      </c>
      <c r="C3902" s="1">
        <v>0.46134950000000002</v>
      </c>
      <c r="D3902" s="1">
        <v>7.959543</v>
      </c>
      <c r="E3902" s="1">
        <f>Table29[[#This Row],[extensometer
'[mm']]]/$J$2*100</f>
        <v>2.3067475000000002</v>
      </c>
      <c r="F3902" s="1">
        <f t="shared" si="63"/>
        <v>331.64762500000001</v>
      </c>
    </row>
    <row r="3903" spans="1:6" x14ac:dyDescent="0.3">
      <c r="A3903" s="1">
        <v>78.02</v>
      </c>
      <c r="B3903" s="1">
        <v>0.88371500000000003</v>
      </c>
      <c r="C3903" s="1">
        <v>0.4613525</v>
      </c>
      <c r="D3903" s="1">
        <v>7.9595010000000004</v>
      </c>
      <c r="E3903" s="1">
        <f>Table29[[#This Row],[extensometer
'[mm']]]/$J$2*100</f>
        <v>2.3067625</v>
      </c>
      <c r="F3903" s="1">
        <f t="shared" si="63"/>
        <v>331.64587499999999</v>
      </c>
    </row>
    <row r="3904" spans="1:6" x14ac:dyDescent="0.3">
      <c r="A3904" s="1">
        <v>78.040000000000006</v>
      </c>
      <c r="B3904" s="1">
        <v>0.88371489999999997</v>
      </c>
      <c r="C3904" s="1">
        <v>0.46135540000000003</v>
      </c>
      <c r="D3904" s="1">
        <v>7.9594579999999997</v>
      </c>
      <c r="E3904" s="1">
        <f>Table29[[#This Row],[extensometer
'[mm']]]/$J$2*100</f>
        <v>2.3067770000000003</v>
      </c>
      <c r="F3904" s="1">
        <f t="shared" si="63"/>
        <v>331.6440833333333</v>
      </c>
    </row>
    <row r="3905" spans="1:6" x14ac:dyDescent="0.3">
      <c r="A3905" s="1">
        <v>78.06</v>
      </c>
      <c r="B3905" s="1">
        <v>0.88371469999999996</v>
      </c>
      <c r="C3905" s="1">
        <v>0.4613602</v>
      </c>
      <c r="D3905" s="1">
        <v>7.9594060000000004</v>
      </c>
      <c r="E3905" s="1">
        <f>Table29[[#This Row],[extensometer
'[mm']]]/$J$2*100</f>
        <v>2.3068010000000001</v>
      </c>
      <c r="F3905" s="1">
        <f t="shared" si="63"/>
        <v>331.6419166666667</v>
      </c>
    </row>
    <row r="3906" spans="1:6" x14ac:dyDescent="0.3">
      <c r="A3906" s="1">
        <v>78.08</v>
      </c>
      <c r="B3906" s="1">
        <v>0.88371460000000002</v>
      </c>
      <c r="C3906" s="1">
        <v>0.46136490000000002</v>
      </c>
      <c r="D3906" s="1">
        <v>7.9593540000000003</v>
      </c>
      <c r="E3906" s="1">
        <f>Table29[[#This Row],[extensometer
'[mm']]]/$J$2*100</f>
        <v>2.3068245000000003</v>
      </c>
      <c r="F3906" s="1">
        <f t="shared" si="63"/>
        <v>331.63974999999999</v>
      </c>
    </row>
    <row r="3907" spans="1:6" x14ac:dyDescent="0.3">
      <c r="A3907" s="1">
        <v>78.099999999999994</v>
      </c>
      <c r="B3907" s="1">
        <v>0.88371440000000001</v>
      </c>
      <c r="C3907" s="1">
        <v>0.46136969999999999</v>
      </c>
      <c r="D3907" s="1">
        <v>7.9593020000000001</v>
      </c>
      <c r="E3907" s="1">
        <f>Table29[[#This Row],[extensometer
'[mm']]]/$J$2*100</f>
        <v>2.3068485000000001</v>
      </c>
      <c r="F3907" s="1">
        <f t="shared" si="63"/>
        <v>331.63758333333334</v>
      </c>
    </row>
    <row r="3908" spans="1:6" x14ac:dyDescent="0.3">
      <c r="A3908" s="1">
        <v>78.12</v>
      </c>
      <c r="B3908" s="1">
        <v>0.88371430000000006</v>
      </c>
      <c r="C3908" s="1">
        <v>0.46137440000000002</v>
      </c>
      <c r="D3908" s="1">
        <v>7.9592499999999999</v>
      </c>
      <c r="E3908" s="1">
        <f>Table29[[#This Row],[extensometer
'[mm']]]/$J$2*100</f>
        <v>2.3068720000000003</v>
      </c>
      <c r="F3908" s="1">
        <f t="shared" si="63"/>
        <v>331.63541666666669</v>
      </c>
    </row>
    <row r="3909" spans="1:6" x14ac:dyDescent="0.3">
      <c r="A3909" s="1">
        <v>78.14</v>
      </c>
      <c r="B3909" s="1">
        <v>0.88371409999999995</v>
      </c>
      <c r="C3909" s="1">
        <v>0.46137909999999999</v>
      </c>
      <c r="D3909" s="1">
        <v>7.9591969999999996</v>
      </c>
      <c r="E3909" s="1">
        <f>Table29[[#This Row],[extensometer
'[mm']]]/$J$2*100</f>
        <v>2.3068955</v>
      </c>
      <c r="F3909" s="1">
        <f t="shared" si="63"/>
        <v>331.6332083333333</v>
      </c>
    </row>
    <row r="3910" spans="1:6" x14ac:dyDescent="0.3">
      <c r="A3910" s="1">
        <v>78.16</v>
      </c>
      <c r="B3910" s="1">
        <v>0.88371430000000006</v>
      </c>
      <c r="C3910" s="1">
        <v>0.46138709999999999</v>
      </c>
      <c r="D3910" s="1">
        <v>7.9591560000000001</v>
      </c>
      <c r="E3910" s="1">
        <f>Table29[[#This Row],[extensometer
'[mm']]]/$J$2*100</f>
        <v>2.3069354999999998</v>
      </c>
      <c r="F3910" s="1">
        <f t="shared" si="63"/>
        <v>331.63150000000002</v>
      </c>
    </row>
    <row r="3911" spans="1:6" x14ac:dyDescent="0.3">
      <c r="A3911" s="1">
        <v>78.180000000000007</v>
      </c>
      <c r="B3911" s="1">
        <v>0.88371449999999996</v>
      </c>
      <c r="C3911" s="1">
        <v>0.4613951</v>
      </c>
      <c r="D3911" s="1">
        <v>7.9591149999999997</v>
      </c>
      <c r="E3911" s="1">
        <f>Table29[[#This Row],[extensometer
'[mm']]]/$J$2*100</f>
        <v>2.3069755000000001</v>
      </c>
      <c r="F3911" s="1">
        <f t="shared" si="63"/>
        <v>331.62979166666668</v>
      </c>
    </row>
    <row r="3912" spans="1:6" x14ac:dyDescent="0.3">
      <c r="A3912" s="1">
        <v>78.2</v>
      </c>
      <c r="B3912" s="1">
        <v>0.88371469999999996</v>
      </c>
      <c r="C3912" s="1">
        <v>0.46140309999999995</v>
      </c>
      <c r="D3912" s="1">
        <v>7.9590740000000002</v>
      </c>
      <c r="E3912" s="1">
        <f>Table29[[#This Row],[extensometer
'[mm']]]/$J$2*100</f>
        <v>2.3070154999999999</v>
      </c>
      <c r="F3912" s="1">
        <f t="shared" si="63"/>
        <v>331.62808333333334</v>
      </c>
    </row>
    <row r="3913" spans="1:6" x14ac:dyDescent="0.3">
      <c r="A3913" s="1">
        <v>78.22</v>
      </c>
      <c r="B3913" s="1">
        <v>0.88371489999999997</v>
      </c>
      <c r="C3913" s="1">
        <v>0.46141100000000002</v>
      </c>
      <c r="D3913" s="1">
        <v>7.9590329999999998</v>
      </c>
      <c r="E3913" s="1">
        <f>Table29[[#This Row],[extensometer
'[mm']]]/$J$2*100</f>
        <v>2.3070550000000001</v>
      </c>
      <c r="F3913" s="1">
        <f t="shared" si="63"/>
        <v>331.626375</v>
      </c>
    </row>
    <row r="3914" spans="1:6" x14ac:dyDescent="0.3">
      <c r="A3914" s="1">
        <v>78.239999999999995</v>
      </c>
      <c r="B3914" s="1">
        <v>0.88371500000000003</v>
      </c>
      <c r="C3914" s="1">
        <v>0.46141900000000002</v>
      </c>
      <c r="D3914" s="1">
        <v>7.9589920000000003</v>
      </c>
      <c r="E3914" s="1">
        <f>Table29[[#This Row],[extensometer
'[mm']]]/$J$2*100</f>
        <v>2.3070949999999999</v>
      </c>
      <c r="F3914" s="1">
        <f t="shared" si="63"/>
        <v>331.62466666666666</v>
      </c>
    </row>
    <row r="3915" spans="1:6" x14ac:dyDescent="0.3">
      <c r="A3915" s="1">
        <v>78.260000000000005</v>
      </c>
      <c r="B3915" s="1">
        <v>0.88371489999999997</v>
      </c>
      <c r="C3915" s="1">
        <v>0.4614221</v>
      </c>
      <c r="D3915" s="1">
        <v>7.958952</v>
      </c>
      <c r="E3915" s="1">
        <f>Table29[[#This Row],[extensometer
'[mm']]]/$J$2*100</f>
        <v>2.3071105000000003</v>
      </c>
      <c r="F3915" s="1">
        <f t="shared" si="63"/>
        <v>331.62299999999999</v>
      </c>
    </row>
    <row r="3916" spans="1:6" x14ac:dyDescent="0.3">
      <c r="A3916" s="1">
        <v>78.28</v>
      </c>
      <c r="B3916" s="1">
        <v>0.88371469999999996</v>
      </c>
      <c r="C3916" s="1">
        <v>0.46142520000000004</v>
      </c>
      <c r="D3916" s="1">
        <v>7.9589109999999996</v>
      </c>
      <c r="E3916" s="1">
        <f>Table29[[#This Row],[extensometer
'[mm']]]/$J$2*100</f>
        <v>2.3071260000000002</v>
      </c>
      <c r="F3916" s="1">
        <f t="shared" si="63"/>
        <v>331.62129166666665</v>
      </c>
    </row>
    <row r="3917" spans="1:6" x14ac:dyDescent="0.3">
      <c r="A3917" s="1">
        <v>78.3</v>
      </c>
      <c r="B3917" s="1">
        <v>0.88371449999999996</v>
      </c>
      <c r="C3917" s="1">
        <v>0.46142820000000001</v>
      </c>
      <c r="D3917" s="1">
        <v>7.9588710000000003</v>
      </c>
      <c r="E3917" s="1">
        <f>Table29[[#This Row],[extensometer
'[mm']]]/$J$2*100</f>
        <v>2.3071410000000001</v>
      </c>
      <c r="F3917" s="1">
        <f t="shared" si="63"/>
        <v>331.61962499999998</v>
      </c>
    </row>
    <row r="3918" spans="1:6" x14ac:dyDescent="0.3">
      <c r="A3918" s="1">
        <v>78.319999999999993</v>
      </c>
      <c r="B3918" s="1">
        <v>0.88371440000000001</v>
      </c>
      <c r="C3918" s="1">
        <v>0.46143129999999999</v>
      </c>
      <c r="D3918" s="1">
        <v>7.9588299999999998</v>
      </c>
      <c r="E3918" s="1">
        <f>Table29[[#This Row],[extensometer
'[mm']]]/$J$2*100</f>
        <v>2.3071565000000001</v>
      </c>
      <c r="F3918" s="1">
        <f t="shared" si="63"/>
        <v>331.61791666666664</v>
      </c>
    </row>
    <row r="3919" spans="1:6" x14ac:dyDescent="0.3">
      <c r="A3919" s="1">
        <v>78.34</v>
      </c>
      <c r="B3919" s="1">
        <v>0.88371420000000001</v>
      </c>
      <c r="C3919" s="1">
        <v>0.46143440000000002</v>
      </c>
      <c r="D3919" s="1">
        <v>7.9587899999999996</v>
      </c>
      <c r="E3919" s="1">
        <f>Table29[[#This Row],[extensometer
'[mm']]]/$J$2*100</f>
        <v>2.307172</v>
      </c>
      <c r="F3919" s="1">
        <f t="shared" si="63"/>
        <v>331.61624999999998</v>
      </c>
    </row>
    <row r="3920" spans="1:6" x14ac:dyDescent="0.3">
      <c r="A3920" s="1">
        <v>78.36</v>
      </c>
      <c r="B3920" s="1">
        <v>0.88371420000000001</v>
      </c>
      <c r="C3920" s="1">
        <v>0.4614299</v>
      </c>
      <c r="D3920" s="1">
        <v>7.9587680000000001</v>
      </c>
      <c r="E3920" s="1">
        <f>Table29[[#This Row],[extensometer
'[mm']]]/$J$2*100</f>
        <v>2.3071495</v>
      </c>
      <c r="F3920" s="1">
        <f t="shared" si="63"/>
        <v>331.61533333333335</v>
      </c>
    </row>
    <row r="3921" spans="1:6" x14ac:dyDescent="0.3">
      <c r="A3921" s="1">
        <v>78.38</v>
      </c>
      <c r="B3921" s="1">
        <v>0.88371409999999995</v>
      </c>
      <c r="C3921" s="1">
        <v>0.46142549999999999</v>
      </c>
      <c r="D3921" s="1">
        <v>7.9587459999999997</v>
      </c>
      <c r="E3921" s="1">
        <f>Table29[[#This Row],[extensometer
'[mm']]]/$J$2*100</f>
        <v>2.3071275</v>
      </c>
      <c r="F3921" s="1">
        <f t="shared" si="63"/>
        <v>331.61441666666667</v>
      </c>
    </row>
    <row r="3922" spans="1:6" x14ac:dyDescent="0.3">
      <c r="A3922" s="1">
        <v>78.400000000000006</v>
      </c>
      <c r="B3922" s="1">
        <v>0.88371409999999995</v>
      </c>
      <c r="C3922" s="1">
        <v>0.46142100000000003</v>
      </c>
      <c r="D3922" s="1">
        <v>7.9587250000000003</v>
      </c>
      <c r="E3922" s="1">
        <f>Table29[[#This Row],[extensometer
'[mm']]]/$J$2*100</f>
        <v>2.3071050000000004</v>
      </c>
      <c r="F3922" s="1">
        <f t="shared" si="63"/>
        <v>331.61354166666666</v>
      </c>
    </row>
    <row r="3923" spans="1:6" x14ac:dyDescent="0.3">
      <c r="A3923" s="1">
        <v>78.42</v>
      </c>
      <c r="B3923" s="1">
        <v>0.883714</v>
      </c>
      <c r="C3923" s="1">
        <v>0.46141659999999995</v>
      </c>
      <c r="D3923" s="1">
        <v>7.9587029999999999</v>
      </c>
      <c r="E3923" s="1">
        <f>Table29[[#This Row],[extensometer
'[mm']]]/$J$2*100</f>
        <v>2.3070829999999996</v>
      </c>
      <c r="F3923" s="1">
        <f t="shared" si="63"/>
        <v>331.61262499999998</v>
      </c>
    </row>
    <row r="3924" spans="1:6" x14ac:dyDescent="0.3">
      <c r="A3924" s="1">
        <v>78.44</v>
      </c>
      <c r="B3924" s="1">
        <v>0.883714</v>
      </c>
      <c r="C3924" s="1">
        <v>0.46141209999999999</v>
      </c>
      <c r="D3924" s="1">
        <v>7.9586810000000003</v>
      </c>
      <c r="E3924" s="1">
        <f>Table29[[#This Row],[extensometer
'[mm']]]/$J$2*100</f>
        <v>2.3070605</v>
      </c>
      <c r="F3924" s="1">
        <f t="shared" si="63"/>
        <v>331.61170833333335</v>
      </c>
    </row>
    <row r="3925" spans="1:6" x14ac:dyDescent="0.3">
      <c r="A3925" s="1">
        <v>78.459999999999994</v>
      </c>
      <c r="B3925" s="1">
        <v>0.883714</v>
      </c>
      <c r="C3925" s="1">
        <v>0.46140390000000003</v>
      </c>
      <c r="D3925" s="1">
        <v>7.9586370000000004</v>
      </c>
      <c r="E3925" s="1">
        <f>Table29[[#This Row],[extensometer
'[mm']]]/$J$2*100</f>
        <v>2.3070195</v>
      </c>
      <c r="F3925" s="1">
        <f t="shared" si="63"/>
        <v>331.60987500000005</v>
      </c>
    </row>
    <row r="3926" spans="1:6" x14ac:dyDescent="0.3">
      <c r="A3926" s="1">
        <v>78.48</v>
      </c>
      <c r="B3926" s="1">
        <v>0.88371409999999995</v>
      </c>
      <c r="C3926" s="1">
        <v>0.46139559999999996</v>
      </c>
      <c r="D3926" s="1">
        <v>7.9585929999999996</v>
      </c>
      <c r="E3926" s="1">
        <f>Table29[[#This Row],[extensometer
'[mm']]]/$J$2*100</f>
        <v>2.306978</v>
      </c>
      <c r="F3926" s="1">
        <f t="shared" si="63"/>
        <v>331.60804166666668</v>
      </c>
    </row>
    <row r="3927" spans="1:6" x14ac:dyDescent="0.3">
      <c r="A3927" s="1">
        <v>78.5</v>
      </c>
      <c r="B3927" s="1">
        <v>0.88371409999999995</v>
      </c>
      <c r="C3927" s="1">
        <v>0.4613874</v>
      </c>
      <c r="D3927" s="1">
        <v>7.9585489999999997</v>
      </c>
      <c r="E3927" s="1">
        <f>Table29[[#This Row],[extensometer
'[mm']]]/$J$2*100</f>
        <v>2.306937</v>
      </c>
      <c r="F3927" s="1">
        <f t="shared" si="63"/>
        <v>331.60620833333331</v>
      </c>
    </row>
    <row r="3928" spans="1:6" x14ac:dyDescent="0.3">
      <c r="A3928" s="1">
        <v>78.52</v>
      </c>
      <c r="B3928" s="1">
        <v>0.88371420000000001</v>
      </c>
      <c r="C3928" s="1">
        <v>0.46137909999999999</v>
      </c>
      <c r="D3928" s="1">
        <v>7.9585049999999997</v>
      </c>
      <c r="E3928" s="1">
        <f>Table29[[#This Row],[extensometer
'[mm']]]/$J$2*100</f>
        <v>2.3068955</v>
      </c>
      <c r="F3928" s="1">
        <f t="shared" si="63"/>
        <v>331.604375</v>
      </c>
    </row>
    <row r="3929" spans="1:6" x14ac:dyDescent="0.3">
      <c r="A3929" s="1">
        <v>78.540000000000006</v>
      </c>
      <c r="B3929" s="1">
        <v>0.88371420000000001</v>
      </c>
      <c r="C3929" s="1">
        <v>0.46137090000000003</v>
      </c>
      <c r="D3929" s="1">
        <v>7.9584599999999996</v>
      </c>
      <c r="E3929" s="1">
        <f>Table29[[#This Row],[extensometer
'[mm']]]/$J$2*100</f>
        <v>2.3068545000000005</v>
      </c>
      <c r="F3929" s="1">
        <f t="shared" si="63"/>
        <v>331.60250000000002</v>
      </c>
    </row>
    <row r="3930" spans="1:6" x14ac:dyDescent="0.3">
      <c r="A3930" s="1">
        <v>78.56</v>
      </c>
      <c r="B3930" s="1">
        <v>0.88371420000000001</v>
      </c>
      <c r="C3930" s="1">
        <v>0.46136700000000003</v>
      </c>
      <c r="D3930" s="1">
        <v>7.9584210000000004</v>
      </c>
      <c r="E3930" s="1">
        <f>Table29[[#This Row],[extensometer
'[mm']]]/$J$2*100</f>
        <v>2.306835</v>
      </c>
      <c r="F3930" s="1">
        <f t="shared" si="63"/>
        <v>331.60087500000003</v>
      </c>
    </row>
    <row r="3931" spans="1:6" x14ac:dyDescent="0.3">
      <c r="A3931" s="1">
        <v>78.58</v>
      </c>
      <c r="B3931" s="1">
        <v>0.88371420000000001</v>
      </c>
      <c r="C3931" s="1">
        <v>0.46136300000000002</v>
      </c>
      <c r="D3931" s="1">
        <v>7.9583810000000001</v>
      </c>
      <c r="E3931" s="1">
        <f>Table29[[#This Row],[extensometer
'[mm']]]/$J$2*100</f>
        <v>2.3068150000000003</v>
      </c>
      <c r="F3931" s="1">
        <f t="shared" si="63"/>
        <v>331.59920833333337</v>
      </c>
    </row>
    <row r="3932" spans="1:6" x14ac:dyDescent="0.3">
      <c r="A3932" s="1">
        <v>78.599999999999994</v>
      </c>
      <c r="B3932" s="1">
        <v>0.88371420000000001</v>
      </c>
      <c r="C3932" s="1">
        <v>0.46135909999999997</v>
      </c>
      <c r="D3932" s="1">
        <v>7.9583409999999999</v>
      </c>
      <c r="E3932" s="1">
        <f>Table29[[#This Row],[extensometer
'[mm']]]/$J$2*100</f>
        <v>2.3067954999999998</v>
      </c>
      <c r="F3932" s="1">
        <f t="shared" si="63"/>
        <v>331.59754166666664</v>
      </c>
    </row>
    <row r="3933" spans="1:6" x14ac:dyDescent="0.3">
      <c r="A3933" s="1">
        <v>78.62</v>
      </c>
      <c r="B3933" s="1">
        <v>0.88371420000000001</v>
      </c>
      <c r="C3933" s="1">
        <v>0.46135509999999996</v>
      </c>
      <c r="D3933" s="1">
        <v>7.9583009999999996</v>
      </c>
      <c r="E3933" s="1">
        <f>Table29[[#This Row],[extensometer
'[mm']]]/$J$2*100</f>
        <v>2.3067755000000001</v>
      </c>
      <c r="F3933" s="1">
        <f t="shared" si="63"/>
        <v>331.59587499999998</v>
      </c>
    </row>
    <row r="3934" spans="1:6" x14ac:dyDescent="0.3">
      <c r="A3934" s="1">
        <v>78.64</v>
      </c>
      <c r="B3934" s="1">
        <v>0.88371409999999995</v>
      </c>
      <c r="C3934" s="1">
        <v>0.46135120000000002</v>
      </c>
      <c r="D3934" s="1">
        <v>7.9582610000000003</v>
      </c>
      <c r="E3934" s="1">
        <f>Table29[[#This Row],[extensometer
'[mm']]]/$J$2*100</f>
        <v>2.306756</v>
      </c>
      <c r="F3934" s="1">
        <f t="shared" si="63"/>
        <v>331.59420833333337</v>
      </c>
    </row>
    <row r="3935" spans="1:6" x14ac:dyDescent="0.3">
      <c r="A3935" s="1">
        <v>78.66</v>
      </c>
      <c r="B3935" s="1">
        <v>0.88371440000000001</v>
      </c>
      <c r="C3935" s="1">
        <v>0.46135470000000001</v>
      </c>
      <c r="D3935" s="1">
        <v>7.9582249999999997</v>
      </c>
      <c r="E3935" s="1">
        <f>Table29[[#This Row],[extensometer
'[mm']]]/$J$2*100</f>
        <v>2.3067734999999998</v>
      </c>
      <c r="F3935" s="1">
        <f t="shared" si="63"/>
        <v>331.59270833333329</v>
      </c>
    </row>
    <row r="3936" spans="1:6" x14ac:dyDescent="0.3">
      <c r="A3936" s="1">
        <v>78.680000000000007</v>
      </c>
      <c r="B3936" s="1">
        <v>0.88371460000000002</v>
      </c>
      <c r="C3936" s="1">
        <v>0.4613583</v>
      </c>
      <c r="D3936" s="1">
        <v>7.958189</v>
      </c>
      <c r="E3936" s="1">
        <f>Table29[[#This Row],[extensometer
'[mm']]]/$J$2*100</f>
        <v>2.3067915000000001</v>
      </c>
      <c r="F3936" s="1">
        <f t="shared" si="63"/>
        <v>331.59120833333333</v>
      </c>
    </row>
    <row r="3937" spans="1:6" x14ac:dyDescent="0.3">
      <c r="A3937" s="1">
        <v>78.7</v>
      </c>
      <c r="B3937" s="1">
        <v>0.88371480000000002</v>
      </c>
      <c r="C3937" s="1">
        <v>0.46136179999999999</v>
      </c>
      <c r="D3937" s="1">
        <v>7.9581530000000003</v>
      </c>
      <c r="E3937" s="1">
        <f>Table29[[#This Row],[extensometer
'[mm']]]/$J$2*100</f>
        <v>2.3068089999999999</v>
      </c>
      <c r="F3937" s="1">
        <f t="shared" si="63"/>
        <v>331.58970833333336</v>
      </c>
    </row>
    <row r="3938" spans="1:6" x14ac:dyDescent="0.3">
      <c r="A3938" s="1">
        <v>78.72</v>
      </c>
      <c r="B3938" s="1">
        <v>0.88371500000000003</v>
      </c>
      <c r="C3938" s="1">
        <v>0.46136529999999998</v>
      </c>
      <c r="D3938" s="1">
        <v>7.9581169999999997</v>
      </c>
      <c r="E3938" s="1">
        <f>Table29[[#This Row],[extensometer
'[mm']]]/$J$2*100</f>
        <v>2.3068264999999997</v>
      </c>
      <c r="F3938" s="1">
        <f t="shared" si="63"/>
        <v>331.58820833333328</v>
      </c>
    </row>
    <row r="3939" spans="1:6" x14ac:dyDescent="0.3">
      <c r="A3939" s="1">
        <v>78.739999999999995</v>
      </c>
      <c r="B3939" s="1">
        <v>0.88371530000000009</v>
      </c>
      <c r="C3939" s="1">
        <v>0.46136890000000003</v>
      </c>
      <c r="D3939" s="1">
        <v>7.958081</v>
      </c>
      <c r="E3939" s="1">
        <f>Table29[[#This Row],[extensometer
'[mm']]]/$J$2*100</f>
        <v>2.3068445</v>
      </c>
      <c r="F3939" s="1">
        <f t="shared" si="63"/>
        <v>331.58670833333332</v>
      </c>
    </row>
    <row r="3940" spans="1:6" x14ac:dyDescent="0.3">
      <c r="A3940" s="1">
        <v>78.760000000000005</v>
      </c>
      <c r="B3940" s="1">
        <v>0.88371519999999992</v>
      </c>
      <c r="C3940" s="1">
        <v>0.46137719999999999</v>
      </c>
      <c r="D3940" s="1">
        <v>7.9580630000000001</v>
      </c>
      <c r="E3940" s="1">
        <f>Table29[[#This Row],[extensometer
'[mm']]]/$J$2*100</f>
        <v>2.306886</v>
      </c>
      <c r="F3940" s="1">
        <f t="shared" si="63"/>
        <v>331.58595833333334</v>
      </c>
    </row>
    <row r="3941" spans="1:6" x14ac:dyDescent="0.3">
      <c r="A3941" s="1">
        <v>78.78</v>
      </c>
      <c r="B3941" s="1">
        <v>0.88371509999999998</v>
      </c>
      <c r="C3941" s="1">
        <v>0.4613855</v>
      </c>
      <c r="D3941" s="1">
        <v>7.9580440000000001</v>
      </c>
      <c r="E3941" s="1">
        <f>Table29[[#This Row],[extensometer
'[mm']]]/$J$2*100</f>
        <v>2.3069275</v>
      </c>
      <c r="F3941" s="1">
        <f t="shared" si="63"/>
        <v>331.58516666666668</v>
      </c>
    </row>
    <row r="3942" spans="1:6" x14ac:dyDescent="0.3">
      <c r="A3942" s="1">
        <v>78.8</v>
      </c>
      <c r="B3942" s="1">
        <v>0.88371500000000003</v>
      </c>
      <c r="C3942" s="1">
        <v>0.46139390000000002</v>
      </c>
      <c r="D3942" s="1">
        <v>7.9580260000000003</v>
      </c>
      <c r="E3942" s="1">
        <f>Table29[[#This Row],[extensometer
'[mm']]]/$J$2*100</f>
        <v>2.3069695000000001</v>
      </c>
      <c r="F3942" s="1">
        <f t="shared" si="63"/>
        <v>331.58441666666664</v>
      </c>
    </row>
    <row r="3943" spans="1:6" x14ac:dyDescent="0.3">
      <c r="A3943" s="1">
        <v>78.819999999999993</v>
      </c>
      <c r="B3943" s="1">
        <v>0.88371480000000002</v>
      </c>
      <c r="C3943" s="1">
        <v>0.46140219999999998</v>
      </c>
      <c r="D3943" s="1">
        <v>7.9580080000000004</v>
      </c>
      <c r="E3943" s="1">
        <f>Table29[[#This Row],[extensometer
'[mm']]]/$J$2*100</f>
        <v>2.3070109999999997</v>
      </c>
      <c r="F3943" s="1">
        <f t="shared" si="63"/>
        <v>331.58366666666672</v>
      </c>
    </row>
    <row r="3944" spans="1:6" x14ac:dyDescent="0.3">
      <c r="A3944" s="1">
        <v>78.84</v>
      </c>
      <c r="B3944" s="1">
        <v>0.88371469999999996</v>
      </c>
      <c r="C3944" s="1">
        <v>0.4614106</v>
      </c>
      <c r="D3944" s="1">
        <v>7.9579899999999997</v>
      </c>
      <c r="E3944" s="1">
        <f>Table29[[#This Row],[extensometer
'[mm']]]/$J$2*100</f>
        <v>2.3070529999999998</v>
      </c>
      <c r="F3944" s="1">
        <f t="shared" si="63"/>
        <v>331.58291666666668</v>
      </c>
    </row>
    <row r="3945" spans="1:6" x14ac:dyDescent="0.3">
      <c r="A3945" s="1">
        <v>78.86</v>
      </c>
      <c r="B3945" s="1">
        <v>0.88371480000000002</v>
      </c>
      <c r="C3945" s="1">
        <v>0.46141650000000001</v>
      </c>
      <c r="D3945" s="1">
        <v>7.957948</v>
      </c>
      <c r="E3945" s="1">
        <f>Table29[[#This Row],[extensometer
'[mm']]]/$J$2*100</f>
        <v>2.3070824999999999</v>
      </c>
      <c r="F3945" s="1">
        <f t="shared" ref="F3945:F4008" si="64">D3945*1000/$J$3</f>
        <v>331.58116666666666</v>
      </c>
    </row>
    <row r="3946" spans="1:6" x14ac:dyDescent="0.3">
      <c r="A3946" s="1">
        <v>78.88</v>
      </c>
      <c r="B3946" s="1">
        <v>0.88371480000000002</v>
      </c>
      <c r="C3946" s="1">
        <v>0.46142240000000001</v>
      </c>
      <c r="D3946" s="1">
        <v>7.9579050000000002</v>
      </c>
      <c r="E3946" s="1">
        <f>Table29[[#This Row],[extensometer
'[mm']]]/$J$2*100</f>
        <v>2.3071120000000001</v>
      </c>
      <c r="F3946" s="1">
        <f t="shared" si="64"/>
        <v>331.57937500000003</v>
      </c>
    </row>
    <row r="3947" spans="1:6" x14ac:dyDescent="0.3">
      <c r="A3947" s="1">
        <v>78.900000000000006</v>
      </c>
      <c r="B3947" s="1">
        <v>0.88371480000000002</v>
      </c>
      <c r="C3947" s="1">
        <v>0.46142840000000002</v>
      </c>
      <c r="D3947" s="1">
        <v>7.9578620000000004</v>
      </c>
      <c r="E3947" s="1">
        <f>Table29[[#This Row],[extensometer
'[mm']]]/$J$2*100</f>
        <v>2.3071420000000002</v>
      </c>
      <c r="F3947" s="1">
        <f t="shared" si="64"/>
        <v>331.57758333333334</v>
      </c>
    </row>
    <row r="3948" spans="1:6" x14ac:dyDescent="0.3">
      <c r="A3948" s="1">
        <v>78.92</v>
      </c>
      <c r="B3948" s="1">
        <v>0.88371480000000002</v>
      </c>
      <c r="C3948" s="1">
        <v>0.46143429999999996</v>
      </c>
      <c r="D3948" s="1">
        <v>7.9578199999999999</v>
      </c>
      <c r="E3948" s="1">
        <f>Table29[[#This Row],[extensometer
'[mm']]]/$J$2*100</f>
        <v>2.3071714999999999</v>
      </c>
      <c r="F3948" s="1">
        <f t="shared" si="64"/>
        <v>331.57583333333332</v>
      </c>
    </row>
    <row r="3949" spans="1:6" x14ac:dyDescent="0.3">
      <c r="A3949" s="1">
        <v>78.94</v>
      </c>
      <c r="B3949" s="1">
        <v>0.88371489999999997</v>
      </c>
      <c r="C3949" s="1">
        <v>0.46144029999999997</v>
      </c>
      <c r="D3949" s="1">
        <v>7.9577770000000001</v>
      </c>
      <c r="E3949" s="1">
        <f>Table29[[#This Row],[extensometer
'[mm']]]/$J$2*100</f>
        <v>2.3072014999999997</v>
      </c>
      <c r="F3949" s="1">
        <f t="shared" si="64"/>
        <v>331.57404166666669</v>
      </c>
    </row>
    <row r="3950" spans="1:6" x14ac:dyDescent="0.3">
      <c r="A3950" s="1">
        <v>78.959999999999994</v>
      </c>
      <c r="B3950" s="1">
        <v>0.88371480000000002</v>
      </c>
      <c r="C3950" s="1">
        <v>0.46143959999999995</v>
      </c>
      <c r="D3950" s="1">
        <v>7.9577439999999999</v>
      </c>
      <c r="E3950" s="1">
        <f>Table29[[#This Row],[extensometer
'[mm']]]/$J$2*100</f>
        <v>2.3071980000000001</v>
      </c>
      <c r="F3950" s="1">
        <f t="shared" si="64"/>
        <v>331.57266666666663</v>
      </c>
    </row>
    <row r="3951" spans="1:6" x14ac:dyDescent="0.3">
      <c r="A3951" s="1">
        <v>78.98</v>
      </c>
      <c r="B3951" s="1">
        <v>0.88371480000000002</v>
      </c>
      <c r="C3951" s="1">
        <v>0.46143890000000004</v>
      </c>
      <c r="D3951" s="1">
        <v>7.9577109999999998</v>
      </c>
      <c r="E3951" s="1">
        <f>Table29[[#This Row],[extensometer
'[mm']]]/$J$2*100</f>
        <v>2.3071945000000005</v>
      </c>
      <c r="F3951" s="1">
        <f t="shared" si="64"/>
        <v>331.57129166666664</v>
      </c>
    </row>
    <row r="3952" spans="1:6" x14ac:dyDescent="0.3">
      <c r="A3952" s="1">
        <v>79</v>
      </c>
      <c r="B3952" s="1">
        <v>0.88371480000000002</v>
      </c>
      <c r="C3952" s="1">
        <v>0.46143820000000002</v>
      </c>
      <c r="D3952" s="1">
        <v>7.9576779999999996</v>
      </c>
      <c r="E3952" s="1">
        <f>Table29[[#This Row],[extensometer
'[mm']]]/$J$2*100</f>
        <v>2.307191</v>
      </c>
      <c r="F3952" s="1">
        <f t="shared" si="64"/>
        <v>331.56991666666664</v>
      </c>
    </row>
    <row r="3953" spans="1:6" x14ac:dyDescent="0.3">
      <c r="A3953" s="1">
        <v>79.02</v>
      </c>
      <c r="B3953" s="1">
        <v>0.88371480000000002</v>
      </c>
      <c r="C3953" s="1">
        <v>0.4614376</v>
      </c>
      <c r="D3953" s="1">
        <v>7.9576450000000003</v>
      </c>
      <c r="E3953" s="1">
        <f>Table29[[#This Row],[extensometer
'[mm']]]/$J$2*100</f>
        <v>2.307188</v>
      </c>
      <c r="F3953" s="1">
        <f t="shared" si="64"/>
        <v>331.5685416666667</v>
      </c>
    </row>
    <row r="3954" spans="1:6" x14ac:dyDescent="0.3">
      <c r="A3954" s="1">
        <v>79.040000000000006</v>
      </c>
      <c r="B3954" s="1">
        <v>0.88371469999999996</v>
      </c>
      <c r="C3954" s="1">
        <v>0.46143690000000004</v>
      </c>
      <c r="D3954" s="1">
        <v>7.9576120000000001</v>
      </c>
      <c r="E3954" s="1">
        <f>Table29[[#This Row],[extensometer
'[mm']]]/$J$2*100</f>
        <v>2.3071845</v>
      </c>
      <c r="F3954" s="1">
        <f t="shared" si="64"/>
        <v>331.56716666666665</v>
      </c>
    </row>
    <row r="3955" spans="1:6" x14ac:dyDescent="0.3">
      <c r="A3955" s="1">
        <v>79.06</v>
      </c>
      <c r="B3955" s="1">
        <v>0.88371500000000003</v>
      </c>
      <c r="C3955" s="1">
        <v>0.46143479999999998</v>
      </c>
      <c r="D3955" s="1">
        <v>7.9575810000000002</v>
      </c>
      <c r="E3955" s="1">
        <f>Table29[[#This Row],[extensometer
'[mm']]]/$J$2*100</f>
        <v>2.3071739999999998</v>
      </c>
      <c r="F3955" s="1">
        <f t="shared" si="64"/>
        <v>331.56587500000001</v>
      </c>
    </row>
    <row r="3956" spans="1:6" x14ac:dyDescent="0.3">
      <c r="A3956" s="1">
        <v>79.08</v>
      </c>
      <c r="B3956" s="1">
        <v>0.88371519999999992</v>
      </c>
      <c r="C3956" s="1">
        <v>0.46143279999999998</v>
      </c>
      <c r="D3956" s="1">
        <v>7.9575500000000003</v>
      </c>
      <c r="E3956" s="1">
        <f>Table29[[#This Row],[extensometer
'[mm']]]/$J$2*100</f>
        <v>2.3071639999999998</v>
      </c>
      <c r="F3956" s="1">
        <f t="shared" si="64"/>
        <v>331.56458333333336</v>
      </c>
    </row>
    <row r="3957" spans="1:6" x14ac:dyDescent="0.3">
      <c r="A3957" s="1">
        <v>79.099999999999994</v>
      </c>
      <c r="B3957" s="1">
        <v>0.88371549999999999</v>
      </c>
      <c r="C3957" s="1">
        <v>0.46143070000000003</v>
      </c>
      <c r="D3957" s="1">
        <v>7.9575199999999997</v>
      </c>
      <c r="E3957" s="1">
        <f>Table29[[#This Row],[extensometer
'[mm']]]/$J$2*100</f>
        <v>2.3071535000000001</v>
      </c>
      <c r="F3957" s="1">
        <f t="shared" si="64"/>
        <v>331.56333333333333</v>
      </c>
    </row>
    <row r="3958" spans="1:6" x14ac:dyDescent="0.3">
      <c r="A3958" s="1">
        <v>79.12</v>
      </c>
      <c r="B3958" s="1">
        <v>0.88371569999999999</v>
      </c>
      <c r="C3958" s="1">
        <v>0.46142859999999997</v>
      </c>
      <c r="D3958" s="1">
        <v>7.9574889999999998</v>
      </c>
      <c r="E3958" s="1">
        <f>Table29[[#This Row],[extensometer
'[mm']]]/$J$2*100</f>
        <v>2.3071429999999995</v>
      </c>
      <c r="F3958" s="1">
        <f t="shared" si="64"/>
        <v>331.56204166666663</v>
      </c>
    </row>
    <row r="3959" spans="1:6" x14ac:dyDescent="0.3">
      <c r="A3959" s="1">
        <v>79.14</v>
      </c>
      <c r="B3959" s="1">
        <v>0.8837159</v>
      </c>
      <c r="C3959" s="1">
        <v>0.46142659999999996</v>
      </c>
      <c r="D3959" s="1">
        <v>7.9574579999999999</v>
      </c>
      <c r="E3959" s="1">
        <f>Table29[[#This Row],[extensometer
'[mm']]]/$J$2*100</f>
        <v>2.3071329999999999</v>
      </c>
      <c r="F3959" s="1">
        <f t="shared" si="64"/>
        <v>331.56074999999998</v>
      </c>
    </row>
    <row r="3960" spans="1:6" x14ac:dyDescent="0.3">
      <c r="A3960" s="1">
        <v>79.16</v>
      </c>
      <c r="B3960" s="1">
        <v>0.88371559999999993</v>
      </c>
      <c r="C3960" s="1">
        <v>0.46142559999999999</v>
      </c>
      <c r="D3960" s="1">
        <v>7.9574020000000001</v>
      </c>
      <c r="E3960" s="1">
        <f>Table29[[#This Row],[extensometer
'[mm']]]/$J$2*100</f>
        <v>2.3071280000000001</v>
      </c>
      <c r="F3960" s="1">
        <f t="shared" si="64"/>
        <v>331.55841666666669</v>
      </c>
    </row>
    <row r="3961" spans="1:6" x14ac:dyDescent="0.3">
      <c r="A3961" s="1">
        <v>79.180000000000007</v>
      </c>
      <c r="B3961" s="1">
        <v>0.88371530000000009</v>
      </c>
      <c r="C3961" s="1">
        <v>0.46142470000000002</v>
      </c>
      <c r="D3961" s="1">
        <v>7.9573460000000003</v>
      </c>
      <c r="E3961" s="1">
        <f>Table29[[#This Row],[extensometer
'[mm']]]/$J$2*100</f>
        <v>2.3071235000000003</v>
      </c>
      <c r="F3961" s="1">
        <f t="shared" si="64"/>
        <v>331.55608333333333</v>
      </c>
    </row>
    <row r="3962" spans="1:6" x14ac:dyDescent="0.3">
      <c r="A3962" s="1">
        <v>79.2</v>
      </c>
      <c r="B3962" s="1">
        <v>0.88371500000000003</v>
      </c>
      <c r="C3962" s="1">
        <v>0.46142369999999999</v>
      </c>
      <c r="D3962" s="1">
        <v>7.9572900000000004</v>
      </c>
      <c r="E3962" s="1">
        <f>Table29[[#This Row],[extensometer
'[mm']]]/$J$2*100</f>
        <v>2.3071185000000001</v>
      </c>
      <c r="F3962" s="1">
        <f t="shared" si="64"/>
        <v>331.55375000000004</v>
      </c>
    </row>
    <row r="3963" spans="1:6" x14ac:dyDescent="0.3">
      <c r="A3963" s="1">
        <v>79.22</v>
      </c>
      <c r="B3963" s="1">
        <v>0.88371469999999996</v>
      </c>
      <c r="C3963" s="1">
        <v>0.46142279999999997</v>
      </c>
      <c r="D3963" s="1">
        <v>7.9572349999999998</v>
      </c>
      <c r="E3963" s="1">
        <f>Table29[[#This Row],[extensometer
'[mm']]]/$J$2*100</f>
        <v>2.3071139999999999</v>
      </c>
      <c r="F3963" s="1">
        <f t="shared" si="64"/>
        <v>331.5514583333333</v>
      </c>
    </row>
    <row r="3964" spans="1:6" x14ac:dyDescent="0.3">
      <c r="A3964" s="1">
        <v>79.239999999999995</v>
      </c>
      <c r="B3964" s="1">
        <v>0.88371440000000001</v>
      </c>
      <c r="C3964" s="1">
        <v>0.46142179999999999</v>
      </c>
      <c r="D3964" s="1">
        <v>7.957179</v>
      </c>
      <c r="E3964" s="1">
        <f>Table29[[#This Row],[extensometer
'[mm']]]/$J$2*100</f>
        <v>2.3071090000000001</v>
      </c>
      <c r="F3964" s="1">
        <f t="shared" si="64"/>
        <v>331.549125</v>
      </c>
    </row>
    <row r="3965" spans="1:6" x14ac:dyDescent="0.3">
      <c r="A3965" s="1">
        <v>79.260000000000005</v>
      </c>
      <c r="B3965" s="1">
        <v>0.88371440000000001</v>
      </c>
      <c r="C3965" s="1">
        <v>0.46141959999999999</v>
      </c>
      <c r="D3965" s="1">
        <v>7.9571350000000001</v>
      </c>
      <c r="E3965" s="1">
        <f>Table29[[#This Row],[extensometer
'[mm']]]/$J$2*100</f>
        <v>2.3070979999999999</v>
      </c>
      <c r="F3965" s="1">
        <f t="shared" si="64"/>
        <v>331.54729166666669</v>
      </c>
    </row>
    <row r="3966" spans="1:6" x14ac:dyDescent="0.3">
      <c r="A3966" s="1">
        <v>79.28</v>
      </c>
      <c r="B3966" s="1">
        <v>0.88371430000000006</v>
      </c>
      <c r="C3966" s="1">
        <v>0.46141740000000003</v>
      </c>
      <c r="D3966" s="1">
        <v>7.95709</v>
      </c>
      <c r="E3966" s="1">
        <f>Table29[[#This Row],[extensometer
'[mm']]]/$J$2*100</f>
        <v>2.3070870000000001</v>
      </c>
      <c r="F3966" s="1">
        <f t="shared" si="64"/>
        <v>331.54541666666665</v>
      </c>
    </row>
    <row r="3967" spans="1:6" x14ac:dyDescent="0.3">
      <c r="A3967" s="1">
        <v>79.3</v>
      </c>
      <c r="B3967" s="1">
        <v>0.88371430000000006</v>
      </c>
      <c r="C3967" s="1">
        <v>0.46141520000000003</v>
      </c>
      <c r="D3967" s="1">
        <v>7.9570460000000001</v>
      </c>
      <c r="E3967" s="1">
        <f>Table29[[#This Row],[extensometer
'[mm']]]/$J$2*100</f>
        <v>2.3070760000000003</v>
      </c>
      <c r="F3967" s="1">
        <f t="shared" si="64"/>
        <v>331.54358333333334</v>
      </c>
    </row>
    <row r="3968" spans="1:6" x14ac:dyDescent="0.3">
      <c r="A3968" s="1">
        <v>79.319999999999993</v>
      </c>
      <c r="B3968" s="1">
        <v>0.88371420000000001</v>
      </c>
      <c r="C3968" s="1">
        <v>0.46141300000000002</v>
      </c>
      <c r="D3968" s="1">
        <v>7.9570020000000001</v>
      </c>
      <c r="E3968" s="1">
        <f>Table29[[#This Row],[extensometer
'[mm']]]/$J$2*100</f>
        <v>2.3070650000000001</v>
      </c>
      <c r="F3968" s="1">
        <f t="shared" si="64"/>
        <v>331.54175000000004</v>
      </c>
    </row>
    <row r="3969" spans="1:6" x14ac:dyDescent="0.3">
      <c r="A3969" s="1">
        <v>79.34</v>
      </c>
      <c r="B3969" s="1">
        <v>0.88371420000000001</v>
      </c>
      <c r="C3969" s="1">
        <v>0.46141080000000001</v>
      </c>
      <c r="D3969" s="1">
        <v>7.9569580000000002</v>
      </c>
      <c r="E3969" s="1">
        <f>Table29[[#This Row],[extensometer
'[mm']]]/$J$2*100</f>
        <v>2.3070539999999999</v>
      </c>
      <c r="F3969" s="1">
        <f t="shared" si="64"/>
        <v>331.53991666666667</v>
      </c>
    </row>
    <row r="3970" spans="1:6" x14ac:dyDescent="0.3">
      <c r="A3970" s="1">
        <v>79.36</v>
      </c>
      <c r="B3970" s="1">
        <v>0.88371420000000001</v>
      </c>
      <c r="C3970" s="1">
        <v>0.46141179999999998</v>
      </c>
      <c r="D3970" s="1">
        <v>7.9569140000000003</v>
      </c>
      <c r="E3970" s="1">
        <f>Table29[[#This Row],[extensometer
'[mm']]]/$J$2*100</f>
        <v>2.3070589999999997</v>
      </c>
      <c r="F3970" s="1">
        <f t="shared" si="64"/>
        <v>331.53808333333336</v>
      </c>
    </row>
    <row r="3971" spans="1:6" x14ac:dyDescent="0.3">
      <c r="A3971" s="1">
        <v>79.38</v>
      </c>
      <c r="B3971" s="1">
        <v>0.88371420000000001</v>
      </c>
      <c r="C3971" s="1">
        <v>0.46141270000000001</v>
      </c>
      <c r="D3971" s="1">
        <v>7.9568700000000003</v>
      </c>
      <c r="E3971" s="1">
        <f>Table29[[#This Row],[extensometer
'[mm']]]/$J$2*100</f>
        <v>2.3070634999999999</v>
      </c>
      <c r="F3971" s="1">
        <f t="shared" si="64"/>
        <v>331.53625</v>
      </c>
    </row>
    <row r="3972" spans="1:6" x14ac:dyDescent="0.3">
      <c r="A3972" s="1">
        <v>79.400000000000006</v>
      </c>
      <c r="B3972" s="1">
        <v>0.88371420000000001</v>
      </c>
      <c r="C3972" s="1">
        <v>0.46141370000000004</v>
      </c>
      <c r="D3972" s="1">
        <v>7.9568250000000003</v>
      </c>
      <c r="E3972" s="1">
        <f>Table29[[#This Row],[extensometer
'[mm']]]/$J$2*100</f>
        <v>2.3070685000000002</v>
      </c>
      <c r="F3972" s="1">
        <f t="shared" si="64"/>
        <v>331.53437500000001</v>
      </c>
    </row>
    <row r="3973" spans="1:6" x14ac:dyDescent="0.3">
      <c r="A3973" s="1">
        <v>79.42</v>
      </c>
      <c r="B3973" s="1">
        <v>0.88371420000000001</v>
      </c>
      <c r="C3973" s="1">
        <v>0.46141470000000001</v>
      </c>
      <c r="D3973" s="1">
        <v>7.9567810000000003</v>
      </c>
      <c r="E3973" s="1">
        <f>Table29[[#This Row],[extensometer
'[mm']]]/$J$2*100</f>
        <v>2.3070735</v>
      </c>
      <c r="F3973" s="1">
        <f t="shared" si="64"/>
        <v>331.53254166666665</v>
      </c>
    </row>
    <row r="3974" spans="1:6" x14ac:dyDescent="0.3">
      <c r="A3974" s="1">
        <v>79.44</v>
      </c>
      <c r="B3974" s="1">
        <v>0.88371420000000001</v>
      </c>
      <c r="C3974" s="1">
        <v>0.46141559999999998</v>
      </c>
      <c r="D3974" s="1">
        <v>7.9567370000000004</v>
      </c>
      <c r="E3974" s="1">
        <f>Table29[[#This Row],[extensometer
'[mm']]]/$J$2*100</f>
        <v>2.3070779999999997</v>
      </c>
      <c r="F3974" s="1">
        <f t="shared" si="64"/>
        <v>331.53070833333334</v>
      </c>
    </row>
    <row r="3975" spans="1:6" x14ac:dyDescent="0.3">
      <c r="A3975" s="1">
        <v>79.459999999999994</v>
      </c>
      <c r="B3975" s="1">
        <v>0.88371420000000001</v>
      </c>
      <c r="C3975" s="1">
        <v>0.46141459999999995</v>
      </c>
      <c r="D3975" s="1">
        <v>7.9567110000000003</v>
      </c>
      <c r="E3975" s="1">
        <f>Table29[[#This Row],[extensometer
'[mm']]]/$J$2*100</f>
        <v>2.3070729999999999</v>
      </c>
      <c r="F3975" s="1">
        <f t="shared" si="64"/>
        <v>331.52962500000001</v>
      </c>
    </row>
    <row r="3976" spans="1:6" x14ac:dyDescent="0.3">
      <c r="A3976" s="1">
        <v>79.48</v>
      </c>
      <c r="B3976" s="1">
        <v>0.88371420000000001</v>
      </c>
      <c r="C3976" s="1">
        <v>0.46141359999999998</v>
      </c>
      <c r="D3976" s="1">
        <v>7.9566860000000004</v>
      </c>
      <c r="E3976" s="1">
        <f>Table29[[#This Row],[extensometer
'[mm']]]/$J$2*100</f>
        <v>2.3070680000000001</v>
      </c>
      <c r="F3976" s="1">
        <f t="shared" si="64"/>
        <v>331.52858333333336</v>
      </c>
    </row>
    <row r="3977" spans="1:6" x14ac:dyDescent="0.3">
      <c r="A3977" s="1">
        <v>79.5</v>
      </c>
      <c r="B3977" s="1">
        <v>0.88371420000000001</v>
      </c>
      <c r="C3977" s="1">
        <v>0.46141259999999995</v>
      </c>
      <c r="D3977" s="1">
        <v>7.9566600000000003</v>
      </c>
      <c r="E3977" s="1">
        <f>Table29[[#This Row],[extensometer
'[mm']]]/$J$2*100</f>
        <v>2.3070629999999999</v>
      </c>
      <c r="F3977" s="1">
        <f t="shared" si="64"/>
        <v>331.52749999999997</v>
      </c>
    </row>
    <row r="3978" spans="1:6" x14ac:dyDescent="0.3">
      <c r="A3978" s="1">
        <v>79.52</v>
      </c>
      <c r="B3978" s="1">
        <v>0.88371420000000001</v>
      </c>
      <c r="C3978" s="1">
        <v>0.46141159999999998</v>
      </c>
      <c r="D3978" s="1">
        <v>7.9566350000000003</v>
      </c>
      <c r="E3978" s="1">
        <f>Table29[[#This Row],[extensometer
'[mm']]]/$J$2*100</f>
        <v>2.3070580000000001</v>
      </c>
      <c r="F3978" s="1">
        <f t="shared" si="64"/>
        <v>331.52645833333332</v>
      </c>
    </row>
    <row r="3979" spans="1:6" x14ac:dyDescent="0.3">
      <c r="A3979" s="1">
        <v>79.540000000000006</v>
      </c>
      <c r="B3979" s="1">
        <v>0.88371420000000001</v>
      </c>
      <c r="C3979" s="1">
        <v>0.4614106</v>
      </c>
      <c r="D3979" s="1">
        <v>7.9566090000000003</v>
      </c>
      <c r="E3979" s="1">
        <f>Table29[[#This Row],[extensometer
'[mm']]]/$J$2*100</f>
        <v>2.3070529999999998</v>
      </c>
      <c r="F3979" s="1">
        <f t="shared" si="64"/>
        <v>331.525375</v>
      </c>
    </row>
    <row r="3980" spans="1:6" x14ac:dyDescent="0.3">
      <c r="A3980" s="1">
        <v>79.56</v>
      </c>
      <c r="B3980" s="1">
        <v>0.88371430000000006</v>
      </c>
      <c r="C3980" s="1">
        <v>0.46140020000000004</v>
      </c>
      <c r="D3980" s="1">
        <v>7.9565890000000001</v>
      </c>
      <c r="E3980" s="1">
        <f>Table29[[#This Row],[extensometer
'[mm']]]/$J$2*100</f>
        <v>2.3070010000000001</v>
      </c>
      <c r="F3980" s="1">
        <f t="shared" si="64"/>
        <v>331.52454166666666</v>
      </c>
    </row>
    <row r="3981" spans="1:6" x14ac:dyDescent="0.3">
      <c r="A3981" s="1">
        <v>79.58</v>
      </c>
      <c r="B3981" s="1">
        <v>0.88371449999999996</v>
      </c>
      <c r="C3981" s="1">
        <v>0.46138990000000002</v>
      </c>
      <c r="D3981" s="1">
        <v>7.9565700000000001</v>
      </c>
      <c r="E3981" s="1">
        <f>Table29[[#This Row],[extensometer
'[mm']]]/$J$2*100</f>
        <v>2.3069495000000004</v>
      </c>
      <c r="F3981" s="1">
        <f t="shared" si="64"/>
        <v>331.52375000000001</v>
      </c>
    </row>
    <row r="3982" spans="1:6" x14ac:dyDescent="0.3">
      <c r="A3982" s="1">
        <v>79.599999999999994</v>
      </c>
      <c r="B3982" s="1">
        <v>0.88371460000000002</v>
      </c>
      <c r="C3982" s="1">
        <v>0.4613795</v>
      </c>
      <c r="D3982" s="1">
        <v>7.95655</v>
      </c>
      <c r="E3982" s="1">
        <f>Table29[[#This Row],[extensometer
'[mm']]]/$J$2*100</f>
        <v>2.3068974999999998</v>
      </c>
      <c r="F3982" s="1">
        <f t="shared" si="64"/>
        <v>331.52291666666667</v>
      </c>
    </row>
    <row r="3983" spans="1:6" x14ac:dyDescent="0.3">
      <c r="A3983" s="1">
        <v>79.62</v>
      </c>
      <c r="B3983" s="1">
        <v>0.88371469999999996</v>
      </c>
      <c r="C3983" s="1">
        <v>0.46136909999999998</v>
      </c>
      <c r="D3983" s="1">
        <v>7.9565299999999999</v>
      </c>
      <c r="E3983" s="1">
        <f>Table29[[#This Row],[extensometer
'[mm']]]/$J$2*100</f>
        <v>2.3068454999999997</v>
      </c>
      <c r="F3983" s="1">
        <f t="shared" si="64"/>
        <v>331.52208333333334</v>
      </c>
    </row>
    <row r="3984" spans="1:6" x14ac:dyDescent="0.3">
      <c r="A3984" s="1">
        <v>79.64</v>
      </c>
      <c r="B3984" s="1">
        <v>0.88371489999999997</v>
      </c>
      <c r="C3984" s="1">
        <v>0.46135870000000001</v>
      </c>
      <c r="D3984" s="1">
        <v>7.9565099999999997</v>
      </c>
      <c r="E3984" s="1">
        <f>Table29[[#This Row],[extensometer
'[mm']]]/$J$2*100</f>
        <v>2.3067934999999999</v>
      </c>
      <c r="F3984" s="1">
        <f t="shared" si="64"/>
        <v>331.52124999999995</v>
      </c>
    </row>
    <row r="3985" spans="1:6" x14ac:dyDescent="0.3">
      <c r="A3985" s="1">
        <v>79.66</v>
      </c>
      <c r="B3985" s="1">
        <v>0.88371469999999996</v>
      </c>
      <c r="C3985" s="1">
        <v>0.46135179999999998</v>
      </c>
      <c r="D3985" s="1">
        <v>7.9564589999999997</v>
      </c>
      <c r="E3985" s="1">
        <f>Table29[[#This Row],[extensometer
'[mm']]]/$J$2*100</f>
        <v>2.306759</v>
      </c>
      <c r="F3985" s="1">
        <f t="shared" si="64"/>
        <v>331.51912499999997</v>
      </c>
    </row>
    <row r="3986" spans="1:6" x14ac:dyDescent="0.3">
      <c r="A3986" s="1">
        <v>79.680000000000007</v>
      </c>
      <c r="B3986" s="1">
        <v>0.88371460000000002</v>
      </c>
      <c r="C3986" s="1">
        <v>0.46134500000000001</v>
      </c>
      <c r="D3986" s="1">
        <v>7.9564079999999997</v>
      </c>
      <c r="E3986" s="1">
        <f>Table29[[#This Row],[extensometer
'[mm']]]/$J$2*100</f>
        <v>2.3067250000000001</v>
      </c>
      <c r="F3986" s="1">
        <f t="shared" si="64"/>
        <v>331.517</v>
      </c>
    </row>
    <row r="3987" spans="1:6" x14ac:dyDescent="0.3">
      <c r="A3987" s="1">
        <v>79.7</v>
      </c>
      <c r="B3987" s="1">
        <v>0.88371449999999996</v>
      </c>
      <c r="C3987" s="1">
        <v>0.46133809999999997</v>
      </c>
      <c r="D3987" s="1">
        <v>7.9563579999999998</v>
      </c>
      <c r="E3987" s="1">
        <f>Table29[[#This Row],[extensometer
'[mm']]]/$J$2*100</f>
        <v>2.3066904999999998</v>
      </c>
      <c r="F3987" s="1">
        <f t="shared" si="64"/>
        <v>331.51491666666669</v>
      </c>
    </row>
    <row r="3988" spans="1:6" x14ac:dyDescent="0.3">
      <c r="A3988" s="1">
        <v>79.72</v>
      </c>
      <c r="B3988" s="1">
        <v>0.88371440000000001</v>
      </c>
      <c r="C3988" s="1">
        <v>0.4613312</v>
      </c>
      <c r="D3988" s="1">
        <v>7.9563069999999998</v>
      </c>
      <c r="E3988" s="1">
        <f>Table29[[#This Row],[extensometer
'[mm']]]/$J$2*100</f>
        <v>2.3066559999999998</v>
      </c>
      <c r="F3988" s="1">
        <f t="shared" si="64"/>
        <v>331.51279166666666</v>
      </c>
    </row>
    <row r="3989" spans="1:6" x14ac:dyDescent="0.3">
      <c r="A3989" s="1">
        <v>79.739999999999995</v>
      </c>
      <c r="B3989" s="1">
        <v>0.88371430000000006</v>
      </c>
      <c r="C3989" s="1">
        <v>0.46132429999999996</v>
      </c>
      <c r="D3989" s="1">
        <v>7.9562559999999998</v>
      </c>
      <c r="E3989" s="1">
        <f>Table29[[#This Row],[extensometer
'[mm']]]/$J$2*100</f>
        <v>2.3066214999999999</v>
      </c>
      <c r="F3989" s="1">
        <f t="shared" si="64"/>
        <v>331.51066666666662</v>
      </c>
    </row>
    <row r="3990" spans="1:6" x14ac:dyDescent="0.3">
      <c r="A3990" s="1">
        <v>79.760000000000005</v>
      </c>
      <c r="B3990" s="1">
        <v>0.88371440000000001</v>
      </c>
      <c r="C3990" s="1">
        <v>0.46133009999999997</v>
      </c>
      <c r="D3990" s="1">
        <v>7.9562200000000001</v>
      </c>
      <c r="E3990" s="1">
        <f>Table29[[#This Row],[extensometer
'[mm']]]/$J$2*100</f>
        <v>2.3066504999999999</v>
      </c>
      <c r="F3990" s="1">
        <f t="shared" si="64"/>
        <v>331.50916666666666</v>
      </c>
    </row>
    <row r="3991" spans="1:6" x14ac:dyDescent="0.3">
      <c r="A3991" s="1">
        <v>79.78</v>
      </c>
      <c r="B3991" s="1">
        <v>0.88371449999999996</v>
      </c>
      <c r="C3991" s="1">
        <v>0.46133590000000002</v>
      </c>
      <c r="D3991" s="1">
        <v>7.9561840000000004</v>
      </c>
      <c r="E3991" s="1">
        <f>Table29[[#This Row],[extensometer
'[mm']]]/$J$2*100</f>
        <v>2.3066795</v>
      </c>
      <c r="F3991" s="1">
        <f t="shared" si="64"/>
        <v>331.50766666666669</v>
      </c>
    </row>
    <row r="3992" spans="1:6" x14ac:dyDescent="0.3">
      <c r="A3992" s="1">
        <v>79.8</v>
      </c>
      <c r="B3992" s="1">
        <v>0.88371460000000002</v>
      </c>
      <c r="C3992" s="1">
        <v>0.46134170000000002</v>
      </c>
      <c r="D3992" s="1">
        <v>7.9561479999999998</v>
      </c>
      <c r="E3992" s="1">
        <f>Table29[[#This Row],[extensometer
'[mm']]]/$J$2*100</f>
        <v>2.3067085000000001</v>
      </c>
      <c r="F3992" s="1">
        <f t="shared" si="64"/>
        <v>331.50616666666667</v>
      </c>
    </row>
    <row r="3993" spans="1:6" x14ac:dyDescent="0.3">
      <c r="A3993" s="1">
        <v>79.819999999999993</v>
      </c>
      <c r="B3993" s="1">
        <v>0.88371469999999996</v>
      </c>
      <c r="C3993" s="1">
        <v>0.46134750000000002</v>
      </c>
      <c r="D3993" s="1">
        <v>7.9561120000000001</v>
      </c>
      <c r="E3993" s="1">
        <f>Table29[[#This Row],[extensometer
'[mm']]]/$J$2*100</f>
        <v>2.3067375000000001</v>
      </c>
      <c r="F3993" s="1">
        <f t="shared" si="64"/>
        <v>331.50466666666665</v>
      </c>
    </row>
    <row r="3994" spans="1:6" x14ac:dyDescent="0.3">
      <c r="A3994" s="1">
        <v>79.84</v>
      </c>
      <c r="B3994" s="1">
        <v>0.88371489999999997</v>
      </c>
      <c r="C3994" s="1">
        <v>0.46135329999999997</v>
      </c>
      <c r="D3994" s="1">
        <v>7.9560760000000004</v>
      </c>
      <c r="E3994" s="1">
        <f>Table29[[#This Row],[extensometer
'[mm']]]/$J$2*100</f>
        <v>2.3067664999999997</v>
      </c>
      <c r="F3994" s="1">
        <f t="shared" si="64"/>
        <v>331.50316666666669</v>
      </c>
    </row>
    <row r="3995" spans="1:6" x14ac:dyDescent="0.3">
      <c r="A3995" s="1">
        <v>79.86</v>
      </c>
      <c r="B3995" s="1">
        <v>0.88371480000000002</v>
      </c>
      <c r="C3995" s="1">
        <v>0.46136579999999999</v>
      </c>
      <c r="D3995" s="1">
        <v>7.956035</v>
      </c>
      <c r="E3995" s="1">
        <f>Table29[[#This Row],[extensometer
'[mm']]]/$J$2*100</f>
        <v>2.306829</v>
      </c>
      <c r="F3995" s="1">
        <f t="shared" si="64"/>
        <v>331.50145833333335</v>
      </c>
    </row>
    <row r="3996" spans="1:6" x14ac:dyDescent="0.3">
      <c r="A3996" s="1">
        <v>79.88</v>
      </c>
      <c r="B3996" s="1">
        <v>0.88371469999999996</v>
      </c>
      <c r="C3996" s="1">
        <v>0.46137840000000002</v>
      </c>
      <c r="D3996" s="1">
        <v>7.9559930000000003</v>
      </c>
      <c r="E3996" s="1">
        <f>Table29[[#This Row],[extensometer
'[mm']]]/$J$2*100</f>
        <v>2.3068919999999999</v>
      </c>
      <c r="F3996" s="1">
        <f t="shared" si="64"/>
        <v>331.49970833333333</v>
      </c>
    </row>
    <row r="3997" spans="1:6" x14ac:dyDescent="0.3">
      <c r="A3997" s="1">
        <v>79.900000000000006</v>
      </c>
      <c r="B3997" s="1">
        <v>0.88371460000000002</v>
      </c>
      <c r="C3997" s="1">
        <v>0.46139090000000005</v>
      </c>
      <c r="D3997" s="1">
        <v>7.9559519999999999</v>
      </c>
      <c r="E3997" s="1">
        <f>Table29[[#This Row],[extensometer
'[mm']]]/$J$2*100</f>
        <v>2.3069545000000002</v>
      </c>
      <c r="F3997" s="1">
        <f t="shared" si="64"/>
        <v>331.49799999999999</v>
      </c>
    </row>
    <row r="3998" spans="1:6" x14ac:dyDescent="0.3">
      <c r="A3998" s="1">
        <v>79.92</v>
      </c>
      <c r="B3998" s="1">
        <v>0.88371449999999996</v>
      </c>
      <c r="C3998" s="1">
        <v>0.46140350000000002</v>
      </c>
      <c r="D3998" s="1">
        <v>7.9559100000000003</v>
      </c>
      <c r="E3998" s="1">
        <f>Table29[[#This Row],[extensometer
'[mm']]]/$J$2*100</f>
        <v>2.3070175000000002</v>
      </c>
      <c r="F3998" s="1">
        <f t="shared" si="64"/>
        <v>331.49624999999997</v>
      </c>
    </row>
    <row r="3999" spans="1:6" x14ac:dyDescent="0.3">
      <c r="A3999" s="1">
        <v>79.94</v>
      </c>
      <c r="B3999" s="1">
        <v>0.88371440000000001</v>
      </c>
      <c r="C3999" s="1">
        <v>0.46141599999999999</v>
      </c>
      <c r="D3999" s="1">
        <v>7.9558689999999999</v>
      </c>
      <c r="E3999" s="1">
        <f>Table29[[#This Row],[extensometer
'[mm']]]/$J$2*100</f>
        <v>2.30708</v>
      </c>
      <c r="F3999" s="1">
        <f t="shared" si="64"/>
        <v>331.49454166666663</v>
      </c>
    </row>
    <row r="4000" spans="1:6" x14ac:dyDescent="0.3">
      <c r="A4000" s="1">
        <v>79.959999999999994</v>
      </c>
      <c r="B4000" s="1">
        <v>0.88371460000000002</v>
      </c>
      <c r="C4000" s="1">
        <v>0.46142729999999998</v>
      </c>
      <c r="D4000" s="1">
        <v>7.9558280000000003</v>
      </c>
      <c r="E4000" s="1">
        <f>Table29[[#This Row],[extensometer
'[mm']]]/$J$2*100</f>
        <v>2.3071364999999999</v>
      </c>
      <c r="F4000" s="1">
        <f t="shared" si="64"/>
        <v>331.49283333333335</v>
      </c>
    </row>
    <row r="4001" spans="1:6" x14ac:dyDescent="0.3">
      <c r="A4001" s="1">
        <v>79.98</v>
      </c>
      <c r="B4001" s="1">
        <v>0.88371489999999997</v>
      </c>
      <c r="C4001" s="1">
        <v>0.46143859999999998</v>
      </c>
      <c r="D4001" s="1">
        <v>7.9557869999999999</v>
      </c>
      <c r="E4001" s="1">
        <f>Table29[[#This Row],[extensometer
'[mm']]]/$J$2*100</f>
        <v>2.3071929999999998</v>
      </c>
      <c r="F4001" s="1">
        <f t="shared" si="64"/>
        <v>331.49112500000001</v>
      </c>
    </row>
    <row r="4002" spans="1:6" x14ac:dyDescent="0.3">
      <c r="A4002" s="1">
        <v>80</v>
      </c>
      <c r="B4002" s="1">
        <v>0.88371509999999998</v>
      </c>
      <c r="C4002" s="1">
        <v>0.46144990000000002</v>
      </c>
      <c r="D4002" s="1">
        <v>7.9557460000000004</v>
      </c>
      <c r="E4002" s="1">
        <f>Table29[[#This Row],[extensometer
'[mm']]]/$J$2*100</f>
        <v>2.3072495000000002</v>
      </c>
      <c r="F4002" s="1">
        <f t="shared" si="64"/>
        <v>331.48941666666667</v>
      </c>
    </row>
    <row r="4003" spans="1:6" x14ac:dyDescent="0.3">
      <c r="A4003" s="1">
        <v>80.02</v>
      </c>
      <c r="B4003" s="1">
        <v>0.88371530000000009</v>
      </c>
      <c r="C4003" s="1">
        <v>0.46146120000000002</v>
      </c>
      <c r="D4003" s="1">
        <v>7.955705</v>
      </c>
      <c r="E4003" s="1">
        <f>Table29[[#This Row],[extensometer
'[mm']]]/$J$2*100</f>
        <v>2.3073060000000001</v>
      </c>
      <c r="F4003" s="1">
        <f t="shared" si="64"/>
        <v>331.48770833333333</v>
      </c>
    </row>
    <row r="4004" spans="1:6" x14ac:dyDescent="0.3">
      <c r="A4004" s="1">
        <v>80.040000000000006</v>
      </c>
      <c r="B4004" s="1">
        <v>0.88371559999999993</v>
      </c>
      <c r="C4004" s="1">
        <v>0.46147250000000001</v>
      </c>
      <c r="D4004" s="1">
        <v>7.9556639999999996</v>
      </c>
      <c r="E4004" s="1">
        <f>Table29[[#This Row],[extensometer
'[mm']]]/$J$2*100</f>
        <v>2.3073625</v>
      </c>
      <c r="F4004" s="1">
        <f t="shared" si="64"/>
        <v>331.48599999999999</v>
      </c>
    </row>
    <row r="4005" spans="1:6" x14ac:dyDescent="0.3">
      <c r="A4005" s="1">
        <v>80.06</v>
      </c>
      <c r="B4005" s="1">
        <v>0.88371509999999998</v>
      </c>
      <c r="C4005" s="1">
        <v>0.46148220000000001</v>
      </c>
      <c r="D4005" s="1">
        <v>7.9556300000000002</v>
      </c>
      <c r="E4005" s="1">
        <f>Table29[[#This Row],[extensometer
'[mm']]]/$J$2*100</f>
        <v>2.3074110000000001</v>
      </c>
      <c r="F4005" s="1">
        <f t="shared" si="64"/>
        <v>331.48458333333332</v>
      </c>
    </row>
    <row r="4006" spans="1:6" x14ac:dyDescent="0.3">
      <c r="A4006" s="1">
        <v>80.08</v>
      </c>
      <c r="B4006" s="1">
        <v>0.88371460000000002</v>
      </c>
      <c r="C4006" s="1">
        <v>0.46149190000000001</v>
      </c>
      <c r="D4006" s="1">
        <v>7.9555959999999999</v>
      </c>
      <c r="E4006" s="1">
        <f>Table29[[#This Row],[extensometer
'[mm']]]/$J$2*100</f>
        <v>2.3074594999999998</v>
      </c>
      <c r="F4006" s="1">
        <f t="shared" si="64"/>
        <v>331.48316666666665</v>
      </c>
    </row>
    <row r="4007" spans="1:6" x14ac:dyDescent="0.3">
      <c r="A4007" s="1">
        <v>80.099999999999994</v>
      </c>
      <c r="B4007" s="1">
        <v>0.88371409999999995</v>
      </c>
      <c r="C4007" s="1">
        <v>0.46150170000000001</v>
      </c>
      <c r="D4007" s="1">
        <v>7.9555610000000003</v>
      </c>
      <c r="E4007" s="1">
        <f>Table29[[#This Row],[extensometer
'[mm']]]/$J$2*100</f>
        <v>2.3075085000000004</v>
      </c>
      <c r="F4007" s="1">
        <f t="shared" si="64"/>
        <v>331.48170833333336</v>
      </c>
    </row>
    <row r="4008" spans="1:6" x14ac:dyDescent="0.3">
      <c r="A4008" s="1">
        <v>80.12</v>
      </c>
      <c r="B4008" s="1">
        <v>0.88371359999999999</v>
      </c>
      <c r="C4008" s="1">
        <v>0.46151140000000002</v>
      </c>
      <c r="D4008" s="1">
        <v>7.955527</v>
      </c>
      <c r="E4008" s="1">
        <f>Table29[[#This Row],[extensometer
'[mm']]]/$J$2*100</f>
        <v>2.3075570000000001</v>
      </c>
      <c r="F4008" s="1">
        <f t="shared" si="64"/>
        <v>331.48029166666669</v>
      </c>
    </row>
    <row r="4009" spans="1:6" x14ac:dyDescent="0.3">
      <c r="A4009" s="1">
        <v>80.14</v>
      </c>
      <c r="B4009" s="1">
        <v>0.88371310000000003</v>
      </c>
      <c r="C4009" s="1">
        <v>0.46152109999999996</v>
      </c>
      <c r="D4009" s="1">
        <v>7.9554929999999997</v>
      </c>
      <c r="E4009" s="1">
        <f>Table29[[#This Row],[extensometer
'[mm']]]/$J$2*100</f>
        <v>2.3076054999999998</v>
      </c>
      <c r="F4009" s="1">
        <f t="shared" ref="F4009:F4072" si="65">D4009*1000/$J$3</f>
        <v>331.47887499999996</v>
      </c>
    </row>
    <row r="4010" spans="1:6" x14ac:dyDescent="0.3">
      <c r="A4010" s="1">
        <v>80.16</v>
      </c>
      <c r="B4010" s="1">
        <v>0.88371330000000003</v>
      </c>
      <c r="C4010" s="1">
        <v>0.4615245</v>
      </c>
      <c r="D4010" s="1">
        <v>7.9554600000000004</v>
      </c>
      <c r="E4010" s="1">
        <f>Table29[[#This Row],[extensometer
'[mm']]]/$J$2*100</f>
        <v>2.3076224999999999</v>
      </c>
      <c r="F4010" s="1">
        <f t="shared" si="65"/>
        <v>331.47750000000002</v>
      </c>
    </row>
    <row r="4011" spans="1:6" x14ac:dyDescent="0.3">
      <c r="A4011" s="1">
        <v>80.180000000000007</v>
      </c>
      <c r="B4011" s="1">
        <v>0.88371350000000004</v>
      </c>
      <c r="C4011" s="1">
        <v>0.46152779999999999</v>
      </c>
      <c r="D4011" s="1">
        <v>7.9554260000000001</v>
      </c>
      <c r="E4011" s="1">
        <f>Table29[[#This Row],[extensometer
'[mm']]]/$J$2*100</f>
        <v>2.307639</v>
      </c>
      <c r="F4011" s="1">
        <f t="shared" si="65"/>
        <v>331.47608333333335</v>
      </c>
    </row>
    <row r="4012" spans="1:6" x14ac:dyDescent="0.3">
      <c r="A4012" s="1">
        <v>80.2</v>
      </c>
      <c r="B4012" s="1">
        <v>0.88371369999999994</v>
      </c>
      <c r="C4012" s="1">
        <v>0.46153120000000003</v>
      </c>
      <c r="D4012" s="1">
        <v>7.9553929999999999</v>
      </c>
      <c r="E4012" s="1">
        <f>Table29[[#This Row],[extensometer
'[mm']]]/$J$2*100</f>
        <v>2.3076560000000002</v>
      </c>
      <c r="F4012" s="1">
        <f t="shared" si="65"/>
        <v>331.47470833333335</v>
      </c>
    </row>
    <row r="4013" spans="1:6" x14ac:dyDescent="0.3">
      <c r="A4013" s="1">
        <v>80.22</v>
      </c>
      <c r="B4013" s="1">
        <v>0.88371390000000005</v>
      </c>
      <c r="C4013" s="1">
        <v>0.46153459999999996</v>
      </c>
      <c r="D4013" s="1">
        <v>7.9553599999999998</v>
      </c>
      <c r="E4013" s="1">
        <f>Table29[[#This Row],[extensometer
'[mm']]]/$J$2*100</f>
        <v>2.3076729999999999</v>
      </c>
      <c r="F4013" s="1">
        <f t="shared" si="65"/>
        <v>331.4733333333333</v>
      </c>
    </row>
    <row r="4014" spans="1:6" x14ac:dyDescent="0.3">
      <c r="A4014" s="1">
        <v>80.239999999999995</v>
      </c>
      <c r="B4014" s="1">
        <v>0.88371409999999995</v>
      </c>
      <c r="C4014" s="1">
        <v>0.4615379</v>
      </c>
      <c r="D4014" s="1">
        <v>7.9553269999999996</v>
      </c>
      <c r="E4014" s="1">
        <f>Table29[[#This Row],[extensometer
'[mm']]]/$J$2*100</f>
        <v>2.3076894999999999</v>
      </c>
      <c r="F4014" s="1">
        <f t="shared" si="65"/>
        <v>331.4719583333333</v>
      </c>
    </row>
    <row r="4015" spans="1:6" x14ac:dyDescent="0.3">
      <c r="A4015" s="1">
        <v>80.260000000000005</v>
      </c>
      <c r="B4015" s="1">
        <v>0.88371409999999995</v>
      </c>
      <c r="C4015" s="1">
        <v>0.46153040000000001</v>
      </c>
      <c r="D4015" s="1">
        <v>7.955292</v>
      </c>
      <c r="E4015" s="1">
        <f>Table29[[#This Row],[extensometer
'[mm']]]/$J$2*100</f>
        <v>2.307652</v>
      </c>
      <c r="F4015" s="1">
        <f t="shared" si="65"/>
        <v>331.47050000000002</v>
      </c>
    </row>
    <row r="4016" spans="1:6" x14ac:dyDescent="0.3">
      <c r="A4016" s="1">
        <v>80.28</v>
      </c>
      <c r="B4016" s="1">
        <v>0.88371409999999995</v>
      </c>
      <c r="C4016" s="1">
        <v>0.46152290000000001</v>
      </c>
      <c r="D4016" s="1">
        <v>7.9552560000000003</v>
      </c>
      <c r="E4016" s="1">
        <f>Table29[[#This Row],[extensometer
'[mm']]]/$J$2*100</f>
        <v>2.3076145000000001</v>
      </c>
      <c r="F4016" s="1">
        <f t="shared" si="65"/>
        <v>331.46899999999999</v>
      </c>
    </row>
    <row r="4017" spans="1:6" x14ac:dyDescent="0.3">
      <c r="A4017" s="1">
        <v>80.3</v>
      </c>
      <c r="B4017" s="1">
        <v>0.88371420000000001</v>
      </c>
      <c r="C4017" s="1">
        <v>0.46151540000000002</v>
      </c>
      <c r="D4017" s="1">
        <v>7.9552199999999997</v>
      </c>
      <c r="E4017" s="1">
        <f>Table29[[#This Row],[extensometer
'[mm']]]/$J$2*100</f>
        <v>2.3075770000000002</v>
      </c>
      <c r="F4017" s="1">
        <f t="shared" si="65"/>
        <v>331.46749999999997</v>
      </c>
    </row>
    <row r="4018" spans="1:6" x14ac:dyDescent="0.3">
      <c r="A4018" s="1">
        <v>80.319999999999993</v>
      </c>
      <c r="B4018" s="1">
        <v>0.88371420000000001</v>
      </c>
      <c r="C4018" s="1">
        <v>0.46150790000000003</v>
      </c>
      <c r="D4018" s="1">
        <v>7.9551850000000002</v>
      </c>
      <c r="E4018" s="1">
        <f>Table29[[#This Row],[extensometer
'[mm']]]/$J$2*100</f>
        <v>2.3075395000000003</v>
      </c>
      <c r="F4018" s="1">
        <f t="shared" si="65"/>
        <v>331.46604166666668</v>
      </c>
    </row>
    <row r="4019" spans="1:6" x14ac:dyDescent="0.3">
      <c r="A4019" s="1">
        <v>80.34</v>
      </c>
      <c r="B4019" s="1">
        <v>0.88371420000000001</v>
      </c>
      <c r="C4019" s="1">
        <v>0.46150040000000003</v>
      </c>
      <c r="D4019" s="1">
        <v>7.9551489999999996</v>
      </c>
      <c r="E4019" s="1">
        <f>Table29[[#This Row],[extensometer
'[mm']]]/$J$2*100</f>
        <v>2.3075020000000004</v>
      </c>
      <c r="F4019" s="1">
        <f t="shared" si="65"/>
        <v>331.46454166666666</v>
      </c>
    </row>
    <row r="4020" spans="1:6" x14ac:dyDescent="0.3">
      <c r="A4020" s="1">
        <v>80.36</v>
      </c>
      <c r="B4020" s="1">
        <v>0.88371409999999995</v>
      </c>
      <c r="C4020" s="1">
        <v>0.46149029999999996</v>
      </c>
      <c r="D4020" s="1">
        <v>7.9551439999999998</v>
      </c>
      <c r="E4020" s="1">
        <f>Table29[[#This Row],[extensometer
'[mm']]]/$J$2*100</f>
        <v>2.3074514999999995</v>
      </c>
      <c r="F4020" s="1">
        <f t="shared" si="65"/>
        <v>331.46433333333329</v>
      </c>
    </row>
    <row r="4021" spans="1:6" x14ac:dyDescent="0.3">
      <c r="A4021" s="1">
        <v>80.38</v>
      </c>
      <c r="B4021" s="1">
        <v>0.88371409999999995</v>
      </c>
      <c r="C4021" s="1">
        <v>0.46148020000000001</v>
      </c>
      <c r="D4021" s="1">
        <v>7.9551379999999998</v>
      </c>
      <c r="E4021" s="1">
        <f>Table29[[#This Row],[extensometer
'[mm']]]/$J$2*100</f>
        <v>2.307401</v>
      </c>
      <c r="F4021" s="1">
        <f t="shared" si="65"/>
        <v>331.46408333333335</v>
      </c>
    </row>
    <row r="4022" spans="1:6" x14ac:dyDescent="0.3">
      <c r="A4022" s="1">
        <v>80.400000000000006</v>
      </c>
      <c r="B4022" s="1">
        <v>0.883714</v>
      </c>
      <c r="C4022" s="1">
        <v>0.46147009999999999</v>
      </c>
      <c r="D4022" s="1">
        <v>7.955133</v>
      </c>
      <c r="E4022" s="1">
        <f>Table29[[#This Row],[extensometer
'[mm']]]/$J$2*100</f>
        <v>2.3073505000000001</v>
      </c>
      <c r="F4022" s="1">
        <f t="shared" si="65"/>
        <v>331.46387499999997</v>
      </c>
    </row>
    <row r="4023" spans="1:6" x14ac:dyDescent="0.3">
      <c r="A4023" s="1">
        <v>80.42</v>
      </c>
      <c r="B4023" s="1">
        <v>0.88371390000000005</v>
      </c>
      <c r="C4023" s="1">
        <v>0.46145999999999998</v>
      </c>
      <c r="D4023" s="1">
        <v>7.9551280000000002</v>
      </c>
      <c r="E4023" s="1">
        <f>Table29[[#This Row],[extensometer
'[mm']]]/$J$2*100</f>
        <v>2.3073000000000001</v>
      </c>
      <c r="F4023" s="1">
        <f t="shared" si="65"/>
        <v>331.46366666666671</v>
      </c>
    </row>
    <row r="4024" spans="1:6" x14ac:dyDescent="0.3">
      <c r="A4024" s="1">
        <v>80.44</v>
      </c>
      <c r="B4024" s="1">
        <v>0.88371379999999999</v>
      </c>
      <c r="C4024" s="1">
        <v>0.46145000000000003</v>
      </c>
      <c r="D4024" s="1">
        <v>7.9551230000000004</v>
      </c>
      <c r="E4024" s="1">
        <f>Table29[[#This Row],[extensometer
'[mm']]]/$J$2*100</f>
        <v>2.3072500000000002</v>
      </c>
      <c r="F4024" s="1">
        <f t="shared" si="65"/>
        <v>331.46345833333334</v>
      </c>
    </row>
    <row r="4025" spans="1:6" x14ac:dyDescent="0.3">
      <c r="A4025" s="1">
        <v>80.459999999999994</v>
      </c>
      <c r="B4025" s="1">
        <v>0.88371390000000005</v>
      </c>
      <c r="C4025" s="1">
        <v>0.46144550000000001</v>
      </c>
      <c r="D4025" s="1">
        <v>7.9550809999999998</v>
      </c>
      <c r="E4025" s="1">
        <f>Table29[[#This Row],[extensometer
'[mm']]]/$J$2*100</f>
        <v>2.3072274999999998</v>
      </c>
      <c r="F4025" s="1">
        <f t="shared" si="65"/>
        <v>331.46170833333332</v>
      </c>
    </row>
    <row r="4026" spans="1:6" x14ac:dyDescent="0.3">
      <c r="A4026" s="1">
        <v>80.48</v>
      </c>
      <c r="B4026" s="1">
        <v>0.88371390000000005</v>
      </c>
      <c r="C4026" s="1">
        <v>0.46144109999999999</v>
      </c>
      <c r="D4026" s="1">
        <v>7.9550400000000003</v>
      </c>
      <c r="E4026" s="1">
        <f>Table29[[#This Row],[extensometer
'[mm']]]/$J$2*100</f>
        <v>2.3072055000000002</v>
      </c>
      <c r="F4026" s="1">
        <f t="shared" si="65"/>
        <v>331.46</v>
      </c>
    </row>
    <row r="4027" spans="1:6" x14ac:dyDescent="0.3">
      <c r="A4027" s="1">
        <v>80.5</v>
      </c>
      <c r="B4027" s="1">
        <v>0.883714</v>
      </c>
      <c r="C4027" s="1">
        <v>0.46143670000000003</v>
      </c>
      <c r="D4027" s="1">
        <v>7.9549989999999999</v>
      </c>
      <c r="E4027" s="1">
        <f>Table29[[#This Row],[extensometer
'[mm']]]/$J$2*100</f>
        <v>2.3071835000000003</v>
      </c>
      <c r="F4027" s="1">
        <f t="shared" si="65"/>
        <v>331.45829166666664</v>
      </c>
    </row>
    <row r="4028" spans="1:6" x14ac:dyDescent="0.3">
      <c r="A4028" s="1">
        <v>80.52</v>
      </c>
      <c r="B4028" s="1">
        <v>0.883714</v>
      </c>
      <c r="C4028" s="1">
        <v>0.46143220000000001</v>
      </c>
      <c r="D4028" s="1">
        <v>7.9549580000000004</v>
      </c>
      <c r="E4028" s="1">
        <f>Table29[[#This Row],[extensometer
'[mm']]]/$J$2*100</f>
        <v>2.3071609999999998</v>
      </c>
      <c r="F4028" s="1">
        <f t="shared" si="65"/>
        <v>331.45658333333336</v>
      </c>
    </row>
    <row r="4029" spans="1:6" x14ac:dyDescent="0.3">
      <c r="A4029" s="1">
        <v>80.540000000000006</v>
      </c>
      <c r="B4029" s="1">
        <v>0.88371409999999995</v>
      </c>
      <c r="C4029" s="1">
        <v>0.4614278</v>
      </c>
      <c r="D4029" s="1">
        <v>7.954917</v>
      </c>
      <c r="E4029" s="1">
        <f>Table29[[#This Row],[extensometer
'[mm']]]/$J$2*100</f>
        <v>2.3071390000000003</v>
      </c>
      <c r="F4029" s="1">
        <f t="shared" si="65"/>
        <v>331.45487500000002</v>
      </c>
    </row>
    <row r="4030" spans="1:6" x14ac:dyDescent="0.3">
      <c r="A4030" s="1">
        <v>80.56</v>
      </c>
      <c r="B4030" s="1">
        <v>0.88371430000000006</v>
      </c>
      <c r="C4030" s="1">
        <v>0.46142850000000002</v>
      </c>
      <c r="D4030" s="1">
        <v>7.9548779999999999</v>
      </c>
      <c r="E4030" s="1">
        <f>Table29[[#This Row],[extensometer
'[mm']]]/$J$2*100</f>
        <v>2.3071424999999999</v>
      </c>
      <c r="F4030" s="1">
        <f t="shared" si="65"/>
        <v>331.45324999999997</v>
      </c>
    </row>
    <row r="4031" spans="1:6" x14ac:dyDescent="0.3">
      <c r="A4031" s="1">
        <v>80.58</v>
      </c>
      <c r="B4031" s="1">
        <v>0.88371449999999996</v>
      </c>
      <c r="C4031" s="1">
        <v>0.46142920000000004</v>
      </c>
      <c r="D4031" s="1">
        <v>7.9548399999999999</v>
      </c>
      <c r="E4031" s="1">
        <f>Table29[[#This Row],[extensometer
'[mm']]]/$J$2*100</f>
        <v>2.3071460000000004</v>
      </c>
      <c r="F4031" s="1">
        <f t="shared" si="65"/>
        <v>331.45166666666665</v>
      </c>
    </row>
    <row r="4032" spans="1:6" x14ac:dyDescent="0.3">
      <c r="A4032" s="1">
        <v>80.599999999999994</v>
      </c>
      <c r="B4032" s="1">
        <v>0.88371469999999996</v>
      </c>
      <c r="C4032" s="1">
        <v>0.4614299</v>
      </c>
      <c r="D4032" s="1">
        <v>7.9548019999999999</v>
      </c>
      <c r="E4032" s="1">
        <f>Table29[[#This Row],[extensometer
'[mm']]]/$J$2*100</f>
        <v>2.3071495</v>
      </c>
      <c r="F4032" s="1">
        <f t="shared" si="65"/>
        <v>331.45008333333334</v>
      </c>
    </row>
    <row r="4033" spans="1:6" x14ac:dyDescent="0.3">
      <c r="A4033" s="1">
        <v>80.62</v>
      </c>
      <c r="B4033" s="1">
        <v>0.88371480000000002</v>
      </c>
      <c r="C4033" s="1">
        <v>0.46143059999999997</v>
      </c>
      <c r="D4033" s="1">
        <v>7.9547639999999999</v>
      </c>
      <c r="E4033" s="1">
        <f>Table29[[#This Row],[extensometer
'[mm']]]/$J$2*100</f>
        <v>2.307153</v>
      </c>
      <c r="F4033" s="1">
        <f t="shared" si="65"/>
        <v>331.44850000000002</v>
      </c>
    </row>
    <row r="4034" spans="1:6" x14ac:dyDescent="0.3">
      <c r="A4034" s="1">
        <v>80.64</v>
      </c>
      <c r="B4034" s="1">
        <v>0.88371500000000003</v>
      </c>
      <c r="C4034" s="1">
        <v>0.46143129999999999</v>
      </c>
      <c r="D4034" s="1">
        <v>7.954726</v>
      </c>
      <c r="E4034" s="1">
        <f>Table29[[#This Row],[extensometer
'[mm']]]/$J$2*100</f>
        <v>2.3071565000000001</v>
      </c>
      <c r="F4034" s="1">
        <f t="shared" si="65"/>
        <v>331.44691666666665</v>
      </c>
    </row>
    <row r="4035" spans="1:6" x14ac:dyDescent="0.3">
      <c r="A4035" s="1">
        <v>80.66</v>
      </c>
      <c r="B4035" s="1">
        <v>0.88371500000000003</v>
      </c>
      <c r="C4035" s="1">
        <v>0.46143299999999998</v>
      </c>
      <c r="D4035" s="1">
        <v>7.9546910000000004</v>
      </c>
      <c r="E4035" s="1">
        <f>Table29[[#This Row],[extensometer
'[mm']]]/$J$2*100</f>
        <v>2.3071649999999999</v>
      </c>
      <c r="F4035" s="1">
        <f t="shared" si="65"/>
        <v>331.44545833333336</v>
      </c>
    </row>
    <row r="4036" spans="1:6" x14ac:dyDescent="0.3">
      <c r="A4036" s="1">
        <v>80.680000000000007</v>
      </c>
      <c r="B4036" s="1">
        <v>0.88371489999999997</v>
      </c>
      <c r="C4036" s="1">
        <v>0.46143459999999997</v>
      </c>
      <c r="D4036" s="1">
        <v>7.9546559999999999</v>
      </c>
      <c r="E4036" s="1">
        <f>Table29[[#This Row],[extensometer
'[mm']]]/$J$2*100</f>
        <v>2.3071729999999997</v>
      </c>
      <c r="F4036" s="1">
        <f t="shared" si="65"/>
        <v>331.44400000000002</v>
      </c>
    </row>
    <row r="4037" spans="1:6" x14ac:dyDescent="0.3">
      <c r="A4037" s="1">
        <v>80.7</v>
      </c>
      <c r="B4037" s="1">
        <v>0.88371489999999997</v>
      </c>
      <c r="C4037" s="1">
        <v>0.46143629999999997</v>
      </c>
      <c r="D4037" s="1">
        <v>7.9546210000000004</v>
      </c>
      <c r="E4037" s="1">
        <f>Table29[[#This Row],[extensometer
'[mm']]]/$J$2*100</f>
        <v>2.3071815</v>
      </c>
      <c r="F4037" s="1">
        <f t="shared" si="65"/>
        <v>331.44254166666667</v>
      </c>
    </row>
    <row r="4038" spans="1:6" x14ac:dyDescent="0.3">
      <c r="A4038" s="1">
        <v>80.72</v>
      </c>
      <c r="B4038" s="1">
        <v>0.88371480000000002</v>
      </c>
      <c r="C4038" s="1">
        <v>0.46143790000000001</v>
      </c>
      <c r="D4038" s="1">
        <v>7.9545859999999999</v>
      </c>
      <c r="E4038" s="1">
        <f>Table29[[#This Row],[extensometer
'[mm']]]/$J$2*100</f>
        <v>2.3071895000000002</v>
      </c>
      <c r="F4038" s="1">
        <f t="shared" si="65"/>
        <v>331.44108333333332</v>
      </c>
    </row>
    <row r="4039" spans="1:6" x14ac:dyDescent="0.3">
      <c r="A4039" s="1">
        <v>80.739999999999995</v>
      </c>
      <c r="B4039" s="1">
        <v>0.88371469999999996</v>
      </c>
      <c r="C4039" s="1">
        <v>0.4614395</v>
      </c>
      <c r="D4039" s="1">
        <v>7.9545510000000004</v>
      </c>
      <c r="E4039" s="1">
        <f>Table29[[#This Row],[extensometer
'[mm']]]/$J$2*100</f>
        <v>2.3071975</v>
      </c>
      <c r="F4039" s="1">
        <f t="shared" si="65"/>
        <v>331.43962500000004</v>
      </c>
    </row>
    <row r="4040" spans="1:6" x14ac:dyDescent="0.3">
      <c r="A4040" s="1">
        <v>80.760000000000005</v>
      </c>
      <c r="B4040" s="1">
        <v>0.88371480000000002</v>
      </c>
      <c r="C4040" s="1">
        <v>0.46144409999999997</v>
      </c>
      <c r="D4040" s="1">
        <v>7.9545050000000002</v>
      </c>
      <c r="E4040" s="1">
        <f>Table29[[#This Row],[extensometer
'[mm']]]/$J$2*100</f>
        <v>2.3072204999999997</v>
      </c>
      <c r="F4040" s="1">
        <f t="shared" si="65"/>
        <v>331.43770833333332</v>
      </c>
    </row>
    <row r="4041" spans="1:6" x14ac:dyDescent="0.3">
      <c r="A4041" s="1">
        <v>80.78</v>
      </c>
      <c r="B4041" s="1">
        <v>0.88371489999999997</v>
      </c>
      <c r="C4041" s="1">
        <v>0.46144859999999999</v>
      </c>
      <c r="D4041" s="1">
        <v>7.9544579999999998</v>
      </c>
      <c r="E4041" s="1">
        <f>Table29[[#This Row],[extensometer
'[mm']]]/$J$2*100</f>
        <v>2.3072429999999997</v>
      </c>
      <c r="F4041" s="1">
        <f t="shared" si="65"/>
        <v>331.43574999999998</v>
      </c>
    </row>
    <row r="4042" spans="1:6" x14ac:dyDescent="0.3">
      <c r="A4042" s="1">
        <v>80.8</v>
      </c>
      <c r="B4042" s="1">
        <v>0.88371500000000003</v>
      </c>
      <c r="C4042" s="1">
        <v>0.46145309999999995</v>
      </c>
      <c r="D4042" s="1">
        <v>7.9544119999999996</v>
      </c>
      <c r="E4042" s="1">
        <f>Table29[[#This Row],[extensometer
'[mm']]]/$J$2*100</f>
        <v>2.3072654999999997</v>
      </c>
      <c r="F4042" s="1">
        <f t="shared" si="65"/>
        <v>331.43383333333333</v>
      </c>
    </row>
    <row r="4043" spans="1:6" x14ac:dyDescent="0.3">
      <c r="A4043" s="1">
        <v>80.819999999999993</v>
      </c>
      <c r="B4043" s="1">
        <v>0.88371509999999998</v>
      </c>
      <c r="C4043" s="1">
        <v>0.46145759999999997</v>
      </c>
      <c r="D4043" s="1">
        <v>7.9543650000000001</v>
      </c>
      <c r="E4043" s="1">
        <f>Table29[[#This Row],[extensometer
'[mm']]]/$J$2*100</f>
        <v>2.3072879999999998</v>
      </c>
      <c r="F4043" s="1">
        <f t="shared" si="65"/>
        <v>331.43187499999999</v>
      </c>
    </row>
    <row r="4044" spans="1:6" x14ac:dyDescent="0.3">
      <c r="A4044" s="1">
        <v>80.84</v>
      </c>
      <c r="B4044" s="1">
        <v>0.88371519999999992</v>
      </c>
      <c r="C4044" s="1">
        <v>0.46146219999999999</v>
      </c>
      <c r="D4044" s="1">
        <v>7.9543189999999999</v>
      </c>
      <c r="E4044" s="1">
        <f>Table29[[#This Row],[extensometer
'[mm']]]/$J$2*100</f>
        <v>2.3073109999999999</v>
      </c>
      <c r="F4044" s="1">
        <f t="shared" si="65"/>
        <v>331.42995833333333</v>
      </c>
    </row>
    <row r="4045" spans="1:6" x14ac:dyDescent="0.3">
      <c r="A4045" s="1">
        <v>80.86</v>
      </c>
      <c r="B4045" s="1">
        <v>0.88371500000000003</v>
      </c>
      <c r="C4045" s="1">
        <v>0.46146709999999996</v>
      </c>
      <c r="D4045" s="1">
        <v>7.9542859999999997</v>
      </c>
      <c r="E4045" s="1">
        <f>Table29[[#This Row],[extensometer
'[mm']]]/$J$2*100</f>
        <v>2.3073354999999998</v>
      </c>
      <c r="F4045" s="1">
        <f t="shared" si="65"/>
        <v>331.42858333333334</v>
      </c>
    </row>
    <row r="4046" spans="1:6" x14ac:dyDescent="0.3">
      <c r="A4046" s="1">
        <v>80.88</v>
      </c>
      <c r="B4046" s="1">
        <v>0.88371469999999996</v>
      </c>
      <c r="C4046" s="1">
        <v>0.4614721</v>
      </c>
      <c r="D4046" s="1">
        <v>7.9542529999999996</v>
      </c>
      <c r="E4046" s="1">
        <f>Table29[[#This Row],[extensometer
'[mm']]]/$J$2*100</f>
        <v>2.3073605000000001</v>
      </c>
      <c r="F4046" s="1">
        <f t="shared" si="65"/>
        <v>331.42720833333334</v>
      </c>
    </row>
    <row r="4047" spans="1:6" x14ac:dyDescent="0.3">
      <c r="A4047" s="1">
        <v>80.900000000000006</v>
      </c>
      <c r="B4047" s="1">
        <v>0.88371449999999996</v>
      </c>
      <c r="C4047" s="1">
        <v>0.46147700000000003</v>
      </c>
      <c r="D4047" s="1">
        <v>7.9542200000000003</v>
      </c>
      <c r="E4047" s="1">
        <f>Table29[[#This Row],[extensometer
'[mm']]]/$J$2*100</f>
        <v>2.307385</v>
      </c>
      <c r="F4047" s="1">
        <f t="shared" si="65"/>
        <v>331.42583333333334</v>
      </c>
    </row>
    <row r="4048" spans="1:6" x14ac:dyDescent="0.3">
      <c r="A4048" s="1">
        <v>80.92</v>
      </c>
      <c r="B4048" s="1">
        <v>0.88371430000000006</v>
      </c>
      <c r="C4048" s="1">
        <v>0.461482</v>
      </c>
      <c r="D4048" s="1">
        <v>7.954186</v>
      </c>
      <c r="E4048" s="1">
        <f>Table29[[#This Row],[extensometer
'[mm']]]/$J$2*100</f>
        <v>2.30741</v>
      </c>
      <c r="F4048" s="1">
        <f t="shared" si="65"/>
        <v>331.42441666666667</v>
      </c>
    </row>
    <row r="4049" spans="1:6" x14ac:dyDescent="0.3">
      <c r="A4049" s="1">
        <v>80.94</v>
      </c>
      <c r="B4049" s="1">
        <v>0.88371409999999995</v>
      </c>
      <c r="C4049" s="1">
        <v>0.46148699999999998</v>
      </c>
      <c r="D4049" s="1">
        <v>7.9541529999999998</v>
      </c>
      <c r="E4049" s="1">
        <f>Table29[[#This Row],[extensometer
'[mm']]]/$J$2*100</f>
        <v>2.3074349999999999</v>
      </c>
      <c r="F4049" s="1">
        <f t="shared" si="65"/>
        <v>331.42304166666668</v>
      </c>
    </row>
    <row r="4050" spans="1:6" x14ac:dyDescent="0.3">
      <c r="A4050" s="1">
        <v>80.959999999999994</v>
      </c>
      <c r="B4050" s="1">
        <v>0.88371440000000001</v>
      </c>
      <c r="C4050" s="1">
        <v>0.46148740000000005</v>
      </c>
      <c r="D4050" s="1">
        <v>7.9541019999999998</v>
      </c>
      <c r="E4050" s="1">
        <f>Table29[[#This Row],[extensometer
'[mm']]]/$J$2*100</f>
        <v>2.3074370000000002</v>
      </c>
      <c r="F4050" s="1">
        <f t="shared" si="65"/>
        <v>331.42091666666664</v>
      </c>
    </row>
    <row r="4051" spans="1:6" x14ac:dyDescent="0.3">
      <c r="A4051" s="1">
        <v>80.98</v>
      </c>
      <c r="B4051" s="1">
        <v>0.88371460000000002</v>
      </c>
      <c r="C4051" s="1">
        <v>0.4614878</v>
      </c>
      <c r="D4051" s="1">
        <v>7.9540509999999998</v>
      </c>
      <c r="E4051" s="1">
        <f>Table29[[#This Row],[extensometer
'[mm']]]/$J$2*100</f>
        <v>2.307439</v>
      </c>
      <c r="F4051" s="1">
        <f t="shared" si="65"/>
        <v>331.41879166666666</v>
      </c>
    </row>
    <row r="4052" spans="1:6" x14ac:dyDescent="0.3">
      <c r="A4052" s="1">
        <v>81</v>
      </c>
      <c r="B4052" s="1">
        <v>0.88371489999999997</v>
      </c>
      <c r="C4052" s="1">
        <v>0.46148829999999996</v>
      </c>
      <c r="D4052" s="1">
        <v>7.9539999999999997</v>
      </c>
      <c r="E4052" s="1">
        <f>Table29[[#This Row],[extensometer
'[mm']]]/$J$2*100</f>
        <v>2.3074414999999999</v>
      </c>
      <c r="F4052" s="1">
        <f t="shared" si="65"/>
        <v>331.41666666666669</v>
      </c>
    </row>
    <row r="4053" spans="1:6" x14ac:dyDescent="0.3">
      <c r="A4053" s="1">
        <v>81.02</v>
      </c>
      <c r="B4053" s="1">
        <v>0.88371509999999998</v>
      </c>
      <c r="C4053" s="1">
        <v>0.46148870000000003</v>
      </c>
      <c r="D4053" s="1">
        <v>7.9539479999999996</v>
      </c>
      <c r="E4053" s="1">
        <f>Table29[[#This Row],[extensometer
'[mm']]]/$J$2*100</f>
        <v>2.3074435000000002</v>
      </c>
      <c r="F4053" s="1">
        <f t="shared" si="65"/>
        <v>331.41449999999998</v>
      </c>
    </row>
    <row r="4054" spans="1:6" x14ac:dyDescent="0.3">
      <c r="A4054" s="1">
        <v>81.040000000000006</v>
      </c>
      <c r="B4054" s="1">
        <v>0.88371530000000009</v>
      </c>
      <c r="C4054" s="1">
        <v>0.46148909999999999</v>
      </c>
      <c r="D4054" s="1">
        <v>7.9538970000000004</v>
      </c>
      <c r="E4054" s="1">
        <f>Table29[[#This Row],[extensometer
'[mm']]]/$J$2*100</f>
        <v>2.3074455</v>
      </c>
      <c r="F4054" s="1">
        <f t="shared" si="65"/>
        <v>331.41237500000005</v>
      </c>
    </row>
    <row r="4055" spans="1:6" x14ac:dyDescent="0.3">
      <c r="A4055" s="1">
        <v>81.06</v>
      </c>
      <c r="B4055" s="1">
        <v>0.88371530000000009</v>
      </c>
      <c r="C4055" s="1">
        <v>0.46148699999999998</v>
      </c>
      <c r="D4055" s="1">
        <v>7.9538700000000002</v>
      </c>
      <c r="E4055" s="1">
        <f>Table29[[#This Row],[extensometer
'[mm']]]/$J$2*100</f>
        <v>2.3074349999999999</v>
      </c>
      <c r="F4055" s="1">
        <f t="shared" si="65"/>
        <v>331.41125</v>
      </c>
    </row>
    <row r="4056" spans="1:6" x14ac:dyDescent="0.3">
      <c r="A4056" s="1">
        <v>81.08</v>
      </c>
      <c r="B4056" s="1">
        <v>0.88371530000000009</v>
      </c>
      <c r="C4056" s="1">
        <v>0.46148479999999997</v>
      </c>
      <c r="D4056" s="1">
        <v>7.953843</v>
      </c>
      <c r="E4056" s="1">
        <f>Table29[[#This Row],[extensometer
'[mm']]]/$J$2*100</f>
        <v>2.3074240000000001</v>
      </c>
      <c r="F4056" s="1">
        <f t="shared" si="65"/>
        <v>331.41012499999999</v>
      </c>
    </row>
    <row r="4057" spans="1:6" x14ac:dyDescent="0.3">
      <c r="A4057" s="1">
        <v>81.099999999999994</v>
      </c>
      <c r="B4057" s="1">
        <v>0.88371519999999992</v>
      </c>
      <c r="C4057" s="1">
        <v>0.46148259999999997</v>
      </c>
      <c r="D4057" s="1">
        <v>7.9538159999999998</v>
      </c>
      <c r="E4057" s="1">
        <f>Table29[[#This Row],[extensometer
'[mm']]]/$J$2*100</f>
        <v>2.3074129999999999</v>
      </c>
      <c r="F4057" s="1">
        <f t="shared" si="65"/>
        <v>331.40899999999999</v>
      </c>
    </row>
    <row r="4058" spans="1:6" x14ac:dyDescent="0.3">
      <c r="A4058" s="1">
        <v>81.12</v>
      </c>
      <c r="B4058" s="1">
        <v>0.88371519999999992</v>
      </c>
      <c r="C4058" s="1">
        <v>0.46148050000000002</v>
      </c>
      <c r="D4058" s="1">
        <v>7.9537880000000003</v>
      </c>
      <c r="E4058" s="1">
        <f>Table29[[#This Row],[extensometer
'[mm']]]/$J$2*100</f>
        <v>2.3074025000000002</v>
      </c>
      <c r="F4058" s="1">
        <f t="shared" si="65"/>
        <v>331.40783333333337</v>
      </c>
    </row>
    <row r="4059" spans="1:6" x14ac:dyDescent="0.3">
      <c r="A4059" s="1">
        <v>81.14</v>
      </c>
      <c r="B4059" s="1">
        <v>0.88371519999999992</v>
      </c>
      <c r="C4059" s="1">
        <v>0.46147830000000001</v>
      </c>
      <c r="D4059" s="1">
        <v>7.9537610000000001</v>
      </c>
      <c r="E4059" s="1">
        <f>Table29[[#This Row],[extensometer
'[mm']]]/$J$2*100</f>
        <v>2.3073915</v>
      </c>
      <c r="F4059" s="1">
        <f t="shared" si="65"/>
        <v>331.40670833333337</v>
      </c>
    </row>
    <row r="4060" spans="1:6" x14ac:dyDescent="0.3">
      <c r="A4060" s="1">
        <v>81.16</v>
      </c>
      <c r="B4060" s="1">
        <v>0.88371509999999998</v>
      </c>
      <c r="C4060" s="1">
        <v>0.46148129999999998</v>
      </c>
      <c r="D4060" s="1">
        <v>7.9537240000000002</v>
      </c>
      <c r="E4060" s="1">
        <f>Table29[[#This Row],[extensometer
'[mm']]]/$J$2*100</f>
        <v>2.3074064999999999</v>
      </c>
      <c r="F4060" s="1">
        <f t="shared" si="65"/>
        <v>331.40516666666667</v>
      </c>
    </row>
    <row r="4061" spans="1:6" x14ac:dyDescent="0.3">
      <c r="A4061" s="1">
        <v>81.180000000000007</v>
      </c>
      <c r="B4061" s="1">
        <v>0.88371500000000003</v>
      </c>
      <c r="C4061" s="1">
        <v>0.46148430000000001</v>
      </c>
      <c r="D4061" s="1">
        <v>7.9536870000000004</v>
      </c>
      <c r="E4061" s="1">
        <f>Table29[[#This Row],[extensometer
'[mm']]]/$J$2*100</f>
        <v>2.3074215000000002</v>
      </c>
      <c r="F4061" s="1">
        <f t="shared" si="65"/>
        <v>331.40362500000003</v>
      </c>
    </row>
    <row r="4062" spans="1:6" x14ac:dyDescent="0.3">
      <c r="A4062" s="1">
        <v>81.2</v>
      </c>
      <c r="B4062" s="1">
        <v>0.88371489999999997</v>
      </c>
      <c r="C4062" s="1">
        <v>0.46148729999999999</v>
      </c>
      <c r="D4062" s="1">
        <v>7.9536490000000004</v>
      </c>
      <c r="E4062" s="1">
        <f>Table29[[#This Row],[extensometer
'[mm']]]/$J$2*100</f>
        <v>2.3074365000000001</v>
      </c>
      <c r="F4062" s="1">
        <f t="shared" si="65"/>
        <v>331.40204166666666</v>
      </c>
    </row>
    <row r="4063" spans="1:6" x14ac:dyDescent="0.3">
      <c r="A4063" s="1">
        <v>81.22</v>
      </c>
      <c r="B4063" s="1">
        <v>0.88371489999999997</v>
      </c>
      <c r="C4063" s="1">
        <v>0.46149029999999996</v>
      </c>
      <c r="D4063" s="1">
        <v>7.9536119999999997</v>
      </c>
      <c r="E4063" s="1">
        <f>Table29[[#This Row],[extensometer
'[mm']]]/$J$2*100</f>
        <v>2.3074514999999995</v>
      </c>
      <c r="F4063" s="1">
        <f t="shared" si="65"/>
        <v>331.40050000000002</v>
      </c>
    </row>
    <row r="4064" spans="1:6" x14ac:dyDescent="0.3">
      <c r="A4064" s="1">
        <v>81.239999999999995</v>
      </c>
      <c r="B4064" s="1">
        <v>0.88371480000000002</v>
      </c>
      <c r="C4064" s="1">
        <v>0.4614933</v>
      </c>
      <c r="D4064" s="1">
        <v>7.9535749999999998</v>
      </c>
      <c r="E4064" s="1">
        <f>Table29[[#This Row],[extensometer
'[mm']]]/$J$2*100</f>
        <v>2.3074665000000003</v>
      </c>
      <c r="F4064" s="1">
        <f t="shared" si="65"/>
        <v>331.39895833333333</v>
      </c>
    </row>
    <row r="4065" spans="1:6" x14ac:dyDescent="0.3">
      <c r="A4065" s="1">
        <v>81.260000000000005</v>
      </c>
      <c r="B4065" s="1">
        <v>0.88371460000000002</v>
      </c>
      <c r="C4065" s="1">
        <v>0.46149809999999997</v>
      </c>
      <c r="D4065" s="1">
        <v>7.9535559999999998</v>
      </c>
      <c r="E4065" s="1">
        <f>Table29[[#This Row],[extensometer
'[mm']]]/$J$2*100</f>
        <v>2.3074905000000001</v>
      </c>
      <c r="F4065" s="1">
        <f t="shared" si="65"/>
        <v>331.39816666666667</v>
      </c>
    </row>
    <row r="4066" spans="1:6" x14ac:dyDescent="0.3">
      <c r="A4066" s="1">
        <v>81.28</v>
      </c>
      <c r="B4066" s="1">
        <v>0.88371449999999996</v>
      </c>
      <c r="C4066" s="1">
        <v>0.46150290000000005</v>
      </c>
      <c r="D4066" s="1">
        <v>7.9535359999999997</v>
      </c>
      <c r="E4066" s="1">
        <f>Table29[[#This Row],[extensometer
'[mm']]]/$J$2*100</f>
        <v>2.3075145000000004</v>
      </c>
      <c r="F4066" s="1">
        <f t="shared" si="65"/>
        <v>331.39733333333334</v>
      </c>
    </row>
    <row r="4067" spans="1:6" x14ac:dyDescent="0.3">
      <c r="A4067" s="1">
        <v>81.3</v>
      </c>
      <c r="B4067" s="1">
        <v>0.88371430000000006</v>
      </c>
      <c r="C4067" s="1">
        <v>0.46150770000000002</v>
      </c>
      <c r="D4067" s="1">
        <v>7.9535169999999997</v>
      </c>
      <c r="E4067" s="1">
        <f>Table29[[#This Row],[extensometer
'[mm']]]/$J$2*100</f>
        <v>2.3075385000000002</v>
      </c>
      <c r="F4067" s="1">
        <f t="shared" si="65"/>
        <v>331.39654166666668</v>
      </c>
    </row>
    <row r="4068" spans="1:6" x14ac:dyDescent="0.3">
      <c r="A4068" s="1">
        <v>81.319999999999993</v>
      </c>
      <c r="B4068" s="1">
        <v>0.88371409999999995</v>
      </c>
      <c r="C4068" s="1">
        <v>0.46151240000000004</v>
      </c>
      <c r="D4068" s="1">
        <v>7.9534979999999997</v>
      </c>
      <c r="E4068" s="1">
        <f>Table29[[#This Row],[extensometer
'[mm']]]/$J$2*100</f>
        <v>2.3075620000000003</v>
      </c>
      <c r="F4068" s="1">
        <f t="shared" si="65"/>
        <v>331.39574999999996</v>
      </c>
    </row>
    <row r="4069" spans="1:6" x14ac:dyDescent="0.3">
      <c r="A4069" s="1">
        <v>81.34</v>
      </c>
      <c r="B4069" s="1">
        <v>0.883714</v>
      </c>
      <c r="C4069" s="1">
        <v>0.46151720000000002</v>
      </c>
      <c r="D4069" s="1">
        <v>7.9534789999999997</v>
      </c>
      <c r="E4069" s="1">
        <f>Table29[[#This Row],[extensometer
'[mm']]]/$J$2*100</f>
        <v>2.3075860000000001</v>
      </c>
      <c r="F4069" s="1">
        <f t="shared" si="65"/>
        <v>331.39495833333331</v>
      </c>
    </row>
    <row r="4070" spans="1:6" x14ac:dyDescent="0.3">
      <c r="A4070" s="1">
        <v>81.36</v>
      </c>
      <c r="B4070" s="1">
        <v>0.88371430000000006</v>
      </c>
      <c r="C4070" s="1">
        <v>0.46152009999999999</v>
      </c>
      <c r="D4070" s="1">
        <v>7.9534250000000002</v>
      </c>
      <c r="E4070" s="1">
        <f>Table29[[#This Row],[extensometer
'[mm']]]/$J$2*100</f>
        <v>2.3076004999999999</v>
      </c>
      <c r="F4070" s="1">
        <f t="shared" si="65"/>
        <v>331.39270833333336</v>
      </c>
    </row>
    <row r="4071" spans="1:6" x14ac:dyDescent="0.3">
      <c r="A4071" s="1">
        <v>81.38</v>
      </c>
      <c r="B4071" s="1">
        <v>0.88371460000000002</v>
      </c>
      <c r="C4071" s="1">
        <v>0.46152290000000001</v>
      </c>
      <c r="D4071" s="1">
        <v>7.9533699999999996</v>
      </c>
      <c r="E4071" s="1">
        <f>Table29[[#This Row],[extensometer
'[mm']]]/$J$2*100</f>
        <v>2.3076145000000001</v>
      </c>
      <c r="F4071" s="1">
        <f t="shared" si="65"/>
        <v>331.39041666666668</v>
      </c>
    </row>
    <row r="4072" spans="1:6" x14ac:dyDescent="0.3">
      <c r="A4072" s="1">
        <v>81.400000000000006</v>
      </c>
      <c r="B4072" s="1">
        <v>0.88371500000000003</v>
      </c>
      <c r="C4072" s="1">
        <v>0.46152579999999999</v>
      </c>
      <c r="D4072" s="1">
        <v>7.9533160000000001</v>
      </c>
      <c r="E4072" s="1">
        <f>Table29[[#This Row],[extensometer
'[mm']]]/$J$2*100</f>
        <v>2.3076289999999999</v>
      </c>
      <c r="F4072" s="1">
        <f t="shared" si="65"/>
        <v>331.38816666666668</v>
      </c>
    </row>
    <row r="4073" spans="1:6" x14ac:dyDescent="0.3">
      <c r="A4073" s="1">
        <v>81.42</v>
      </c>
      <c r="B4073" s="1">
        <v>0.88371530000000009</v>
      </c>
      <c r="C4073" s="1">
        <v>0.46152870000000001</v>
      </c>
      <c r="D4073" s="1">
        <v>7.9532619999999996</v>
      </c>
      <c r="E4073" s="1">
        <f>Table29[[#This Row],[extensometer
'[mm']]]/$J$2*100</f>
        <v>2.3076434999999997</v>
      </c>
      <c r="F4073" s="1">
        <f t="shared" ref="F4073:F4136" si="66">D4073*1000/$J$3</f>
        <v>331.38591666666667</v>
      </c>
    </row>
    <row r="4074" spans="1:6" x14ac:dyDescent="0.3">
      <c r="A4074" s="1">
        <v>81.44</v>
      </c>
      <c r="B4074" s="1">
        <v>0.88371559999999993</v>
      </c>
      <c r="C4074" s="1">
        <v>0.46153149999999998</v>
      </c>
      <c r="D4074" s="1">
        <v>7.9532080000000001</v>
      </c>
      <c r="E4074" s="1">
        <f>Table29[[#This Row],[extensometer
'[mm']]]/$J$2*100</f>
        <v>2.3076574999999999</v>
      </c>
      <c r="F4074" s="1">
        <f t="shared" si="66"/>
        <v>331.38366666666667</v>
      </c>
    </row>
    <row r="4075" spans="1:6" x14ac:dyDescent="0.3">
      <c r="A4075" s="1">
        <v>81.459999999999994</v>
      </c>
      <c r="B4075" s="1">
        <v>0.88371540000000004</v>
      </c>
      <c r="C4075" s="1">
        <v>0.4615377</v>
      </c>
      <c r="D4075" s="1">
        <v>7.9531840000000003</v>
      </c>
      <c r="E4075" s="1">
        <f>Table29[[#This Row],[extensometer
'[mm']]]/$J$2*100</f>
        <v>2.3076884999999998</v>
      </c>
      <c r="F4075" s="1">
        <f t="shared" si="66"/>
        <v>331.38266666666669</v>
      </c>
    </row>
    <row r="4076" spans="1:6" x14ac:dyDescent="0.3">
      <c r="A4076" s="1">
        <v>81.48</v>
      </c>
      <c r="B4076" s="1">
        <v>0.88371519999999992</v>
      </c>
      <c r="C4076" s="1">
        <v>0.4615438</v>
      </c>
      <c r="D4076" s="1">
        <v>7.9531599999999996</v>
      </c>
      <c r="E4076" s="1">
        <f>Table29[[#This Row],[extensometer
'[mm']]]/$J$2*100</f>
        <v>2.3077190000000001</v>
      </c>
      <c r="F4076" s="1">
        <f t="shared" si="66"/>
        <v>331.38166666666666</v>
      </c>
    </row>
    <row r="4077" spans="1:6" x14ac:dyDescent="0.3">
      <c r="A4077" s="1">
        <v>81.5</v>
      </c>
      <c r="B4077" s="1">
        <v>0.88371509999999998</v>
      </c>
      <c r="C4077" s="1">
        <v>0.46155000000000002</v>
      </c>
      <c r="D4077" s="1">
        <v>7.9531359999999998</v>
      </c>
      <c r="E4077" s="1">
        <f>Table29[[#This Row],[extensometer
'[mm']]]/$J$2*100</f>
        <v>2.30775</v>
      </c>
      <c r="F4077" s="1">
        <f t="shared" si="66"/>
        <v>331.38066666666663</v>
      </c>
    </row>
    <row r="4078" spans="1:6" x14ac:dyDescent="0.3">
      <c r="A4078" s="1">
        <v>81.52</v>
      </c>
      <c r="B4078" s="1">
        <v>0.88371489999999997</v>
      </c>
      <c r="C4078" s="1">
        <v>0.46155609999999997</v>
      </c>
      <c r="D4078" s="1">
        <v>7.953112</v>
      </c>
      <c r="E4078" s="1">
        <f>Table29[[#This Row],[extensometer
'[mm']]]/$J$2*100</f>
        <v>2.3077804999999998</v>
      </c>
      <c r="F4078" s="1">
        <f t="shared" si="66"/>
        <v>331.37966666666665</v>
      </c>
    </row>
    <row r="4079" spans="1:6" x14ac:dyDescent="0.3">
      <c r="A4079" s="1">
        <v>81.540000000000006</v>
      </c>
      <c r="B4079" s="1">
        <v>0.88371469999999996</v>
      </c>
      <c r="C4079" s="1">
        <v>0.46156220000000003</v>
      </c>
      <c r="D4079" s="1">
        <v>7.9530880000000002</v>
      </c>
      <c r="E4079" s="1">
        <f>Table29[[#This Row],[extensometer
'[mm']]]/$J$2*100</f>
        <v>2.3078110000000001</v>
      </c>
      <c r="F4079" s="1">
        <f t="shared" si="66"/>
        <v>331.37866666666667</v>
      </c>
    </row>
    <row r="4080" spans="1:6" x14ac:dyDescent="0.3">
      <c r="A4080" s="1">
        <v>81.56</v>
      </c>
      <c r="B4080" s="1">
        <v>0.88371469999999996</v>
      </c>
      <c r="C4080" s="1">
        <v>0.46156790000000003</v>
      </c>
      <c r="D4080" s="1">
        <v>7.9530529999999997</v>
      </c>
      <c r="E4080" s="1">
        <f>Table29[[#This Row],[extensometer
'[mm']]]/$J$2*100</f>
        <v>2.3078395</v>
      </c>
      <c r="F4080" s="1">
        <f t="shared" si="66"/>
        <v>331.37720833333333</v>
      </c>
    </row>
    <row r="4081" spans="1:6" x14ac:dyDescent="0.3">
      <c r="A4081" s="1">
        <v>81.58</v>
      </c>
      <c r="B4081" s="1">
        <v>0.88371460000000002</v>
      </c>
      <c r="C4081" s="1">
        <v>0.46157359999999997</v>
      </c>
      <c r="D4081" s="1">
        <v>7.9530190000000003</v>
      </c>
      <c r="E4081" s="1">
        <f>Table29[[#This Row],[extensometer
'[mm']]]/$J$2*100</f>
        <v>2.3078679999999996</v>
      </c>
      <c r="F4081" s="1">
        <f t="shared" si="66"/>
        <v>331.37579166666666</v>
      </c>
    </row>
    <row r="4082" spans="1:6" x14ac:dyDescent="0.3">
      <c r="A4082" s="1">
        <v>81.599999999999994</v>
      </c>
      <c r="B4082" s="1">
        <v>0.88371460000000002</v>
      </c>
      <c r="C4082" s="1">
        <v>0.46157920000000002</v>
      </c>
      <c r="D4082" s="1">
        <v>7.9529839999999998</v>
      </c>
      <c r="E4082" s="1">
        <f>Table29[[#This Row],[extensometer
'[mm']]]/$J$2*100</f>
        <v>2.3078960000000004</v>
      </c>
      <c r="F4082" s="1">
        <f t="shared" si="66"/>
        <v>331.37433333333331</v>
      </c>
    </row>
    <row r="4083" spans="1:6" x14ac:dyDescent="0.3">
      <c r="A4083" s="1">
        <v>81.62</v>
      </c>
      <c r="B4083" s="1">
        <v>0.88371460000000002</v>
      </c>
      <c r="C4083" s="1">
        <v>0.46158490000000002</v>
      </c>
      <c r="D4083" s="1">
        <v>7.9529490000000003</v>
      </c>
      <c r="E4083" s="1">
        <f>Table29[[#This Row],[extensometer
'[mm']]]/$J$2*100</f>
        <v>2.3079245000000004</v>
      </c>
      <c r="F4083" s="1">
        <f t="shared" si="66"/>
        <v>331.37287500000002</v>
      </c>
    </row>
    <row r="4084" spans="1:6" x14ac:dyDescent="0.3">
      <c r="A4084" s="1">
        <v>81.64</v>
      </c>
      <c r="B4084" s="1">
        <v>0.88371460000000002</v>
      </c>
      <c r="C4084" s="1">
        <v>0.46159059999999996</v>
      </c>
      <c r="D4084" s="1">
        <v>7.952915</v>
      </c>
      <c r="E4084" s="1">
        <f>Table29[[#This Row],[extensometer
'[mm']]]/$J$2*100</f>
        <v>2.3079529999999999</v>
      </c>
      <c r="F4084" s="1">
        <f t="shared" si="66"/>
        <v>331.37145833333335</v>
      </c>
    </row>
    <row r="4085" spans="1:6" x14ac:dyDescent="0.3">
      <c r="A4085" s="1">
        <v>81.66</v>
      </c>
      <c r="B4085" s="1">
        <v>0.88371449999999996</v>
      </c>
      <c r="C4085" s="1">
        <v>0.4615919</v>
      </c>
      <c r="D4085" s="1">
        <v>7.9528749999999997</v>
      </c>
      <c r="E4085" s="1">
        <f>Table29[[#This Row],[extensometer
'[mm']]]/$J$2*100</f>
        <v>2.3079594999999999</v>
      </c>
      <c r="F4085" s="1">
        <f t="shared" si="66"/>
        <v>331.36979166666669</v>
      </c>
    </row>
    <row r="4086" spans="1:6" x14ac:dyDescent="0.3">
      <c r="A4086" s="1">
        <v>81.680000000000007</v>
      </c>
      <c r="B4086" s="1">
        <v>0.88371440000000001</v>
      </c>
      <c r="C4086" s="1">
        <v>0.46159320000000004</v>
      </c>
      <c r="D4086" s="1">
        <v>7.9528350000000003</v>
      </c>
      <c r="E4086" s="1">
        <f>Table29[[#This Row],[extensometer
'[mm']]]/$J$2*100</f>
        <v>2.3079660000000004</v>
      </c>
      <c r="F4086" s="1">
        <f t="shared" si="66"/>
        <v>331.36812500000002</v>
      </c>
    </row>
    <row r="4087" spans="1:6" x14ac:dyDescent="0.3">
      <c r="A4087" s="1">
        <v>81.7</v>
      </c>
      <c r="B4087" s="1">
        <v>0.88371430000000006</v>
      </c>
      <c r="C4087" s="1">
        <v>0.46159450000000002</v>
      </c>
      <c r="D4087" s="1">
        <v>7.9527960000000002</v>
      </c>
      <c r="E4087" s="1">
        <f>Table29[[#This Row],[extensometer
'[mm']]]/$J$2*100</f>
        <v>2.3079725000000004</v>
      </c>
      <c r="F4087" s="1">
        <f t="shared" si="66"/>
        <v>331.36650000000003</v>
      </c>
    </row>
    <row r="4088" spans="1:6" x14ac:dyDescent="0.3">
      <c r="A4088" s="1">
        <v>81.72</v>
      </c>
      <c r="B4088" s="1">
        <v>0.88371430000000006</v>
      </c>
      <c r="C4088" s="1">
        <v>0.4615958</v>
      </c>
      <c r="D4088" s="1">
        <v>7.9527559999999999</v>
      </c>
      <c r="E4088" s="1">
        <f>Table29[[#This Row],[extensometer
'[mm']]]/$J$2*100</f>
        <v>2.307979</v>
      </c>
      <c r="F4088" s="1">
        <f t="shared" si="66"/>
        <v>331.36483333333337</v>
      </c>
    </row>
    <row r="4089" spans="1:6" x14ac:dyDescent="0.3">
      <c r="A4089" s="1">
        <v>81.739999999999995</v>
      </c>
      <c r="B4089" s="1">
        <v>0.88371420000000001</v>
      </c>
      <c r="C4089" s="1">
        <v>0.46159709999999998</v>
      </c>
      <c r="D4089" s="1">
        <v>7.9527159999999997</v>
      </c>
      <c r="E4089" s="1">
        <f>Table29[[#This Row],[extensometer
'[mm']]]/$J$2*100</f>
        <v>2.3079855</v>
      </c>
      <c r="F4089" s="1">
        <f t="shared" si="66"/>
        <v>331.36316666666664</v>
      </c>
    </row>
    <row r="4090" spans="1:6" x14ac:dyDescent="0.3">
      <c r="A4090" s="1">
        <v>81.760000000000005</v>
      </c>
      <c r="B4090" s="1">
        <v>0.88371430000000006</v>
      </c>
      <c r="C4090" s="1">
        <v>0.46159630000000001</v>
      </c>
      <c r="D4090" s="1">
        <v>7.95268</v>
      </c>
      <c r="E4090" s="1">
        <f>Table29[[#This Row],[extensometer
'[mm']]]/$J$2*100</f>
        <v>2.3079814999999999</v>
      </c>
      <c r="F4090" s="1">
        <f t="shared" si="66"/>
        <v>331.36166666666668</v>
      </c>
    </row>
    <row r="4091" spans="1:6" x14ac:dyDescent="0.3">
      <c r="A4091" s="1">
        <v>81.78</v>
      </c>
      <c r="B4091" s="1">
        <v>0.88371440000000001</v>
      </c>
      <c r="C4091" s="1">
        <v>0.46159540000000004</v>
      </c>
      <c r="D4091" s="1">
        <v>7.9526430000000001</v>
      </c>
      <c r="E4091" s="1">
        <f>Table29[[#This Row],[extensometer
'[mm']]]/$J$2*100</f>
        <v>2.3079770000000002</v>
      </c>
      <c r="F4091" s="1">
        <f t="shared" si="66"/>
        <v>331.36012499999998</v>
      </c>
    </row>
    <row r="4092" spans="1:6" x14ac:dyDescent="0.3">
      <c r="A4092" s="1">
        <v>81.8</v>
      </c>
      <c r="B4092" s="1">
        <v>0.88371449999999996</v>
      </c>
      <c r="C4092" s="1">
        <v>0.46159459999999997</v>
      </c>
      <c r="D4092" s="1">
        <v>7.9526060000000003</v>
      </c>
      <c r="E4092" s="1">
        <f>Table29[[#This Row],[extensometer
'[mm']]]/$J$2*100</f>
        <v>2.3079730000000001</v>
      </c>
      <c r="F4092" s="1">
        <f t="shared" si="66"/>
        <v>331.35858333333334</v>
      </c>
    </row>
    <row r="4093" spans="1:6" x14ac:dyDescent="0.3">
      <c r="A4093" s="1">
        <v>81.819999999999993</v>
      </c>
      <c r="B4093" s="1">
        <v>0.88371460000000002</v>
      </c>
      <c r="C4093" s="1">
        <v>0.4615937</v>
      </c>
      <c r="D4093" s="1">
        <v>7.9525690000000004</v>
      </c>
      <c r="E4093" s="1">
        <f>Table29[[#This Row],[extensometer
'[mm']]]/$J$2*100</f>
        <v>2.3079684999999999</v>
      </c>
      <c r="F4093" s="1">
        <f t="shared" si="66"/>
        <v>331.3570416666667</v>
      </c>
    </row>
    <row r="4094" spans="1:6" x14ac:dyDescent="0.3">
      <c r="A4094" s="1">
        <v>81.84</v>
      </c>
      <c r="B4094" s="1">
        <v>0.88371469999999996</v>
      </c>
      <c r="C4094" s="1">
        <v>0.46159290000000003</v>
      </c>
      <c r="D4094" s="1">
        <v>7.9525329999999999</v>
      </c>
      <c r="E4094" s="1">
        <f>Table29[[#This Row],[extensometer
'[mm']]]/$J$2*100</f>
        <v>2.3079645000000002</v>
      </c>
      <c r="F4094" s="1">
        <f t="shared" si="66"/>
        <v>331.35554166666662</v>
      </c>
    </row>
    <row r="4095" spans="1:6" x14ac:dyDescent="0.3">
      <c r="A4095" s="1">
        <v>81.86</v>
      </c>
      <c r="B4095" s="1">
        <v>0.88371469999999996</v>
      </c>
      <c r="C4095" s="1">
        <v>0.46159</v>
      </c>
      <c r="D4095" s="1">
        <v>7.9524800000000004</v>
      </c>
      <c r="E4095" s="1">
        <f>Table29[[#This Row],[extensometer
'[mm']]]/$J$2*100</f>
        <v>2.3079499999999999</v>
      </c>
      <c r="F4095" s="1">
        <f t="shared" si="66"/>
        <v>331.35333333333335</v>
      </c>
    </row>
    <row r="4096" spans="1:6" x14ac:dyDescent="0.3">
      <c r="A4096" s="1">
        <v>81.88</v>
      </c>
      <c r="B4096" s="1">
        <v>0.88371460000000002</v>
      </c>
      <c r="C4096" s="1">
        <v>0.46158700000000003</v>
      </c>
      <c r="D4096" s="1">
        <v>7.9524270000000001</v>
      </c>
      <c r="E4096" s="1">
        <f>Table29[[#This Row],[extensometer
'[mm']]]/$J$2*100</f>
        <v>2.3079350000000001</v>
      </c>
      <c r="F4096" s="1">
        <f t="shared" si="66"/>
        <v>331.35112499999997</v>
      </c>
    </row>
    <row r="4097" spans="1:6" x14ac:dyDescent="0.3">
      <c r="A4097" s="1">
        <v>81.900000000000006</v>
      </c>
      <c r="B4097" s="1">
        <v>0.88371449999999996</v>
      </c>
      <c r="C4097" s="1">
        <v>0.4615841</v>
      </c>
      <c r="D4097" s="1">
        <v>7.952375</v>
      </c>
      <c r="E4097" s="1">
        <f>Table29[[#This Row],[extensometer
'[mm']]]/$J$2*100</f>
        <v>2.3079204999999998</v>
      </c>
      <c r="F4097" s="1">
        <f t="shared" si="66"/>
        <v>331.34895833333331</v>
      </c>
    </row>
    <row r="4098" spans="1:6" x14ac:dyDescent="0.3">
      <c r="A4098" s="1">
        <v>81.92</v>
      </c>
      <c r="B4098" s="1">
        <v>0.88371440000000001</v>
      </c>
      <c r="C4098" s="1">
        <v>0.46158120000000002</v>
      </c>
      <c r="D4098" s="1">
        <v>7.9523219999999997</v>
      </c>
      <c r="E4098" s="1">
        <f>Table29[[#This Row],[extensometer
'[mm']]]/$J$2*100</f>
        <v>2.307906</v>
      </c>
      <c r="F4098" s="1">
        <f t="shared" si="66"/>
        <v>331.34674999999999</v>
      </c>
    </row>
    <row r="4099" spans="1:6" x14ac:dyDescent="0.3">
      <c r="A4099" s="1">
        <v>81.94</v>
      </c>
      <c r="B4099" s="1">
        <v>0.88371430000000006</v>
      </c>
      <c r="C4099" s="1">
        <v>0.46157819999999999</v>
      </c>
      <c r="D4099" s="1">
        <v>7.9522700000000004</v>
      </c>
      <c r="E4099" s="1">
        <f>Table29[[#This Row],[extensometer
'[mm']]]/$J$2*100</f>
        <v>2.3078910000000001</v>
      </c>
      <c r="F4099" s="1">
        <f t="shared" si="66"/>
        <v>331.34458333333333</v>
      </c>
    </row>
    <row r="4100" spans="1:6" x14ac:dyDescent="0.3">
      <c r="A4100" s="1">
        <v>81.96</v>
      </c>
      <c r="B4100" s="1">
        <v>0.88371430000000006</v>
      </c>
      <c r="C4100" s="1">
        <v>0.4615745</v>
      </c>
      <c r="D4100" s="1">
        <v>7.9522409999999999</v>
      </c>
      <c r="E4100" s="1">
        <f>Table29[[#This Row],[extensometer
'[mm']]]/$J$2*100</f>
        <v>2.3078725000000002</v>
      </c>
      <c r="F4100" s="1">
        <f t="shared" si="66"/>
        <v>331.34337499999998</v>
      </c>
    </row>
    <row r="4101" spans="1:6" x14ac:dyDescent="0.3">
      <c r="A4101" s="1">
        <v>81.98</v>
      </c>
      <c r="B4101" s="1">
        <v>0.88371420000000001</v>
      </c>
      <c r="C4101" s="1">
        <v>0.4615707</v>
      </c>
      <c r="D4101" s="1">
        <v>7.9522130000000004</v>
      </c>
      <c r="E4101" s="1">
        <f>Table29[[#This Row],[extensometer
'[mm']]]/$J$2*100</f>
        <v>2.3078535000000002</v>
      </c>
      <c r="F4101" s="1">
        <f t="shared" si="66"/>
        <v>331.34220833333336</v>
      </c>
    </row>
    <row r="4102" spans="1:6" x14ac:dyDescent="0.3">
      <c r="A4102" s="1">
        <v>82</v>
      </c>
      <c r="B4102" s="1">
        <v>0.88371409999999995</v>
      </c>
      <c r="C4102" s="1">
        <v>0.4615669</v>
      </c>
      <c r="D4102" s="1">
        <v>7.9521839999999999</v>
      </c>
      <c r="E4102" s="1">
        <f>Table29[[#This Row],[extensometer
'[mm']]]/$J$2*100</f>
        <v>2.3078345000000002</v>
      </c>
      <c r="F4102" s="1">
        <f t="shared" si="66"/>
        <v>331.34100000000001</v>
      </c>
    </row>
    <row r="4103" spans="1:6" x14ac:dyDescent="0.3">
      <c r="A4103" s="1">
        <v>82.02</v>
      </c>
      <c r="B4103" s="1">
        <v>0.88371409999999995</v>
      </c>
      <c r="C4103" s="1">
        <v>0.46156320000000001</v>
      </c>
      <c r="D4103" s="1">
        <v>7.9521559999999996</v>
      </c>
      <c r="E4103" s="1">
        <f>Table29[[#This Row],[extensometer
'[mm']]]/$J$2*100</f>
        <v>2.3078159999999999</v>
      </c>
      <c r="F4103" s="1">
        <f t="shared" si="66"/>
        <v>331.33983333333333</v>
      </c>
    </row>
    <row r="4104" spans="1:6" x14ac:dyDescent="0.3">
      <c r="A4104" s="1">
        <v>82.04</v>
      </c>
      <c r="B4104" s="1">
        <v>0.883714</v>
      </c>
      <c r="C4104" s="1">
        <v>0.46155940000000001</v>
      </c>
      <c r="D4104" s="1">
        <v>7.9521269999999999</v>
      </c>
      <c r="E4104" s="1">
        <f>Table29[[#This Row],[extensometer
'[mm']]]/$J$2*100</f>
        <v>2.3077969999999999</v>
      </c>
      <c r="F4104" s="1">
        <f t="shared" si="66"/>
        <v>331.33862499999998</v>
      </c>
    </row>
    <row r="4105" spans="1:6" x14ac:dyDescent="0.3">
      <c r="A4105" s="1">
        <v>82.06</v>
      </c>
      <c r="B4105" s="1">
        <v>0.88371440000000001</v>
      </c>
      <c r="C4105" s="1">
        <v>0.46155879999999999</v>
      </c>
      <c r="D4105" s="1">
        <v>7.9520939999999998</v>
      </c>
      <c r="E4105" s="1">
        <f>Table29[[#This Row],[extensometer
'[mm']]]/$J$2*100</f>
        <v>2.3077939999999999</v>
      </c>
      <c r="F4105" s="1">
        <f t="shared" si="66"/>
        <v>331.33724999999998</v>
      </c>
    </row>
    <row r="4106" spans="1:6" x14ac:dyDescent="0.3">
      <c r="A4106" s="1">
        <v>82.08</v>
      </c>
      <c r="B4106" s="1">
        <v>0.88371469999999996</v>
      </c>
      <c r="C4106" s="1">
        <v>0.46155829999999998</v>
      </c>
      <c r="D4106" s="1">
        <v>7.9520609999999996</v>
      </c>
      <c r="E4106" s="1">
        <f>Table29[[#This Row],[extensometer
'[mm']]]/$J$2*100</f>
        <v>2.3077914999999996</v>
      </c>
      <c r="F4106" s="1">
        <f t="shared" si="66"/>
        <v>331.33587499999999</v>
      </c>
    </row>
    <row r="4107" spans="1:6" x14ac:dyDescent="0.3">
      <c r="A4107" s="1">
        <v>82.1</v>
      </c>
      <c r="B4107" s="1">
        <v>0.88371509999999998</v>
      </c>
      <c r="C4107" s="1">
        <v>0.46155770000000002</v>
      </c>
      <c r="D4107" s="1">
        <v>7.9520280000000003</v>
      </c>
      <c r="E4107" s="1">
        <f>Table29[[#This Row],[extensometer
'[mm']]]/$J$2*100</f>
        <v>2.3077885</v>
      </c>
      <c r="F4107" s="1">
        <f t="shared" si="66"/>
        <v>331.33449999999999</v>
      </c>
    </row>
    <row r="4108" spans="1:6" x14ac:dyDescent="0.3">
      <c r="A4108" s="1">
        <v>82.12</v>
      </c>
      <c r="B4108" s="1">
        <v>0.88371549999999999</v>
      </c>
      <c r="C4108" s="1">
        <v>0.4615571</v>
      </c>
      <c r="D4108" s="1">
        <v>7.951994</v>
      </c>
      <c r="E4108" s="1">
        <f>Table29[[#This Row],[extensometer
'[mm']]]/$J$2*100</f>
        <v>2.3077855</v>
      </c>
      <c r="F4108" s="1">
        <f t="shared" si="66"/>
        <v>331.33308333333332</v>
      </c>
    </row>
    <row r="4109" spans="1:6" x14ac:dyDescent="0.3">
      <c r="A4109" s="1">
        <v>82.14</v>
      </c>
      <c r="B4109" s="1">
        <v>0.88371580000000005</v>
      </c>
      <c r="C4109" s="1">
        <v>0.46155659999999998</v>
      </c>
      <c r="D4109" s="1">
        <v>7.9519609999999998</v>
      </c>
      <c r="E4109" s="1">
        <f>Table29[[#This Row],[extensometer
'[mm']]]/$J$2*100</f>
        <v>2.3077830000000001</v>
      </c>
      <c r="F4109" s="1">
        <f t="shared" si="66"/>
        <v>331.33170833333332</v>
      </c>
    </row>
    <row r="4110" spans="1:6" x14ac:dyDescent="0.3">
      <c r="A4110" s="1">
        <v>82.16</v>
      </c>
      <c r="B4110" s="1">
        <v>0.88371569999999999</v>
      </c>
      <c r="C4110" s="1">
        <v>0.46155679999999999</v>
      </c>
      <c r="D4110" s="1">
        <v>7.9519260000000003</v>
      </c>
      <c r="E4110" s="1">
        <f>Table29[[#This Row],[extensometer
'[mm']]]/$J$2*100</f>
        <v>2.3077839999999998</v>
      </c>
      <c r="F4110" s="1">
        <f t="shared" si="66"/>
        <v>331.33025000000004</v>
      </c>
    </row>
    <row r="4111" spans="1:6" x14ac:dyDescent="0.3">
      <c r="A4111" s="1">
        <v>82.18</v>
      </c>
      <c r="B4111" s="1">
        <v>0.88371559999999993</v>
      </c>
      <c r="C4111" s="1">
        <v>0.461557</v>
      </c>
      <c r="D4111" s="1">
        <v>7.9518909999999998</v>
      </c>
      <c r="E4111" s="1">
        <f>Table29[[#This Row],[extensometer
'[mm']]]/$J$2*100</f>
        <v>2.307785</v>
      </c>
      <c r="F4111" s="1">
        <f t="shared" si="66"/>
        <v>331.32879166666663</v>
      </c>
    </row>
    <row r="4112" spans="1:6" x14ac:dyDescent="0.3">
      <c r="A4112" s="1">
        <v>82.2</v>
      </c>
      <c r="B4112" s="1">
        <v>0.88371549999999999</v>
      </c>
      <c r="C4112" s="1">
        <v>0.4615573</v>
      </c>
      <c r="D4112" s="1">
        <v>7.9518550000000001</v>
      </c>
      <c r="E4112" s="1">
        <f>Table29[[#This Row],[extensometer
'[mm']]]/$J$2*100</f>
        <v>2.3077864999999997</v>
      </c>
      <c r="F4112" s="1">
        <f t="shared" si="66"/>
        <v>331.32729166666667</v>
      </c>
    </row>
    <row r="4113" spans="1:6" x14ac:dyDescent="0.3">
      <c r="A4113" s="1">
        <v>82.22</v>
      </c>
      <c r="B4113" s="1">
        <v>0.88371540000000004</v>
      </c>
      <c r="C4113" s="1">
        <v>0.46155750000000001</v>
      </c>
      <c r="D4113" s="1">
        <v>7.9518199999999997</v>
      </c>
      <c r="E4113" s="1">
        <f>Table29[[#This Row],[extensometer
'[mm']]]/$J$2*100</f>
        <v>2.3077875000000003</v>
      </c>
      <c r="F4113" s="1">
        <f t="shared" si="66"/>
        <v>331.32583333333332</v>
      </c>
    </row>
    <row r="4114" spans="1:6" x14ac:dyDescent="0.3">
      <c r="A4114" s="1">
        <v>82.24</v>
      </c>
      <c r="B4114" s="1">
        <v>0.88371530000000009</v>
      </c>
      <c r="C4114" s="1">
        <v>0.46155770000000002</v>
      </c>
      <c r="D4114" s="1">
        <v>7.9517850000000001</v>
      </c>
      <c r="E4114" s="1">
        <f>Table29[[#This Row],[extensometer
'[mm']]]/$J$2*100</f>
        <v>2.3077885</v>
      </c>
      <c r="F4114" s="1">
        <f t="shared" si="66"/>
        <v>331.32437499999997</v>
      </c>
    </row>
    <row r="4115" spans="1:6" x14ac:dyDescent="0.3">
      <c r="A4115" s="1">
        <v>82.26</v>
      </c>
      <c r="B4115" s="1">
        <v>0.88371509999999998</v>
      </c>
      <c r="C4115" s="1">
        <v>0.4615572</v>
      </c>
      <c r="D4115" s="1">
        <v>7.9517410000000002</v>
      </c>
      <c r="E4115" s="1">
        <f>Table29[[#This Row],[extensometer
'[mm']]]/$J$2*100</f>
        <v>2.3077859999999997</v>
      </c>
      <c r="F4115" s="1">
        <f t="shared" si="66"/>
        <v>331.32254166666667</v>
      </c>
    </row>
    <row r="4116" spans="1:6" x14ac:dyDescent="0.3">
      <c r="A4116" s="1">
        <v>82.28</v>
      </c>
      <c r="B4116" s="1">
        <v>0.88371489999999997</v>
      </c>
      <c r="C4116" s="1">
        <v>0.46155659999999998</v>
      </c>
      <c r="D4116" s="1">
        <v>7.9516960000000001</v>
      </c>
      <c r="E4116" s="1">
        <f>Table29[[#This Row],[extensometer
'[mm']]]/$J$2*100</f>
        <v>2.3077830000000001</v>
      </c>
      <c r="F4116" s="1">
        <f t="shared" si="66"/>
        <v>331.32066666666668</v>
      </c>
    </row>
    <row r="4117" spans="1:6" x14ac:dyDescent="0.3">
      <c r="A4117" s="1">
        <v>82.3</v>
      </c>
      <c r="B4117" s="1">
        <v>0.88371480000000002</v>
      </c>
      <c r="C4117" s="1">
        <v>0.46155609999999997</v>
      </c>
      <c r="D4117" s="1">
        <v>7.9516520000000002</v>
      </c>
      <c r="E4117" s="1">
        <f>Table29[[#This Row],[extensometer
'[mm']]]/$J$2*100</f>
        <v>2.3077804999999998</v>
      </c>
      <c r="F4117" s="1">
        <f t="shared" si="66"/>
        <v>331.31883333333332</v>
      </c>
    </row>
    <row r="4118" spans="1:6" x14ac:dyDescent="0.3">
      <c r="A4118" s="1">
        <v>82.32</v>
      </c>
      <c r="B4118" s="1">
        <v>0.88371460000000002</v>
      </c>
      <c r="C4118" s="1">
        <v>0.46155550000000001</v>
      </c>
      <c r="D4118" s="1">
        <v>7.9516080000000002</v>
      </c>
      <c r="E4118" s="1">
        <f>Table29[[#This Row],[extensometer
'[mm']]]/$J$2*100</f>
        <v>2.3077775000000003</v>
      </c>
      <c r="F4118" s="1">
        <f t="shared" si="66"/>
        <v>331.31700000000001</v>
      </c>
    </row>
    <row r="4119" spans="1:6" x14ac:dyDescent="0.3">
      <c r="A4119" s="1">
        <v>82.34</v>
      </c>
      <c r="B4119" s="1">
        <v>0.88371440000000001</v>
      </c>
      <c r="C4119" s="1">
        <v>0.46155490000000005</v>
      </c>
      <c r="D4119" s="1">
        <v>7.9515630000000002</v>
      </c>
      <c r="E4119" s="1">
        <f>Table29[[#This Row],[extensometer
'[mm']]]/$J$2*100</f>
        <v>2.3077745000000003</v>
      </c>
      <c r="F4119" s="1">
        <f t="shared" si="66"/>
        <v>331.31512500000002</v>
      </c>
    </row>
    <row r="4120" spans="1:6" x14ac:dyDescent="0.3">
      <c r="A4120" s="1">
        <v>82.36</v>
      </c>
      <c r="B4120" s="1">
        <v>0.88371440000000001</v>
      </c>
      <c r="C4120" s="1">
        <v>0.46155849999999998</v>
      </c>
      <c r="D4120" s="1">
        <v>7.9515409999999997</v>
      </c>
      <c r="E4120" s="1">
        <f>Table29[[#This Row],[extensometer
'[mm']]]/$J$2*100</f>
        <v>2.3077924999999997</v>
      </c>
      <c r="F4120" s="1">
        <f t="shared" si="66"/>
        <v>331.31420833333334</v>
      </c>
    </row>
    <row r="4121" spans="1:6" x14ac:dyDescent="0.3">
      <c r="A4121" s="1">
        <v>82.38</v>
      </c>
      <c r="B4121" s="1">
        <v>0.88371449999999996</v>
      </c>
      <c r="C4121" s="1">
        <v>0.46156199999999997</v>
      </c>
      <c r="D4121" s="1">
        <v>7.9515190000000002</v>
      </c>
      <c r="E4121" s="1">
        <f>Table29[[#This Row],[extensometer
'[mm']]]/$J$2*100</f>
        <v>2.3078099999999999</v>
      </c>
      <c r="F4121" s="1">
        <f t="shared" si="66"/>
        <v>331.31329166666666</v>
      </c>
    </row>
    <row r="4122" spans="1:6" x14ac:dyDescent="0.3">
      <c r="A4122" s="1">
        <v>82.4</v>
      </c>
      <c r="B4122" s="1">
        <v>0.88371449999999996</v>
      </c>
      <c r="C4122" s="1">
        <v>0.46156550000000002</v>
      </c>
      <c r="D4122" s="1">
        <v>7.9514969999999998</v>
      </c>
      <c r="E4122" s="1">
        <f>Table29[[#This Row],[extensometer
'[mm']]]/$J$2*100</f>
        <v>2.3078275000000001</v>
      </c>
      <c r="F4122" s="1">
        <f t="shared" si="66"/>
        <v>331.31237499999997</v>
      </c>
    </row>
    <row r="4123" spans="1:6" x14ac:dyDescent="0.3">
      <c r="A4123" s="1">
        <v>82.42</v>
      </c>
      <c r="B4123" s="1">
        <v>0.88371449999999996</v>
      </c>
      <c r="C4123" s="1">
        <v>0.46156909999999995</v>
      </c>
      <c r="D4123" s="1">
        <v>7.9514740000000002</v>
      </c>
      <c r="E4123" s="1">
        <f>Table29[[#This Row],[extensometer
'[mm']]]/$J$2*100</f>
        <v>2.3078455</v>
      </c>
      <c r="F4123" s="1">
        <f t="shared" si="66"/>
        <v>331.31141666666667</v>
      </c>
    </row>
    <row r="4124" spans="1:6" x14ac:dyDescent="0.3">
      <c r="A4124" s="1">
        <v>82.44</v>
      </c>
      <c r="B4124" s="1">
        <v>0.88371449999999996</v>
      </c>
      <c r="C4124" s="1">
        <v>0.4615726</v>
      </c>
      <c r="D4124" s="1">
        <v>7.9514519999999997</v>
      </c>
      <c r="E4124" s="1">
        <f>Table29[[#This Row],[extensometer
'[mm']]]/$J$2*100</f>
        <v>2.3078629999999998</v>
      </c>
      <c r="F4124" s="1">
        <f t="shared" si="66"/>
        <v>331.31049999999999</v>
      </c>
    </row>
    <row r="4125" spans="1:6" x14ac:dyDescent="0.3">
      <c r="A4125" s="1">
        <v>82.46</v>
      </c>
      <c r="B4125" s="1">
        <v>0.88371480000000002</v>
      </c>
      <c r="C4125" s="1">
        <v>0.46157700000000002</v>
      </c>
      <c r="D4125" s="1">
        <v>7.9514240000000003</v>
      </c>
      <c r="E4125" s="1">
        <f>Table29[[#This Row],[extensometer
'[mm']]]/$J$2*100</f>
        <v>2.3078850000000002</v>
      </c>
      <c r="F4125" s="1">
        <f t="shared" si="66"/>
        <v>331.30933333333331</v>
      </c>
    </row>
    <row r="4126" spans="1:6" x14ac:dyDescent="0.3">
      <c r="A4126" s="1">
        <v>82.48</v>
      </c>
      <c r="B4126" s="1">
        <v>0.88371500000000003</v>
      </c>
      <c r="C4126" s="1">
        <v>0.46158129999999997</v>
      </c>
      <c r="D4126" s="1">
        <v>7.9513959999999999</v>
      </c>
      <c r="E4126" s="1">
        <f>Table29[[#This Row],[extensometer
'[mm']]]/$J$2*100</f>
        <v>2.3079065000000001</v>
      </c>
      <c r="F4126" s="1">
        <f t="shared" si="66"/>
        <v>331.30816666666664</v>
      </c>
    </row>
    <row r="4127" spans="1:6" x14ac:dyDescent="0.3">
      <c r="A4127" s="1">
        <v>82.5</v>
      </c>
      <c r="B4127" s="1">
        <v>0.88371530000000009</v>
      </c>
      <c r="C4127" s="1">
        <v>0.46158569999999999</v>
      </c>
      <c r="D4127" s="1">
        <v>7.9513680000000004</v>
      </c>
      <c r="E4127" s="1">
        <f>Table29[[#This Row],[extensometer
'[mm']]]/$J$2*100</f>
        <v>2.3079284999999996</v>
      </c>
      <c r="F4127" s="1">
        <f t="shared" si="66"/>
        <v>331.30700000000002</v>
      </c>
    </row>
    <row r="4128" spans="1:6" x14ac:dyDescent="0.3">
      <c r="A4128" s="1">
        <v>82.52</v>
      </c>
      <c r="B4128" s="1">
        <v>0.88371549999999999</v>
      </c>
      <c r="C4128" s="1">
        <v>0.4615901</v>
      </c>
      <c r="D4128" s="1">
        <v>7.9513400000000001</v>
      </c>
      <c r="E4128" s="1">
        <f>Table29[[#This Row],[extensometer
'[mm']]]/$J$2*100</f>
        <v>2.3079505</v>
      </c>
      <c r="F4128" s="1">
        <f t="shared" si="66"/>
        <v>331.30583333333334</v>
      </c>
    </row>
    <row r="4129" spans="1:6" x14ac:dyDescent="0.3">
      <c r="A4129" s="1">
        <v>82.54</v>
      </c>
      <c r="B4129" s="1">
        <v>0.88371580000000005</v>
      </c>
      <c r="C4129" s="1">
        <v>0.46159440000000002</v>
      </c>
      <c r="D4129" s="1">
        <v>7.9513129999999999</v>
      </c>
      <c r="E4129" s="1">
        <f>Table29[[#This Row],[extensometer
'[mm']]]/$J$2*100</f>
        <v>2.3079720000000004</v>
      </c>
      <c r="F4129" s="1">
        <f t="shared" si="66"/>
        <v>331.30470833333334</v>
      </c>
    </row>
    <row r="4130" spans="1:6" x14ac:dyDescent="0.3">
      <c r="A4130" s="1">
        <v>82.56</v>
      </c>
      <c r="B4130" s="1">
        <v>0.88371530000000009</v>
      </c>
      <c r="C4130" s="1">
        <v>0.46159800000000001</v>
      </c>
      <c r="D4130" s="1">
        <v>7.9512510000000001</v>
      </c>
      <c r="E4130" s="1">
        <f>Table29[[#This Row],[extensometer
'[mm']]]/$J$2*100</f>
        <v>2.3079900000000002</v>
      </c>
      <c r="F4130" s="1">
        <f t="shared" si="66"/>
        <v>331.30212499999999</v>
      </c>
    </row>
    <row r="4131" spans="1:6" x14ac:dyDescent="0.3">
      <c r="A4131" s="1">
        <v>82.58</v>
      </c>
      <c r="B4131" s="1">
        <v>0.88371489999999997</v>
      </c>
      <c r="C4131" s="1">
        <v>0.4616015</v>
      </c>
      <c r="D4131" s="1">
        <v>7.9511890000000003</v>
      </c>
      <c r="E4131" s="1">
        <f>Table29[[#This Row],[extensometer
'[mm']]]/$J$2*100</f>
        <v>2.3080075</v>
      </c>
      <c r="F4131" s="1">
        <f t="shared" si="66"/>
        <v>331.2995416666667</v>
      </c>
    </row>
    <row r="4132" spans="1:6" x14ac:dyDescent="0.3">
      <c r="A4132" s="1">
        <v>82.6</v>
      </c>
      <c r="B4132" s="1">
        <v>0.88371440000000001</v>
      </c>
      <c r="C4132" s="1">
        <v>0.46160509999999999</v>
      </c>
      <c r="D4132" s="1">
        <v>7.9511269999999996</v>
      </c>
      <c r="E4132" s="1">
        <f>Table29[[#This Row],[extensometer
'[mm']]]/$J$2*100</f>
        <v>2.3080255000000003</v>
      </c>
      <c r="F4132" s="1">
        <f t="shared" si="66"/>
        <v>331.29695833333329</v>
      </c>
    </row>
    <row r="4133" spans="1:6" x14ac:dyDescent="0.3">
      <c r="A4133" s="1">
        <v>82.62</v>
      </c>
      <c r="B4133" s="1">
        <v>0.88371390000000005</v>
      </c>
      <c r="C4133" s="1">
        <v>0.46160870000000004</v>
      </c>
      <c r="D4133" s="1">
        <v>7.9510649999999998</v>
      </c>
      <c r="E4133" s="1">
        <f>Table29[[#This Row],[extensometer
'[mm']]]/$J$2*100</f>
        <v>2.3080435000000001</v>
      </c>
      <c r="F4133" s="1">
        <f t="shared" si="66"/>
        <v>331.294375</v>
      </c>
    </row>
    <row r="4134" spans="1:6" x14ac:dyDescent="0.3">
      <c r="A4134" s="1">
        <v>82.64</v>
      </c>
      <c r="B4134" s="1">
        <v>0.88371339999999998</v>
      </c>
      <c r="C4134" s="1">
        <v>0.46161220000000003</v>
      </c>
      <c r="D4134" s="1">
        <v>7.951003</v>
      </c>
      <c r="E4134" s="1">
        <f>Table29[[#This Row],[extensometer
'[mm']]]/$J$2*100</f>
        <v>2.3080610000000004</v>
      </c>
      <c r="F4134" s="1">
        <f t="shared" si="66"/>
        <v>331.29179166666665</v>
      </c>
    </row>
    <row r="4135" spans="1:6" x14ac:dyDescent="0.3">
      <c r="A4135" s="1">
        <v>82.66</v>
      </c>
      <c r="B4135" s="1">
        <v>0.88371359999999999</v>
      </c>
      <c r="C4135" s="1">
        <v>0.46161609999999997</v>
      </c>
      <c r="D4135" s="1">
        <v>7.9509949999999998</v>
      </c>
      <c r="E4135" s="1">
        <f>Table29[[#This Row],[extensometer
'[mm']]]/$J$2*100</f>
        <v>2.3080805</v>
      </c>
      <c r="F4135" s="1">
        <f t="shared" si="66"/>
        <v>331.29145833333331</v>
      </c>
    </row>
    <row r="4136" spans="1:6" x14ac:dyDescent="0.3">
      <c r="A4136" s="1">
        <v>82.68</v>
      </c>
      <c r="B4136" s="1">
        <v>0.88371379999999999</v>
      </c>
      <c r="C4136" s="1">
        <v>0.46162009999999998</v>
      </c>
      <c r="D4136" s="1">
        <v>7.9509869999999996</v>
      </c>
      <c r="E4136" s="1">
        <f>Table29[[#This Row],[extensometer
'[mm']]]/$J$2*100</f>
        <v>2.3081004999999997</v>
      </c>
      <c r="F4136" s="1">
        <f t="shared" si="66"/>
        <v>331.29112499999997</v>
      </c>
    </row>
    <row r="4137" spans="1:6" x14ac:dyDescent="0.3">
      <c r="A4137" s="1">
        <v>82.7</v>
      </c>
      <c r="B4137" s="1">
        <v>0.883714</v>
      </c>
      <c r="C4137" s="1">
        <v>0.46162399999999998</v>
      </c>
      <c r="D4137" s="1">
        <v>7.9509790000000002</v>
      </c>
      <c r="E4137" s="1">
        <f>Table29[[#This Row],[extensometer
'[mm']]]/$J$2*100</f>
        <v>2.3081200000000002</v>
      </c>
      <c r="F4137" s="1">
        <f t="shared" ref="F4137:F4200" si="67">D4137*1000/$J$3</f>
        <v>331.29079166666668</v>
      </c>
    </row>
    <row r="4138" spans="1:6" x14ac:dyDescent="0.3">
      <c r="A4138" s="1">
        <v>82.72</v>
      </c>
      <c r="B4138" s="1">
        <v>0.88371409999999995</v>
      </c>
      <c r="C4138" s="1">
        <v>0.46162790000000004</v>
      </c>
      <c r="D4138" s="1">
        <v>7.950971</v>
      </c>
      <c r="E4138" s="1">
        <f>Table29[[#This Row],[extensometer
'[mm']]]/$J$2*100</f>
        <v>2.3081395000000002</v>
      </c>
      <c r="F4138" s="1">
        <f t="shared" si="67"/>
        <v>331.29045833333333</v>
      </c>
    </row>
    <row r="4139" spans="1:6" x14ac:dyDescent="0.3">
      <c r="A4139" s="1">
        <v>82.74</v>
      </c>
      <c r="B4139" s="1">
        <v>0.88371430000000006</v>
      </c>
      <c r="C4139" s="1">
        <v>0.46163179999999998</v>
      </c>
      <c r="D4139" s="1">
        <v>7.9509629999999998</v>
      </c>
      <c r="E4139" s="1">
        <f>Table29[[#This Row],[extensometer
'[mm']]]/$J$2*100</f>
        <v>2.3081589999999998</v>
      </c>
      <c r="F4139" s="1">
        <f t="shared" si="67"/>
        <v>331.29012499999999</v>
      </c>
    </row>
    <row r="4140" spans="1:6" x14ac:dyDescent="0.3">
      <c r="A4140" s="1">
        <v>82.76</v>
      </c>
      <c r="B4140" s="1">
        <v>0.88371449999999996</v>
      </c>
      <c r="C4140" s="1">
        <v>0.46163199999999999</v>
      </c>
      <c r="D4140" s="1">
        <v>7.95092</v>
      </c>
      <c r="E4140" s="1">
        <f>Table29[[#This Row],[extensometer
'[mm']]]/$J$2*100</f>
        <v>2.30816</v>
      </c>
      <c r="F4140" s="1">
        <f t="shared" si="67"/>
        <v>331.28833333333336</v>
      </c>
    </row>
    <row r="4141" spans="1:6" x14ac:dyDescent="0.3">
      <c r="A4141" s="1">
        <v>82.78</v>
      </c>
      <c r="B4141" s="1">
        <v>0.88371469999999996</v>
      </c>
      <c r="C4141" s="1">
        <v>0.4616323</v>
      </c>
      <c r="D4141" s="1">
        <v>7.9508760000000001</v>
      </c>
      <c r="E4141" s="1">
        <f>Table29[[#This Row],[extensometer
'[mm']]]/$J$2*100</f>
        <v>2.3081614999999998</v>
      </c>
      <c r="F4141" s="1">
        <f t="shared" si="67"/>
        <v>331.28649999999999</v>
      </c>
    </row>
    <row r="4142" spans="1:6" x14ac:dyDescent="0.3">
      <c r="A4142" s="1">
        <v>82.8</v>
      </c>
      <c r="B4142" s="1">
        <v>0.88371489999999997</v>
      </c>
      <c r="C4142" s="1">
        <v>0.4616325</v>
      </c>
      <c r="D4142" s="1">
        <v>7.9508330000000003</v>
      </c>
      <c r="E4142" s="1">
        <f>Table29[[#This Row],[extensometer
'[mm']]]/$J$2*100</f>
        <v>2.3081625000000003</v>
      </c>
      <c r="F4142" s="1">
        <f t="shared" si="67"/>
        <v>331.28470833333336</v>
      </c>
    </row>
    <row r="4143" spans="1:6" x14ac:dyDescent="0.3">
      <c r="A4143" s="1">
        <v>82.82</v>
      </c>
      <c r="B4143" s="1">
        <v>0.88371509999999998</v>
      </c>
      <c r="C4143" s="1">
        <v>0.46163280000000001</v>
      </c>
      <c r="D4143" s="1">
        <v>7.9507890000000003</v>
      </c>
      <c r="E4143" s="1">
        <f>Table29[[#This Row],[extensometer
'[mm']]]/$J$2*100</f>
        <v>2.3081640000000001</v>
      </c>
      <c r="F4143" s="1">
        <f t="shared" si="67"/>
        <v>331.28287500000005</v>
      </c>
    </row>
    <row r="4144" spans="1:6" x14ac:dyDescent="0.3">
      <c r="A4144" s="1">
        <v>82.84</v>
      </c>
      <c r="B4144" s="1">
        <v>0.88371530000000009</v>
      </c>
      <c r="C4144" s="1">
        <v>0.46163300000000002</v>
      </c>
      <c r="D4144" s="1">
        <v>7.9507459999999996</v>
      </c>
      <c r="E4144" s="1">
        <f>Table29[[#This Row],[extensometer
'[mm']]]/$J$2*100</f>
        <v>2.3081650000000002</v>
      </c>
      <c r="F4144" s="1">
        <f t="shared" si="67"/>
        <v>331.28108333333336</v>
      </c>
    </row>
    <row r="4145" spans="1:6" x14ac:dyDescent="0.3">
      <c r="A4145" s="1">
        <v>82.86</v>
      </c>
      <c r="B4145" s="1">
        <v>0.88371509999999998</v>
      </c>
      <c r="C4145" s="1">
        <v>0.46163179999999998</v>
      </c>
      <c r="D4145" s="1">
        <v>7.9507139999999996</v>
      </c>
      <c r="E4145" s="1">
        <f>Table29[[#This Row],[extensometer
'[mm']]]/$J$2*100</f>
        <v>2.3081589999999998</v>
      </c>
      <c r="F4145" s="1">
        <f t="shared" si="67"/>
        <v>331.27974999999998</v>
      </c>
    </row>
    <row r="4146" spans="1:6" x14ac:dyDescent="0.3">
      <c r="A4146" s="1">
        <v>82.88</v>
      </c>
      <c r="B4146" s="1">
        <v>0.88371489999999997</v>
      </c>
      <c r="C4146" s="1">
        <v>0.4616307</v>
      </c>
      <c r="D4146" s="1">
        <v>7.9506829999999997</v>
      </c>
      <c r="E4146" s="1">
        <f>Table29[[#This Row],[extensometer
'[mm']]]/$J$2*100</f>
        <v>2.3081535</v>
      </c>
      <c r="F4146" s="1">
        <f t="shared" si="67"/>
        <v>331.27845833333333</v>
      </c>
    </row>
    <row r="4147" spans="1:6" x14ac:dyDescent="0.3">
      <c r="A4147" s="1">
        <v>82.9</v>
      </c>
      <c r="B4147" s="1">
        <v>0.88371469999999996</v>
      </c>
      <c r="C4147" s="1">
        <v>0.46162950000000003</v>
      </c>
      <c r="D4147" s="1">
        <v>7.9506519999999998</v>
      </c>
      <c r="E4147" s="1">
        <f>Table29[[#This Row],[extensometer
'[mm']]]/$J$2*100</f>
        <v>2.3081475</v>
      </c>
      <c r="F4147" s="1">
        <f t="shared" si="67"/>
        <v>331.27716666666669</v>
      </c>
    </row>
    <row r="4148" spans="1:6" x14ac:dyDescent="0.3">
      <c r="A4148" s="1">
        <v>82.92</v>
      </c>
      <c r="B4148" s="1">
        <v>0.88371460000000002</v>
      </c>
      <c r="C4148" s="1">
        <v>0.46162829999999999</v>
      </c>
      <c r="D4148" s="1">
        <v>7.9506209999999999</v>
      </c>
      <c r="E4148" s="1">
        <f>Table29[[#This Row],[extensometer
'[mm']]]/$J$2*100</f>
        <v>2.3081415000000001</v>
      </c>
      <c r="F4148" s="1">
        <f t="shared" si="67"/>
        <v>331.27587499999998</v>
      </c>
    </row>
    <row r="4149" spans="1:6" x14ac:dyDescent="0.3">
      <c r="A4149" s="1">
        <v>82.94</v>
      </c>
      <c r="B4149" s="1">
        <v>0.88371440000000001</v>
      </c>
      <c r="C4149" s="1">
        <v>0.46162720000000002</v>
      </c>
      <c r="D4149" s="1">
        <v>7.95059</v>
      </c>
      <c r="E4149" s="1">
        <f>Table29[[#This Row],[extensometer
'[mm']]]/$J$2*100</f>
        <v>2.3081360000000002</v>
      </c>
      <c r="F4149" s="1">
        <f t="shared" si="67"/>
        <v>331.27458333333334</v>
      </c>
    </row>
    <row r="4150" spans="1:6" x14ac:dyDescent="0.3">
      <c r="A4150" s="1">
        <v>82.96</v>
      </c>
      <c r="B4150" s="1">
        <v>0.88371460000000002</v>
      </c>
      <c r="C4150" s="1">
        <v>0.46162920000000002</v>
      </c>
      <c r="D4150" s="1">
        <v>7.9505499999999998</v>
      </c>
      <c r="E4150" s="1">
        <f>Table29[[#This Row],[extensometer
'[mm']]]/$J$2*100</f>
        <v>2.3081460000000003</v>
      </c>
      <c r="F4150" s="1">
        <f t="shared" si="67"/>
        <v>331.27291666666667</v>
      </c>
    </row>
    <row r="4151" spans="1:6" x14ac:dyDescent="0.3">
      <c r="A4151" s="1">
        <v>82.98</v>
      </c>
      <c r="B4151" s="1">
        <v>0.88371480000000002</v>
      </c>
      <c r="C4151" s="1">
        <v>0.46163120000000002</v>
      </c>
      <c r="D4151" s="1">
        <v>7.9505100000000004</v>
      </c>
      <c r="E4151" s="1">
        <f>Table29[[#This Row],[extensometer
'[mm']]]/$J$2*100</f>
        <v>2.3081560000000003</v>
      </c>
      <c r="F4151" s="1">
        <f t="shared" si="67"/>
        <v>331.27125000000001</v>
      </c>
    </row>
    <row r="4152" spans="1:6" x14ac:dyDescent="0.3">
      <c r="A4152" s="1">
        <v>83</v>
      </c>
      <c r="B4152" s="1">
        <v>0.88371500000000003</v>
      </c>
      <c r="C4152" s="1">
        <v>0.46163320000000002</v>
      </c>
      <c r="D4152" s="1">
        <v>7.9504710000000003</v>
      </c>
      <c r="E4152" s="1">
        <f>Table29[[#This Row],[extensometer
'[mm']]]/$J$2*100</f>
        <v>2.3081659999999999</v>
      </c>
      <c r="F4152" s="1">
        <f t="shared" si="67"/>
        <v>331.26962500000002</v>
      </c>
    </row>
    <row r="4153" spans="1:6" x14ac:dyDescent="0.3">
      <c r="A4153" s="1">
        <v>83.02</v>
      </c>
      <c r="B4153" s="1">
        <v>0.88371509999999998</v>
      </c>
      <c r="C4153" s="1">
        <v>0.46163520000000002</v>
      </c>
      <c r="D4153" s="1">
        <v>7.950431</v>
      </c>
      <c r="E4153" s="1">
        <f>Table29[[#This Row],[extensometer
'[mm']]]/$J$2*100</f>
        <v>2.308176</v>
      </c>
      <c r="F4153" s="1">
        <f t="shared" si="67"/>
        <v>331.2679583333333</v>
      </c>
    </row>
    <row r="4154" spans="1:6" x14ac:dyDescent="0.3">
      <c r="A4154" s="1">
        <v>83.04</v>
      </c>
      <c r="B4154" s="1">
        <v>0.88371530000000009</v>
      </c>
      <c r="C4154" s="1">
        <v>0.46163729999999997</v>
      </c>
      <c r="D4154" s="1">
        <v>7.9503909999999998</v>
      </c>
      <c r="E4154" s="1">
        <f>Table29[[#This Row],[extensometer
'[mm']]]/$J$2*100</f>
        <v>2.3081865000000001</v>
      </c>
      <c r="F4154" s="1">
        <f t="shared" si="67"/>
        <v>331.26629166666663</v>
      </c>
    </row>
    <row r="4155" spans="1:6" x14ac:dyDescent="0.3">
      <c r="A4155" s="1">
        <v>83.06</v>
      </c>
      <c r="B4155" s="1">
        <v>0.88371509999999998</v>
      </c>
      <c r="C4155" s="1">
        <v>0.46163759999999998</v>
      </c>
      <c r="D4155" s="1">
        <v>7.9503490000000001</v>
      </c>
      <c r="E4155" s="1">
        <f>Table29[[#This Row],[extensometer
'[mm']]]/$J$2*100</f>
        <v>2.3081879999999999</v>
      </c>
      <c r="F4155" s="1">
        <f t="shared" si="67"/>
        <v>331.26454166666667</v>
      </c>
    </row>
    <row r="4156" spans="1:6" x14ac:dyDescent="0.3">
      <c r="A4156" s="1">
        <v>83.08</v>
      </c>
      <c r="B4156" s="1">
        <v>0.88371480000000002</v>
      </c>
      <c r="C4156" s="1">
        <v>0.46163799999999999</v>
      </c>
      <c r="D4156" s="1">
        <v>7.9503069999999996</v>
      </c>
      <c r="E4156" s="1">
        <f>Table29[[#This Row],[extensometer
'[mm']]]/$J$2*100</f>
        <v>2.3081899999999997</v>
      </c>
      <c r="F4156" s="1">
        <f t="shared" si="67"/>
        <v>331.26279166666666</v>
      </c>
    </row>
    <row r="4157" spans="1:6" x14ac:dyDescent="0.3">
      <c r="A4157" s="1">
        <v>83.1</v>
      </c>
      <c r="B4157" s="1">
        <v>0.88371449999999996</v>
      </c>
      <c r="C4157" s="1">
        <v>0.4616383</v>
      </c>
      <c r="D4157" s="1">
        <v>7.9502649999999999</v>
      </c>
      <c r="E4157" s="1">
        <f>Table29[[#This Row],[extensometer
'[mm']]]/$J$2*100</f>
        <v>2.3081915</v>
      </c>
      <c r="F4157" s="1">
        <f t="shared" si="67"/>
        <v>331.2610416666667</v>
      </c>
    </row>
    <row r="4158" spans="1:6" x14ac:dyDescent="0.3">
      <c r="A4158" s="1">
        <v>83.12</v>
      </c>
      <c r="B4158" s="1">
        <v>0.88371430000000006</v>
      </c>
      <c r="C4158" s="1">
        <v>0.46163870000000001</v>
      </c>
      <c r="D4158" s="1">
        <v>7.9502220000000001</v>
      </c>
      <c r="E4158" s="1">
        <f>Table29[[#This Row],[extensometer
'[mm']]]/$J$2*100</f>
        <v>2.3081935000000002</v>
      </c>
      <c r="F4158" s="1">
        <f t="shared" si="67"/>
        <v>331.25925000000001</v>
      </c>
    </row>
    <row r="4159" spans="1:6" x14ac:dyDescent="0.3">
      <c r="A4159" s="1">
        <v>83.14</v>
      </c>
      <c r="B4159" s="1">
        <v>0.883714</v>
      </c>
      <c r="C4159" s="1">
        <v>0.46163900000000002</v>
      </c>
      <c r="D4159" s="1">
        <v>7.9501799999999996</v>
      </c>
      <c r="E4159" s="1">
        <f>Table29[[#This Row],[extensometer
'[mm']]]/$J$2*100</f>
        <v>2.308195</v>
      </c>
      <c r="F4159" s="1">
        <f t="shared" si="67"/>
        <v>331.25749999999999</v>
      </c>
    </row>
    <row r="4160" spans="1:6" x14ac:dyDescent="0.3">
      <c r="A4160" s="1">
        <v>83.16</v>
      </c>
      <c r="B4160" s="1">
        <v>0.883714</v>
      </c>
      <c r="C4160" s="1">
        <v>0.46163599999999999</v>
      </c>
      <c r="D4160" s="1">
        <v>7.9501499999999998</v>
      </c>
      <c r="E4160" s="1">
        <f>Table29[[#This Row],[extensometer
'[mm']]]/$J$2*100</f>
        <v>2.3081800000000001</v>
      </c>
      <c r="F4160" s="1">
        <f t="shared" si="67"/>
        <v>331.25624999999997</v>
      </c>
    </row>
    <row r="4161" spans="1:6" x14ac:dyDescent="0.3">
      <c r="A4161" s="1">
        <v>83.18</v>
      </c>
      <c r="B4161" s="1">
        <v>0.883714</v>
      </c>
      <c r="C4161" s="1">
        <v>0.46163309999999996</v>
      </c>
      <c r="D4161" s="1">
        <v>7.9501200000000001</v>
      </c>
      <c r="E4161" s="1">
        <f>Table29[[#This Row],[extensometer
'[mm']]]/$J$2*100</f>
        <v>2.3081654999999999</v>
      </c>
      <c r="F4161" s="1">
        <f t="shared" si="67"/>
        <v>331.255</v>
      </c>
    </row>
    <row r="4162" spans="1:6" x14ac:dyDescent="0.3">
      <c r="A4162" s="1">
        <v>83.2</v>
      </c>
      <c r="B4162" s="1">
        <v>0.88371390000000005</v>
      </c>
      <c r="C4162" s="1">
        <v>0.46163009999999999</v>
      </c>
      <c r="D4162" s="1">
        <v>7.9500900000000003</v>
      </c>
      <c r="E4162" s="1">
        <f>Table29[[#This Row],[extensometer
'[mm']]]/$J$2*100</f>
        <v>2.3081505</v>
      </c>
      <c r="F4162" s="1">
        <f t="shared" si="67"/>
        <v>331.25375000000003</v>
      </c>
    </row>
    <row r="4163" spans="1:6" x14ac:dyDescent="0.3">
      <c r="A4163" s="1">
        <v>83.22</v>
      </c>
      <c r="B4163" s="1">
        <v>0.88371390000000005</v>
      </c>
      <c r="C4163" s="1">
        <v>0.46162709999999996</v>
      </c>
      <c r="D4163" s="1">
        <v>7.9500599999999997</v>
      </c>
      <c r="E4163" s="1">
        <f>Table29[[#This Row],[extensometer
'[mm']]]/$J$2*100</f>
        <v>2.3081354999999997</v>
      </c>
      <c r="F4163" s="1">
        <f t="shared" si="67"/>
        <v>331.2525</v>
      </c>
    </row>
    <row r="4164" spans="1:6" x14ac:dyDescent="0.3">
      <c r="A4164" s="1">
        <v>83.24</v>
      </c>
      <c r="B4164" s="1">
        <v>0.88371390000000005</v>
      </c>
      <c r="C4164" s="1">
        <v>0.46162419999999998</v>
      </c>
      <c r="D4164" s="1">
        <v>7.9500299999999999</v>
      </c>
      <c r="E4164" s="1">
        <f>Table29[[#This Row],[extensometer
'[mm']]]/$J$2*100</f>
        <v>2.3081209999999999</v>
      </c>
      <c r="F4164" s="1">
        <f t="shared" si="67"/>
        <v>331.25124999999997</v>
      </c>
    </row>
    <row r="4165" spans="1:6" x14ac:dyDescent="0.3">
      <c r="A4165" s="1">
        <v>83.26</v>
      </c>
      <c r="B4165" s="1">
        <v>0.88371390000000005</v>
      </c>
      <c r="C4165" s="1">
        <v>0.46162640000000005</v>
      </c>
      <c r="D4165" s="1">
        <v>7.9500089999999997</v>
      </c>
      <c r="E4165" s="1">
        <f>Table29[[#This Row],[extensometer
'[mm']]]/$J$2*100</f>
        <v>2.3081320000000001</v>
      </c>
      <c r="F4165" s="1">
        <f t="shared" si="67"/>
        <v>331.25037500000002</v>
      </c>
    </row>
    <row r="4166" spans="1:6" x14ac:dyDescent="0.3">
      <c r="A4166" s="1">
        <v>83.28</v>
      </c>
      <c r="B4166" s="1">
        <v>0.88371379999999999</v>
      </c>
      <c r="C4166" s="1">
        <v>0.4616286</v>
      </c>
      <c r="D4166" s="1">
        <v>7.9499880000000003</v>
      </c>
      <c r="E4166" s="1">
        <f>Table29[[#This Row],[extensometer
'[mm']]]/$J$2*100</f>
        <v>2.3081429999999998</v>
      </c>
      <c r="F4166" s="1">
        <f t="shared" si="67"/>
        <v>331.24950000000001</v>
      </c>
    </row>
    <row r="4167" spans="1:6" x14ac:dyDescent="0.3">
      <c r="A4167" s="1">
        <v>83.3</v>
      </c>
      <c r="B4167" s="1">
        <v>0.88371379999999999</v>
      </c>
      <c r="C4167" s="1">
        <v>0.46163080000000001</v>
      </c>
      <c r="D4167" s="1">
        <v>7.9499680000000001</v>
      </c>
      <c r="E4167" s="1">
        <f>Table29[[#This Row],[extensometer
'[mm']]]/$J$2*100</f>
        <v>2.308154</v>
      </c>
      <c r="F4167" s="1">
        <f t="shared" si="67"/>
        <v>331.24866666666668</v>
      </c>
    </row>
    <row r="4168" spans="1:6" x14ac:dyDescent="0.3">
      <c r="A4168" s="1">
        <v>83.32</v>
      </c>
      <c r="B4168" s="1">
        <v>0.88371379999999999</v>
      </c>
      <c r="C4168" s="1">
        <v>0.46163309999999996</v>
      </c>
      <c r="D4168" s="1">
        <v>7.9499469999999999</v>
      </c>
      <c r="E4168" s="1">
        <f>Table29[[#This Row],[extensometer
'[mm']]]/$J$2*100</f>
        <v>2.3081654999999999</v>
      </c>
      <c r="F4168" s="1">
        <f t="shared" si="67"/>
        <v>331.24779166666667</v>
      </c>
    </row>
    <row r="4169" spans="1:6" x14ac:dyDescent="0.3">
      <c r="A4169" s="1">
        <v>83.34</v>
      </c>
      <c r="B4169" s="1">
        <v>0.88371369999999994</v>
      </c>
      <c r="C4169" s="1">
        <v>0.46163529999999997</v>
      </c>
      <c r="D4169" s="1">
        <v>7.9499259999999996</v>
      </c>
      <c r="E4169" s="1">
        <f>Table29[[#This Row],[extensometer
'[mm']]]/$J$2*100</f>
        <v>2.3081764999999996</v>
      </c>
      <c r="F4169" s="1">
        <f t="shared" si="67"/>
        <v>331.24691666666666</v>
      </c>
    </row>
    <row r="4170" spans="1:6" x14ac:dyDescent="0.3">
      <c r="A4170" s="1">
        <v>83.36</v>
      </c>
      <c r="B4170" s="1">
        <v>0.88371390000000005</v>
      </c>
      <c r="C4170" s="1">
        <v>0.46164349999999998</v>
      </c>
      <c r="D4170" s="1">
        <v>7.9498920000000002</v>
      </c>
      <c r="E4170" s="1">
        <f>Table29[[#This Row],[extensometer
'[mm']]]/$J$2*100</f>
        <v>2.3082175</v>
      </c>
      <c r="F4170" s="1">
        <f t="shared" si="67"/>
        <v>331.24549999999999</v>
      </c>
    </row>
    <row r="4171" spans="1:6" x14ac:dyDescent="0.3">
      <c r="A4171" s="1">
        <v>83.38</v>
      </c>
      <c r="B4171" s="1">
        <v>0.88371409999999995</v>
      </c>
      <c r="C4171" s="1">
        <v>0.4616518</v>
      </c>
      <c r="D4171" s="1">
        <v>7.9498579999999999</v>
      </c>
      <c r="E4171" s="1">
        <f>Table29[[#This Row],[extensometer
'[mm']]]/$J$2*100</f>
        <v>2.3082590000000001</v>
      </c>
      <c r="F4171" s="1">
        <f t="shared" si="67"/>
        <v>331.24408333333332</v>
      </c>
    </row>
    <row r="4172" spans="1:6" x14ac:dyDescent="0.3">
      <c r="A4172" s="1">
        <v>83.4</v>
      </c>
      <c r="B4172" s="1">
        <v>0.88371430000000006</v>
      </c>
      <c r="C4172" s="1">
        <v>0.46166000000000001</v>
      </c>
      <c r="D4172" s="1">
        <v>7.9498230000000003</v>
      </c>
      <c r="E4172" s="1">
        <f>Table29[[#This Row],[extensometer
'[mm']]]/$J$2*100</f>
        <v>2.3083</v>
      </c>
      <c r="F4172" s="1">
        <f t="shared" si="67"/>
        <v>331.24262500000003</v>
      </c>
    </row>
    <row r="4173" spans="1:6" x14ac:dyDescent="0.3">
      <c r="A4173" s="1">
        <v>83.42</v>
      </c>
      <c r="B4173" s="1">
        <v>0.88371449999999996</v>
      </c>
      <c r="C4173" s="1">
        <v>0.46166820000000003</v>
      </c>
      <c r="D4173" s="1">
        <v>7.949789</v>
      </c>
      <c r="E4173" s="1">
        <f>Table29[[#This Row],[extensometer
'[mm']]]/$J$2*100</f>
        <v>2.3083410000000004</v>
      </c>
      <c r="F4173" s="1">
        <f t="shared" si="67"/>
        <v>331.2412083333333</v>
      </c>
    </row>
    <row r="4174" spans="1:6" x14ac:dyDescent="0.3">
      <c r="A4174" s="1">
        <v>83.44</v>
      </c>
      <c r="B4174" s="1">
        <v>0.88371469999999996</v>
      </c>
      <c r="C4174" s="1">
        <v>0.46167649999999999</v>
      </c>
      <c r="D4174" s="1">
        <v>7.9497549999999997</v>
      </c>
      <c r="E4174" s="1">
        <f>Table29[[#This Row],[extensometer
'[mm']]]/$J$2*100</f>
        <v>2.3083825</v>
      </c>
      <c r="F4174" s="1">
        <f t="shared" si="67"/>
        <v>331.23979166666669</v>
      </c>
    </row>
    <row r="4175" spans="1:6" x14ac:dyDescent="0.3">
      <c r="A4175" s="1">
        <v>83.46</v>
      </c>
      <c r="B4175" s="1">
        <v>0.88371469999999996</v>
      </c>
      <c r="C4175" s="1">
        <v>0.46168300000000001</v>
      </c>
      <c r="D4175" s="1">
        <v>7.9497169999999997</v>
      </c>
      <c r="E4175" s="1">
        <f>Table29[[#This Row],[extensometer
'[mm']]]/$J$2*100</f>
        <v>2.3084150000000001</v>
      </c>
      <c r="F4175" s="1">
        <f t="shared" si="67"/>
        <v>331.23820833333332</v>
      </c>
    </row>
    <row r="4176" spans="1:6" x14ac:dyDescent="0.3">
      <c r="A4176" s="1">
        <v>83.48</v>
      </c>
      <c r="B4176" s="1">
        <v>0.88371469999999996</v>
      </c>
      <c r="C4176" s="1">
        <v>0.46168949999999997</v>
      </c>
      <c r="D4176" s="1">
        <v>7.9496789999999997</v>
      </c>
      <c r="E4176" s="1">
        <f>Table29[[#This Row],[extensometer
'[mm']]]/$J$2*100</f>
        <v>2.3084475000000002</v>
      </c>
      <c r="F4176" s="1">
        <f t="shared" si="67"/>
        <v>331.236625</v>
      </c>
    </row>
    <row r="4177" spans="1:6" x14ac:dyDescent="0.3">
      <c r="A4177" s="1">
        <v>83.5</v>
      </c>
      <c r="B4177" s="1">
        <v>0.88371460000000002</v>
      </c>
      <c r="C4177" s="1">
        <v>0.4616961</v>
      </c>
      <c r="D4177" s="1">
        <v>7.9496419999999999</v>
      </c>
      <c r="E4177" s="1">
        <f>Table29[[#This Row],[extensometer
'[mm']]]/$J$2*100</f>
        <v>2.3084804999999999</v>
      </c>
      <c r="F4177" s="1">
        <f t="shared" si="67"/>
        <v>331.23508333333331</v>
      </c>
    </row>
    <row r="4178" spans="1:6" x14ac:dyDescent="0.3">
      <c r="A4178" s="1">
        <v>83.52</v>
      </c>
      <c r="B4178" s="1">
        <v>0.88371460000000002</v>
      </c>
      <c r="C4178" s="1">
        <v>0.46170259999999996</v>
      </c>
      <c r="D4178" s="1">
        <v>7.9496039999999999</v>
      </c>
      <c r="E4178" s="1">
        <f>Table29[[#This Row],[extensometer
'[mm']]]/$J$2*100</f>
        <v>2.308513</v>
      </c>
      <c r="F4178" s="1">
        <f t="shared" si="67"/>
        <v>331.23349999999999</v>
      </c>
    </row>
    <row r="4179" spans="1:6" x14ac:dyDescent="0.3">
      <c r="A4179" s="1">
        <v>83.54</v>
      </c>
      <c r="B4179" s="1">
        <v>0.88371460000000002</v>
      </c>
      <c r="C4179" s="1">
        <v>0.46170909999999998</v>
      </c>
      <c r="D4179" s="1">
        <v>7.9495659999999999</v>
      </c>
      <c r="E4179" s="1">
        <f>Table29[[#This Row],[extensometer
'[mm']]]/$J$2*100</f>
        <v>2.3085454999999997</v>
      </c>
      <c r="F4179" s="1">
        <f t="shared" si="67"/>
        <v>331.23191666666668</v>
      </c>
    </row>
    <row r="4180" spans="1:6" x14ac:dyDescent="0.3">
      <c r="A4180" s="1">
        <v>83.56</v>
      </c>
      <c r="B4180" s="1">
        <v>0.88371460000000002</v>
      </c>
      <c r="C4180" s="1">
        <v>0.46171290000000004</v>
      </c>
      <c r="D4180" s="1">
        <v>7.9495209999999998</v>
      </c>
      <c r="E4180" s="1">
        <f>Table29[[#This Row],[extensometer
'[mm']]]/$J$2*100</f>
        <v>2.3085645000000001</v>
      </c>
      <c r="F4180" s="1">
        <f t="shared" si="67"/>
        <v>331.23004166666664</v>
      </c>
    </row>
    <row r="4181" spans="1:6" x14ac:dyDescent="0.3">
      <c r="A4181" s="1">
        <v>83.58</v>
      </c>
      <c r="B4181" s="1">
        <v>0.88371469999999996</v>
      </c>
      <c r="C4181" s="1">
        <v>0.46171659999999998</v>
      </c>
      <c r="D4181" s="1">
        <v>7.9494759999999998</v>
      </c>
      <c r="E4181" s="1">
        <f>Table29[[#This Row],[extensometer
'[mm']]]/$J$2*100</f>
        <v>2.3085829999999996</v>
      </c>
      <c r="F4181" s="1">
        <f t="shared" si="67"/>
        <v>331.22816666666665</v>
      </c>
    </row>
    <row r="4182" spans="1:6" x14ac:dyDescent="0.3">
      <c r="A4182" s="1">
        <v>83.6</v>
      </c>
      <c r="B4182" s="1">
        <v>0.88371469999999996</v>
      </c>
      <c r="C4182" s="1">
        <v>0.46172029999999997</v>
      </c>
      <c r="D4182" s="1">
        <v>7.9494319999999998</v>
      </c>
      <c r="E4182" s="1">
        <f>Table29[[#This Row],[extensometer
'[mm']]]/$J$2*100</f>
        <v>2.3086015</v>
      </c>
      <c r="F4182" s="1">
        <f t="shared" si="67"/>
        <v>331.22633333333334</v>
      </c>
    </row>
    <row r="4183" spans="1:6" x14ac:dyDescent="0.3">
      <c r="A4183" s="1">
        <v>83.62</v>
      </c>
      <c r="B4183" s="1">
        <v>0.88371469999999996</v>
      </c>
      <c r="C4183" s="1">
        <v>0.46172400000000002</v>
      </c>
      <c r="D4183" s="1">
        <v>7.9493869999999998</v>
      </c>
      <c r="E4183" s="1">
        <f>Table29[[#This Row],[extensometer
'[mm']]]/$J$2*100</f>
        <v>2.3086200000000003</v>
      </c>
      <c r="F4183" s="1">
        <f t="shared" si="67"/>
        <v>331.2244583333333</v>
      </c>
    </row>
    <row r="4184" spans="1:6" x14ac:dyDescent="0.3">
      <c r="A4184" s="1">
        <v>83.64</v>
      </c>
      <c r="B4184" s="1">
        <v>0.88371480000000002</v>
      </c>
      <c r="C4184" s="1">
        <v>0.46172779999999997</v>
      </c>
      <c r="D4184" s="1">
        <v>7.9493419999999997</v>
      </c>
      <c r="E4184" s="1">
        <f>Table29[[#This Row],[extensometer
'[mm']]]/$J$2*100</f>
        <v>2.3086389999999999</v>
      </c>
      <c r="F4184" s="1">
        <f t="shared" si="67"/>
        <v>331.22258333333332</v>
      </c>
    </row>
    <row r="4185" spans="1:6" x14ac:dyDescent="0.3">
      <c r="A4185" s="1">
        <v>83.66</v>
      </c>
      <c r="B4185" s="1">
        <v>0.88371469999999996</v>
      </c>
      <c r="C4185" s="1">
        <v>0.461729</v>
      </c>
      <c r="D4185" s="1">
        <v>7.9493039999999997</v>
      </c>
      <c r="E4185" s="1">
        <f>Table29[[#This Row],[extensometer
'[mm']]]/$J$2*100</f>
        <v>2.3086450000000003</v>
      </c>
      <c r="F4185" s="1">
        <f t="shared" si="67"/>
        <v>331.221</v>
      </c>
    </row>
    <row r="4186" spans="1:6" x14ac:dyDescent="0.3">
      <c r="A4186" s="1">
        <v>83.68</v>
      </c>
      <c r="B4186" s="1">
        <v>0.88371469999999996</v>
      </c>
      <c r="C4186" s="1">
        <v>0.46173020000000004</v>
      </c>
      <c r="D4186" s="1">
        <v>7.9492669999999999</v>
      </c>
      <c r="E4186" s="1">
        <f>Table29[[#This Row],[extensometer
'[mm']]]/$J$2*100</f>
        <v>2.3086510000000002</v>
      </c>
      <c r="F4186" s="1">
        <f t="shared" si="67"/>
        <v>331.21945833333331</v>
      </c>
    </row>
    <row r="4187" spans="1:6" x14ac:dyDescent="0.3">
      <c r="A4187" s="1">
        <v>83.7</v>
      </c>
      <c r="B4187" s="1">
        <v>0.88371469999999996</v>
      </c>
      <c r="C4187" s="1">
        <v>0.46173150000000002</v>
      </c>
      <c r="D4187" s="1">
        <v>7.9492289999999999</v>
      </c>
      <c r="E4187" s="1">
        <f>Table29[[#This Row],[extensometer
'[mm']]]/$J$2*100</f>
        <v>2.3086575000000003</v>
      </c>
      <c r="F4187" s="1">
        <f t="shared" si="67"/>
        <v>331.21787499999999</v>
      </c>
    </row>
    <row r="4188" spans="1:6" x14ac:dyDescent="0.3">
      <c r="A4188" s="1">
        <v>83.72</v>
      </c>
      <c r="B4188" s="1">
        <v>0.88371460000000002</v>
      </c>
      <c r="C4188" s="1">
        <v>0.4617327</v>
      </c>
      <c r="D4188" s="1">
        <v>7.9491909999999999</v>
      </c>
      <c r="E4188" s="1">
        <f>Table29[[#This Row],[extensometer
'[mm']]]/$J$2*100</f>
        <v>2.3086635000000002</v>
      </c>
      <c r="F4188" s="1">
        <f t="shared" si="67"/>
        <v>331.21629166666668</v>
      </c>
    </row>
    <row r="4189" spans="1:6" x14ac:dyDescent="0.3">
      <c r="A4189" s="1">
        <v>83.74</v>
      </c>
      <c r="B4189" s="1">
        <v>0.88371460000000002</v>
      </c>
      <c r="C4189" s="1">
        <v>0.46173399999999998</v>
      </c>
      <c r="D4189" s="1">
        <v>7.9491529999999999</v>
      </c>
      <c r="E4189" s="1">
        <f>Table29[[#This Row],[extensometer
'[mm']]]/$J$2*100</f>
        <v>2.3086699999999998</v>
      </c>
      <c r="F4189" s="1">
        <f t="shared" si="67"/>
        <v>331.21470833333336</v>
      </c>
    </row>
    <row r="4190" spans="1:6" x14ac:dyDescent="0.3">
      <c r="A4190" s="1">
        <v>83.76</v>
      </c>
      <c r="B4190" s="1">
        <v>0.88371460000000002</v>
      </c>
      <c r="C4190" s="1">
        <v>0.46172970000000002</v>
      </c>
      <c r="D4190" s="1">
        <v>7.9491069999999997</v>
      </c>
      <c r="E4190" s="1">
        <f>Table29[[#This Row],[extensometer
'[mm']]]/$J$2*100</f>
        <v>2.3086484999999999</v>
      </c>
      <c r="F4190" s="1">
        <f t="shared" si="67"/>
        <v>331.21279166666665</v>
      </c>
    </row>
    <row r="4191" spans="1:6" x14ac:dyDescent="0.3">
      <c r="A4191" s="1">
        <v>83.78</v>
      </c>
      <c r="B4191" s="1">
        <v>0.88371469999999996</v>
      </c>
      <c r="C4191" s="1">
        <v>0.46172530000000001</v>
      </c>
      <c r="D4191" s="1">
        <v>7.9490619999999996</v>
      </c>
      <c r="E4191" s="1">
        <f>Table29[[#This Row],[extensometer
'[mm']]]/$J$2*100</f>
        <v>2.3086265000000004</v>
      </c>
      <c r="F4191" s="1">
        <f t="shared" si="67"/>
        <v>331.21091666666666</v>
      </c>
    </row>
    <row r="4192" spans="1:6" x14ac:dyDescent="0.3">
      <c r="A4192" s="1">
        <v>83.8</v>
      </c>
      <c r="B4192" s="1">
        <v>0.88371469999999996</v>
      </c>
      <c r="C4192" s="1">
        <v>0.46172099999999999</v>
      </c>
      <c r="D4192" s="1">
        <v>7.9490160000000003</v>
      </c>
      <c r="E4192" s="1">
        <f>Table29[[#This Row],[extensometer
'[mm']]]/$J$2*100</f>
        <v>2.308605</v>
      </c>
      <c r="F4192" s="1">
        <f t="shared" si="67"/>
        <v>331.209</v>
      </c>
    </row>
    <row r="4193" spans="1:6" x14ac:dyDescent="0.3">
      <c r="A4193" s="1">
        <v>83.82</v>
      </c>
      <c r="B4193" s="1">
        <v>0.88371480000000002</v>
      </c>
      <c r="C4193" s="1">
        <v>0.46171670000000004</v>
      </c>
      <c r="D4193" s="1">
        <v>7.9489700000000001</v>
      </c>
      <c r="E4193" s="1">
        <f>Table29[[#This Row],[extensometer
'[mm']]]/$J$2*100</f>
        <v>2.3085835000000001</v>
      </c>
      <c r="F4193" s="1">
        <f t="shared" si="67"/>
        <v>331.20708333333334</v>
      </c>
    </row>
    <row r="4194" spans="1:6" x14ac:dyDescent="0.3">
      <c r="A4194" s="1">
        <v>83.84</v>
      </c>
      <c r="B4194" s="1">
        <v>0.88371489999999997</v>
      </c>
      <c r="C4194" s="1">
        <v>0.46171240000000002</v>
      </c>
      <c r="D4194" s="1">
        <v>7.948925</v>
      </c>
      <c r="E4194" s="1">
        <f>Table29[[#This Row],[extensometer
'[mm']]]/$J$2*100</f>
        <v>2.3085620000000002</v>
      </c>
      <c r="F4194" s="1">
        <f t="shared" si="67"/>
        <v>331.20520833333336</v>
      </c>
    </row>
    <row r="4195" spans="1:6" x14ac:dyDescent="0.3">
      <c r="A4195" s="1">
        <v>83.86</v>
      </c>
      <c r="B4195" s="1">
        <v>0.88371460000000002</v>
      </c>
      <c r="C4195" s="1">
        <v>0.46170220000000001</v>
      </c>
      <c r="D4195" s="1">
        <v>7.9488830000000004</v>
      </c>
      <c r="E4195" s="1">
        <f>Table29[[#This Row],[extensometer
'[mm']]]/$J$2*100</f>
        <v>2.3085109999999998</v>
      </c>
      <c r="F4195" s="1">
        <f t="shared" si="67"/>
        <v>331.20345833333334</v>
      </c>
    </row>
    <row r="4196" spans="1:6" x14ac:dyDescent="0.3">
      <c r="A4196" s="1">
        <v>83.88</v>
      </c>
      <c r="B4196" s="1">
        <v>0.88371440000000001</v>
      </c>
      <c r="C4196" s="1">
        <v>0.46169190000000004</v>
      </c>
      <c r="D4196" s="1">
        <v>7.9488399999999997</v>
      </c>
      <c r="E4196" s="1">
        <f>Table29[[#This Row],[extensometer
'[mm']]]/$J$2*100</f>
        <v>2.3084595000000001</v>
      </c>
      <c r="F4196" s="1">
        <f t="shared" si="67"/>
        <v>331.20166666666665</v>
      </c>
    </row>
    <row r="4197" spans="1:6" x14ac:dyDescent="0.3">
      <c r="A4197" s="1">
        <v>83.9</v>
      </c>
      <c r="B4197" s="1">
        <v>0.88371420000000001</v>
      </c>
      <c r="C4197" s="1">
        <v>0.46168170000000003</v>
      </c>
      <c r="D4197" s="1">
        <v>7.948798</v>
      </c>
      <c r="E4197" s="1">
        <f>Table29[[#This Row],[extensometer
'[mm']]]/$J$2*100</f>
        <v>2.3084085000000001</v>
      </c>
      <c r="F4197" s="1">
        <f t="shared" si="67"/>
        <v>331.19991666666664</v>
      </c>
    </row>
    <row r="4198" spans="1:6" x14ac:dyDescent="0.3">
      <c r="A4198" s="1">
        <v>83.92</v>
      </c>
      <c r="B4198" s="1">
        <v>0.88371390000000005</v>
      </c>
      <c r="C4198" s="1">
        <v>0.46167140000000001</v>
      </c>
      <c r="D4198" s="1">
        <v>7.9487560000000004</v>
      </c>
      <c r="E4198" s="1">
        <f>Table29[[#This Row],[extensometer
'[mm']]]/$J$2*100</f>
        <v>2.308357</v>
      </c>
      <c r="F4198" s="1">
        <f t="shared" si="67"/>
        <v>331.19816666666668</v>
      </c>
    </row>
    <row r="4199" spans="1:6" x14ac:dyDescent="0.3">
      <c r="A4199" s="1">
        <v>83.94</v>
      </c>
      <c r="B4199" s="1">
        <v>0.88371369999999994</v>
      </c>
      <c r="C4199" s="1">
        <v>0.46166119999999999</v>
      </c>
      <c r="D4199" s="1">
        <v>7.9487129999999997</v>
      </c>
      <c r="E4199" s="1">
        <f>Table29[[#This Row],[extensometer
'[mm']]]/$J$2*100</f>
        <v>2.308306</v>
      </c>
      <c r="F4199" s="1">
        <f t="shared" si="67"/>
        <v>331.19637499999999</v>
      </c>
    </row>
    <row r="4200" spans="1:6" x14ac:dyDescent="0.3">
      <c r="A4200" s="1">
        <v>83.96</v>
      </c>
      <c r="B4200" s="1">
        <v>0.88371409999999995</v>
      </c>
      <c r="C4200" s="1">
        <v>0.46165309999999998</v>
      </c>
      <c r="D4200" s="1">
        <v>7.9486829999999999</v>
      </c>
      <c r="E4200" s="1">
        <f>Table29[[#This Row],[extensometer
'[mm']]]/$J$2*100</f>
        <v>2.3082655000000001</v>
      </c>
      <c r="F4200" s="1">
        <f t="shared" si="67"/>
        <v>331.19512500000002</v>
      </c>
    </row>
    <row r="4201" spans="1:6" x14ac:dyDescent="0.3">
      <c r="A4201" s="1">
        <v>83.98</v>
      </c>
      <c r="B4201" s="1">
        <v>0.88371460000000002</v>
      </c>
      <c r="C4201" s="1">
        <v>0.46164500000000003</v>
      </c>
      <c r="D4201" s="1">
        <v>7.9486520000000001</v>
      </c>
      <c r="E4201" s="1">
        <f>Table29[[#This Row],[extensometer
'[mm']]]/$J$2*100</f>
        <v>2.3082250000000002</v>
      </c>
      <c r="F4201" s="1">
        <f t="shared" ref="F4201:F4264" si="68">D4201*1000/$J$3</f>
        <v>331.19383333333332</v>
      </c>
    </row>
    <row r="4202" spans="1:6" x14ac:dyDescent="0.3">
      <c r="A4202" s="1">
        <v>84</v>
      </c>
      <c r="B4202" s="1">
        <v>0.88371500000000003</v>
      </c>
      <c r="C4202" s="1">
        <v>0.46163680000000001</v>
      </c>
      <c r="D4202" s="1">
        <v>7.9486220000000003</v>
      </c>
      <c r="E4202" s="1">
        <f>Table29[[#This Row],[extensometer
'[mm']]]/$J$2*100</f>
        <v>2.3081839999999998</v>
      </c>
      <c r="F4202" s="1">
        <f t="shared" si="68"/>
        <v>331.19258333333335</v>
      </c>
    </row>
    <row r="4203" spans="1:6" x14ac:dyDescent="0.3">
      <c r="A4203" s="1">
        <v>84.02</v>
      </c>
      <c r="B4203" s="1">
        <v>0.88371540000000004</v>
      </c>
      <c r="C4203" s="1">
        <v>0.4616287</v>
      </c>
      <c r="D4203" s="1">
        <v>7.9485910000000004</v>
      </c>
      <c r="E4203" s="1">
        <f>Table29[[#This Row],[extensometer
'[mm']]]/$J$2*100</f>
        <v>2.3081434999999999</v>
      </c>
      <c r="F4203" s="1">
        <f t="shared" si="68"/>
        <v>331.1912916666667</v>
      </c>
    </row>
    <row r="4204" spans="1:6" x14ac:dyDescent="0.3">
      <c r="A4204" s="1">
        <v>84.04</v>
      </c>
      <c r="B4204" s="1">
        <v>0.88371580000000005</v>
      </c>
      <c r="C4204" s="1">
        <v>0.46162059999999999</v>
      </c>
      <c r="D4204" s="1">
        <v>7.9485609999999998</v>
      </c>
      <c r="E4204" s="1">
        <f>Table29[[#This Row],[extensometer
'[mm']]]/$J$2*100</f>
        <v>2.308103</v>
      </c>
      <c r="F4204" s="1">
        <f t="shared" si="68"/>
        <v>331.19004166666667</v>
      </c>
    </row>
    <row r="4205" spans="1:6" x14ac:dyDescent="0.3">
      <c r="A4205" s="1">
        <v>84.06</v>
      </c>
      <c r="B4205" s="1">
        <v>0.88371559999999993</v>
      </c>
      <c r="C4205" s="1">
        <v>0.46162179999999997</v>
      </c>
      <c r="D4205" s="1">
        <v>7.948518</v>
      </c>
      <c r="E4205" s="1">
        <f>Table29[[#This Row],[extensometer
'[mm']]]/$J$2*100</f>
        <v>2.308109</v>
      </c>
      <c r="F4205" s="1">
        <f t="shared" si="68"/>
        <v>331.18824999999998</v>
      </c>
    </row>
    <row r="4206" spans="1:6" x14ac:dyDescent="0.3">
      <c r="A4206" s="1">
        <v>84.08</v>
      </c>
      <c r="B4206" s="1">
        <v>0.88371540000000004</v>
      </c>
      <c r="C4206" s="1">
        <v>0.4616229</v>
      </c>
      <c r="D4206" s="1">
        <v>7.9484750000000002</v>
      </c>
      <c r="E4206" s="1">
        <f>Table29[[#This Row],[extensometer
'[mm']]]/$J$2*100</f>
        <v>2.3081145000000003</v>
      </c>
      <c r="F4206" s="1">
        <f t="shared" si="68"/>
        <v>331.18645833333335</v>
      </c>
    </row>
    <row r="4207" spans="1:6" x14ac:dyDescent="0.3">
      <c r="A4207" s="1">
        <v>84.1</v>
      </c>
      <c r="B4207" s="1">
        <v>0.88371519999999992</v>
      </c>
      <c r="C4207" s="1">
        <v>0.46162409999999998</v>
      </c>
      <c r="D4207" s="1">
        <v>7.9484320000000004</v>
      </c>
      <c r="E4207" s="1">
        <f>Table29[[#This Row],[extensometer
'[mm']]]/$J$2*100</f>
        <v>2.3081205000000002</v>
      </c>
      <c r="F4207" s="1">
        <f t="shared" si="68"/>
        <v>331.18466666666671</v>
      </c>
    </row>
    <row r="4208" spans="1:6" x14ac:dyDescent="0.3">
      <c r="A4208" s="1">
        <v>84.12</v>
      </c>
      <c r="B4208" s="1">
        <v>0.88371500000000003</v>
      </c>
      <c r="C4208" s="1">
        <v>0.46162520000000001</v>
      </c>
      <c r="D4208" s="1">
        <v>7.9483889999999997</v>
      </c>
      <c r="E4208" s="1">
        <f>Table29[[#This Row],[extensometer
'[mm']]]/$J$2*100</f>
        <v>2.3081260000000001</v>
      </c>
      <c r="F4208" s="1">
        <f t="shared" si="68"/>
        <v>331.18287500000002</v>
      </c>
    </row>
    <row r="4209" spans="1:6" x14ac:dyDescent="0.3">
      <c r="A4209" s="1">
        <v>84.14</v>
      </c>
      <c r="B4209" s="1">
        <v>0.88371469999999996</v>
      </c>
      <c r="C4209" s="1">
        <v>0.46162640000000005</v>
      </c>
      <c r="D4209" s="1">
        <v>7.9483459999999999</v>
      </c>
      <c r="E4209" s="1">
        <f>Table29[[#This Row],[extensometer
'[mm']]]/$J$2*100</f>
        <v>2.3081320000000001</v>
      </c>
      <c r="F4209" s="1">
        <f t="shared" si="68"/>
        <v>331.18108333333333</v>
      </c>
    </row>
    <row r="4210" spans="1:6" x14ac:dyDescent="0.3">
      <c r="A4210" s="1">
        <v>84.16</v>
      </c>
      <c r="B4210" s="1">
        <v>0.88371469999999996</v>
      </c>
      <c r="C4210" s="1">
        <v>0.46163290000000001</v>
      </c>
      <c r="D4210" s="1">
        <v>7.9483110000000003</v>
      </c>
      <c r="E4210" s="1">
        <f>Table29[[#This Row],[extensometer
'[mm']]]/$J$2*100</f>
        <v>2.3081645000000002</v>
      </c>
      <c r="F4210" s="1">
        <f t="shared" si="68"/>
        <v>331.17962500000004</v>
      </c>
    </row>
    <row r="4211" spans="1:6" x14ac:dyDescent="0.3">
      <c r="A4211" s="1">
        <v>84.18</v>
      </c>
      <c r="B4211" s="1">
        <v>0.88371480000000002</v>
      </c>
      <c r="C4211" s="1">
        <v>0.46163929999999997</v>
      </c>
      <c r="D4211" s="1">
        <v>7.9482759999999999</v>
      </c>
      <c r="E4211" s="1">
        <f>Table29[[#This Row],[extensometer
'[mm']]]/$J$2*100</f>
        <v>2.3081964999999998</v>
      </c>
      <c r="F4211" s="1">
        <f t="shared" si="68"/>
        <v>331.17816666666664</v>
      </c>
    </row>
    <row r="4212" spans="1:6" x14ac:dyDescent="0.3">
      <c r="A4212" s="1">
        <v>84.2</v>
      </c>
      <c r="B4212" s="1">
        <v>0.88371480000000002</v>
      </c>
      <c r="C4212" s="1">
        <v>0.4616458</v>
      </c>
      <c r="D4212" s="1">
        <v>7.9482410000000003</v>
      </c>
      <c r="E4212" s="1">
        <f>Table29[[#This Row],[extensometer
'[mm']]]/$J$2*100</f>
        <v>2.3082289999999999</v>
      </c>
      <c r="F4212" s="1">
        <f t="shared" si="68"/>
        <v>331.17670833333335</v>
      </c>
    </row>
    <row r="4213" spans="1:6" x14ac:dyDescent="0.3">
      <c r="A4213" s="1">
        <v>84.22</v>
      </c>
      <c r="B4213" s="1">
        <v>0.88371480000000002</v>
      </c>
      <c r="C4213" s="1">
        <v>0.46165230000000002</v>
      </c>
      <c r="D4213" s="1">
        <v>7.9482059999999999</v>
      </c>
      <c r="E4213" s="1">
        <f>Table29[[#This Row],[extensometer
'[mm']]]/$J$2*100</f>
        <v>2.3082615</v>
      </c>
      <c r="F4213" s="1">
        <f t="shared" si="68"/>
        <v>331.17525000000001</v>
      </c>
    </row>
    <row r="4214" spans="1:6" x14ac:dyDescent="0.3">
      <c r="A4214" s="1">
        <v>84.24</v>
      </c>
      <c r="B4214" s="1">
        <v>0.88371480000000002</v>
      </c>
      <c r="C4214" s="1">
        <v>0.46165870000000003</v>
      </c>
      <c r="D4214" s="1">
        <v>7.9481700000000002</v>
      </c>
      <c r="E4214" s="1">
        <f>Table29[[#This Row],[extensometer
'[mm']]]/$J$2*100</f>
        <v>2.3082935000000004</v>
      </c>
      <c r="F4214" s="1">
        <f t="shared" si="68"/>
        <v>331.17374999999998</v>
      </c>
    </row>
    <row r="4215" spans="1:6" x14ac:dyDescent="0.3">
      <c r="A4215" s="1">
        <v>84.26</v>
      </c>
      <c r="B4215" s="1">
        <v>0.88371500000000003</v>
      </c>
      <c r="C4215" s="1">
        <v>0.46166449999999998</v>
      </c>
      <c r="D4215" s="1">
        <v>7.948143</v>
      </c>
      <c r="E4215" s="1">
        <f>Table29[[#This Row],[extensometer
'[mm']]]/$J$2*100</f>
        <v>2.3083225000000001</v>
      </c>
      <c r="F4215" s="1">
        <f t="shared" si="68"/>
        <v>331.17262499999998</v>
      </c>
    </row>
    <row r="4216" spans="1:6" x14ac:dyDescent="0.3">
      <c r="A4216" s="1">
        <v>84.28</v>
      </c>
      <c r="B4216" s="1">
        <v>0.88371519999999992</v>
      </c>
      <c r="C4216" s="1">
        <v>0.46167029999999998</v>
      </c>
      <c r="D4216" s="1">
        <v>7.9481159999999997</v>
      </c>
      <c r="E4216" s="1">
        <f>Table29[[#This Row],[extensometer
'[mm']]]/$J$2*100</f>
        <v>2.3083514999999997</v>
      </c>
      <c r="F4216" s="1">
        <f t="shared" si="68"/>
        <v>331.17149999999998</v>
      </c>
    </row>
    <row r="4217" spans="1:6" x14ac:dyDescent="0.3">
      <c r="A4217" s="1">
        <v>84.3</v>
      </c>
      <c r="B4217" s="1">
        <v>0.88371530000000009</v>
      </c>
      <c r="C4217" s="1">
        <v>0.46167620000000004</v>
      </c>
      <c r="D4217" s="1">
        <v>7.9480890000000004</v>
      </c>
      <c r="E4217" s="1">
        <f>Table29[[#This Row],[extensometer
'[mm']]]/$J$2*100</f>
        <v>2.3083810000000002</v>
      </c>
      <c r="F4217" s="1">
        <f t="shared" si="68"/>
        <v>331.17037500000004</v>
      </c>
    </row>
    <row r="4218" spans="1:6" x14ac:dyDescent="0.3">
      <c r="A4218" s="1">
        <v>84.32</v>
      </c>
      <c r="B4218" s="1">
        <v>0.88371549999999999</v>
      </c>
      <c r="C4218" s="1">
        <v>0.46168199999999998</v>
      </c>
      <c r="D4218" s="1">
        <v>7.9480620000000002</v>
      </c>
      <c r="E4218" s="1">
        <f>Table29[[#This Row],[extensometer
'[mm']]]/$J$2*100</f>
        <v>2.3084099999999999</v>
      </c>
      <c r="F4218" s="1">
        <f t="shared" si="68"/>
        <v>331.16924999999998</v>
      </c>
    </row>
    <row r="4219" spans="1:6" x14ac:dyDescent="0.3">
      <c r="A4219" s="1">
        <v>84.34</v>
      </c>
      <c r="B4219" s="1">
        <v>0.88371569999999999</v>
      </c>
      <c r="C4219" s="1">
        <v>0.46168779999999998</v>
      </c>
      <c r="D4219" s="1">
        <v>7.948035</v>
      </c>
      <c r="E4219" s="1">
        <f>Table29[[#This Row],[extensometer
'[mm']]]/$J$2*100</f>
        <v>2.3084389999999999</v>
      </c>
      <c r="F4219" s="1">
        <f t="shared" si="68"/>
        <v>331.16812499999997</v>
      </c>
    </row>
    <row r="4220" spans="1:6" x14ac:dyDescent="0.3">
      <c r="A4220" s="1">
        <v>84.36</v>
      </c>
      <c r="B4220" s="1">
        <v>0.88371540000000004</v>
      </c>
      <c r="C4220" s="1">
        <v>0.46168570000000003</v>
      </c>
      <c r="D4220" s="1">
        <v>7.9480040000000001</v>
      </c>
      <c r="E4220" s="1">
        <f>Table29[[#This Row],[extensometer
'[mm']]]/$J$2*100</f>
        <v>2.3084285000000002</v>
      </c>
      <c r="F4220" s="1">
        <f t="shared" si="68"/>
        <v>331.16683333333333</v>
      </c>
    </row>
    <row r="4221" spans="1:6" x14ac:dyDescent="0.3">
      <c r="A4221" s="1">
        <v>84.38</v>
      </c>
      <c r="B4221" s="1">
        <v>0.88371509999999998</v>
      </c>
      <c r="C4221" s="1">
        <v>0.46168359999999997</v>
      </c>
      <c r="D4221" s="1">
        <v>7.9479730000000002</v>
      </c>
      <c r="E4221" s="1">
        <f>Table29[[#This Row],[extensometer
'[mm']]]/$J$2*100</f>
        <v>2.3084180000000001</v>
      </c>
      <c r="F4221" s="1">
        <f t="shared" si="68"/>
        <v>331.16554166666668</v>
      </c>
    </row>
    <row r="4222" spans="1:6" x14ac:dyDescent="0.3">
      <c r="A4222" s="1">
        <v>84.4</v>
      </c>
      <c r="B4222" s="1">
        <v>0.88371480000000002</v>
      </c>
      <c r="C4222" s="1">
        <v>0.46168159999999997</v>
      </c>
      <c r="D4222" s="1">
        <v>7.9479420000000003</v>
      </c>
      <c r="E4222" s="1">
        <f>Table29[[#This Row],[extensometer
'[mm']]]/$J$2*100</f>
        <v>2.308408</v>
      </c>
      <c r="F4222" s="1">
        <f t="shared" si="68"/>
        <v>331.16424999999998</v>
      </c>
    </row>
    <row r="4223" spans="1:6" x14ac:dyDescent="0.3">
      <c r="A4223" s="1">
        <v>84.42</v>
      </c>
      <c r="B4223" s="1">
        <v>0.88371449999999996</v>
      </c>
      <c r="C4223" s="1">
        <v>0.46167950000000002</v>
      </c>
      <c r="D4223" s="1">
        <v>7.9479110000000004</v>
      </c>
      <c r="E4223" s="1">
        <f>Table29[[#This Row],[extensometer
'[mm']]]/$J$2*100</f>
        <v>2.3083974999999999</v>
      </c>
      <c r="F4223" s="1">
        <f t="shared" si="68"/>
        <v>331.16295833333334</v>
      </c>
    </row>
    <row r="4224" spans="1:6" x14ac:dyDescent="0.3">
      <c r="A4224" s="1">
        <v>84.44</v>
      </c>
      <c r="B4224" s="1">
        <v>0.88371430000000006</v>
      </c>
      <c r="C4224" s="1">
        <v>0.46167750000000002</v>
      </c>
      <c r="D4224" s="1">
        <v>7.9478799999999996</v>
      </c>
      <c r="E4224" s="1">
        <f>Table29[[#This Row],[extensometer
'[mm']]]/$J$2*100</f>
        <v>2.3083874999999998</v>
      </c>
      <c r="F4224" s="1">
        <f t="shared" si="68"/>
        <v>331.16166666666663</v>
      </c>
    </row>
    <row r="4225" spans="1:6" x14ac:dyDescent="0.3">
      <c r="A4225" s="1">
        <v>84.46</v>
      </c>
      <c r="B4225" s="1">
        <v>0.88371440000000001</v>
      </c>
      <c r="C4225" s="1">
        <v>0.46167140000000001</v>
      </c>
      <c r="D4225" s="1">
        <v>7.9478609999999996</v>
      </c>
      <c r="E4225" s="1">
        <f>Table29[[#This Row],[extensometer
'[mm']]]/$J$2*100</f>
        <v>2.308357</v>
      </c>
      <c r="F4225" s="1">
        <f t="shared" si="68"/>
        <v>331.16087499999998</v>
      </c>
    </row>
    <row r="4226" spans="1:6" x14ac:dyDescent="0.3">
      <c r="A4226" s="1">
        <v>84.48</v>
      </c>
      <c r="B4226" s="1">
        <v>0.88371440000000001</v>
      </c>
      <c r="C4226" s="1">
        <v>0.4616653</v>
      </c>
      <c r="D4226" s="1">
        <v>7.9478410000000004</v>
      </c>
      <c r="E4226" s="1">
        <f>Table29[[#This Row],[extensometer
'[mm']]]/$J$2*100</f>
        <v>2.3083264999999997</v>
      </c>
      <c r="F4226" s="1">
        <f t="shared" si="68"/>
        <v>331.1600416666667</v>
      </c>
    </row>
    <row r="4227" spans="1:6" x14ac:dyDescent="0.3">
      <c r="A4227" s="1">
        <v>84.5</v>
      </c>
      <c r="B4227" s="1">
        <v>0.88371449999999996</v>
      </c>
      <c r="C4227" s="1">
        <v>0.46165919999999999</v>
      </c>
      <c r="D4227" s="1">
        <v>7.9478210000000002</v>
      </c>
      <c r="E4227" s="1">
        <f>Table29[[#This Row],[extensometer
'[mm']]]/$J$2*100</f>
        <v>2.3082959999999999</v>
      </c>
      <c r="F4227" s="1">
        <f t="shared" si="68"/>
        <v>331.15920833333331</v>
      </c>
    </row>
    <row r="4228" spans="1:6" x14ac:dyDescent="0.3">
      <c r="A4228" s="1">
        <v>84.52</v>
      </c>
      <c r="B4228" s="1">
        <v>0.88371460000000002</v>
      </c>
      <c r="C4228" s="1">
        <v>0.46165299999999998</v>
      </c>
      <c r="D4228" s="1">
        <v>7.9478020000000003</v>
      </c>
      <c r="E4228" s="1">
        <f>Table29[[#This Row],[extensometer
'[mm']]]/$J$2*100</f>
        <v>2.308265</v>
      </c>
      <c r="F4228" s="1">
        <f t="shared" si="68"/>
        <v>331.15841666666671</v>
      </c>
    </row>
    <row r="4229" spans="1:6" x14ac:dyDescent="0.3">
      <c r="A4229" s="1">
        <v>84.54</v>
      </c>
      <c r="B4229" s="1">
        <v>0.88371469999999996</v>
      </c>
      <c r="C4229" s="1">
        <v>0.46164690000000003</v>
      </c>
      <c r="D4229" s="1">
        <v>7.9477820000000001</v>
      </c>
      <c r="E4229" s="1">
        <f>Table29[[#This Row],[extensometer
'[mm']]]/$J$2*100</f>
        <v>2.3082345000000002</v>
      </c>
      <c r="F4229" s="1">
        <f t="shared" si="68"/>
        <v>331.15758333333332</v>
      </c>
    </row>
    <row r="4230" spans="1:6" x14ac:dyDescent="0.3">
      <c r="A4230" s="1">
        <v>84.56</v>
      </c>
      <c r="B4230" s="1">
        <v>0.88371500000000003</v>
      </c>
      <c r="C4230" s="1">
        <v>0.46164630000000001</v>
      </c>
      <c r="D4230" s="1">
        <v>7.9477549999999999</v>
      </c>
      <c r="E4230" s="1">
        <f>Table29[[#This Row],[extensometer
'[mm']]]/$J$2*100</f>
        <v>2.3082314999999998</v>
      </c>
      <c r="F4230" s="1">
        <f t="shared" si="68"/>
        <v>331.15645833333332</v>
      </c>
    </row>
    <row r="4231" spans="1:6" x14ac:dyDescent="0.3">
      <c r="A4231" s="1">
        <v>84.58</v>
      </c>
      <c r="B4231" s="1">
        <v>0.88371519999999992</v>
      </c>
      <c r="C4231" s="1">
        <v>0.46164559999999999</v>
      </c>
      <c r="D4231" s="1">
        <v>7.9477279999999997</v>
      </c>
      <c r="E4231" s="1">
        <f>Table29[[#This Row],[extensometer
'[mm']]]/$J$2*100</f>
        <v>2.3082280000000002</v>
      </c>
      <c r="F4231" s="1">
        <f t="shared" si="68"/>
        <v>331.15533333333332</v>
      </c>
    </row>
    <row r="4232" spans="1:6" x14ac:dyDescent="0.3">
      <c r="A4232" s="1">
        <v>84.6</v>
      </c>
      <c r="B4232" s="1">
        <v>0.88371540000000004</v>
      </c>
      <c r="C4232" s="1">
        <v>0.46164500000000003</v>
      </c>
      <c r="D4232" s="1">
        <v>7.9477010000000003</v>
      </c>
      <c r="E4232" s="1">
        <f>Table29[[#This Row],[extensometer
'[mm']]]/$J$2*100</f>
        <v>2.3082250000000002</v>
      </c>
      <c r="F4232" s="1">
        <f t="shared" si="68"/>
        <v>331.15420833333332</v>
      </c>
    </row>
    <row r="4233" spans="1:6" x14ac:dyDescent="0.3">
      <c r="A4233" s="1">
        <v>84.62</v>
      </c>
      <c r="B4233" s="1">
        <v>0.88371559999999993</v>
      </c>
      <c r="C4233" s="1">
        <v>0.46164430000000001</v>
      </c>
      <c r="D4233" s="1">
        <v>7.9476740000000001</v>
      </c>
      <c r="E4233" s="1">
        <f>Table29[[#This Row],[extensometer
'[mm']]]/$J$2*100</f>
        <v>2.3082215000000001</v>
      </c>
      <c r="F4233" s="1">
        <f t="shared" si="68"/>
        <v>331.15308333333331</v>
      </c>
    </row>
    <row r="4234" spans="1:6" x14ac:dyDescent="0.3">
      <c r="A4234" s="1">
        <v>84.64</v>
      </c>
      <c r="B4234" s="1">
        <v>0.8837159</v>
      </c>
      <c r="C4234" s="1">
        <v>0.46164359999999999</v>
      </c>
      <c r="D4234" s="1">
        <v>7.9476469999999999</v>
      </c>
      <c r="E4234" s="1">
        <f>Table29[[#This Row],[extensometer
'[mm']]]/$J$2*100</f>
        <v>2.3082180000000001</v>
      </c>
      <c r="F4234" s="1">
        <f t="shared" si="68"/>
        <v>331.15195833333331</v>
      </c>
    </row>
    <row r="4235" spans="1:6" x14ac:dyDescent="0.3">
      <c r="A4235" s="1">
        <v>84.66</v>
      </c>
      <c r="B4235" s="1">
        <v>0.88371569999999999</v>
      </c>
      <c r="C4235" s="1">
        <v>0.46164679999999997</v>
      </c>
      <c r="D4235" s="1">
        <v>7.9476170000000002</v>
      </c>
      <c r="E4235" s="1">
        <f>Table29[[#This Row],[extensometer
'[mm']]]/$J$2*100</f>
        <v>2.3082340000000001</v>
      </c>
      <c r="F4235" s="1">
        <f t="shared" si="68"/>
        <v>331.15070833333334</v>
      </c>
    </row>
    <row r="4236" spans="1:6" x14ac:dyDescent="0.3">
      <c r="A4236" s="1">
        <v>84.68</v>
      </c>
      <c r="B4236" s="1">
        <v>0.88371549999999999</v>
      </c>
      <c r="C4236" s="1">
        <v>0.46165</v>
      </c>
      <c r="D4236" s="1">
        <v>7.9475870000000004</v>
      </c>
      <c r="E4236" s="1">
        <f>Table29[[#This Row],[extensometer
'[mm']]]/$J$2*100</f>
        <v>2.3082499999999997</v>
      </c>
      <c r="F4236" s="1">
        <f t="shared" si="68"/>
        <v>331.14945833333337</v>
      </c>
    </row>
    <row r="4237" spans="1:6" x14ac:dyDescent="0.3">
      <c r="A4237" s="1">
        <v>84.7</v>
      </c>
      <c r="B4237" s="1">
        <v>0.88371530000000009</v>
      </c>
      <c r="C4237" s="1">
        <v>0.46165309999999998</v>
      </c>
      <c r="D4237" s="1">
        <v>7.9475569999999998</v>
      </c>
      <c r="E4237" s="1">
        <f>Table29[[#This Row],[extensometer
'[mm']]]/$J$2*100</f>
        <v>2.3082655000000001</v>
      </c>
      <c r="F4237" s="1">
        <f t="shared" si="68"/>
        <v>331.14820833333334</v>
      </c>
    </row>
    <row r="4238" spans="1:6" x14ac:dyDescent="0.3">
      <c r="A4238" s="1">
        <v>84.72</v>
      </c>
      <c r="B4238" s="1">
        <v>0.88371509999999998</v>
      </c>
      <c r="C4238" s="1">
        <v>0.46165629999999996</v>
      </c>
      <c r="D4238" s="1">
        <v>7.947527</v>
      </c>
      <c r="E4238" s="1">
        <f>Table29[[#This Row],[extensometer
'[mm']]]/$J$2*100</f>
        <v>2.3082815000000001</v>
      </c>
      <c r="F4238" s="1">
        <f t="shared" si="68"/>
        <v>331.14695833333332</v>
      </c>
    </row>
    <row r="4239" spans="1:6" x14ac:dyDescent="0.3">
      <c r="A4239" s="1">
        <v>84.74</v>
      </c>
      <c r="B4239" s="1">
        <v>0.88371489999999997</v>
      </c>
      <c r="C4239" s="1">
        <v>0.4616595</v>
      </c>
      <c r="D4239" s="1">
        <v>7.9474970000000003</v>
      </c>
      <c r="E4239" s="1">
        <f>Table29[[#This Row],[extensometer
'[mm']]]/$J$2*100</f>
        <v>2.3082974999999997</v>
      </c>
      <c r="F4239" s="1">
        <f t="shared" si="68"/>
        <v>331.14570833333335</v>
      </c>
    </row>
    <row r="4240" spans="1:6" x14ac:dyDescent="0.3">
      <c r="A4240" s="1">
        <v>84.76</v>
      </c>
      <c r="B4240" s="1">
        <v>0.88371489999999997</v>
      </c>
      <c r="C4240" s="1">
        <v>0.46166429999999997</v>
      </c>
      <c r="D4240" s="1">
        <v>7.9474429999999998</v>
      </c>
      <c r="E4240" s="1">
        <f>Table29[[#This Row],[extensometer
'[mm']]]/$J$2*100</f>
        <v>2.3083214999999999</v>
      </c>
      <c r="F4240" s="1">
        <f t="shared" si="68"/>
        <v>331.14345833333334</v>
      </c>
    </row>
    <row r="4241" spans="1:6" x14ac:dyDescent="0.3">
      <c r="A4241" s="1">
        <v>84.78</v>
      </c>
      <c r="B4241" s="1">
        <v>0.88371489999999997</v>
      </c>
      <c r="C4241" s="1">
        <v>0.4616692</v>
      </c>
      <c r="D4241" s="1">
        <v>7.9473880000000001</v>
      </c>
      <c r="E4241" s="1">
        <f>Table29[[#This Row],[extensometer
'[mm']]]/$J$2*100</f>
        <v>2.3083460000000002</v>
      </c>
      <c r="F4241" s="1">
        <f t="shared" si="68"/>
        <v>331.14116666666666</v>
      </c>
    </row>
    <row r="4242" spans="1:6" x14ac:dyDescent="0.3">
      <c r="A4242" s="1">
        <v>84.8</v>
      </c>
      <c r="B4242" s="1">
        <v>0.88371489999999997</v>
      </c>
      <c r="C4242" s="1">
        <v>0.46167409999999998</v>
      </c>
      <c r="D4242" s="1">
        <v>7.9473339999999997</v>
      </c>
      <c r="E4242" s="1">
        <f>Table29[[#This Row],[extensometer
'[mm']]]/$J$2*100</f>
        <v>2.3083705000000001</v>
      </c>
      <c r="F4242" s="1">
        <f t="shared" si="68"/>
        <v>331.13891666666666</v>
      </c>
    </row>
    <row r="4243" spans="1:6" x14ac:dyDescent="0.3">
      <c r="A4243" s="1">
        <v>84.82</v>
      </c>
      <c r="B4243" s="1">
        <v>0.88371500000000003</v>
      </c>
      <c r="C4243" s="1">
        <v>0.4616789</v>
      </c>
      <c r="D4243" s="1">
        <v>7.947279</v>
      </c>
      <c r="E4243" s="1">
        <f>Table29[[#This Row],[extensometer
'[mm']]]/$J$2*100</f>
        <v>2.3083945000000003</v>
      </c>
      <c r="F4243" s="1">
        <f t="shared" si="68"/>
        <v>331.13662499999998</v>
      </c>
    </row>
    <row r="4244" spans="1:6" x14ac:dyDescent="0.3">
      <c r="A4244" s="1">
        <v>84.84</v>
      </c>
      <c r="B4244" s="1">
        <v>0.88371500000000003</v>
      </c>
      <c r="C4244" s="1">
        <v>0.46168379999999998</v>
      </c>
      <c r="D4244" s="1">
        <v>7.9472250000000004</v>
      </c>
      <c r="E4244" s="1">
        <f>Table29[[#This Row],[extensometer
'[mm']]]/$J$2*100</f>
        <v>2.3084189999999998</v>
      </c>
      <c r="F4244" s="1">
        <f t="shared" si="68"/>
        <v>331.13437500000003</v>
      </c>
    </row>
    <row r="4245" spans="1:6" x14ac:dyDescent="0.3">
      <c r="A4245" s="1">
        <v>84.86</v>
      </c>
      <c r="B4245" s="1">
        <v>0.88371489999999997</v>
      </c>
      <c r="C4245" s="1">
        <v>0.46168900000000002</v>
      </c>
      <c r="D4245" s="1">
        <v>7.9471920000000003</v>
      </c>
      <c r="E4245" s="1">
        <f>Table29[[#This Row],[extensometer
'[mm']]]/$J$2*100</f>
        <v>2.3084449999999999</v>
      </c>
      <c r="F4245" s="1">
        <f t="shared" si="68"/>
        <v>331.13299999999998</v>
      </c>
    </row>
    <row r="4246" spans="1:6" x14ac:dyDescent="0.3">
      <c r="A4246" s="1">
        <v>84.88</v>
      </c>
      <c r="B4246" s="1">
        <v>0.88371469999999996</v>
      </c>
      <c r="C4246" s="1">
        <v>0.4616942</v>
      </c>
      <c r="D4246" s="1">
        <v>7.9471590000000001</v>
      </c>
      <c r="E4246" s="1">
        <f>Table29[[#This Row],[extensometer
'[mm']]]/$J$2*100</f>
        <v>2.3084709999999999</v>
      </c>
      <c r="F4246" s="1">
        <f t="shared" si="68"/>
        <v>331.13162499999999</v>
      </c>
    </row>
    <row r="4247" spans="1:6" x14ac:dyDescent="0.3">
      <c r="A4247" s="1">
        <v>84.9</v>
      </c>
      <c r="B4247" s="1">
        <v>0.88371460000000002</v>
      </c>
      <c r="C4247" s="1">
        <v>0.46169940000000004</v>
      </c>
      <c r="D4247" s="1">
        <v>7.9471259999999999</v>
      </c>
      <c r="E4247" s="1">
        <f>Table29[[#This Row],[extensometer
'[mm']]]/$J$2*100</f>
        <v>2.3084970000000005</v>
      </c>
      <c r="F4247" s="1">
        <f t="shared" si="68"/>
        <v>331.13024999999999</v>
      </c>
    </row>
    <row r="4248" spans="1:6" x14ac:dyDescent="0.3">
      <c r="A4248" s="1">
        <v>84.92</v>
      </c>
      <c r="B4248" s="1">
        <v>0.88371449999999996</v>
      </c>
      <c r="C4248" s="1">
        <v>0.46170459999999997</v>
      </c>
      <c r="D4248" s="1">
        <v>7.9470929999999997</v>
      </c>
      <c r="E4248" s="1">
        <f>Table29[[#This Row],[extensometer
'[mm']]]/$J$2*100</f>
        <v>2.3085229999999997</v>
      </c>
      <c r="F4248" s="1">
        <f t="shared" si="68"/>
        <v>331.12887499999999</v>
      </c>
    </row>
    <row r="4249" spans="1:6" x14ac:dyDescent="0.3">
      <c r="A4249" s="1">
        <v>84.94</v>
      </c>
      <c r="B4249" s="1">
        <v>0.88371440000000001</v>
      </c>
      <c r="C4249" s="1">
        <v>0.4617098</v>
      </c>
      <c r="D4249" s="1">
        <v>7.9470609999999997</v>
      </c>
      <c r="E4249" s="1">
        <f>Table29[[#This Row],[extensometer
'[mm']]]/$J$2*100</f>
        <v>2.3085490000000002</v>
      </c>
      <c r="F4249" s="1">
        <f t="shared" si="68"/>
        <v>331.12754166666667</v>
      </c>
    </row>
    <row r="4250" spans="1:6" x14ac:dyDescent="0.3">
      <c r="A4250" s="1">
        <v>84.96</v>
      </c>
      <c r="B4250" s="1">
        <v>0.88371469999999996</v>
      </c>
      <c r="C4250" s="1">
        <v>0.46171209999999996</v>
      </c>
      <c r="D4250" s="1">
        <v>7.947038</v>
      </c>
      <c r="E4250" s="1">
        <f>Table29[[#This Row],[extensometer
'[mm']]]/$J$2*100</f>
        <v>2.3085605</v>
      </c>
      <c r="F4250" s="1">
        <f t="shared" si="68"/>
        <v>331.12658333333337</v>
      </c>
    </row>
    <row r="4251" spans="1:6" x14ac:dyDescent="0.3">
      <c r="A4251" s="1">
        <v>84.98</v>
      </c>
      <c r="B4251" s="1">
        <v>0.88371500000000003</v>
      </c>
      <c r="C4251" s="1">
        <v>0.46171440000000002</v>
      </c>
      <c r="D4251" s="1">
        <v>7.9470159999999996</v>
      </c>
      <c r="E4251" s="1">
        <f>Table29[[#This Row],[extensometer
'[mm']]]/$J$2*100</f>
        <v>2.3085719999999998</v>
      </c>
      <c r="F4251" s="1">
        <f t="shared" si="68"/>
        <v>331.12566666666663</v>
      </c>
    </row>
    <row r="4252" spans="1:6" x14ac:dyDescent="0.3">
      <c r="A4252" s="1">
        <v>85</v>
      </c>
      <c r="B4252" s="1">
        <v>0.88371519999999992</v>
      </c>
      <c r="C4252" s="1">
        <v>0.46171670000000004</v>
      </c>
      <c r="D4252" s="1">
        <v>7.9469940000000001</v>
      </c>
      <c r="E4252" s="1">
        <f>Table29[[#This Row],[extensometer
'[mm']]]/$J$2*100</f>
        <v>2.3085835000000001</v>
      </c>
      <c r="F4252" s="1">
        <f t="shared" si="68"/>
        <v>331.12475000000001</v>
      </c>
    </row>
    <row r="4253" spans="1:6" x14ac:dyDescent="0.3">
      <c r="A4253" s="1">
        <v>85.02</v>
      </c>
      <c r="B4253" s="1">
        <v>0.88371549999999999</v>
      </c>
      <c r="C4253" s="1">
        <v>0.46171899999999999</v>
      </c>
      <c r="D4253" s="1">
        <v>7.9469709999999996</v>
      </c>
      <c r="E4253" s="1">
        <f>Table29[[#This Row],[extensometer
'[mm']]]/$J$2*100</f>
        <v>2.308595</v>
      </c>
      <c r="F4253" s="1">
        <f t="shared" si="68"/>
        <v>331.12379166666665</v>
      </c>
    </row>
    <row r="4254" spans="1:6" x14ac:dyDescent="0.3">
      <c r="A4254" s="1">
        <v>85.04</v>
      </c>
      <c r="B4254" s="1">
        <v>0.88371580000000005</v>
      </c>
      <c r="C4254" s="1">
        <v>0.4617213</v>
      </c>
      <c r="D4254" s="1">
        <v>7.946949</v>
      </c>
      <c r="E4254" s="1">
        <f>Table29[[#This Row],[extensometer
'[mm']]]/$J$2*100</f>
        <v>2.3086064999999998</v>
      </c>
      <c r="F4254" s="1">
        <f t="shared" si="68"/>
        <v>331.12287499999996</v>
      </c>
    </row>
    <row r="4255" spans="1:6" x14ac:dyDescent="0.3">
      <c r="A4255" s="1">
        <v>85.06</v>
      </c>
      <c r="B4255" s="1">
        <v>0.88371559999999993</v>
      </c>
      <c r="C4255" s="1">
        <v>0.46172359999999996</v>
      </c>
      <c r="D4255" s="1">
        <v>7.9469200000000004</v>
      </c>
      <c r="E4255" s="1">
        <f>Table29[[#This Row],[extensometer
'[mm']]]/$J$2*100</f>
        <v>2.3086179999999996</v>
      </c>
      <c r="F4255" s="1">
        <f t="shared" si="68"/>
        <v>331.12166666666667</v>
      </c>
    </row>
    <row r="4256" spans="1:6" x14ac:dyDescent="0.3">
      <c r="A4256" s="1">
        <v>85.08</v>
      </c>
      <c r="B4256" s="1">
        <v>0.88371549999999999</v>
      </c>
      <c r="C4256" s="1">
        <v>0.46172579999999996</v>
      </c>
      <c r="D4256" s="1">
        <v>7.9468909999999999</v>
      </c>
      <c r="E4256" s="1">
        <f>Table29[[#This Row],[extensometer
'[mm']]]/$J$2*100</f>
        <v>2.3086289999999998</v>
      </c>
      <c r="F4256" s="1">
        <f t="shared" si="68"/>
        <v>331.12045833333332</v>
      </c>
    </row>
    <row r="4257" spans="1:6" x14ac:dyDescent="0.3">
      <c r="A4257" s="1">
        <v>85.1</v>
      </c>
      <c r="B4257" s="1">
        <v>0.88371530000000009</v>
      </c>
      <c r="C4257" s="1">
        <v>0.46172809999999997</v>
      </c>
      <c r="D4257" s="1">
        <v>7.9468620000000003</v>
      </c>
      <c r="E4257" s="1">
        <f>Table29[[#This Row],[extensometer
'[mm']]]/$J$2*100</f>
        <v>2.3086404999999997</v>
      </c>
      <c r="F4257" s="1">
        <f t="shared" si="68"/>
        <v>331.11925000000002</v>
      </c>
    </row>
    <row r="4258" spans="1:6" x14ac:dyDescent="0.3">
      <c r="A4258" s="1">
        <v>85.12</v>
      </c>
      <c r="B4258" s="1">
        <v>0.88371509999999998</v>
      </c>
      <c r="C4258" s="1">
        <v>0.46173040000000004</v>
      </c>
      <c r="D4258" s="1">
        <v>7.9468329999999998</v>
      </c>
      <c r="E4258" s="1">
        <f>Table29[[#This Row],[extensometer
'[mm']]]/$J$2*100</f>
        <v>2.3086520000000004</v>
      </c>
      <c r="F4258" s="1">
        <f t="shared" si="68"/>
        <v>331.11804166666667</v>
      </c>
    </row>
    <row r="4259" spans="1:6" x14ac:dyDescent="0.3">
      <c r="A4259" s="1">
        <v>85.14</v>
      </c>
      <c r="B4259" s="1">
        <v>0.88371500000000003</v>
      </c>
      <c r="C4259" s="1">
        <v>0.4617327</v>
      </c>
      <c r="D4259" s="1">
        <v>7.9468040000000002</v>
      </c>
      <c r="E4259" s="1">
        <f>Table29[[#This Row],[extensometer
'[mm']]]/$J$2*100</f>
        <v>2.3086635000000002</v>
      </c>
      <c r="F4259" s="1">
        <f t="shared" si="68"/>
        <v>331.11683333333332</v>
      </c>
    </row>
    <row r="4260" spans="1:6" x14ac:dyDescent="0.3">
      <c r="A4260" s="1">
        <v>85.16</v>
      </c>
      <c r="B4260" s="1">
        <v>0.88371509999999998</v>
      </c>
      <c r="C4260" s="1">
        <v>0.46173950000000002</v>
      </c>
      <c r="D4260" s="1">
        <v>7.946752</v>
      </c>
      <c r="E4260" s="1">
        <f>Table29[[#This Row],[extensometer
'[mm']]]/$J$2*100</f>
        <v>2.3086975000000001</v>
      </c>
      <c r="F4260" s="1">
        <f t="shared" si="68"/>
        <v>331.11466666666666</v>
      </c>
    </row>
    <row r="4261" spans="1:6" x14ac:dyDescent="0.3">
      <c r="A4261" s="1">
        <v>85.18</v>
      </c>
      <c r="B4261" s="1">
        <v>0.88371519999999992</v>
      </c>
      <c r="C4261" s="1">
        <v>0.4617464</v>
      </c>
      <c r="D4261" s="1">
        <v>7.9466999999999999</v>
      </c>
      <c r="E4261" s="1">
        <f>Table29[[#This Row],[extensometer
'[mm']]]/$J$2*100</f>
        <v>2.308732</v>
      </c>
      <c r="F4261" s="1">
        <f t="shared" si="68"/>
        <v>331.11250000000001</v>
      </c>
    </row>
    <row r="4262" spans="1:6" x14ac:dyDescent="0.3">
      <c r="A4262" s="1">
        <v>85.2</v>
      </c>
      <c r="B4262" s="1">
        <v>0.88371530000000009</v>
      </c>
      <c r="C4262" s="1">
        <v>0.46175320000000003</v>
      </c>
      <c r="D4262" s="1">
        <v>7.9466479999999997</v>
      </c>
      <c r="E4262" s="1">
        <f>Table29[[#This Row],[extensometer
'[mm']]]/$J$2*100</f>
        <v>2.3087660000000003</v>
      </c>
      <c r="F4262" s="1">
        <f t="shared" si="68"/>
        <v>331.11033333333336</v>
      </c>
    </row>
    <row r="4263" spans="1:6" x14ac:dyDescent="0.3">
      <c r="A4263" s="1">
        <v>85.22</v>
      </c>
      <c r="B4263" s="1">
        <v>0.88371540000000004</v>
      </c>
      <c r="C4263" s="1">
        <v>0.46176</v>
      </c>
      <c r="D4263" s="1">
        <v>7.9465960000000004</v>
      </c>
      <c r="E4263" s="1">
        <f>Table29[[#This Row],[extensometer
'[mm']]]/$J$2*100</f>
        <v>2.3088000000000002</v>
      </c>
      <c r="F4263" s="1">
        <f t="shared" si="68"/>
        <v>331.1081666666667</v>
      </c>
    </row>
    <row r="4264" spans="1:6" x14ac:dyDescent="0.3">
      <c r="A4264" s="1">
        <v>85.24</v>
      </c>
      <c r="B4264" s="1">
        <v>0.88371549999999999</v>
      </c>
      <c r="C4264" s="1">
        <v>0.46176690000000004</v>
      </c>
      <c r="D4264" s="1">
        <v>7.9465440000000003</v>
      </c>
      <c r="E4264" s="1">
        <f>Table29[[#This Row],[extensometer
'[mm']]]/$J$2*100</f>
        <v>2.3088345000000001</v>
      </c>
      <c r="F4264" s="1">
        <f t="shared" si="68"/>
        <v>331.10599999999999</v>
      </c>
    </row>
    <row r="4265" spans="1:6" x14ac:dyDescent="0.3">
      <c r="A4265" s="1">
        <v>85.26</v>
      </c>
      <c r="B4265" s="1">
        <v>0.88371519999999992</v>
      </c>
      <c r="C4265" s="1">
        <v>0.46177649999999998</v>
      </c>
      <c r="D4265" s="1">
        <v>7.9465149999999998</v>
      </c>
      <c r="E4265" s="1">
        <f>Table29[[#This Row],[extensometer
'[mm']]]/$J$2*100</f>
        <v>2.3088825000000002</v>
      </c>
      <c r="F4265" s="1">
        <f t="shared" ref="F4265:F4328" si="69">D4265*1000/$J$3</f>
        <v>331.10479166666664</v>
      </c>
    </row>
    <row r="4266" spans="1:6" x14ac:dyDescent="0.3">
      <c r="A4266" s="1">
        <v>85.28</v>
      </c>
      <c r="B4266" s="1">
        <v>0.88371489999999997</v>
      </c>
      <c r="C4266" s="1">
        <v>0.46178620000000004</v>
      </c>
      <c r="D4266" s="1">
        <v>7.946485</v>
      </c>
      <c r="E4266" s="1">
        <f>Table29[[#This Row],[extensometer
'[mm']]]/$J$2*100</f>
        <v>2.3089310000000003</v>
      </c>
      <c r="F4266" s="1">
        <f t="shared" si="69"/>
        <v>331.10354166666667</v>
      </c>
    </row>
    <row r="4267" spans="1:6" x14ac:dyDescent="0.3">
      <c r="A4267" s="1">
        <v>85.3</v>
      </c>
      <c r="B4267" s="1">
        <v>0.88371460000000002</v>
      </c>
      <c r="C4267" s="1">
        <v>0.46179590000000004</v>
      </c>
      <c r="D4267" s="1">
        <v>7.9464560000000004</v>
      </c>
      <c r="E4267" s="1">
        <f>Table29[[#This Row],[extensometer
'[mm']]]/$J$2*100</f>
        <v>2.3089795000000004</v>
      </c>
      <c r="F4267" s="1">
        <f t="shared" si="69"/>
        <v>331.10233333333332</v>
      </c>
    </row>
    <row r="4268" spans="1:6" x14ac:dyDescent="0.3">
      <c r="A4268" s="1">
        <v>85.32</v>
      </c>
      <c r="B4268" s="1">
        <v>0.88371440000000001</v>
      </c>
      <c r="C4268" s="1">
        <v>0.46180559999999998</v>
      </c>
      <c r="D4268" s="1">
        <v>7.9464259999999998</v>
      </c>
      <c r="E4268" s="1">
        <f>Table29[[#This Row],[extensometer
'[mm']]]/$J$2*100</f>
        <v>2.3090279999999996</v>
      </c>
      <c r="F4268" s="1">
        <f t="shared" si="69"/>
        <v>331.10108333333329</v>
      </c>
    </row>
    <row r="4269" spans="1:6" x14ac:dyDescent="0.3">
      <c r="A4269" s="1">
        <v>85.34</v>
      </c>
      <c r="B4269" s="1">
        <v>0.88371409999999995</v>
      </c>
      <c r="C4269" s="1">
        <v>0.46181529999999998</v>
      </c>
      <c r="D4269" s="1">
        <v>7.9463970000000002</v>
      </c>
      <c r="E4269" s="1">
        <f>Table29[[#This Row],[extensometer
'[mm']]]/$J$2*100</f>
        <v>2.3090764999999998</v>
      </c>
      <c r="F4269" s="1">
        <f t="shared" si="69"/>
        <v>331.099875</v>
      </c>
    </row>
    <row r="4270" spans="1:6" x14ac:dyDescent="0.3">
      <c r="A4270" s="1">
        <v>85.36</v>
      </c>
      <c r="B4270" s="1">
        <v>0.883714</v>
      </c>
      <c r="C4270" s="1">
        <v>0.4618216</v>
      </c>
      <c r="D4270" s="1">
        <v>7.9463520000000001</v>
      </c>
      <c r="E4270" s="1">
        <f>Table29[[#This Row],[extensometer
'[mm']]]/$J$2*100</f>
        <v>2.3091080000000002</v>
      </c>
      <c r="F4270" s="1">
        <f t="shared" si="69"/>
        <v>331.09800000000001</v>
      </c>
    </row>
    <row r="4271" spans="1:6" x14ac:dyDescent="0.3">
      <c r="A4271" s="1">
        <v>85.38</v>
      </c>
      <c r="B4271" s="1">
        <v>0.88371390000000005</v>
      </c>
      <c r="C4271" s="1">
        <v>0.46182800000000002</v>
      </c>
      <c r="D4271" s="1">
        <v>7.946307</v>
      </c>
      <c r="E4271" s="1">
        <f>Table29[[#This Row],[extensometer
'[mm']]]/$J$2*100</f>
        <v>2.3091400000000002</v>
      </c>
      <c r="F4271" s="1">
        <f t="shared" si="69"/>
        <v>331.09612499999997</v>
      </c>
    </row>
    <row r="4272" spans="1:6" x14ac:dyDescent="0.3">
      <c r="A4272" s="1">
        <v>85.4</v>
      </c>
      <c r="B4272" s="1">
        <v>0.88371379999999999</v>
      </c>
      <c r="C4272" s="1">
        <v>0.46183440000000003</v>
      </c>
      <c r="D4272" s="1">
        <v>7.9462619999999999</v>
      </c>
      <c r="E4272" s="1">
        <f>Table29[[#This Row],[extensometer
'[mm']]]/$J$2*100</f>
        <v>2.3091720000000002</v>
      </c>
      <c r="F4272" s="1">
        <f t="shared" si="69"/>
        <v>331.09424999999999</v>
      </c>
    </row>
    <row r="4273" spans="1:6" x14ac:dyDescent="0.3">
      <c r="A4273" s="1">
        <v>85.42</v>
      </c>
      <c r="B4273" s="1">
        <v>0.88371369999999994</v>
      </c>
      <c r="C4273" s="1">
        <v>0.46184069999999999</v>
      </c>
      <c r="D4273" s="1">
        <v>7.9462169999999999</v>
      </c>
      <c r="E4273" s="1">
        <f>Table29[[#This Row],[extensometer
'[mm']]]/$J$2*100</f>
        <v>2.3092035000000002</v>
      </c>
      <c r="F4273" s="1">
        <f t="shared" si="69"/>
        <v>331.092375</v>
      </c>
    </row>
    <row r="4274" spans="1:6" x14ac:dyDescent="0.3">
      <c r="A4274" s="1">
        <v>85.44</v>
      </c>
      <c r="B4274" s="1">
        <v>0.88371369999999994</v>
      </c>
      <c r="C4274" s="1">
        <v>0.46184709999999995</v>
      </c>
      <c r="D4274" s="1">
        <v>7.9461719999999998</v>
      </c>
      <c r="E4274" s="1">
        <f>Table29[[#This Row],[extensometer
'[mm']]]/$J$2*100</f>
        <v>2.3092354999999998</v>
      </c>
      <c r="F4274" s="1">
        <f t="shared" si="69"/>
        <v>331.09049999999996</v>
      </c>
    </row>
    <row r="4275" spans="1:6" x14ac:dyDescent="0.3">
      <c r="A4275" s="1">
        <v>85.46</v>
      </c>
      <c r="B4275" s="1">
        <v>0.88371379999999999</v>
      </c>
      <c r="C4275" s="1">
        <v>0.4618447</v>
      </c>
      <c r="D4275" s="1">
        <v>7.9461399999999998</v>
      </c>
      <c r="E4275" s="1">
        <f>Table29[[#This Row],[extensometer
'[mm']]]/$J$2*100</f>
        <v>2.3092234999999999</v>
      </c>
      <c r="F4275" s="1">
        <f t="shared" si="69"/>
        <v>331.08916666666664</v>
      </c>
    </row>
    <row r="4276" spans="1:6" x14ac:dyDescent="0.3">
      <c r="A4276" s="1">
        <v>85.48</v>
      </c>
      <c r="B4276" s="1">
        <v>0.883714</v>
      </c>
      <c r="C4276" s="1">
        <v>0.46184229999999998</v>
      </c>
      <c r="D4276" s="1">
        <v>7.9461079999999997</v>
      </c>
      <c r="E4276" s="1">
        <f>Table29[[#This Row],[extensometer
'[mm']]]/$J$2*100</f>
        <v>2.3092115</v>
      </c>
      <c r="F4276" s="1">
        <f t="shared" si="69"/>
        <v>331.08783333333332</v>
      </c>
    </row>
    <row r="4277" spans="1:6" x14ac:dyDescent="0.3">
      <c r="A4277" s="1">
        <v>85.5</v>
      </c>
      <c r="B4277" s="1">
        <v>0.88371420000000001</v>
      </c>
      <c r="C4277" s="1">
        <v>0.46183990000000003</v>
      </c>
      <c r="D4277" s="1">
        <v>7.9460750000000004</v>
      </c>
      <c r="E4277" s="1">
        <f>Table29[[#This Row],[extensometer
'[mm']]]/$J$2*100</f>
        <v>2.3091995000000001</v>
      </c>
      <c r="F4277" s="1">
        <f t="shared" si="69"/>
        <v>331.08645833333338</v>
      </c>
    </row>
    <row r="4278" spans="1:6" x14ac:dyDescent="0.3">
      <c r="A4278" s="1">
        <v>85.52</v>
      </c>
      <c r="B4278" s="1">
        <v>0.88371430000000006</v>
      </c>
      <c r="C4278" s="1">
        <v>0.46183740000000001</v>
      </c>
      <c r="D4278" s="1">
        <v>7.9460430000000004</v>
      </c>
      <c r="E4278" s="1">
        <f>Table29[[#This Row],[extensometer
'[mm']]]/$J$2*100</f>
        <v>2.3091870000000001</v>
      </c>
      <c r="F4278" s="1">
        <f t="shared" si="69"/>
        <v>331.08512500000001</v>
      </c>
    </row>
    <row r="4279" spans="1:6" x14ac:dyDescent="0.3">
      <c r="A4279" s="1">
        <v>85.54</v>
      </c>
      <c r="B4279" s="1">
        <v>0.88371449999999996</v>
      </c>
      <c r="C4279" s="1">
        <v>0.461835</v>
      </c>
      <c r="D4279" s="1">
        <v>7.9460100000000002</v>
      </c>
      <c r="E4279" s="1">
        <f>Table29[[#This Row],[extensometer
'[mm']]]/$J$2*100</f>
        <v>2.3091750000000002</v>
      </c>
      <c r="F4279" s="1">
        <f t="shared" si="69"/>
        <v>331.08375000000001</v>
      </c>
    </row>
    <row r="4280" spans="1:6" x14ac:dyDescent="0.3">
      <c r="A4280" s="1">
        <v>85.56</v>
      </c>
      <c r="B4280" s="1">
        <v>0.88371430000000006</v>
      </c>
      <c r="C4280" s="1">
        <v>0.46183109999999999</v>
      </c>
      <c r="D4280" s="1">
        <v>7.9459759999999999</v>
      </c>
      <c r="E4280" s="1">
        <f>Table29[[#This Row],[extensometer
'[mm']]]/$J$2*100</f>
        <v>2.3091555000000001</v>
      </c>
      <c r="F4280" s="1">
        <f t="shared" si="69"/>
        <v>331.08233333333334</v>
      </c>
    </row>
    <row r="4281" spans="1:6" x14ac:dyDescent="0.3">
      <c r="A4281" s="1">
        <v>85.58</v>
      </c>
      <c r="B4281" s="1">
        <v>0.88371420000000001</v>
      </c>
      <c r="C4281" s="1">
        <v>0.46182719999999999</v>
      </c>
      <c r="D4281" s="1">
        <v>7.9459410000000004</v>
      </c>
      <c r="E4281" s="1">
        <f>Table29[[#This Row],[extensometer
'[mm']]]/$J$2*100</f>
        <v>2.3091359999999996</v>
      </c>
      <c r="F4281" s="1">
        <f t="shared" si="69"/>
        <v>331.08087500000005</v>
      </c>
    </row>
    <row r="4282" spans="1:6" x14ac:dyDescent="0.3">
      <c r="A4282" s="1">
        <v>85.6</v>
      </c>
      <c r="B4282" s="1">
        <v>0.883714</v>
      </c>
      <c r="C4282" s="1">
        <v>0.46182329999999999</v>
      </c>
      <c r="D4282" s="1">
        <v>7.9459070000000001</v>
      </c>
      <c r="E4282" s="1">
        <f>Table29[[#This Row],[extensometer
'[mm']]]/$J$2*100</f>
        <v>2.3091165</v>
      </c>
      <c r="F4282" s="1">
        <f t="shared" si="69"/>
        <v>331.07945833333332</v>
      </c>
    </row>
    <row r="4283" spans="1:6" x14ac:dyDescent="0.3">
      <c r="A4283" s="1">
        <v>85.62</v>
      </c>
      <c r="B4283" s="1">
        <v>0.88371390000000005</v>
      </c>
      <c r="C4283" s="1">
        <v>0.46181940000000005</v>
      </c>
      <c r="D4283" s="1">
        <v>7.9458719999999996</v>
      </c>
      <c r="E4283" s="1">
        <f>Table29[[#This Row],[extensometer
'[mm']]]/$J$2*100</f>
        <v>2.3090970000000004</v>
      </c>
      <c r="F4283" s="1">
        <f t="shared" si="69"/>
        <v>331.07799999999997</v>
      </c>
    </row>
    <row r="4284" spans="1:6" x14ac:dyDescent="0.3">
      <c r="A4284" s="1">
        <v>85.64</v>
      </c>
      <c r="B4284" s="1">
        <v>0.88371369999999994</v>
      </c>
      <c r="C4284" s="1">
        <v>0.46181549999999999</v>
      </c>
      <c r="D4284" s="1">
        <v>7.9458380000000002</v>
      </c>
      <c r="E4284" s="1">
        <f>Table29[[#This Row],[extensometer
'[mm']]]/$J$2*100</f>
        <v>2.3090774999999999</v>
      </c>
      <c r="F4284" s="1">
        <f t="shared" si="69"/>
        <v>331.0765833333333</v>
      </c>
    </row>
    <row r="4285" spans="1:6" x14ac:dyDescent="0.3">
      <c r="A4285" s="1">
        <v>85.66</v>
      </c>
      <c r="B4285" s="1">
        <v>0.88371379999999999</v>
      </c>
      <c r="C4285" s="1">
        <v>0.46182050000000002</v>
      </c>
      <c r="D4285" s="1">
        <v>7.9458229999999999</v>
      </c>
      <c r="E4285" s="1">
        <f>Table29[[#This Row],[extensometer
'[mm']]]/$J$2*100</f>
        <v>2.3091025000000003</v>
      </c>
      <c r="F4285" s="1">
        <f t="shared" si="69"/>
        <v>331.07595833333329</v>
      </c>
    </row>
    <row r="4286" spans="1:6" x14ac:dyDescent="0.3">
      <c r="A4286" s="1">
        <v>85.68</v>
      </c>
      <c r="B4286" s="1">
        <v>0.883714</v>
      </c>
      <c r="C4286" s="1">
        <v>0.4618255</v>
      </c>
      <c r="D4286" s="1">
        <v>7.9458080000000004</v>
      </c>
      <c r="E4286" s="1">
        <f>Table29[[#This Row],[extensometer
'[mm']]]/$J$2*100</f>
        <v>2.3091275000000002</v>
      </c>
      <c r="F4286" s="1">
        <f t="shared" si="69"/>
        <v>331.07533333333333</v>
      </c>
    </row>
    <row r="4287" spans="1:6" x14ac:dyDescent="0.3">
      <c r="A4287" s="1">
        <v>85.7</v>
      </c>
      <c r="B4287" s="1">
        <v>0.88371409999999995</v>
      </c>
      <c r="C4287" s="1">
        <v>0.46183049999999998</v>
      </c>
      <c r="D4287" s="1">
        <v>7.9457930000000001</v>
      </c>
      <c r="E4287" s="1">
        <f>Table29[[#This Row],[extensometer
'[mm']]]/$J$2*100</f>
        <v>2.3091524999999997</v>
      </c>
      <c r="F4287" s="1">
        <f t="shared" si="69"/>
        <v>331.07470833333332</v>
      </c>
    </row>
    <row r="4288" spans="1:6" x14ac:dyDescent="0.3">
      <c r="A4288" s="1">
        <v>85.72</v>
      </c>
      <c r="B4288" s="1">
        <v>0.88371420000000001</v>
      </c>
      <c r="C4288" s="1">
        <v>0.46183550000000001</v>
      </c>
      <c r="D4288" s="1">
        <v>7.9457779999999998</v>
      </c>
      <c r="E4288" s="1">
        <f>Table29[[#This Row],[extensometer
'[mm']]]/$J$2*100</f>
        <v>2.3091775000000001</v>
      </c>
      <c r="F4288" s="1">
        <f t="shared" si="69"/>
        <v>331.07408333333331</v>
      </c>
    </row>
    <row r="4289" spans="1:6" x14ac:dyDescent="0.3">
      <c r="A4289" s="1">
        <v>85.74</v>
      </c>
      <c r="B4289" s="1">
        <v>0.88371430000000006</v>
      </c>
      <c r="C4289" s="1">
        <v>0.46184049999999999</v>
      </c>
      <c r="D4289" s="1">
        <v>7.9457630000000004</v>
      </c>
      <c r="E4289" s="1">
        <f>Table29[[#This Row],[extensometer
'[mm']]]/$J$2*100</f>
        <v>2.3092025</v>
      </c>
      <c r="F4289" s="1">
        <f t="shared" si="69"/>
        <v>331.07345833333335</v>
      </c>
    </row>
    <row r="4290" spans="1:6" x14ac:dyDescent="0.3">
      <c r="A4290" s="1">
        <v>85.76</v>
      </c>
      <c r="B4290" s="1">
        <v>0.88371440000000001</v>
      </c>
      <c r="C4290" s="1">
        <v>0.46184649999999999</v>
      </c>
      <c r="D4290" s="1">
        <v>7.9457440000000004</v>
      </c>
      <c r="E4290" s="1">
        <f>Table29[[#This Row],[extensometer
'[mm']]]/$J$2*100</f>
        <v>2.3092325000000002</v>
      </c>
      <c r="F4290" s="1">
        <f t="shared" si="69"/>
        <v>331.07266666666669</v>
      </c>
    </row>
    <row r="4291" spans="1:6" x14ac:dyDescent="0.3">
      <c r="A4291" s="1">
        <v>85.78</v>
      </c>
      <c r="B4291" s="1">
        <v>0.88371460000000002</v>
      </c>
      <c r="C4291" s="1">
        <v>0.4618526</v>
      </c>
      <c r="D4291" s="1">
        <v>7.9457250000000004</v>
      </c>
      <c r="E4291" s="1">
        <f>Table29[[#This Row],[extensometer
'[mm']]]/$J$2*100</f>
        <v>2.3092630000000001</v>
      </c>
      <c r="F4291" s="1">
        <f t="shared" si="69"/>
        <v>331.07187500000003</v>
      </c>
    </row>
    <row r="4292" spans="1:6" x14ac:dyDescent="0.3">
      <c r="A4292" s="1">
        <v>85.8</v>
      </c>
      <c r="B4292" s="1">
        <v>0.88371469999999996</v>
      </c>
      <c r="C4292" s="1">
        <v>0.46185859999999995</v>
      </c>
      <c r="D4292" s="1">
        <v>7.9457050000000002</v>
      </c>
      <c r="E4292" s="1">
        <f>Table29[[#This Row],[extensometer
'[mm']]]/$J$2*100</f>
        <v>2.3092929999999998</v>
      </c>
      <c r="F4292" s="1">
        <f t="shared" si="69"/>
        <v>331.07104166666664</v>
      </c>
    </row>
    <row r="4293" spans="1:6" x14ac:dyDescent="0.3">
      <c r="A4293" s="1">
        <v>85.82</v>
      </c>
      <c r="B4293" s="1">
        <v>0.88371480000000002</v>
      </c>
      <c r="C4293" s="1">
        <v>0.46186459999999996</v>
      </c>
      <c r="D4293" s="1">
        <v>7.9456860000000002</v>
      </c>
      <c r="E4293" s="1">
        <f>Table29[[#This Row],[extensometer
'[mm']]]/$J$2*100</f>
        <v>2.309323</v>
      </c>
      <c r="F4293" s="1">
        <f t="shared" si="69"/>
        <v>331.07025000000004</v>
      </c>
    </row>
    <row r="4294" spans="1:6" x14ac:dyDescent="0.3">
      <c r="A4294" s="1">
        <v>85.84</v>
      </c>
      <c r="B4294" s="1">
        <v>0.88371500000000003</v>
      </c>
      <c r="C4294" s="1">
        <v>0.46187059999999996</v>
      </c>
      <c r="D4294" s="1">
        <v>7.9456670000000003</v>
      </c>
      <c r="E4294" s="1">
        <f>Table29[[#This Row],[extensometer
'[mm']]]/$J$2*100</f>
        <v>2.3093529999999998</v>
      </c>
      <c r="F4294" s="1">
        <f t="shared" si="69"/>
        <v>331.06945833333333</v>
      </c>
    </row>
    <row r="4295" spans="1:6" x14ac:dyDescent="0.3">
      <c r="A4295" s="1">
        <v>85.86</v>
      </c>
      <c r="B4295" s="1">
        <v>0.88371480000000002</v>
      </c>
      <c r="C4295" s="1">
        <v>0.46187020000000001</v>
      </c>
      <c r="D4295" s="1">
        <v>7.9455970000000002</v>
      </c>
      <c r="E4295" s="1">
        <f>Table29[[#This Row],[extensometer
'[mm']]]/$J$2*100</f>
        <v>2.3093509999999999</v>
      </c>
      <c r="F4295" s="1">
        <f t="shared" si="69"/>
        <v>331.06654166666669</v>
      </c>
    </row>
    <row r="4296" spans="1:6" x14ac:dyDescent="0.3">
      <c r="A4296" s="1">
        <v>85.88</v>
      </c>
      <c r="B4296" s="1">
        <v>0.88371460000000002</v>
      </c>
      <c r="C4296" s="1">
        <v>0.46186969999999999</v>
      </c>
      <c r="D4296" s="1">
        <v>7.9455280000000004</v>
      </c>
      <c r="E4296" s="1">
        <f>Table29[[#This Row],[extensometer
'[mm']]]/$J$2*100</f>
        <v>2.3093485</v>
      </c>
      <c r="F4296" s="1">
        <f t="shared" si="69"/>
        <v>331.06366666666668</v>
      </c>
    </row>
    <row r="4297" spans="1:6" x14ac:dyDescent="0.3">
      <c r="A4297" s="1">
        <v>85.9</v>
      </c>
      <c r="B4297" s="1">
        <v>0.88371440000000001</v>
      </c>
      <c r="C4297" s="1">
        <v>0.46186929999999998</v>
      </c>
      <c r="D4297" s="1">
        <v>7.9454589999999996</v>
      </c>
      <c r="E4297" s="1">
        <f>Table29[[#This Row],[extensometer
'[mm']]]/$J$2*100</f>
        <v>2.3093465000000002</v>
      </c>
      <c r="F4297" s="1">
        <f t="shared" si="69"/>
        <v>331.06079166666666</v>
      </c>
    </row>
    <row r="4298" spans="1:6" x14ac:dyDescent="0.3">
      <c r="A4298" s="1">
        <v>85.92</v>
      </c>
      <c r="B4298" s="1">
        <v>0.88371420000000001</v>
      </c>
      <c r="C4298" s="1">
        <v>0.46186890000000003</v>
      </c>
      <c r="D4298" s="1">
        <v>7.9453899999999997</v>
      </c>
      <c r="E4298" s="1">
        <f>Table29[[#This Row],[extensometer
'[mm']]]/$J$2*100</f>
        <v>2.3093444999999999</v>
      </c>
      <c r="F4298" s="1">
        <f t="shared" si="69"/>
        <v>331.05791666666664</v>
      </c>
    </row>
    <row r="4299" spans="1:6" x14ac:dyDescent="0.3">
      <c r="A4299" s="1">
        <v>85.94</v>
      </c>
      <c r="B4299" s="1">
        <v>0.883714</v>
      </c>
      <c r="C4299" s="1">
        <v>0.46186840000000001</v>
      </c>
      <c r="D4299" s="1">
        <v>7.9453209999999999</v>
      </c>
      <c r="E4299" s="1">
        <f>Table29[[#This Row],[extensometer
'[mm']]]/$J$2*100</f>
        <v>2.309342</v>
      </c>
      <c r="F4299" s="1">
        <f t="shared" si="69"/>
        <v>331.05504166666668</v>
      </c>
    </row>
    <row r="4300" spans="1:6" x14ac:dyDescent="0.3">
      <c r="A4300" s="1">
        <v>85.96</v>
      </c>
      <c r="B4300" s="1">
        <v>0.88371409999999995</v>
      </c>
      <c r="C4300" s="1">
        <v>0.46186329999999998</v>
      </c>
      <c r="D4300" s="1">
        <v>7.9452999999999996</v>
      </c>
      <c r="E4300" s="1">
        <f>Table29[[#This Row],[extensometer
'[mm']]]/$J$2*100</f>
        <v>2.3093165</v>
      </c>
      <c r="F4300" s="1">
        <f t="shared" si="69"/>
        <v>331.05416666666662</v>
      </c>
    </row>
    <row r="4301" spans="1:6" x14ac:dyDescent="0.3">
      <c r="A4301" s="1">
        <v>85.98</v>
      </c>
      <c r="B4301" s="1">
        <v>0.88371430000000006</v>
      </c>
      <c r="C4301" s="1">
        <v>0.4618582</v>
      </c>
      <c r="D4301" s="1">
        <v>7.9452790000000002</v>
      </c>
      <c r="E4301" s="1">
        <f>Table29[[#This Row],[extensometer
'[mm']]]/$J$2*100</f>
        <v>2.309291</v>
      </c>
      <c r="F4301" s="1">
        <f t="shared" si="69"/>
        <v>331.05329166666667</v>
      </c>
    </row>
    <row r="4302" spans="1:6" x14ac:dyDescent="0.3">
      <c r="A4302" s="1">
        <v>86</v>
      </c>
      <c r="B4302" s="1">
        <v>0.88371440000000001</v>
      </c>
      <c r="C4302" s="1">
        <v>0.46185309999999996</v>
      </c>
      <c r="D4302" s="1">
        <v>7.9452579999999999</v>
      </c>
      <c r="E4302" s="1">
        <f>Table29[[#This Row],[extensometer
'[mm']]]/$J$2*100</f>
        <v>2.3092654999999995</v>
      </c>
      <c r="F4302" s="1">
        <f t="shared" si="69"/>
        <v>331.05241666666666</v>
      </c>
    </row>
    <row r="4303" spans="1:6" x14ac:dyDescent="0.3">
      <c r="A4303" s="1">
        <v>86.02</v>
      </c>
      <c r="B4303" s="1">
        <v>0.88371449999999996</v>
      </c>
      <c r="C4303" s="1">
        <v>0.46184809999999998</v>
      </c>
      <c r="D4303" s="1">
        <v>7.9452369999999997</v>
      </c>
      <c r="E4303" s="1">
        <f>Table29[[#This Row],[extensometer
'[mm']]]/$J$2*100</f>
        <v>2.3092405</v>
      </c>
      <c r="F4303" s="1">
        <f t="shared" si="69"/>
        <v>331.05154166666665</v>
      </c>
    </row>
    <row r="4304" spans="1:6" x14ac:dyDescent="0.3">
      <c r="A4304" s="1">
        <v>86.04</v>
      </c>
      <c r="B4304" s="1">
        <v>0.88371460000000002</v>
      </c>
      <c r="C4304" s="1">
        <v>0.461843</v>
      </c>
      <c r="D4304" s="1">
        <v>7.9452160000000003</v>
      </c>
      <c r="E4304" s="1">
        <f>Table29[[#This Row],[extensometer
'[mm']]]/$J$2*100</f>
        <v>2.309215</v>
      </c>
      <c r="F4304" s="1">
        <f t="shared" si="69"/>
        <v>331.0506666666667</v>
      </c>
    </row>
    <row r="4305" spans="1:6" x14ac:dyDescent="0.3">
      <c r="A4305" s="1">
        <v>86.06</v>
      </c>
      <c r="B4305" s="1">
        <v>0.88371469999999996</v>
      </c>
      <c r="C4305" s="1">
        <v>0.46183649999999998</v>
      </c>
      <c r="D4305" s="1">
        <v>7.9451890000000001</v>
      </c>
      <c r="E4305" s="1">
        <f>Table29[[#This Row],[extensometer
'[mm']]]/$J$2*100</f>
        <v>2.3091824999999999</v>
      </c>
      <c r="F4305" s="1">
        <f t="shared" si="69"/>
        <v>331.0495416666667</v>
      </c>
    </row>
    <row r="4306" spans="1:6" x14ac:dyDescent="0.3">
      <c r="A4306" s="1">
        <v>86.08</v>
      </c>
      <c r="B4306" s="1">
        <v>0.88371480000000002</v>
      </c>
      <c r="C4306" s="1">
        <v>0.46183009999999997</v>
      </c>
      <c r="D4306" s="1">
        <v>7.9451619999999998</v>
      </c>
      <c r="E4306" s="1">
        <f>Table29[[#This Row],[extensometer
'[mm']]]/$J$2*100</f>
        <v>2.3091504999999999</v>
      </c>
      <c r="F4306" s="1">
        <f t="shared" si="69"/>
        <v>331.0484166666667</v>
      </c>
    </row>
    <row r="4307" spans="1:6" x14ac:dyDescent="0.3">
      <c r="A4307" s="1">
        <v>86.1</v>
      </c>
      <c r="B4307" s="1">
        <v>0.88371480000000002</v>
      </c>
      <c r="C4307" s="1">
        <v>0.4618236</v>
      </c>
      <c r="D4307" s="1">
        <v>7.9451340000000004</v>
      </c>
      <c r="E4307" s="1">
        <f>Table29[[#This Row],[extensometer
'[mm']]]/$J$2*100</f>
        <v>2.3091179999999998</v>
      </c>
      <c r="F4307" s="1">
        <f t="shared" si="69"/>
        <v>331.04725000000002</v>
      </c>
    </row>
    <row r="4308" spans="1:6" x14ac:dyDescent="0.3">
      <c r="A4308" s="1">
        <v>86.12</v>
      </c>
      <c r="B4308" s="1">
        <v>0.88371489999999997</v>
      </c>
      <c r="C4308" s="1">
        <v>0.46181720000000004</v>
      </c>
      <c r="D4308" s="1">
        <v>7.9451070000000001</v>
      </c>
      <c r="E4308" s="1">
        <f>Table29[[#This Row],[extensometer
'[mm']]]/$J$2*100</f>
        <v>2.3090860000000002</v>
      </c>
      <c r="F4308" s="1">
        <f t="shared" si="69"/>
        <v>331.04612500000002</v>
      </c>
    </row>
    <row r="4309" spans="1:6" x14ac:dyDescent="0.3">
      <c r="A4309" s="1">
        <v>86.14</v>
      </c>
      <c r="B4309" s="1">
        <v>0.88371500000000003</v>
      </c>
      <c r="C4309" s="1">
        <v>0.46181070000000002</v>
      </c>
      <c r="D4309" s="1">
        <v>7.9450799999999999</v>
      </c>
      <c r="E4309" s="1">
        <f>Table29[[#This Row],[extensometer
'[mm']]]/$J$2*100</f>
        <v>2.3090535000000001</v>
      </c>
      <c r="F4309" s="1">
        <f t="shared" si="69"/>
        <v>331.04500000000002</v>
      </c>
    </row>
    <row r="4310" spans="1:6" x14ac:dyDescent="0.3">
      <c r="A4310" s="1">
        <v>86.16</v>
      </c>
      <c r="B4310" s="1">
        <v>0.88371500000000003</v>
      </c>
      <c r="C4310" s="1">
        <v>0.46181100000000003</v>
      </c>
      <c r="D4310" s="1">
        <v>7.9450349999999998</v>
      </c>
      <c r="E4310" s="1">
        <f>Table29[[#This Row],[extensometer
'[mm']]]/$J$2*100</f>
        <v>2.3090550000000003</v>
      </c>
      <c r="F4310" s="1">
        <f t="shared" si="69"/>
        <v>331.04312499999997</v>
      </c>
    </row>
    <row r="4311" spans="1:6" x14ac:dyDescent="0.3">
      <c r="A4311" s="1">
        <v>86.18</v>
      </c>
      <c r="B4311" s="1">
        <v>0.88371509999999998</v>
      </c>
      <c r="C4311" s="1">
        <v>0.46181120000000003</v>
      </c>
      <c r="D4311" s="1">
        <v>7.9449889999999996</v>
      </c>
      <c r="E4311" s="1">
        <f>Table29[[#This Row],[extensometer
'[mm']]]/$J$2*100</f>
        <v>2.3090560000000004</v>
      </c>
      <c r="F4311" s="1">
        <f t="shared" si="69"/>
        <v>331.04120833333332</v>
      </c>
    </row>
    <row r="4312" spans="1:6" x14ac:dyDescent="0.3">
      <c r="A4312" s="1">
        <v>86.2</v>
      </c>
      <c r="B4312" s="1">
        <v>0.88371519999999992</v>
      </c>
      <c r="C4312" s="1">
        <v>0.46181140000000004</v>
      </c>
      <c r="D4312" s="1">
        <v>7.9449439999999996</v>
      </c>
      <c r="E4312" s="1">
        <f>Table29[[#This Row],[extensometer
'[mm']]]/$J$2*100</f>
        <v>2.3090570000000001</v>
      </c>
      <c r="F4312" s="1">
        <f t="shared" si="69"/>
        <v>331.03933333333333</v>
      </c>
    </row>
    <row r="4313" spans="1:6" x14ac:dyDescent="0.3">
      <c r="A4313" s="1">
        <v>86.22</v>
      </c>
      <c r="B4313" s="1">
        <v>0.88371519999999992</v>
      </c>
      <c r="C4313" s="1">
        <v>0.46181159999999999</v>
      </c>
      <c r="D4313" s="1">
        <v>7.9448980000000002</v>
      </c>
      <c r="E4313" s="1">
        <f>Table29[[#This Row],[extensometer
'[mm']]]/$J$2*100</f>
        <v>2.3090579999999998</v>
      </c>
      <c r="F4313" s="1">
        <f t="shared" si="69"/>
        <v>331.03741666666667</v>
      </c>
    </row>
    <row r="4314" spans="1:6" x14ac:dyDescent="0.3">
      <c r="A4314" s="1">
        <v>86.24</v>
      </c>
      <c r="B4314" s="1">
        <v>0.88371530000000009</v>
      </c>
      <c r="C4314" s="1">
        <v>0.4618119</v>
      </c>
      <c r="D4314" s="1">
        <v>7.9448530000000002</v>
      </c>
      <c r="E4314" s="1">
        <f>Table29[[#This Row],[extensometer
'[mm']]]/$J$2*100</f>
        <v>2.3090595</v>
      </c>
      <c r="F4314" s="1">
        <f t="shared" si="69"/>
        <v>331.03554166666669</v>
      </c>
    </row>
    <row r="4315" spans="1:6" x14ac:dyDescent="0.3">
      <c r="A4315" s="1">
        <v>86.26</v>
      </c>
      <c r="B4315" s="1">
        <v>0.88371530000000009</v>
      </c>
      <c r="C4315" s="1">
        <v>0.46181499999999998</v>
      </c>
      <c r="D4315" s="1">
        <v>7.9448210000000001</v>
      </c>
      <c r="E4315" s="1">
        <f>Table29[[#This Row],[extensometer
'[mm']]]/$J$2*100</f>
        <v>2.309075</v>
      </c>
      <c r="F4315" s="1">
        <f t="shared" si="69"/>
        <v>331.03420833333331</v>
      </c>
    </row>
    <row r="4316" spans="1:6" x14ac:dyDescent="0.3">
      <c r="A4316" s="1">
        <v>86.28</v>
      </c>
      <c r="B4316" s="1">
        <v>0.88371540000000004</v>
      </c>
      <c r="C4316" s="1">
        <v>0.46181809999999995</v>
      </c>
      <c r="D4316" s="1">
        <v>7.9447890000000001</v>
      </c>
      <c r="E4316" s="1">
        <f>Table29[[#This Row],[extensometer
'[mm']]]/$J$2*100</f>
        <v>2.3090904999999999</v>
      </c>
      <c r="F4316" s="1">
        <f t="shared" si="69"/>
        <v>331.03287499999999</v>
      </c>
    </row>
    <row r="4317" spans="1:6" x14ac:dyDescent="0.3">
      <c r="A4317" s="1">
        <v>86.3</v>
      </c>
      <c r="B4317" s="1">
        <v>0.88371549999999999</v>
      </c>
      <c r="C4317" s="1">
        <v>0.46182119999999999</v>
      </c>
      <c r="D4317" s="1">
        <v>7.9447570000000001</v>
      </c>
      <c r="E4317" s="1">
        <f>Table29[[#This Row],[extensometer
'[mm']]]/$J$2*100</f>
        <v>2.3091059999999999</v>
      </c>
      <c r="F4317" s="1">
        <f t="shared" si="69"/>
        <v>331.03154166666667</v>
      </c>
    </row>
    <row r="4318" spans="1:6" x14ac:dyDescent="0.3">
      <c r="A4318" s="1">
        <v>86.32</v>
      </c>
      <c r="B4318" s="1">
        <v>0.88371549999999999</v>
      </c>
      <c r="C4318" s="1">
        <v>0.46182429999999997</v>
      </c>
      <c r="D4318" s="1">
        <v>7.944725</v>
      </c>
      <c r="E4318" s="1">
        <f>Table29[[#This Row],[extensometer
'[mm']]]/$J$2*100</f>
        <v>2.3091214999999998</v>
      </c>
      <c r="F4318" s="1">
        <f t="shared" si="69"/>
        <v>331.03020833333335</v>
      </c>
    </row>
    <row r="4319" spans="1:6" x14ac:dyDescent="0.3">
      <c r="A4319" s="1">
        <v>86.34</v>
      </c>
      <c r="B4319" s="1">
        <v>0.88371559999999993</v>
      </c>
      <c r="C4319" s="1">
        <v>0.4618275</v>
      </c>
      <c r="D4319" s="1">
        <v>7.944693</v>
      </c>
      <c r="E4319" s="1">
        <f>Table29[[#This Row],[extensometer
'[mm']]]/$J$2*100</f>
        <v>2.3091375000000003</v>
      </c>
      <c r="F4319" s="1">
        <f t="shared" si="69"/>
        <v>331.02887500000003</v>
      </c>
    </row>
    <row r="4320" spans="1:6" x14ac:dyDescent="0.3">
      <c r="A4320" s="1">
        <v>86.36</v>
      </c>
      <c r="B4320" s="1">
        <v>0.88371530000000009</v>
      </c>
      <c r="C4320" s="1">
        <v>0.46182580000000001</v>
      </c>
      <c r="D4320" s="1">
        <v>7.9446700000000003</v>
      </c>
      <c r="E4320" s="1">
        <f>Table29[[#This Row],[extensometer
'[mm']]]/$J$2*100</f>
        <v>2.309129</v>
      </c>
      <c r="F4320" s="1">
        <f t="shared" si="69"/>
        <v>331.02791666666667</v>
      </c>
    </row>
    <row r="4321" spans="1:6" x14ac:dyDescent="0.3">
      <c r="A4321" s="1">
        <v>86.38</v>
      </c>
      <c r="B4321" s="1">
        <v>0.88371500000000003</v>
      </c>
      <c r="C4321" s="1">
        <v>0.46182409999999996</v>
      </c>
      <c r="D4321" s="1">
        <v>7.9446469999999998</v>
      </c>
      <c r="E4321" s="1">
        <f>Table29[[#This Row],[extensometer
'[mm']]]/$J$2*100</f>
        <v>2.3091204999999997</v>
      </c>
      <c r="F4321" s="1">
        <f t="shared" si="69"/>
        <v>331.02695833333331</v>
      </c>
    </row>
    <row r="4322" spans="1:6" x14ac:dyDescent="0.3">
      <c r="A4322" s="1">
        <v>86.4</v>
      </c>
      <c r="B4322" s="1">
        <v>0.88371480000000002</v>
      </c>
      <c r="C4322" s="1">
        <v>0.46182240000000002</v>
      </c>
      <c r="D4322" s="1">
        <v>7.9446240000000001</v>
      </c>
      <c r="E4322" s="1">
        <f>Table29[[#This Row],[extensometer
'[mm']]]/$J$2*100</f>
        <v>2.3091119999999998</v>
      </c>
      <c r="F4322" s="1">
        <f t="shared" si="69"/>
        <v>331.02600000000001</v>
      </c>
    </row>
    <row r="4323" spans="1:6" x14ac:dyDescent="0.3">
      <c r="A4323" s="1">
        <v>86.42</v>
      </c>
      <c r="B4323" s="1">
        <v>0.88371449999999996</v>
      </c>
      <c r="C4323" s="1">
        <v>0.46182070000000003</v>
      </c>
      <c r="D4323" s="1">
        <v>7.9446000000000003</v>
      </c>
      <c r="E4323" s="1">
        <f>Table29[[#This Row],[extensometer
'[mm']]]/$J$2*100</f>
        <v>2.3091035000000004</v>
      </c>
      <c r="F4323" s="1">
        <f t="shared" si="69"/>
        <v>331.02500000000003</v>
      </c>
    </row>
    <row r="4324" spans="1:6" x14ac:dyDescent="0.3">
      <c r="A4324" s="1">
        <v>86.44</v>
      </c>
      <c r="B4324" s="1">
        <v>0.88371430000000006</v>
      </c>
      <c r="C4324" s="1">
        <v>0.46181899999999998</v>
      </c>
      <c r="D4324" s="1">
        <v>7.9445769999999998</v>
      </c>
      <c r="E4324" s="1">
        <f>Table29[[#This Row],[extensometer
'[mm']]]/$J$2*100</f>
        <v>2.3090950000000001</v>
      </c>
      <c r="F4324" s="1">
        <f t="shared" si="69"/>
        <v>331.02404166666668</v>
      </c>
    </row>
    <row r="4325" spans="1:6" x14ac:dyDescent="0.3">
      <c r="A4325" s="1">
        <v>86.46</v>
      </c>
      <c r="B4325" s="1">
        <v>0.88371420000000001</v>
      </c>
      <c r="C4325" s="1">
        <v>0.46182040000000002</v>
      </c>
      <c r="D4325" s="1">
        <v>7.9445420000000002</v>
      </c>
      <c r="E4325" s="1">
        <f>Table29[[#This Row],[extensometer
'[mm']]]/$J$2*100</f>
        <v>2.3091020000000002</v>
      </c>
      <c r="F4325" s="1">
        <f t="shared" si="69"/>
        <v>331.02258333333333</v>
      </c>
    </row>
    <row r="4326" spans="1:6" x14ac:dyDescent="0.3">
      <c r="A4326" s="1">
        <v>86.48</v>
      </c>
      <c r="B4326" s="1">
        <v>0.88371409999999995</v>
      </c>
      <c r="C4326" s="1">
        <v>0.4618218</v>
      </c>
      <c r="D4326" s="1">
        <v>7.9445059999999996</v>
      </c>
      <c r="E4326" s="1">
        <f>Table29[[#This Row],[extensometer
'[mm']]]/$J$2*100</f>
        <v>2.3091090000000003</v>
      </c>
      <c r="F4326" s="1">
        <f t="shared" si="69"/>
        <v>331.02108333333331</v>
      </c>
    </row>
    <row r="4327" spans="1:6" x14ac:dyDescent="0.3">
      <c r="A4327" s="1">
        <v>86.5</v>
      </c>
      <c r="B4327" s="1">
        <v>0.883714</v>
      </c>
      <c r="C4327" s="1">
        <v>0.46182319999999999</v>
      </c>
      <c r="D4327" s="1">
        <v>7.9444710000000001</v>
      </c>
      <c r="E4327" s="1">
        <f>Table29[[#This Row],[extensometer
'[mm']]]/$J$2*100</f>
        <v>2.3091159999999999</v>
      </c>
      <c r="F4327" s="1">
        <f t="shared" si="69"/>
        <v>331.01962500000002</v>
      </c>
    </row>
    <row r="4328" spans="1:6" x14ac:dyDescent="0.3">
      <c r="A4328" s="1">
        <v>86.52</v>
      </c>
      <c r="B4328" s="1">
        <v>0.88371390000000005</v>
      </c>
      <c r="C4328" s="1">
        <v>0.46182459999999997</v>
      </c>
      <c r="D4328" s="1">
        <v>7.9444359999999996</v>
      </c>
      <c r="E4328" s="1">
        <f>Table29[[#This Row],[extensometer
'[mm']]]/$J$2*100</f>
        <v>2.3091229999999996</v>
      </c>
      <c r="F4328" s="1">
        <f t="shared" si="69"/>
        <v>331.01816666666667</v>
      </c>
    </row>
    <row r="4329" spans="1:6" x14ac:dyDescent="0.3">
      <c r="A4329" s="1">
        <v>86.54</v>
      </c>
      <c r="B4329" s="1">
        <v>0.88371379999999999</v>
      </c>
      <c r="C4329" s="1">
        <v>0.46182600000000001</v>
      </c>
      <c r="D4329" s="1">
        <v>7.9443999999999999</v>
      </c>
      <c r="E4329" s="1">
        <f>Table29[[#This Row],[extensometer
'[mm']]]/$J$2*100</f>
        <v>2.3091300000000001</v>
      </c>
      <c r="F4329" s="1">
        <f t="shared" ref="F4329:F4392" si="70">D4329*1000/$J$3</f>
        <v>331.01666666666665</v>
      </c>
    </row>
    <row r="4330" spans="1:6" x14ac:dyDescent="0.3">
      <c r="A4330" s="1">
        <v>86.56</v>
      </c>
      <c r="B4330" s="1">
        <v>0.883714</v>
      </c>
      <c r="C4330" s="1">
        <v>0.461837</v>
      </c>
      <c r="D4330" s="1">
        <v>7.944369</v>
      </c>
      <c r="E4330" s="1">
        <f>Table29[[#This Row],[extensometer
'[mm']]]/$J$2*100</f>
        <v>2.3091850000000003</v>
      </c>
      <c r="F4330" s="1">
        <f t="shared" si="70"/>
        <v>331.01537500000001</v>
      </c>
    </row>
    <row r="4331" spans="1:6" x14ac:dyDescent="0.3">
      <c r="A4331" s="1">
        <v>86.58</v>
      </c>
      <c r="B4331" s="1">
        <v>0.88371430000000006</v>
      </c>
      <c r="C4331" s="1">
        <v>0.46184809999999998</v>
      </c>
      <c r="D4331" s="1">
        <v>7.9443380000000001</v>
      </c>
      <c r="E4331" s="1">
        <f>Table29[[#This Row],[extensometer
'[mm']]]/$J$2*100</f>
        <v>2.3092405</v>
      </c>
      <c r="F4331" s="1">
        <f t="shared" si="70"/>
        <v>331.0140833333333</v>
      </c>
    </row>
    <row r="4332" spans="1:6" x14ac:dyDescent="0.3">
      <c r="A4332" s="1">
        <v>86.6</v>
      </c>
      <c r="B4332" s="1">
        <v>0.88371449999999996</v>
      </c>
      <c r="C4332" s="1">
        <v>0.46185909999999997</v>
      </c>
      <c r="D4332" s="1">
        <v>7.9443060000000001</v>
      </c>
      <c r="E4332" s="1">
        <f>Table29[[#This Row],[extensometer
'[mm']]]/$J$2*100</f>
        <v>2.3092954999999997</v>
      </c>
      <c r="F4332" s="1">
        <f t="shared" si="70"/>
        <v>331.01275000000004</v>
      </c>
    </row>
    <row r="4333" spans="1:6" x14ac:dyDescent="0.3">
      <c r="A4333" s="1">
        <v>86.62</v>
      </c>
      <c r="B4333" s="1">
        <v>0.88371480000000002</v>
      </c>
      <c r="C4333" s="1">
        <v>0.46187020000000001</v>
      </c>
      <c r="D4333" s="1">
        <v>7.9442750000000002</v>
      </c>
      <c r="E4333" s="1">
        <f>Table29[[#This Row],[extensometer
'[mm']]]/$J$2*100</f>
        <v>2.3093509999999999</v>
      </c>
      <c r="F4333" s="1">
        <f t="shared" si="70"/>
        <v>331.01145833333334</v>
      </c>
    </row>
    <row r="4334" spans="1:6" x14ac:dyDescent="0.3">
      <c r="A4334" s="1">
        <v>86.64</v>
      </c>
      <c r="B4334" s="1">
        <v>0.88371500000000003</v>
      </c>
      <c r="C4334" s="1">
        <v>0.46188119999999999</v>
      </c>
      <c r="D4334" s="1">
        <v>7.9442440000000003</v>
      </c>
      <c r="E4334" s="1">
        <f>Table29[[#This Row],[extensometer
'[mm']]]/$J$2*100</f>
        <v>2.3094060000000001</v>
      </c>
      <c r="F4334" s="1">
        <f t="shared" si="70"/>
        <v>331.01016666666669</v>
      </c>
    </row>
    <row r="4335" spans="1:6" x14ac:dyDescent="0.3">
      <c r="A4335" s="1">
        <v>86.66</v>
      </c>
      <c r="B4335" s="1">
        <v>0.88371500000000003</v>
      </c>
      <c r="C4335" s="1">
        <v>0.46189629999999998</v>
      </c>
      <c r="D4335" s="1">
        <v>7.9442009999999996</v>
      </c>
      <c r="E4335" s="1">
        <f>Table29[[#This Row],[extensometer
'[mm']]]/$J$2*100</f>
        <v>2.3094815</v>
      </c>
      <c r="F4335" s="1">
        <f t="shared" si="70"/>
        <v>331.008375</v>
      </c>
    </row>
    <row r="4336" spans="1:6" x14ac:dyDescent="0.3">
      <c r="A4336" s="1">
        <v>86.68</v>
      </c>
      <c r="B4336" s="1">
        <v>0.88371500000000003</v>
      </c>
      <c r="C4336" s="1">
        <v>0.46191149999999997</v>
      </c>
      <c r="D4336" s="1">
        <v>7.9441579999999998</v>
      </c>
      <c r="E4336" s="1">
        <f>Table29[[#This Row],[extensometer
'[mm']]]/$J$2*100</f>
        <v>2.3095574999999999</v>
      </c>
      <c r="F4336" s="1">
        <f t="shared" si="70"/>
        <v>331.00658333333331</v>
      </c>
    </row>
    <row r="4337" spans="1:6" x14ac:dyDescent="0.3">
      <c r="A4337" s="1">
        <v>86.7</v>
      </c>
      <c r="B4337" s="1">
        <v>0.88371500000000003</v>
      </c>
      <c r="C4337" s="1">
        <v>0.46192659999999997</v>
      </c>
      <c r="D4337" s="1">
        <v>7.944115</v>
      </c>
      <c r="E4337" s="1">
        <f>Table29[[#This Row],[extensometer
'[mm']]]/$J$2*100</f>
        <v>2.3096329999999998</v>
      </c>
      <c r="F4337" s="1">
        <f t="shared" si="70"/>
        <v>331.00479166666668</v>
      </c>
    </row>
    <row r="4338" spans="1:6" x14ac:dyDescent="0.3">
      <c r="A4338" s="1">
        <v>86.72</v>
      </c>
      <c r="B4338" s="1">
        <v>0.88371500000000003</v>
      </c>
      <c r="C4338" s="1">
        <v>0.46194170000000001</v>
      </c>
      <c r="D4338" s="1">
        <v>7.9440720000000002</v>
      </c>
      <c r="E4338" s="1">
        <f>Table29[[#This Row],[extensometer
'[mm']]]/$J$2*100</f>
        <v>2.3097085000000002</v>
      </c>
      <c r="F4338" s="1">
        <f t="shared" si="70"/>
        <v>331.00299999999999</v>
      </c>
    </row>
    <row r="4339" spans="1:6" x14ac:dyDescent="0.3">
      <c r="A4339" s="1">
        <v>86.74</v>
      </c>
      <c r="B4339" s="1">
        <v>0.88371500000000003</v>
      </c>
      <c r="C4339" s="1">
        <v>0.4619569</v>
      </c>
      <c r="D4339" s="1">
        <v>7.9440289999999996</v>
      </c>
      <c r="E4339" s="1">
        <f>Table29[[#This Row],[extensometer
'[mm']]]/$J$2*100</f>
        <v>2.3097844999999997</v>
      </c>
      <c r="F4339" s="1">
        <f t="shared" si="70"/>
        <v>331.0012083333333</v>
      </c>
    </row>
    <row r="4340" spans="1:6" x14ac:dyDescent="0.3">
      <c r="A4340" s="1">
        <v>86.76</v>
      </c>
      <c r="B4340" s="1">
        <v>0.88371460000000002</v>
      </c>
      <c r="C4340" s="1">
        <v>0.46196880000000001</v>
      </c>
      <c r="D4340" s="1">
        <v>7.9440059999999999</v>
      </c>
      <c r="E4340" s="1">
        <f>Table29[[#This Row],[extensometer
'[mm']]]/$J$2*100</f>
        <v>2.309844</v>
      </c>
      <c r="F4340" s="1">
        <f t="shared" si="70"/>
        <v>331.00024999999999</v>
      </c>
    </row>
    <row r="4341" spans="1:6" x14ac:dyDescent="0.3">
      <c r="A4341" s="1">
        <v>86.78</v>
      </c>
      <c r="B4341" s="1">
        <v>0.88371420000000001</v>
      </c>
      <c r="C4341" s="1">
        <v>0.46198070000000002</v>
      </c>
      <c r="D4341" s="1">
        <v>7.9439830000000002</v>
      </c>
      <c r="E4341" s="1">
        <f>Table29[[#This Row],[extensometer
'[mm']]]/$J$2*100</f>
        <v>2.3099034999999999</v>
      </c>
      <c r="F4341" s="1">
        <f t="shared" si="70"/>
        <v>330.99929166666669</v>
      </c>
    </row>
    <row r="4342" spans="1:6" x14ac:dyDescent="0.3">
      <c r="A4342" s="1">
        <v>86.8</v>
      </c>
      <c r="B4342" s="1">
        <v>0.88371390000000005</v>
      </c>
      <c r="C4342" s="1">
        <v>0.46199270000000003</v>
      </c>
      <c r="D4342" s="1">
        <v>7.9439590000000004</v>
      </c>
      <c r="E4342" s="1">
        <f>Table29[[#This Row],[extensometer
'[mm']]]/$J$2*100</f>
        <v>2.3099634999999998</v>
      </c>
      <c r="F4342" s="1">
        <f t="shared" si="70"/>
        <v>330.99829166666672</v>
      </c>
    </row>
    <row r="4343" spans="1:6" x14ac:dyDescent="0.3">
      <c r="A4343" s="1">
        <v>86.82</v>
      </c>
      <c r="B4343" s="1">
        <v>0.88371350000000004</v>
      </c>
      <c r="C4343" s="1">
        <v>0.46200459999999999</v>
      </c>
      <c r="D4343" s="1">
        <v>7.9439359999999999</v>
      </c>
      <c r="E4343" s="1">
        <f>Table29[[#This Row],[extensometer
'[mm']]]/$J$2*100</f>
        <v>2.3100230000000002</v>
      </c>
      <c r="F4343" s="1">
        <f t="shared" si="70"/>
        <v>330.9973333333333</v>
      </c>
    </row>
    <row r="4344" spans="1:6" x14ac:dyDescent="0.3">
      <c r="A4344" s="1">
        <v>86.84</v>
      </c>
      <c r="B4344" s="1">
        <v>0.88371310000000003</v>
      </c>
      <c r="C4344" s="1">
        <v>0.4620165</v>
      </c>
      <c r="D4344" s="1">
        <v>7.9439130000000002</v>
      </c>
      <c r="E4344" s="1">
        <f>Table29[[#This Row],[extensometer
'[mm']]]/$J$2*100</f>
        <v>2.3100825</v>
      </c>
      <c r="F4344" s="1">
        <f t="shared" si="70"/>
        <v>330.996375</v>
      </c>
    </row>
    <row r="4345" spans="1:6" x14ac:dyDescent="0.3">
      <c r="A4345" s="1">
        <v>86.86</v>
      </c>
      <c r="B4345" s="1">
        <v>0.88371330000000003</v>
      </c>
      <c r="C4345" s="1">
        <v>0.46201959999999997</v>
      </c>
      <c r="D4345" s="1">
        <v>7.9438750000000002</v>
      </c>
      <c r="E4345" s="1">
        <f>Table29[[#This Row],[extensometer
'[mm']]]/$J$2*100</f>
        <v>2.310098</v>
      </c>
      <c r="F4345" s="1">
        <f t="shared" si="70"/>
        <v>330.99479166666669</v>
      </c>
    </row>
    <row r="4346" spans="1:6" x14ac:dyDescent="0.3">
      <c r="A4346" s="1">
        <v>86.88</v>
      </c>
      <c r="B4346" s="1">
        <v>0.88371350000000004</v>
      </c>
      <c r="C4346" s="1">
        <v>0.46202280000000001</v>
      </c>
      <c r="D4346" s="1">
        <v>7.9438380000000004</v>
      </c>
      <c r="E4346" s="1">
        <f>Table29[[#This Row],[extensometer
'[mm']]]/$J$2*100</f>
        <v>2.310114</v>
      </c>
      <c r="F4346" s="1">
        <f t="shared" si="70"/>
        <v>330.99325000000005</v>
      </c>
    </row>
    <row r="4347" spans="1:6" x14ac:dyDescent="0.3">
      <c r="A4347" s="1">
        <v>86.9</v>
      </c>
      <c r="B4347" s="1">
        <v>0.88371369999999994</v>
      </c>
      <c r="C4347" s="1">
        <v>0.46202590000000004</v>
      </c>
      <c r="D4347" s="1">
        <v>7.9438009999999997</v>
      </c>
      <c r="E4347" s="1">
        <f>Table29[[#This Row],[extensometer
'[mm']]]/$J$2*100</f>
        <v>2.3101294999999999</v>
      </c>
      <c r="F4347" s="1">
        <f t="shared" si="70"/>
        <v>330.99170833333329</v>
      </c>
    </row>
    <row r="4348" spans="1:6" x14ac:dyDescent="0.3">
      <c r="A4348" s="1">
        <v>86.92</v>
      </c>
      <c r="B4348" s="1">
        <v>0.88371390000000005</v>
      </c>
      <c r="C4348" s="1">
        <v>0.46202900000000002</v>
      </c>
      <c r="D4348" s="1">
        <v>7.9437629999999997</v>
      </c>
      <c r="E4348" s="1">
        <f>Table29[[#This Row],[extensometer
'[mm']]]/$J$2*100</f>
        <v>2.3101450000000003</v>
      </c>
      <c r="F4348" s="1">
        <f t="shared" si="70"/>
        <v>330.99012499999998</v>
      </c>
    </row>
    <row r="4349" spans="1:6" x14ac:dyDescent="0.3">
      <c r="A4349" s="1">
        <v>86.94</v>
      </c>
      <c r="B4349" s="1">
        <v>0.88371409999999995</v>
      </c>
      <c r="C4349" s="1">
        <v>0.4620321</v>
      </c>
      <c r="D4349" s="1">
        <v>7.9437259999999998</v>
      </c>
      <c r="E4349" s="1">
        <f>Table29[[#This Row],[extensometer
'[mm']]]/$J$2*100</f>
        <v>2.3101605000000003</v>
      </c>
      <c r="F4349" s="1">
        <f t="shared" si="70"/>
        <v>330.98858333333334</v>
      </c>
    </row>
    <row r="4350" spans="1:6" x14ac:dyDescent="0.3">
      <c r="A4350" s="1">
        <v>86.96</v>
      </c>
      <c r="B4350" s="1">
        <v>0.88371430000000006</v>
      </c>
      <c r="C4350" s="1">
        <v>0.4620225</v>
      </c>
      <c r="D4350" s="1">
        <v>7.943695</v>
      </c>
      <c r="E4350" s="1">
        <f>Table29[[#This Row],[extensometer
'[mm']]]/$J$2*100</f>
        <v>2.3101124999999998</v>
      </c>
      <c r="F4350" s="1">
        <f t="shared" si="70"/>
        <v>330.98729166666664</v>
      </c>
    </row>
    <row r="4351" spans="1:6" x14ac:dyDescent="0.3">
      <c r="A4351" s="1">
        <v>86.98</v>
      </c>
      <c r="B4351" s="1">
        <v>0.88371440000000001</v>
      </c>
      <c r="C4351" s="1">
        <v>0.4620129</v>
      </c>
      <c r="D4351" s="1">
        <v>7.9436640000000001</v>
      </c>
      <c r="E4351" s="1">
        <f>Table29[[#This Row],[extensometer
'[mm']]]/$J$2*100</f>
        <v>2.3100644999999997</v>
      </c>
      <c r="F4351" s="1">
        <f t="shared" si="70"/>
        <v>330.98599999999999</v>
      </c>
    </row>
    <row r="4352" spans="1:6" x14ac:dyDescent="0.3">
      <c r="A4352" s="1">
        <v>87</v>
      </c>
      <c r="B4352" s="1">
        <v>0.88371460000000002</v>
      </c>
      <c r="C4352" s="1">
        <v>0.46200340000000001</v>
      </c>
      <c r="D4352" s="1">
        <v>7.9436330000000002</v>
      </c>
      <c r="E4352" s="1">
        <f>Table29[[#This Row],[extensometer
'[mm']]]/$J$2*100</f>
        <v>2.3100169999999998</v>
      </c>
      <c r="F4352" s="1">
        <f t="shared" si="70"/>
        <v>330.98470833333334</v>
      </c>
    </row>
    <row r="4353" spans="1:6" x14ac:dyDescent="0.3">
      <c r="A4353" s="1">
        <v>87.02</v>
      </c>
      <c r="B4353" s="1">
        <v>0.88371480000000002</v>
      </c>
      <c r="C4353" s="1">
        <v>0.46199380000000001</v>
      </c>
      <c r="D4353" s="1">
        <v>7.9436020000000003</v>
      </c>
      <c r="E4353" s="1">
        <f>Table29[[#This Row],[extensometer
'[mm']]]/$J$2*100</f>
        <v>2.3099689999999997</v>
      </c>
      <c r="F4353" s="1">
        <f t="shared" si="70"/>
        <v>330.98341666666664</v>
      </c>
    </row>
    <row r="4354" spans="1:6" x14ac:dyDescent="0.3">
      <c r="A4354" s="1">
        <v>87.04</v>
      </c>
      <c r="B4354" s="1">
        <v>0.88371489999999997</v>
      </c>
      <c r="C4354" s="1">
        <v>0.46198420000000001</v>
      </c>
      <c r="D4354" s="1">
        <v>7.9435710000000004</v>
      </c>
      <c r="E4354" s="1">
        <f>Table29[[#This Row],[extensometer
'[mm']]]/$J$2*100</f>
        <v>2.3099210000000001</v>
      </c>
      <c r="F4354" s="1">
        <f t="shared" si="70"/>
        <v>330.98212500000005</v>
      </c>
    </row>
    <row r="4355" spans="1:6" x14ac:dyDescent="0.3">
      <c r="A4355" s="1">
        <v>87.06</v>
      </c>
      <c r="B4355" s="1">
        <v>0.88371489999999997</v>
      </c>
      <c r="C4355" s="1">
        <v>0.4619743</v>
      </c>
      <c r="D4355" s="1">
        <v>7.9435589999999996</v>
      </c>
      <c r="E4355" s="1">
        <f>Table29[[#This Row],[extensometer
'[mm']]]/$J$2*100</f>
        <v>2.3098714999999999</v>
      </c>
      <c r="F4355" s="1">
        <f t="shared" si="70"/>
        <v>330.98162499999995</v>
      </c>
    </row>
    <row r="4356" spans="1:6" x14ac:dyDescent="0.3">
      <c r="A4356" s="1">
        <v>87.08</v>
      </c>
      <c r="B4356" s="1">
        <v>0.88371489999999997</v>
      </c>
      <c r="C4356" s="1">
        <v>0.4619644</v>
      </c>
      <c r="D4356" s="1">
        <v>7.9435460000000004</v>
      </c>
      <c r="E4356" s="1">
        <f>Table29[[#This Row],[extensometer
'[mm']]]/$J$2*100</f>
        <v>2.309822</v>
      </c>
      <c r="F4356" s="1">
        <f t="shared" si="70"/>
        <v>330.98108333333334</v>
      </c>
    </row>
    <row r="4357" spans="1:6" x14ac:dyDescent="0.3">
      <c r="A4357" s="1">
        <v>87.1</v>
      </c>
      <c r="B4357" s="1">
        <v>0.88371500000000003</v>
      </c>
      <c r="C4357" s="1">
        <v>0.46195459999999999</v>
      </c>
      <c r="D4357" s="1">
        <v>7.9435330000000004</v>
      </c>
      <c r="E4357" s="1">
        <f>Table29[[#This Row],[extensometer
'[mm']]]/$J$2*100</f>
        <v>2.3097729999999999</v>
      </c>
      <c r="F4357" s="1">
        <f t="shared" si="70"/>
        <v>330.98054166666668</v>
      </c>
    </row>
    <row r="4358" spans="1:6" x14ac:dyDescent="0.3">
      <c r="A4358" s="1">
        <v>87.12</v>
      </c>
      <c r="B4358" s="1">
        <v>0.88371500000000003</v>
      </c>
      <c r="C4358" s="1">
        <v>0.46194469999999999</v>
      </c>
      <c r="D4358" s="1">
        <v>7.9435209999999996</v>
      </c>
      <c r="E4358" s="1">
        <f>Table29[[#This Row],[extensometer
'[mm']]]/$J$2*100</f>
        <v>2.3097235</v>
      </c>
      <c r="F4358" s="1">
        <f t="shared" si="70"/>
        <v>330.98004166666664</v>
      </c>
    </row>
    <row r="4359" spans="1:6" x14ac:dyDescent="0.3">
      <c r="A4359" s="1">
        <v>87.14</v>
      </c>
      <c r="B4359" s="1">
        <v>0.88371500000000003</v>
      </c>
      <c r="C4359" s="1">
        <v>0.46193490000000004</v>
      </c>
      <c r="D4359" s="1">
        <v>7.9435079999999996</v>
      </c>
      <c r="E4359" s="1">
        <f>Table29[[#This Row],[extensometer
'[mm']]]/$J$2*100</f>
        <v>2.3096745000000003</v>
      </c>
      <c r="F4359" s="1">
        <f t="shared" si="70"/>
        <v>330.97949999999997</v>
      </c>
    </row>
    <row r="4360" spans="1:6" x14ac:dyDescent="0.3">
      <c r="A4360" s="1">
        <v>87.16</v>
      </c>
      <c r="B4360" s="1">
        <v>0.88371500000000003</v>
      </c>
      <c r="C4360" s="1">
        <v>0.46192859999999997</v>
      </c>
      <c r="D4360" s="1">
        <v>7.9434610000000001</v>
      </c>
      <c r="E4360" s="1">
        <f>Table29[[#This Row],[extensometer
'[mm']]]/$J$2*100</f>
        <v>2.3096429999999999</v>
      </c>
      <c r="F4360" s="1">
        <f t="shared" si="70"/>
        <v>330.9775416666667</v>
      </c>
    </row>
    <row r="4361" spans="1:6" x14ac:dyDescent="0.3">
      <c r="A4361" s="1">
        <v>87.18</v>
      </c>
      <c r="B4361" s="1">
        <v>0.88371500000000003</v>
      </c>
      <c r="C4361" s="1">
        <v>0.46192240000000001</v>
      </c>
      <c r="D4361" s="1">
        <v>7.9434139999999998</v>
      </c>
      <c r="E4361" s="1">
        <f>Table29[[#This Row],[extensometer
'[mm']]]/$J$2*100</f>
        <v>2.309612</v>
      </c>
      <c r="F4361" s="1">
        <f t="shared" si="70"/>
        <v>330.9755833333333</v>
      </c>
    </row>
    <row r="4362" spans="1:6" x14ac:dyDescent="0.3">
      <c r="A4362" s="1">
        <v>87.2</v>
      </c>
      <c r="B4362" s="1">
        <v>0.88371509999999998</v>
      </c>
      <c r="C4362" s="1">
        <v>0.4619162</v>
      </c>
      <c r="D4362" s="1">
        <v>7.9433670000000003</v>
      </c>
      <c r="E4362" s="1">
        <f>Table29[[#This Row],[extensometer
'[mm']]]/$J$2*100</f>
        <v>2.3095810000000001</v>
      </c>
      <c r="F4362" s="1">
        <f t="shared" si="70"/>
        <v>330.97362500000003</v>
      </c>
    </row>
    <row r="4363" spans="1:6" x14ac:dyDescent="0.3">
      <c r="A4363" s="1">
        <v>87.22</v>
      </c>
      <c r="B4363" s="1">
        <v>0.88371509999999998</v>
      </c>
      <c r="C4363" s="1">
        <v>0.46190990000000004</v>
      </c>
      <c r="D4363" s="1">
        <v>7.9433189999999998</v>
      </c>
      <c r="E4363" s="1">
        <f>Table29[[#This Row],[extensometer
'[mm']]]/$J$2*100</f>
        <v>2.3095495000000001</v>
      </c>
      <c r="F4363" s="1">
        <f t="shared" si="70"/>
        <v>330.97162499999996</v>
      </c>
    </row>
    <row r="4364" spans="1:6" x14ac:dyDescent="0.3">
      <c r="A4364" s="1">
        <v>87.24</v>
      </c>
      <c r="B4364" s="1">
        <v>0.88371519999999992</v>
      </c>
      <c r="C4364" s="1">
        <v>0.46190370000000003</v>
      </c>
      <c r="D4364" s="1">
        <v>7.9432720000000003</v>
      </c>
      <c r="E4364" s="1">
        <f>Table29[[#This Row],[extensometer
'[mm']]]/$J$2*100</f>
        <v>2.3095185000000003</v>
      </c>
      <c r="F4364" s="1">
        <f t="shared" si="70"/>
        <v>330.96966666666668</v>
      </c>
    </row>
    <row r="4365" spans="1:6" x14ac:dyDescent="0.3">
      <c r="A4365" s="1">
        <v>87.26</v>
      </c>
      <c r="B4365" s="1">
        <v>0.88371509999999998</v>
      </c>
      <c r="C4365" s="1">
        <v>0.4618989</v>
      </c>
      <c r="D4365" s="1">
        <v>7.9432549999999997</v>
      </c>
      <c r="E4365" s="1">
        <f>Table29[[#This Row],[extensometer
'[mm']]]/$J$2*100</f>
        <v>2.3094945</v>
      </c>
      <c r="F4365" s="1">
        <f t="shared" si="70"/>
        <v>330.96895833333332</v>
      </c>
    </row>
    <row r="4366" spans="1:6" x14ac:dyDescent="0.3">
      <c r="A4366" s="1">
        <v>87.28</v>
      </c>
      <c r="B4366" s="1">
        <v>0.88371500000000003</v>
      </c>
      <c r="C4366" s="1">
        <v>0.46189409999999997</v>
      </c>
      <c r="D4366" s="1">
        <v>7.9432390000000002</v>
      </c>
      <c r="E4366" s="1">
        <f>Table29[[#This Row],[extensometer
'[mm']]]/$J$2*100</f>
        <v>2.3094705000000002</v>
      </c>
      <c r="F4366" s="1">
        <f t="shared" si="70"/>
        <v>330.96829166666669</v>
      </c>
    </row>
    <row r="4367" spans="1:6" x14ac:dyDescent="0.3">
      <c r="A4367" s="1">
        <v>87.3</v>
      </c>
      <c r="B4367" s="1">
        <v>0.88371489999999997</v>
      </c>
      <c r="C4367" s="1">
        <v>0.46188940000000001</v>
      </c>
      <c r="D4367" s="1">
        <v>7.9432219999999996</v>
      </c>
      <c r="E4367" s="1">
        <f>Table29[[#This Row],[extensometer
'[mm']]]/$J$2*100</f>
        <v>2.309447</v>
      </c>
      <c r="F4367" s="1">
        <f t="shared" si="70"/>
        <v>330.96758333333332</v>
      </c>
    </row>
    <row r="4368" spans="1:6" x14ac:dyDescent="0.3">
      <c r="A4368" s="1">
        <v>87.32</v>
      </c>
      <c r="B4368" s="1">
        <v>0.88371480000000002</v>
      </c>
      <c r="C4368" s="1">
        <v>0.46188459999999998</v>
      </c>
      <c r="D4368" s="1">
        <v>7.943206</v>
      </c>
      <c r="E4368" s="1">
        <f>Table29[[#This Row],[extensometer
'[mm']]]/$J$2*100</f>
        <v>2.3094230000000002</v>
      </c>
      <c r="F4368" s="1">
        <f t="shared" si="70"/>
        <v>330.96691666666669</v>
      </c>
    </row>
    <row r="4369" spans="1:6" x14ac:dyDescent="0.3">
      <c r="A4369" s="1">
        <v>87.34</v>
      </c>
      <c r="B4369" s="1">
        <v>0.88371469999999996</v>
      </c>
      <c r="C4369" s="1">
        <v>0.46187980000000001</v>
      </c>
      <c r="D4369" s="1">
        <v>7.9431890000000003</v>
      </c>
      <c r="E4369" s="1">
        <f>Table29[[#This Row],[extensometer
'[mm']]]/$J$2*100</f>
        <v>2.309399</v>
      </c>
      <c r="F4369" s="1">
        <f t="shared" si="70"/>
        <v>330.96620833333333</v>
      </c>
    </row>
    <row r="4370" spans="1:6" x14ac:dyDescent="0.3">
      <c r="A4370" s="1">
        <v>87.36</v>
      </c>
      <c r="B4370" s="1">
        <v>0.88371460000000002</v>
      </c>
      <c r="C4370" s="1">
        <v>0.46188229999999997</v>
      </c>
      <c r="D4370" s="1">
        <v>7.943149</v>
      </c>
      <c r="E4370" s="1">
        <f>Table29[[#This Row],[extensometer
'[mm']]]/$J$2*100</f>
        <v>2.3094115</v>
      </c>
      <c r="F4370" s="1">
        <f t="shared" si="70"/>
        <v>330.96454166666666</v>
      </c>
    </row>
    <row r="4371" spans="1:6" x14ac:dyDescent="0.3">
      <c r="A4371" s="1">
        <v>87.38</v>
      </c>
      <c r="B4371" s="1">
        <v>0.88371440000000001</v>
      </c>
      <c r="C4371" s="1">
        <v>0.46188470000000004</v>
      </c>
      <c r="D4371" s="1">
        <v>7.9431089999999998</v>
      </c>
      <c r="E4371" s="1">
        <f>Table29[[#This Row],[extensometer
'[mm']]]/$J$2*100</f>
        <v>2.3094235000000003</v>
      </c>
      <c r="F4371" s="1">
        <f t="shared" si="70"/>
        <v>330.962875</v>
      </c>
    </row>
    <row r="4372" spans="1:6" x14ac:dyDescent="0.3">
      <c r="A4372" s="1">
        <v>87.4</v>
      </c>
      <c r="B4372" s="1">
        <v>0.88371430000000006</v>
      </c>
      <c r="C4372" s="1">
        <v>0.46188709999999999</v>
      </c>
      <c r="D4372" s="1">
        <v>7.9430680000000002</v>
      </c>
      <c r="E4372" s="1">
        <f>Table29[[#This Row],[extensometer
'[mm']]]/$J$2*100</f>
        <v>2.3094355000000002</v>
      </c>
      <c r="F4372" s="1">
        <f t="shared" si="70"/>
        <v>330.96116666666666</v>
      </c>
    </row>
    <row r="4373" spans="1:6" x14ac:dyDescent="0.3">
      <c r="A4373" s="1">
        <v>87.42</v>
      </c>
      <c r="B4373" s="1">
        <v>0.88371409999999995</v>
      </c>
      <c r="C4373" s="1">
        <v>0.46188950000000001</v>
      </c>
      <c r="D4373" s="1">
        <v>7.943028</v>
      </c>
      <c r="E4373" s="1">
        <f>Table29[[#This Row],[extensometer
'[mm']]]/$J$2*100</f>
        <v>2.3094475000000001</v>
      </c>
      <c r="F4373" s="1">
        <f t="shared" si="70"/>
        <v>330.95949999999999</v>
      </c>
    </row>
    <row r="4374" spans="1:6" x14ac:dyDescent="0.3">
      <c r="A4374" s="1">
        <v>87.44</v>
      </c>
      <c r="B4374" s="1">
        <v>0.883714</v>
      </c>
      <c r="C4374" s="1">
        <v>0.46189200000000002</v>
      </c>
      <c r="D4374" s="1">
        <v>7.9429879999999997</v>
      </c>
      <c r="E4374" s="1">
        <f>Table29[[#This Row],[extensometer
'[mm']]]/$J$2*100</f>
        <v>2.3094600000000001</v>
      </c>
      <c r="F4374" s="1">
        <f t="shared" si="70"/>
        <v>330.95783333333333</v>
      </c>
    </row>
    <row r="4375" spans="1:6" x14ac:dyDescent="0.3">
      <c r="A4375" s="1">
        <v>87.46</v>
      </c>
      <c r="B4375" s="1">
        <v>0.883714</v>
      </c>
      <c r="C4375" s="1">
        <v>0.46190199999999998</v>
      </c>
      <c r="D4375" s="1">
        <v>7.9429480000000003</v>
      </c>
      <c r="E4375" s="1">
        <f>Table29[[#This Row],[extensometer
'[mm']]]/$J$2*100</f>
        <v>2.30951</v>
      </c>
      <c r="F4375" s="1">
        <f t="shared" si="70"/>
        <v>330.95616666666666</v>
      </c>
    </row>
    <row r="4376" spans="1:6" x14ac:dyDescent="0.3">
      <c r="A4376" s="1">
        <v>87.48</v>
      </c>
      <c r="B4376" s="1">
        <v>0.883714</v>
      </c>
      <c r="C4376" s="1">
        <v>0.46191209999999999</v>
      </c>
      <c r="D4376" s="1">
        <v>7.9429090000000002</v>
      </c>
      <c r="E4376" s="1">
        <f>Table29[[#This Row],[extensometer
'[mm']]]/$J$2*100</f>
        <v>2.3095604999999999</v>
      </c>
      <c r="F4376" s="1">
        <f t="shared" si="70"/>
        <v>330.95454166666667</v>
      </c>
    </row>
    <row r="4377" spans="1:6" x14ac:dyDescent="0.3">
      <c r="A4377" s="1">
        <v>87.5</v>
      </c>
      <c r="B4377" s="1">
        <v>0.883714</v>
      </c>
      <c r="C4377" s="1">
        <v>0.4619221</v>
      </c>
      <c r="D4377" s="1">
        <v>7.9428700000000001</v>
      </c>
      <c r="E4377" s="1">
        <f>Table29[[#This Row],[extensometer
'[mm']]]/$J$2*100</f>
        <v>2.3096104999999998</v>
      </c>
      <c r="F4377" s="1">
        <f t="shared" si="70"/>
        <v>330.95291666666668</v>
      </c>
    </row>
    <row r="4378" spans="1:6" x14ac:dyDescent="0.3">
      <c r="A4378" s="1">
        <v>87.52</v>
      </c>
      <c r="B4378" s="1">
        <v>0.883714</v>
      </c>
      <c r="C4378" s="1">
        <v>0.46193220000000002</v>
      </c>
      <c r="D4378" s="1">
        <v>7.9428299999999998</v>
      </c>
      <c r="E4378" s="1">
        <f>Table29[[#This Row],[extensometer
'[mm']]]/$J$2*100</f>
        <v>2.3096610000000002</v>
      </c>
      <c r="F4378" s="1">
        <f t="shared" si="70"/>
        <v>330.95125000000002</v>
      </c>
    </row>
    <row r="4379" spans="1:6" x14ac:dyDescent="0.3">
      <c r="A4379" s="1">
        <v>87.54</v>
      </c>
      <c r="B4379" s="1">
        <v>0.883714</v>
      </c>
      <c r="C4379" s="1">
        <v>0.46194220000000003</v>
      </c>
      <c r="D4379" s="1">
        <v>7.9427909999999997</v>
      </c>
      <c r="E4379" s="1">
        <f>Table29[[#This Row],[extensometer
'[mm']]]/$J$2*100</f>
        <v>2.3097110000000001</v>
      </c>
      <c r="F4379" s="1">
        <f t="shared" si="70"/>
        <v>330.94962499999997</v>
      </c>
    </row>
    <row r="4380" spans="1:6" x14ac:dyDescent="0.3">
      <c r="A4380" s="1">
        <v>87.56</v>
      </c>
      <c r="B4380" s="1">
        <v>0.88371390000000005</v>
      </c>
      <c r="C4380" s="1">
        <v>0.46195249999999999</v>
      </c>
      <c r="D4380" s="1">
        <v>7.9427380000000003</v>
      </c>
      <c r="E4380" s="1">
        <f>Table29[[#This Row],[extensometer
'[mm']]]/$J$2*100</f>
        <v>2.3097625000000002</v>
      </c>
      <c r="F4380" s="1">
        <f t="shared" si="70"/>
        <v>330.9474166666667</v>
      </c>
    </row>
    <row r="4381" spans="1:6" x14ac:dyDescent="0.3">
      <c r="A4381" s="1">
        <v>87.58</v>
      </c>
      <c r="B4381" s="1">
        <v>0.88371369999999994</v>
      </c>
      <c r="C4381" s="1">
        <v>0.46196280000000001</v>
      </c>
      <c r="D4381" s="1">
        <v>7.942685</v>
      </c>
      <c r="E4381" s="1">
        <f>Table29[[#This Row],[extensometer
'[mm']]]/$J$2*100</f>
        <v>2.3098139999999998</v>
      </c>
      <c r="F4381" s="1">
        <f t="shared" si="70"/>
        <v>330.94520833333337</v>
      </c>
    </row>
    <row r="4382" spans="1:6" x14ac:dyDescent="0.3">
      <c r="A4382" s="1">
        <v>87.6</v>
      </c>
      <c r="B4382" s="1">
        <v>0.88371359999999999</v>
      </c>
      <c r="C4382" s="1">
        <v>0.46197309999999997</v>
      </c>
      <c r="D4382" s="1">
        <v>7.9426319999999997</v>
      </c>
      <c r="E4382" s="1">
        <f>Table29[[#This Row],[extensometer
'[mm']]]/$J$2*100</f>
        <v>2.3098654999999999</v>
      </c>
      <c r="F4382" s="1">
        <f t="shared" si="70"/>
        <v>330.94299999999998</v>
      </c>
    </row>
    <row r="4383" spans="1:6" x14ac:dyDescent="0.3">
      <c r="A4383" s="1">
        <v>87.62</v>
      </c>
      <c r="B4383" s="1">
        <v>0.88371339999999998</v>
      </c>
      <c r="C4383" s="1">
        <v>0.46198340000000004</v>
      </c>
      <c r="D4383" s="1">
        <v>7.9425790000000003</v>
      </c>
      <c r="E4383" s="1">
        <f>Table29[[#This Row],[extensometer
'[mm']]]/$J$2*100</f>
        <v>2.3099170000000004</v>
      </c>
      <c r="F4383" s="1">
        <f t="shared" si="70"/>
        <v>330.94079166666671</v>
      </c>
    </row>
    <row r="4384" spans="1:6" x14ac:dyDescent="0.3">
      <c r="A4384" s="1">
        <v>87.64</v>
      </c>
      <c r="B4384" s="1">
        <v>0.88371330000000003</v>
      </c>
      <c r="C4384" s="1">
        <v>0.46199370000000001</v>
      </c>
      <c r="D4384" s="1">
        <v>7.942526</v>
      </c>
      <c r="E4384" s="1">
        <f>Table29[[#This Row],[extensometer
'[mm']]]/$J$2*100</f>
        <v>2.3099685000000001</v>
      </c>
      <c r="F4384" s="1">
        <f t="shared" si="70"/>
        <v>330.93858333333333</v>
      </c>
    </row>
    <row r="4385" spans="1:6" x14ac:dyDescent="0.3">
      <c r="A4385" s="1">
        <v>87.66</v>
      </c>
      <c r="B4385" s="1">
        <v>0.88371369999999994</v>
      </c>
      <c r="C4385" s="1">
        <v>0.46199800000000002</v>
      </c>
      <c r="D4385" s="1">
        <v>7.9425129999999999</v>
      </c>
      <c r="E4385" s="1">
        <f>Table29[[#This Row],[extensometer
'[mm']]]/$J$2*100</f>
        <v>2.30999</v>
      </c>
      <c r="F4385" s="1">
        <f t="shared" si="70"/>
        <v>330.93804166666666</v>
      </c>
    </row>
    <row r="4386" spans="1:6" x14ac:dyDescent="0.3">
      <c r="A4386" s="1">
        <v>87.68</v>
      </c>
      <c r="B4386" s="1">
        <v>0.883714</v>
      </c>
      <c r="C4386" s="1">
        <v>0.46200240000000004</v>
      </c>
      <c r="D4386" s="1">
        <v>7.9424989999999998</v>
      </c>
      <c r="E4386" s="1">
        <f>Table29[[#This Row],[extensometer
'[mm']]]/$J$2*100</f>
        <v>2.3100120000000004</v>
      </c>
      <c r="F4386" s="1">
        <f t="shared" si="70"/>
        <v>330.93745833333332</v>
      </c>
    </row>
    <row r="4387" spans="1:6" x14ac:dyDescent="0.3">
      <c r="A4387" s="1">
        <v>87.7</v>
      </c>
      <c r="B4387" s="1">
        <v>0.88371440000000001</v>
      </c>
      <c r="C4387" s="1">
        <v>0.46200669999999999</v>
      </c>
      <c r="D4387" s="1">
        <v>7.9424849999999996</v>
      </c>
      <c r="E4387" s="1">
        <f>Table29[[#This Row],[extensometer
'[mm']]]/$J$2*100</f>
        <v>2.3100334999999999</v>
      </c>
      <c r="F4387" s="1">
        <f t="shared" si="70"/>
        <v>330.93687499999999</v>
      </c>
    </row>
    <row r="4388" spans="1:6" x14ac:dyDescent="0.3">
      <c r="A4388" s="1">
        <v>87.72</v>
      </c>
      <c r="B4388" s="1">
        <v>0.88371480000000002</v>
      </c>
      <c r="C4388" s="1">
        <v>0.46201100000000001</v>
      </c>
      <c r="D4388" s="1">
        <v>7.9424710000000003</v>
      </c>
      <c r="E4388" s="1">
        <f>Table29[[#This Row],[extensometer
'[mm']]]/$J$2*100</f>
        <v>2.3100550000000002</v>
      </c>
      <c r="F4388" s="1">
        <f t="shared" si="70"/>
        <v>330.9362916666667</v>
      </c>
    </row>
    <row r="4389" spans="1:6" x14ac:dyDescent="0.3">
      <c r="A4389" s="1">
        <v>87.74</v>
      </c>
      <c r="B4389" s="1">
        <v>0.88371519999999992</v>
      </c>
      <c r="C4389" s="1">
        <v>0.46201540000000002</v>
      </c>
      <c r="D4389" s="1">
        <v>7.9424570000000001</v>
      </c>
      <c r="E4389" s="1">
        <f>Table29[[#This Row],[extensometer
'[mm']]]/$J$2*100</f>
        <v>2.3100770000000002</v>
      </c>
      <c r="F4389" s="1">
        <f t="shared" si="70"/>
        <v>330.93570833333337</v>
      </c>
    </row>
    <row r="4390" spans="1:6" x14ac:dyDescent="0.3">
      <c r="A4390" s="1">
        <v>87.76</v>
      </c>
      <c r="B4390" s="1">
        <v>0.88371500000000003</v>
      </c>
      <c r="C4390" s="1">
        <v>0.46200849999999999</v>
      </c>
      <c r="D4390" s="1">
        <v>7.9424390000000002</v>
      </c>
      <c r="E4390" s="1">
        <f>Table29[[#This Row],[extensometer
'[mm']]]/$J$2*100</f>
        <v>2.3100425000000002</v>
      </c>
      <c r="F4390" s="1">
        <f t="shared" si="70"/>
        <v>330.93495833333333</v>
      </c>
    </row>
    <row r="4391" spans="1:6" x14ac:dyDescent="0.3">
      <c r="A4391" s="1">
        <v>87.78</v>
      </c>
      <c r="B4391" s="1">
        <v>0.88371469999999996</v>
      </c>
      <c r="C4391" s="1">
        <v>0.46200159999999996</v>
      </c>
      <c r="D4391" s="1">
        <v>7.9424200000000003</v>
      </c>
      <c r="E4391" s="1">
        <f>Table29[[#This Row],[extensometer
'[mm']]]/$J$2*100</f>
        <v>2.3100079999999998</v>
      </c>
      <c r="F4391" s="1">
        <f t="shared" si="70"/>
        <v>330.93416666666667</v>
      </c>
    </row>
    <row r="4392" spans="1:6" x14ac:dyDescent="0.3">
      <c r="A4392" s="1">
        <v>87.8</v>
      </c>
      <c r="B4392" s="1">
        <v>0.88371449999999996</v>
      </c>
      <c r="C4392" s="1">
        <v>0.46199470000000004</v>
      </c>
      <c r="D4392" s="1">
        <v>7.9424020000000004</v>
      </c>
      <c r="E4392" s="1">
        <f>Table29[[#This Row],[extensometer
'[mm']]]/$J$2*100</f>
        <v>2.3099735000000003</v>
      </c>
      <c r="F4392" s="1">
        <f t="shared" si="70"/>
        <v>330.93341666666669</v>
      </c>
    </row>
    <row r="4393" spans="1:6" x14ac:dyDescent="0.3">
      <c r="A4393" s="1">
        <v>87.82</v>
      </c>
      <c r="B4393" s="1">
        <v>0.88371430000000006</v>
      </c>
      <c r="C4393" s="1">
        <v>0.4619878</v>
      </c>
      <c r="D4393" s="1">
        <v>7.9423830000000004</v>
      </c>
      <c r="E4393" s="1">
        <f>Table29[[#This Row],[extensometer
'[mm']]]/$J$2*100</f>
        <v>2.309939</v>
      </c>
      <c r="F4393" s="1">
        <f t="shared" ref="F4393:F4456" si="71">D4393*1000/$J$3</f>
        <v>330.93262500000003</v>
      </c>
    </row>
    <row r="4394" spans="1:6" x14ac:dyDescent="0.3">
      <c r="A4394" s="1">
        <v>87.84</v>
      </c>
      <c r="B4394" s="1">
        <v>0.88371409999999995</v>
      </c>
      <c r="C4394" s="1">
        <v>0.46198090000000003</v>
      </c>
      <c r="D4394" s="1">
        <v>7.9423649999999997</v>
      </c>
      <c r="E4394" s="1">
        <f>Table29[[#This Row],[extensometer
'[mm']]]/$J$2*100</f>
        <v>2.3099045</v>
      </c>
      <c r="F4394" s="1">
        <f t="shared" si="71"/>
        <v>330.93187499999999</v>
      </c>
    </row>
    <row r="4395" spans="1:6" x14ac:dyDescent="0.3">
      <c r="A4395" s="1">
        <v>87.86</v>
      </c>
      <c r="B4395" s="1">
        <v>0.88371420000000001</v>
      </c>
      <c r="C4395" s="1">
        <v>0.46196740000000003</v>
      </c>
      <c r="D4395" s="1">
        <v>7.9423329999999996</v>
      </c>
      <c r="E4395" s="1">
        <f>Table29[[#This Row],[extensometer
'[mm']]]/$J$2*100</f>
        <v>2.3098369999999999</v>
      </c>
      <c r="F4395" s="1">
        <f t="shared" si="71"/>
        <v>330.93054166666667</v>
      </c>
    </row>
    <row r="4396" spans="1:6" x14ac:dyDescent="0.3">
      <c r="A4396" s="1">
        <v>87.88</v>
      </c>
      <c r="B4396" s="1">
        <v>0.88371430000000006</v>
      </c>
      <c r="C4396" s="1">
        <v>0.46195390000000003</v>
      </c>
      <c r="D4396" s="1">
        <v>7.9423019999999998</v>
      </c>
      <c r="E4396" s="1">
        <f>Table29[[#This Row],[extensometer
'[mm']]]/$J$2*100</f>
        <v>2.3097695000000003</v>
      </c>
      <c r="F4396" s="1">
        <f t="shared" si="71"/>
        <v>330.92924999999997</v>
      </c>
    </row>
    <row r="4397" spans="1:6" x14ac:dyDescent="0.3">
      <c r="A4397" s="1">
        <v>87.9</v>
      </c>
      <c r="B4397" s="1">
        <v>0.88371440000000001</v>
      </c>
      <c r="C4397" s="1">
        <v>0.46194049999999998</v>
      </c>
      <c r="D4397" s="1">
        <v>7.9422699999999997</v>
      </c>
      <c r="E4397" s="1">
        <f>Table29[[#This Row],[extensometer
'[mm']]]/$J$2*100</f>
        <v>2.3097025000000002</v>
      </c>
      <c r="F4397" s="1">
        <f t="shared" si="71"/>
        <v>330.92791666666665</v>
      </c>
    </row>
    <row r="4398" spans="1:6" x14ac:dyDescent="0.3">
      <c r="A4398" s="1">
        <v>87.92</v>
      </c>
      <c r="B4398" s="1">
        <v>0.88371440000000001</v>
      </c>
      <c r="C4398" s="1">
        <v>0.46192699999999998</v>
      </c>
      <c r="D4398" s="1">
        <v>7.9422389999999998</v>
      </c>
      <c r="E4398" s="1">
        <f>Table29[[#This Row],[extensometer
'[mm']]]/$J$2*100</f>
        <v>2.3096349999999997</v>
      </c>
      <c r="F4398" s="1">
        <f t="shared" si="71"/>
        <v>330.926625</v>
      </c>
    </row>
    <row r="4399" spans="1:6" x14ac:dyDescent="0.3">
      <c r="A4399" s="1">
        <v>87.94</v>
      </c>
      <c r="B4399" s="1">
        <v>0.88371449999999996</v>
      </c>
      <c r="C4399" s="1">
        <v>0.46191359999999998</v>
      </c>
      <c r="D4399" s="1">
        <v>7.9422079999999999</v>
      </c>
      <c r="E4399" s="1">
        <f>Table29[[#This Row],[extensometer
'[mm']]]/$J$2*100</f>
        <v>2.3095680000000001</v>
      </c>
      <c r="F4399" s="1">
        <f t="shared" si="71"/>
        <v>330.9253333333333</v>
      </c>
    </row>
    <row r="4400" spans="1:6" x14ac:dyDescent="0.3">
      <c r="A4400" s="1">
        <v>87.96</v>
      </c>
      <c r="B4400" s="1">
        <v>0.88371449999999996</v>
      </c>
      <c r="C4400" s="1">
        <v>0.4619045</v>
      </c>
      <c r="D4400" s="1">
        <v>7.9421609999999996</v>
      </c>
      <c r="E4400" s="1">
        <f>Table29[[#This Row],[extensometer
'[mm']]]/$J$2*100</f>
        <v>2.3095224999999999</v>
      </c>
      <c r="F4400" s="1">
        <f t="shared" si="71"/>
        <v>330.92337499999996</v>
      </c>
    </row>
    <row r="4401" spans="1:6" x14ac:dyDescent="0.3">
      <c r="A4401" s="1">
        <v>87.98</v>
      </c>
      <c r="B4401" s="1">
        <v>0.88371440000000001</v>
      </c>
      <c r="C4401" s="1">
        <v>0.46189540000000001</v>
      </c>
      <c r="D4401" s="1">
        <v>7.9421140000000001</v>
      </c>
      <c r="E4401" s="1">
        <f>Table29[[#This Row],[extensometer
'[mm']]]/$J$2*100</f>
        <v>2.3094770000000002</v>
      </c>
      <c r="F4401" s="1">
        <f t="shared" si="71"/>
        <v>330.92141666666669</v>
      </c>
    </row>
    <row r="4402" spans="1:6" x14ac:dyDescent="0.3">
      <c r="A4402" s="1">
        <v>88</v>
      </c>
      <c r="B4402" s="1">
        <v>0.88371440000000001</v>
      </c>
      <c r="C4402" s="1">
        <v>0.46188640000000003</v>
      </c>
      <c r="D4402" s="1">
        <v>7.9420669999999998</v>
      </c>
      <c r="E4402" s="1">
        <f>Table29[[#This Row],[extensometer
'[mm']]]/$J$2*100</f>
        <v>2.3094320000000002</v>
      </c>
      <c r="F4402" s="1">
        <f t="shared" si="71"/>
        <v>330.91945833333335</v>
      </c>
    </row>
    <row r="4403" spans="1:6" x14ac:dyDescent="0.3">
      <c r="A4403" s="1">
        <v>88.02</v>
      </c>
      <c r="B4403" s="1">
        <v>0.88371440000000001</v>
      </c>
      <c r="C4403" s="1">
        <v>0.46187729999999999</v>
      </c>
      <c r="D4403" s="1">
        <v>7.9420210000000004</v>
      </c>
      <c r="E4403" s="1">
        <f>Table29[[#This Row],[extensometer
'[mm']]]/$J$2*100</f>
        <v>2.3093865</v>
      </c>
      <c r="F4403" s="1">
        <f t="shared" si="71"/>
        <v>330.91754166666669</v>
      </c>
    </row>
    <row r="4404" spans="1:6" x14ac:dyDescent="0.3">
      <c r="A4404" s="1">
        <v>88.04</v>
      </c>
      <c r="B4404" s="1">
        <v>0.88371440000000001</v>
      </c>
      <c r="C4404" s="1">
        <v>0.46186830000000001</v>
      </c>
      <c r="D4404" s="1">
        <v>7.9419740000000001</v>
      </c>
      <c r="E4404" s="1">
        <f>Table29[[#This Row],[extensometer
'[mm']]]/$J$2*100</f>
        <v>2.3093414999999999</v>
      </c>
      <c r="F4404" s="1">
        <f t="shared" si="71"/>
        <v>330.91558333333336</v>
      </c>
    </row>
    <row r="4405" spans="1:6" x14ac:dyDescent="0.3">
      <c r="A4405" s="1">
        <v>88.06</v>
      </c>
      <c r="B4405" s="1">
        <v>0.88371430000000006</v>
      </c>
      <c r="C4405" s="1">
        <v>0.46186679999999997</v>
      </c>
      <c r="D4405" s="1">
        <v>7.9419300000000002</v>
      </c>
      <c r="E4405" s="1">
        <f>Table29[[#This Row],[extensometer
'[mm']]]/$J$2*100</f>
        <v>2.3093339999999998</v>
      </c>
      <c r="F4405" s="1">
        <f t="shared" si="71"/>
        <v>330.91374999999999</v>
      </c>
    </row>
    <row r="4406" spans="1:6" x14ac:dyDescent="0.3">
      <c r="A4406" s="1">
        <v>88.08</v>
      </c>
      <c r="B4406" s="1">
        <v>0.88371420000000001</v>
      </c>
      <c r="C4406" s="1">
        <v>0.46186529999999998</v>
      </c>
      <c r="D4406" s="1">
        <v>7.9418860000000002</v>
      </c>
      <c r="E4406" s="1">
        <f>Table29[[#This Row],[extensometer
'[mm']]]/$J$2*100</f>
        <v>2.3093264999999996</v>
      </c>
      <c r="F4406" s="1">
        <f t="shared" si="71"/>
        <v>330.91191666666668</v>
      </c>
    </row>
    <row r="4407" spans="1:6" x14ac:dyDescent="0.3">
      <c r="A4407" s="1">
        <v>88.1</v>
      </c>
      <c r="B4407" s="1">
        <v>0.88371409999999995</v>
      </c>
      <c r="C4407" s="1">
        <v>0.46186390000000005</v>
      </c>
      <c r="D4407" s="1">
        <v>7.9418420000000003</v>
      </c>
      <c r="E4407" s="1">
        <f>Table29[[#This Row],[extensometer
'[mm']]]/$J$2*100</f>
        <v>2.3093195000000004</v>
      </c>
      <c r="F4407" s="1">
        <f t="shared" si="71"/>
        <v>330.91008333333338</v>
      </c>
    </row>
    <row r="4408" spans="1:6" x14ac:dyDescent="0.3">
      <c r="A4408" s="1">
        <v>88.12</v>
      </c>
      <c r="B4408" s="1">
        <v>0.88371390000000005</v>
      </c>
      <c r="C4408" s="1">
        <v>0.46186240000000001</v>
      </c>
      <c r="D4408" s="1">
        <v>7.9417980000000004</v>
      </c>
      <c r="E4408" s="1">
        <f>Table29[[#This Row],[extensometer
'[mm']]]/$J$2*100</f>
        <v>2.3093120000000003</v>
      </c>
      <c r="F4408" s="1">
        <f t="shared" si="71"/>
        <v>330.90825000000001</v>
      </c>
    </row>
    <row r="4409" spans="1:6" x14ac:dyDescent="0.3">
      <c r="A4409" s="1">
        <v>88.14</v>
      </c>
      <c r="B4409" s="1">
        <v>0.88371379999999999</v>
      </c>
      <c r="C4409" s="1">
        <v>0.46186100000000002</v>
      </c>
      <c r="D4409" s="1">
        <v>7.9417530000000003</v>
      </c>
      <c r="E4409" s="1">
        <f>Table29[[#This Row],[extensometer
'[mm']]]/$J$2*100</f>
        <v>2.3093050000000002</v>
      </c>
      <c r="F4409" s="1">
        <f t="shared" si="71"/>
        <v>330.90637500000003</v>
      </c>
    </row>
    <row r="4410" spans="1:6" x14ac:dyDescent="0.3">
      <c r="A4410" s="1">
        <v>88.16</v>
      </c>
      <c r="B4410" s="1">
        <v>0.883714</v>
      </c>
      <c r="C4410" s="1">
        <v>0.46186670000000002</v>
      </c>
      <c r="D4410" s="1">
        <v>7.9417099999999996</v>
      </c>
      <c r="E4410" s="1">
        <f>Table29[[#This Row],[extensometer
'[mm']]]/$J$2*100</f>
        <v>2.3093335000000002</v>
      </c>
      <c r="F4410" s="1">
        <f t="shared" si="71"/>
        <v>330.90458333333333</v>
      </c>
    </row>
    <row r="4411" spans="1:6" x14ac:dyDescent="0.3">
      <c r="A4411" s="1">
        <v>88.18</v>
      </c>
      <c r="B4411" s="1">
        <v>0.88371420000000001</v>
      </c>
      <c r="C4411" s="1">
        <v>0.46187250000000002</v>
      </c>
      <c r="D4411" s="1">
        <v>7.9416669999999998</v>
      </c>
      <c r="E4411" s="1">
        <f>Table29[[#This Row],[extensometer
'[mm']]]/$J$2*100</f>
        <v>2.3093624999999998</v>
      </c>
      <c r="F4411" s="1">
        <f t="shared" si="71"/>
        <v>330.90279166666664</v>
      </c>
    </row>
    <row r="4412" spans="1:6" x14ac:dyDescent="0.3">
      <c r="A4412" s="1">
        <v>88.2</v>
      </c>
      <c r="B4412" s="1">
        <v>0.88371430000000006</v>
      </c>
      <c r="C4412" s="1">
        <v>0.46187829999999996</v>
      </c>
      <c r="D4412" s="1">
        <v>7.941624</v>
      </c>
      <c r="E4412" s="1">
        <f>Table29[[#This Row],[extensometer
'[mm']]]/$J$2*100</f>
        <v>2.3093914999999998</v>
      </c>
      <c r="F4412" s="1">
        <f t="shared" si="71"/>
        <v>330.90100000000001</v>
      </c>
    </row>
    <row r="4413" spans="1:6" x14ac:dyDescent="0.3">
      <c r="A4413" s="1">
        <v>88.22</v>
      </c>
      <c r="B4413" s="1">
        <v>0.88371449999999996</v>
      </c>
      <c r="C4413" s="1">
        <v>0.46188400000000002</v>
      </c>
      <c r="D4413" s="1">
        <v>7.9415810000000002</v>
      </c>
      <c r="E4413" s="1">
        <f>Table29[[#This Row],[extensometer
'[mm']]]/$J$2*100</f>
        <v>2.3094200000000003</v>
      </c>
      <c r="F4413" s="1">
        <f t="shared" si="71"/>
        <v>330.89920833333332</v>
      </c>
    </row>
    <row r="4414" spans="1:6" x14ac:dyDescent="0.3">
      <c r="A4414" s="1">
        <v>88.24</v>
      </c>
      <c r="B4414" s="1">
        <v>0.88371460000000002</v>
      </c>
      <c r="C4414" s="1">
        <v>0.46188979999999996</v>
      </c>
      <c r="D4414" s="1">
        <v>7.9415380000000004</v>
      </c>
      <c r="E4414" s="1">
        <f>Table29[[#This Row],[extensometer
'[mm']]]/$J$2*100</f>
        <v>2.3094489999999999</v>
      </c>
      <c r="F4414" s="1">
        <f t="shared" si="71"/>
        <v>330.89741666666669</v>
      </c>
    </row>
    <row r="4415" spans="1:6" x14ac:dyDescent="0.3">
      <c r="A4415" s="1">
        <v>88.26</v>
      </c>
      <c r="B4415" s="1">
        <v>0.88371440000000001</v>
      </c>
      <c r="C4415" s="1">
        <v>0.46189799999999998</v>
      </c>
      <c r="D4415" s="1">
        <v>7.9415149999999999</v>
      </c>
      <c r="E4415" s="1">
        <f>Table29[[#This Row],[extensometer
'[mm']]]/$J$2*100</f>
        <v>2.3094899999999998</v>
      </c>
      <c r="F4415" s="1">
        <f t="shared" si="71"/>
        <v>330.89645833333333</v>
      </c>
    </row>
    <row r="4416" spans="1:6" x14ac:dyDescent="0.3">
      <c r="A4416" s="1">
        <v>88.28</v>
      </c>
      <c r="B4416" s="1">
        <v>0.88371430000000006</v>
      </c>
      <c r="C4416" s="1">
        <v>0.46190619999999999</v>
      </c>
      <c r="D4416" s="1">
        <v>7.9414920000000002</v>
      </c>
      <c r="E4416" s="1">
        <f>Table29[[#This Row],[extensometer
'[mm']]]/$J$2*100</f>
        <v>2.3095310000000002</v>
      </c>
      <c r="F4416" s="1">
        <f t="shared" si="71"/>
        <v>330.89550000000003</v>
      </c>
    </row>
    <row r="4417" spans="1:6" x14ac:dyDescent="0.3">
      <c r="A4417" s="1">
        <v>88.3</v>
      </c>
      <c r="B4417" s="1">
        <v>0.88371409999999995</v>
      </c>
      <c r="C4417" s="1">
        <v>0.4619144</v>
      </c>
      <c r="D4417" s="1">
        <v>7.9414680000000004</v>
      </c>
      <c r="E4417" s="1">
        <f>Table29[[#This Row],[extensometer
'[mm']]]/$J$2*100</f>
        <v>2.3095720000000002</v>
      </c>
      <c r="F4417" s="1">
        <f t="shared" si="71"/>
        <v>330.89450000000005</v>
      </c>
    </row>
    <row r="4418" spans="1:6" x14ac:dyDescent="0.3">
      <c r="A4418" s="1">
        <v>88.32</v>
      </c>
      <c r="B4418" s="1">
        <v>0.88371390000000005</v>
      </c>
      <c r="C4418" s="1">
        <v>0.46192259999999996</v>
      </c>
      <c r="D4418" s="1">
        <v>7.9414449999999999</v>
      </c>
      <c r="E4418" s="1">
        <f>Table29[[#This Row],[extensometer
'[mm']]]/$J$2*100</f>
        <v>2.3096130000000001</v>
      </c>
      <c r="F4418" s="1">
        <f t="shared" si="71"/>
        <v>330.89354166666664</v>
      </c>
    </row>
    <row r="4419" spans="1:6" x14ac:dyDescent="0.3">
      <c r="A4419" s="1">
        <v>88.34</v>
      </c>
      <c r="B4419" s="1">
        <v>0.88371379999999999</v>
      </c>
      <c r="C4419" s="1">
        <v>0.46193079999999997</v>
      </c>
      <c r="D4419" s="1">
        <v>7.9414220000000002</v>
      </c>
      <c r="E4419" s="1">
        <f>Table29[[#This Row],[extensometer
'[mm']]]/$J$2*100</f>
        <v>2.3096540000000001</v>
      </c>
      <c r="F4419" s="1">
        <f t="shared" si="71"/>
        <v>330.89258333333333</v>
      </c>
    </row>
    <row r="4420" spans="1:6" x14ac:dyDescent="0.3">
      <c r="A4420" s="1">
        <v>88.36</v>
      </c>
      <c r="B4420" s="1">
        <v>0.88371390000000005</v>
      </c>
      <c r="C4420" s="1">
        <v>0.46193509999999999</v>
      </c>
      <c r="D4420" s="1">
        <v>7.9413980000000004</v>
      </c>
      <c r="E4420" s="1">
        <f>Table29[[#This Row],[extensometer
'[mm']]]/$J$2*100</f>
        <v>2.3096755</v>
      </c>
      <c r="F4420" s="1">
        <f t="shared" si="71"/>
        <v>330.89158333333336</v>
      </c>
    </row>
    <row r="4421" spans="1:6" x14ac:dyDescent="0.3">
      <c r="A4421" s="1">
        <v>88.38</v>
      </c>
      <c r="B4421" s="1">
        <v>0.88371409999999995</v>
      </c>
      <c r="C4421" s="1">
        <v>0.4619394</v>
      </c>
      <c r="D4421" s="1">
        <v>7.9413739999999997</v>
      </c>
      <c r="E4421" s="1">
        <f>Table29[[#This Row],[extensometer
'[mm']]]/$J$2*100</f>
        <v>2.3096970000000003</v>
      </c>
      <c r="F4421" s="1">
        <f t="shared" si="71"/>
        <v>330.89058333333332</v>
      </c>
    </row>
    <row r="4422" spans="1:6" x14ac:dyDescent="0.3">
      <c r="A4422" s="1">
        <v>88.4</v>
      </c>
      <c r="B4422" s="1">
        <v>0.88371430000000006</v>
      </c>
      <c r="C4422" s="1">
        <v>0.46194380000000002</v>
      </c>
      <c r="D4422" s="1">
        <v>7.9413499999999999</v>
      </c>
      <c r="E4422" s="1">
        <f>Table29[[#This Row],[extensometer
'[mm']]]/$J$2*100</f>
        <v>2.3097189999999999</v>
      </c>
      <c r="F4422" s="1">
        <f t="shared" si="71"/>
        <v>330.88958333333335</v>
      </c>
    </row>
    <row r="4423" spans="1:6" x14ac:dyDescent="0.3">
      <c r="A4423" s="1">
        <v>88.42</v>
      </c>
      <c r="B4423" s="1">
        <v>0.88371440000000001</v>
      </c>
      <c r="C4423" s="1">
        <v>0.46194809999999997</v>
      </c>
      <c r="D4423" s="1">
        <v>7.9413260000000001</v>
      </c>
      <c r="E4423" s="1">
        <f>Table29[[#This Row],[extensometer
'[mm']]]/$J$2*100</f>
        <v>2.3097404999999998</v>
      </c>
      <c r="F4423" s="1">
        <f t="shared" si="71"/>
        <v>330.88858333333332</v>
      </c>
    </row>
    <row r="4424" spans="1:6" x14ac:dyDescent="0.3">
      <c r="A4424" s="1">
        <v>88.44</v>
      </c>
      <c r="B4424" s="1">
        <v>0.88371460000000002</v>
      </c>
      <c r="C4424" s="1">
        <v>0.46195240000000004</v>
      </c>
      <c r="D4424" s="1">
        <v>7.9413020000000003</v>
      </c>
      <c r="E4424" s="1">
        <f>Table29[[#This Row],[extensometer
'[mm']]]/$J$2*100</f>
        <v>2.3097620000000001</v>
      </c>
      <c r="F4424" s="1">
        <f t="shared" si="71"/>
        <v>330.88758333333334</v>
      </c>
    </row>
    <row r="4425" spans="1:6" x14ac:dyDescent="0.3">
      <c r="A4425" s="1">
        <v>88.46</v>
      </c>
      <c r="B4425" s="1">
        <v>0.88371440000000001</v>
      </c>
      <c r="C4425" s="1">
        <v>0.4619509</v>
      </c>
      <c r="D4425" s="1">
        <v>7.9412849999999997</v>
      </c>
      <c r="E4425" s="1">
        <f>Table29[[#This Row],[extensometer
'[mm']]]/$J$2*100</f>
        <v>2.3097544999999999</v>
      </c>
      <c r="F4425" s="1">
        <f t="shared" si="71"/>
        <v>330.88687499999997</v>
      </c>
    </row>
    <row r="4426" spans="1:6" x14ac:dyDescent="0.3">
      <c r="A4426" s="1">
        <v>88.48</v>
      </c>
      <c r="B4426" s="1">
        <v>0.88371430000000006</v>
      </c>
      <c r="C4426" s="1">
        <v>0.46194930000000001</v>
      </c>
      <c r="D4426" s="1">
        <v>7.941268</v>
      </c>
      <c r="E4426" s="1">
        <f>Table29[[#This Row],[extensometer
'[mm']]]/$J$2*100</f>
        <v>2.3097465000000001</v>
      </c>
      <c r="F4426" s="1">
        <f t="shared" si="71"/>
        <v>330.88616666666667</v>
      </c>
    </row>
    <row r="4427" spans="1:6" x14ac:dyDescent="0.3">
      <c r="A4427" s="1">
        <v>88.5</v>
      </c>
      <c r="B4427" s="1">
        <v>0.88371409999999995</v>
      </c>
      <c r="C4427" s="1">
        <v>0.46194779999999996</v>
      </c>
      <c r="D4427" s="1">
        <v>7.9412510000000003</v>
      </c>
      <c r="E4427" s="1">
        <f>Table29[[#This Row],[extensometer
'[mm']]]/$J$2*100</f>
        <v>2.309739</v>
      </c>
      <c r="F4427" s="1">
        <f t="shared" si="71"/>
        <v>330.88545833333336</v>
      </c>
    </row>
    <row r="4428" spans="1:6" x14ac:dyDescent="0.3">
      <c r="A4428" s="1">
        <v>88.52</v>
      </c>
      <c r="B4428" s="1">
        <v>0.88371390000000005</v>
      </c>
      <c r="C4428" s="1">
        <v>0.46194620000000003</v>
      </c>
      <c r="D4428" s="1">
        <v>7.9412339999999997</v>
      </c>
      <c r="E4428" s="1">
        <f>Table29[[#This Row],[extensometer
'[mm']]]/$J$2*100</f>
        <v>2.3097310000000002</v>
      </c>
      <c r="F4428" s="1">
        <f t="shared" si="71"/>
        <v>330.88475</v>
      </c>
    </row>
    <row r="4429" spans="1:6" x14ac:dyDescent="0.3">
      <c r="A4429" s="1">
        <v>88.54</v>
      </c>
      <c r="B4429" s="1">
        <v>0.88371369999999994</v>
      </c>
      <c r="C4429" s="1">
        <v>0.46194469999999999</v>
      </c>
      <c r="D4429" s="1">
        <v>7.941217</v>
      </c>
      <c r="E4429" s="1">
        <f>Table29[[#This Row],[extensometer
'[mm']]]/$J$2*100</f>
        <v>2.3097235</v>
      </c>
      <c r="F4429" s="1">
        <f t="shared" si="71"/>
        <v>330.88404166666663</v>
      </c>
    </row>
    <row r="4430" spans="1:6" x14ac:dyDescent="0.3">
      <c r="A4430" s="1">
        <v>88.56</v>
      </c>
      <c r="B4430" s="1">
        <v>0.88371390000000005</v>
      </c>
      <c r="C4430" s="1">
        <v>0.46193659999999998</v>
      </c>
      <c r="D4430" s="1">
        <v>7.9411630000000004</v>
      </c>
      <c r="E4430" s="1">
        <f>Table29[[#This Row],[extensometer
'[mm']]]/$J$2*100</f>
        <v>2.3096829999999997</v>
      </c>
      <c r="F4430" s="1">
        <f t="shared" si="71"/>
        <v>330.88179166666669</v>
      </c>
    </row>
    <row r="4431" spans="1:6" x14ac:dyDescent="0.3">
      <c r="A4431" s="1">
        <v>88.58</v>
      </c>
      <c r="B4431" s="1">
        <v>0.883714</v>
      </c>
      <c r="C4431" s="1">
        <v>0.46192840000000002</v>
      </c>
      <c r="D4431" s="1">
        <v>7.941109</v>
      </c>
      <c r="E4431" s="1">
        <f>Table29[[#This Row],[extensometer
'[mm']]]/$J$2*100</f>
        <v>2.3096419999999998</v>
      </c>
      <c r="F4431" s="1">
        <f t="shared" si="71"/>
        <v>330.87954166666668</v>
      </c>
    </row>
    <row r="4432" spans="1:6" x14ac:dyDescent="0.3">
      <c r="A4432" s="1">
        <v>88.6</v>
      </c>
      <c r="B4432" s="1">
        <v>0.88371409999999995</v>
      </c>
      <c r="C4432" s="1">
        <v>0.46192030000000001</v>
      </c>
      <c r="D4432" s="1">
        <v>7.9410559999999997</v>
      </c>
      <c r="E4432" s="1">
        <f>Table29[[#This Row],[extensometer
'[mm']]]/$J$2*100</f>
        <v>2.3096015000000003</v>
      </c>
      <c r="F4432" s="1">
        <f t="shared" si="71"/>
        <v>330.8773333333333</v>
      </c>
    </row>
    <row r="4433" spans="1:6" x14ac:dyDescent="0.3">
      <c r="A4433" s="1">
        <v>88.62</v>
      </c>
      <c r="B4433" s="1">
        <v>0.88371420000000001</v>
      </c>
      <c r="C4433" s="1">
        <v>0.4619122</v>
      </c>
      <c r="D4433" s="1">
        <v>7.9410020000000001</v>
      </c>
      <c r="E4433" s="1">
        <f>Table29[[#This Row],[extensometer
'[mm']]]/$J$2*100</f>
        <v>2.309561</v>
      </c>
      <c r="F4433" s="1">
        <f t="shared" si="71"/>
        <v>330.87508333333335</v>
      </c>
    </row>
    <row r="4434" spans="1:6" x14ac:dyDescent="0.3">
      <c r="A4434" s="1">
        <v>88.64</v>
      </c>
      <c r="B4434" s="1">
        <v>0.88371440000000001</v>
      </c>
      <c r="C4434" s="1">
        <v>0.46190409999999998</v>
      </c>
      <c r="D4434" s="1">
        <v>7.9409479999999997</v>
      </c>
      <c r="E4434" s="1">
        <f>Table29[[#This Row],[extensometer
'[mm']]]/$J$2*100</f>
        <v>2.3095205000000001</v>
      </c>
      <c r="F4434" s="1">
        <f t="shared" si="71"/>
        <v>330.87283333333329</v>
      </c>
    </row>
    <row r="4435" spans="1:6" x14ac:dyDescent="0.3">
      <c r="A4435" s="1">
        <v>88.66</v>
      </c>
      <c r="B4435" s="1">
        <v>0.88371449999999996</v>
      </c>
      <c r="C4435" s="1">
        <v>0.46189820000000004</v>
      </c>
      <c r="D4435" s="1">
        <v>7.9409349999999996</v>
      </c>
      <c r="E4435" s="1">
        <f>Table29[[#This Row],[extensometer
'[mm']]]/$J$2*100</f>
        <v>2.3094910000000004</v>
      </c>
      <c r="F4435" s="1">
        <f t="shared" si="71"/>
        <v>330.87229166666663</v>
      </c>
    </row>
    <row r="4436" spans="1:6" x14ac:dyDescent="0.3">
      <c r="A4436" s="1">
        <v>88.68</v>
      </c>
      <c r="B4436" s="1">
        <v>0.88371449999999996</v>
      </c>
      <c r="C4436" s="1">
        <v>0.46189240000000004</v>
      </c>
      <c r="D4436" s="1">
        <v>7.9409219999999996</v>
      </c>
      <c r="E4436" s="1">
        <f>Table29[[#This Row],[extensometer
'[mm']]]/$J$2*100</f>
        <v>2.3094620000000003</v>
      </c>
      <c r="F4436" s="1">
        <f t="shared" si="71"/>
        <v>330.87174999999996</v>
      </c>
    </row>
    <row r="4437" spans="1:6" x14ac:dyDescent="0.3">
      <c r="A4437" s="1">
        <v>88.7</v>
      </c>
      <c r="B4437" s="1">
        <v>0.88371460000000002</v>
      </c>
      <c r="C4437" s="1">
        <v>0.46188649999999998</v>
      </c>
      <c r="D4437" s="1">
        <v>7.9409090000000004</v>
      </c>
      <c r="E4437" s="1">
        <f>Table29[[#This Row],[extensometer
'[mm']]]/$J$2*100</f>
        <v>2.3094324999999998</v>
      </c>
      <c r="F4437" s="1">
        <f t="shared" si="71"/>
        <v>330.87120833333336</v>
      </c>
    </row>
    <row r="4438" spans="1:6" x14ac:dyDescent="0.3">
      <c r="A4438" s="1">
        <v>88.72</v>
      </c>
      <c r="B4438" s="1">
        <v>0.88371469999999996</v>
      </c>
      <c r="C4438" s="1">
        <v>0.46188059999999997</v>
      </c>
      <c r="D4438" s="1">
        <v>7.9408960000000004</v>
      </c>
      <c r="E4438" s="1">
        <f>Table29[[#This Row],[extensometer
'[mm']]]/$J$2*100</f>
        <v>2.3094029999999997</v>
      </c>
      <c r="F4438" s="1">
        <f t="shared" si="71"/>
        <v>330.87066666666669</v>
      </c>
    </row>
    <row r="4439" spans="1:6" x14ac:dyDescent="0.3">
      <c r="A4439" s="1">
        <v>88.74</v>
      </c>
      <c r="B4439" s="1">
        <v>0.88371480000000002</v>
      </c>
      <c r="C4439" s="1">
        <v>0.46187470000000003</v>
      </c>
      <c r="D4439" s="1">
        <v>7.9408820000000002</v>
      </c>
      <c r="E4439" s="1">
        <f>Table29[[#This Row],[extensometer
'[mm']]]/$J$2*100</f>
        <v>2.3093735</v>
      </c>
      <c r="F4439" s="1">
        <f t="shared" si="71"/>
        <v>330.87008333333335</v>
      </c>
    </row>
    <row r="4440" spans="1:6" x14ac:dyDescent="0.3">
      <c r="A4440" s="1">
        <v>88.76</v>
      </c>
      <c r="B4440" s="1">
        <v>0.88371460000000002</v>
      </c>
      <c r="C4440" s="1">
        <v>0.46187820000000002</v>
      </c>
      <c r="D4440" s="1">
        <v>7.9408589999999997</v>
      </c>
      <c r="E4440" s="1">
        <f>Table29[[#This Row],[extensometer
'[mm']]]/$J$2*100</f>
        <v>2.3093910000000002</v>
      </c>
      <c r="F4440" s="1">
        <f t="shared" si="71"/>
        <v>330.869125</v>
      </c>
    </row>
    <row r="4441" spans="1:6" x14ac:dyDescent="0.3">
      <c r="A4441" s="1">
        <v>88.78</v>
      </c>
      <c r="B4441" s="1">
        <v>0.88371430000000006</v>
      </c>
      <c r="C4441" s="1">
        <v>0.46188170000000001</v>
      </c>
      <c r="D4441" s="1">
        <v>7.940836</v>
      </c>
      <c r="E4441" s="1">
        <f>Table29[[#This Row],[extensometer
'[mm']]]/$J$2*100</f>
        <v>2.3094085</v>
      </c>
      <c r="F4441" s="1">
        <f t="shared" si="71"/>
        <v>330.8681666666667</v>
      </c>
    </row>
    <row r="4442" spans="1:6" x14ac:dyDescent="0.3">
      <c r="A4442" s="1">
        <v>88.8</v>
      </c>
      <c r="B4442" s="1">
        <v>0.88371409999999995</v>
      </c>
      <c r="C4442" s="1">
        <v>0.4618853</v>
      </c>
      <c r="D4442" s="1">
        <v>7.9408130000000003</v>
      </c>
      <c r="E4442" s="1">
        <f>Table29[[#This Row],[extensometer
'[mm']]]/$J$2*100</f>
        <v>2.3094264999999998</v>
      </c>
      <c r="F4442" s="1">
        <f t="shared" si="71"/>
        <v>330.86720833333334</v>
      </c>
    </row>
    <row r="4443" spans="1:6" x14ac:dyDescent="0.3">
      <c r="A4443" s="1">
        <v>88.82</v>
      </c>
      <c r="B4443" s="1">
        <v>0.88371379999999999</v>
      </c>
      <c r="C4443" s="1">
        <v>0.46188879999999999</v>
      </c>
      <c r="D4443" s="1">
        <v>7.9407899999999998</v>
      </c>
      <c r="E4443" s="1">
        <f>Table29[[#This Row],[extensometer
'[mm']]]/$J$2*100</f>
        <v>2.3094440000000001</v>
      </c>
      <c r="F4443" s="1">
        <f t="shared" si="71"/>
        <v>330.86624999999998</v>
      </c>
    </row>
    <row r="4444" spans="1:6" x14ac:dyDescent="0.3">
      <c r="A4444" s="1">
        <v>88.84</v>
      </c>
      <c r="B4444" s="1">
        <v>0.88371359999999999</v>
      </c>
      <c r="C4444" s="1">
        <v>0.46189229999999998</v>
      </c>
      <c r="D4444" s="1">
        <v>7.9407670000000001</v>
      </c>
      <c r="E4444" s="1">
        <f>Table29[[#This Row],[extensometer
'[mm']]]/$J$2*100</f>
        <v>2.3094614999999998</v>
      </c>
      <c r="F4444" s="1">
        <f t="shared" si="71"/>
        <v>330.86529166666668</v>
      </c>
    </row>
    <row r="4445" spans="1:6" x14ac:dyDescent="0.3">
      <c r="A4445" s="1">
        <v>88.86</v>
      </c>
      <c r="B4445" s="1">
        <v>0.88371369999999994</v>
      </c>
      <c r="C4445" s="1">
        <v>0.46189809999999998</v>
      </c>
      <c r="D4445" s="1">
        <v>7.9407230000000002</v>
      </c>
      <c r="E4445" s="1">
        <f>Table29[[#This Row],[extensometer
'[mm']]]/$J$2*100</f>
        <v>2.3094904999999999</v>
      </c>
      <c r="F4445" s="1">
        <f t="shared" si="71"/>
        <v>330.86345833333331</v>
      </c>
    </row>
    <row r="4446" spans="1:6" x14ac:dyDescent="0.3">
      <c r="A4446" s="1">
        <v>88.88</v>
      </c>
      <c r="B4446" s="1">
        <v>0.88371390000000005</v>
      </c>
      <c r="C4446" s="1">
        <v>0.46190399999999998</v>
      </c>
      <c r="D4446" s="1">
        <v>7.9406790000000003</v>
      </c>
      <c r="E4446" s="1">
        <f>Table29[[#This Row],[extensometer
'[mm']]]/$J$2*100</f>
        <v>2.30952</v>
      </c>
      <c r="F4446" s="1">
        <f t="shared" si="71"/>
        <v>330.861625</v>
      </c>
    </row>
    <row r="4447" spans="1:6" x14ac:dyDescent="0.3">
      <c r="A4447" s="1">
        <v>88.9</v>
      </c>
      <c r="B4447" s="1">
        <v>0.883714</v>
      </c>
      <c r="C4447" s="1">
        <v>0.46190990000000004</v>
      </c>
      <c r="D4447" s="1">
        <v>7.9406350000000003</v>
      </c>
      <c r="E4447" s="1">
        <f>Table29[[#This Row],[extensometer
'[mm']]]/$J$2*100</f>
        <v>2.3095495000000001</v>
      </c>
      <c r="F4447" s="1">
        <f t="shared" si="71"/>
        <v>330.85979166666669</v>
      </c>
    </row>
    <row r="4448" spans="1:6" x14ac:dyDescent="0.3">
      <c r="A4448" s="1">
        <v>88.92</v>
      </c>
      <c r="B4448" s="1">
        <v>0.88371420000000001</v>
      </c>
      <c r="C4448" s="1">
        <v>0.46191579999999999</v>
      </c>
      <c r="D4448" s="1">
        <v>7.9405910000000004</v>
      </c>
      <c r="E4448" s="1">
        <f>Table29[[#This Row],[extensometer
'[mm']]]/$J$2*100</f>
        <v>2.3095789999999998</v>
      </c>
      <c r="F4448" s="1">
        <f t="shared" si="71"/>
        <v>330.85795833333333</v>
      </c>
    </row>
    <row r="4449" spans="1:6" x14ac:dyDescent="0.3">
      <c r="A4449" s="1">
        <v>88.94</v>
      </c>
      <c r="B4449" s="1">
        <v>0.88371430000000006</v>
      </c>
      <c r="C4449" s="1">
        <v>0.46192159999999999</v>
      </c>
      <c r="D4449" s="1">
        <v>7.9405469999999996</v>
      </c>
      <c r="E4449" s="1">
        <f>Table29[[#This Row],[extensometer
'[mm']]]/$J$2*100</f>
        <v>2.3096079999999999</v>
      </c>
      <c r="F4449" s="1">
        <f t="shared" si="71"/>
        <v>330.85612499999996</v>
      </c>
    </row>
    <row r="4450" spans="1:6" x14ac:dyDescent="0.3">
      <c r="A4450" s="1">
        <v>88.96</v>
      </c>
      <c r="B4450" s="1">
        <v>0.88371440000000001</v>
      </c>
      <c r="C4450" s="1">
        <v>0.46192490000000003</v>
      </c>
      <c r="D4450" s="1">
        <v>7.9405099999999997</v>
      </c>
      <c r="E4450" s="1">
        <f>Table29[[#This Row],[extensometer
'[mm']]]/$J$2*100</f>
        <v>2.3096245</v>
      </c>
      <c r="F4450" s="1">
        <f t="shared" si="71"/>
        <v>330.85458333333332</v>
      </c>
    </row>
    <row r="4451" spans="1:6" x14ac:dyDescent="0.3">
      <c r="A4451" s="1">
        <v>88.98</v>
      </c>
      <c r="B4451" s="1">
        <v>0.88371440000000001</v>
      </c>
      <c r="C4451" s="1">
        <v>0.46192820000000001</v>
      </c>
      <c r="D4451" s="1">
        <v>7.9404729999999999</v>
      </c>
      <c r="E4451" s="1">
        <f>Table29[[#This Row],[extensometer
'[mm']]]/$J$2*100</f>
        <v>2.3096410000000001</v>
      </c>
      <c r="F4451" s="1">
        <f t="shared" si="71"/>
        <v>330.85304166666668</v>
      </c>
    </row>
    <row r="4452" spans="1:6" x14ac:dyDescent="0.3">
      <c r="A4452" s="1">
        <v>89</v>
      </c>
      <c r="B4452" s="1">
        <v>0.88371440000000001</v>
      </c>
      <c r="C4452" s="1">
        <v>0.46193149999999999</v>
      </c>
      <c r="D4452" s="1">
        <v>7.940436</v>
      </c>
      <c r="E4452" s="1">
        <f>Table29[[#This Row],[extensometer
'[mm']]]/$J$2*100</f>
        <v>2.3096575000000001</v>
      </c>
      <c r="F4452" s="1">
        <f t="shared" si="71"/>
        <v>330.85149999999999</v>
      </c>
    </row>
    <row r="4453" spans="1:6" x14ac:dyDescent="0.3">
      <c r="A4453" s="1">
        <v>89.02</v>
      </c>
      <c r="B4453" s="1">
        <v>0.88371449999999996</v>
      </c>
      <c r="C4453" s="1">
        <v>0.46193470000000003</v>
      </c>
      <c r="D4453" s="1">
        <v>7.9404000000000003</v>
      </c>
      <c r="E4453" s="1">
        <f>Table29[[#This Row],[extensometer
'[mm']]]/$J$2*100</f>
        <v>2.3096735000000002</v>
      </c>
      <c r="F4453" s="1">
        <f t="shared" si="71"/>
        <v>330.85</v>
      </c>
    </row>
    <row r="4454" spans="1:6" x14ac:dyDescent="0.3">
      <c r="A4454" s="1">
        <v>89.04</v>
      </c>
      <c r="B4454" s="1">
        <v>0.88371449999999996</v>
      </c>
      <c r="C4454" s="1">
        <v>0.46193800000000002</v>
      </c>
      <c r="D4454" s="1">
        <v>7.9403629999999996</v>
      </c>
      <c r="E4454" s="1">
        <f>Table29[[#This Row],[extensometer
'[mm']]]/$J$2*100</f>
        <v>2.3096899999999998</v>
      </c>
      <c r="F4454" s="1">
        <f t="shared" si="71"/>
        <v>330.84845833333333</v>
      </c>
    </row>
    <row r="4455" spans="1:6" x14ac:dyDescent="0.3">
      <c r="A4455" s="1">
        <v>89.06</v>
      </c>
      <c r="B4455" s="1">
        <v>0.88371430000000006</v>
      </c>
      <c r="C4455" s="1">
        <v>0.46193679999999998</v>
      </c>
      <c r="D4455" s="1">
        <v>7.9403430000000004</v>
      </c>
      <c r="E4455" s="1">
        <f>Table29[[#This Row],[extensometer
'[mm']]]/$J$2*100</f>
        <v>2.3096839999999998</v>
      </c>
      <c r="F4455" s="1">
        <f t="shared" si="71"/>
        <v>330.84762500000005</v>
      </c>
    </row>
    <row r="4456" spans="1:6" x14ac:dyDescent="0.3">
      <c r="A4456" s="1">
        <v>89.08</v>
      </c>
      <c r="B4456" s="1">
        <v>0.88371409999999995</v>
      </c>
      <c r="C4456" s="1">
        <v>0.4619356</v>
      </c>
      <c r="D4456" s="1">
        <v>7.9403240000000004</v>
      </c>
      <c r="E4456" s="1">
        <f>Table29[[#This Row],[extensometer
'[mm']]]/$J$2*100</f>
        <v>2.3096779999999999</v>
      </c>
      <c r="F4456" s="1">
        <f t="shared" si="71"/>
        <v>330.84683333333334</v>
      </c>
    </row>
    <row r="4457" spans="1:6" x14ac:dyDescent="0.3">
      <c r="A4457" s="1">
        <v>89.1</v>
      </c>
      <c r="B4457" s="1">
        <v>0.88371390000000005</v>
      </c>
      <c r="C4457" s="1">
        <v>0.46193440000000002</v>
      </c>
      <c r="D4457" s="1">
        <v>7.9403040000000003</v>
      </c>
      <c r="E4457" s="1">
        <f>Table29[[#This Row],[extensometer
'[mm']]]/$J$2*100</f>
        <v>2.3096719999999999</v>
      </c>
      <c r="F4457" s="1">
        <f t="shared" ref="F4457:F4520" si="72">D4457*1000/$J$3</f>
        <v>330.846</v>
      </c>
    </row>
    <row r="4458" spans="1:6" x14ac:dyDescent="0.3">
      <c r="A4458" s="1">
        <v>89.12</v>
      </c>
      <c r="B4458" s="1">
        <v>0.88371359999999999</v>
      </c>
      <c r="C4458" s="1">
        <v>0.46193319999999999</v>
      </c>
      <c r="D4458" s="1">
        <v>7.9402850000000003</v>
      </c>
      <c r="E4458" s="1">
        <f>Table29[[#This Row],[extensometer
'[mm']]]/$J$2*100</f>
        <v>2.309666</v>
      </c>
      <c r="F4458" s="1">
        <f t="shared" si="72"/>
        <v>330.84520833333335</v>
      </c>
    </row>
    <row r="4459" spans="1:6" x14ac:dyDescent="0.3">
      <c r="A4459" s="1">
        <v>89.14</v>
      </c>
      <c r="B4459" s="1">
        <v>0.88371339999999998</v>
      </c>
      <c r="C4459" s="1">
        <v>0.46193200000000001</v>
      </c>
      <c r="D4459" s="1">
        <v>7.9402660000000003</v>
      </c>
      <c r="E4459" s="1">
        <f>Table29[[#This Row],[extensometer
'[mm']]]/$J$2*100</f>
        <v>2.30966</v>
      </c>
      <c r="F4459" s="1">
        <f t="shared" si="72"/>
        <v>330.84441666666669</v>
      </c>
    </row>
    <row r="4460" spans="1:6" x14ac:dyDescent="0.3">
      <c r="A4460" s="1">
        <v>89.16</v>
      </c>
      <c r="B4460" s="1">
        <v>0.88371369999999994</v>
      </c>
      <c r="C4460" s="1">
        <v>0.46192859999999997</v>
      </c>
      <c r="D4460" s="1">
        <v>7.9402369999999998</v>
      </c>
      <c r="E4460" s="1">
        <f>Table29[[#This Row],[extensometer
'[mm']]]/$J$2*100</f>
        <v>2.3096429999999999</v>
      </c>
      <c r="F4460" s="1">
        <f t="shared" si="72"/>
        <v>330.84320833333334</v>
      </c>
    </row>
    <row r="4461" spans="1:6" x14ac:dyDescent="0.3">
      <c r="A4461" s="1">
        <v>89.18</v>
      </c>
      <c r="B4461" s="1">
        <v>0.883714</v>
      </c>
      <c r="C4461" s="1">
        <v>0.46192529999999998</v>
      </c>
      <c r="D4461" s="1">
        <v>7.9402080000000002</v>
      </c>
      <c r="E4461" s="1">
        <f>Table29[[#This Row],[extensometer
'[mm']]]/$J$2*100</f>
        <v>2.3096264999999998</v>
      </c>
      <c r="F4461" s="1">
        <f t="shared" si="72"/>
        <v>330.84200000000004</v>
      </c>
    </row>
    <row r="4462" spans="1:6" x14ac:dyDescent="0.3">
      <c r="A4462" s="1">
        <v>89.2</v>
      </c>
      <c r="B4462" s="1">
        <v>0.88371430000000006</v>
      </c>
      <c r="C4462" s="1">
        <v>0.4619219</v>
      </c>
      <c r="D4462" s="1">
        <v>7.9401799999999998</v>
      </c>
      <c r="E4462" s="1">
        <f>Table29[[#This Row],[extensometer
'[mm']]]/$J$2*100</f>
        <v>2.3096095000000001</v>
      </c>
      <c r="F4462" s="1">
        <f t="shared" si="72"/>
        <v>330.84083333333331</v>
      </c>
    </row>
    <row r="4463" spans="1:6" x14ac:dyDescent="0.3">
      <c r="A4463" s="1">
        <v>89.22</v>
      </c>
      <c r="B4463" s="1">
        <v>0.88371460000000002</v>
      </c>
      <c r="C4463" s="1">
        <v>0.46191859999999996</v>
      </c>
      <c r="D4463" s="1">
        <v>7.9401510000000002</v>
      </c>
      <c r="E4463" s="1">
        <f>Table29[[#This Row],[extensometer
'[mm']]]/$J$2*100</f>
        <v>2.3095929999999996</v>
      </c>
      <c r="F4463" s="1">
        <f t="shared" si="72"/>
        <v>330.83962500000001</v>
      </c>
    </row>
    <row r="4464" spans="1:6" x14ac:dyDescent="0.3">
      <c r="A4464" s="1">
        <v>89.24</v>
      </c>
      <c r="B4464" s="1">
        <v>0.88371489999999997</v>
      </c>
      <c r="C4464" s="1">
        <v>0.46191520000000003</v>
      </c>
      <c r="D4464" s="1">
        <v>7.9401229999999998</v>
      </c>
      <c r="E4464" s="1">
        <f>Table29[[#This Row],[extensometer
'[mm']]]/$J$2*100</f>
        <v>2.3095759999999999</v>
      </c>
      <c r="F4464" s="1">
        <f t="shared" si="72"/>
        <v>330.83845833333334</v>
      </c>
    </row>
    <row r="4465" spans="1:6" x14ac:dyDescent="0.3">
      <c r="A4465" s="1">
        <v>89.26</v>
      </c>
      <c r="B4465" s="1">
        <v>0.88371489999999997</v>
      </c>
      <c r="C4465" s="1">
        <v>0.46191309999999997</v>
      </c>
      <c r="D4465" s="1">
        <v>7.9400909999999998</v>
      </c>
      <c r="E4465" s="1">
        <f>Table29[[#This Row],[extensometer
'[mm']]]/$J$2*100</f>
        <v>2.3095655000000002</v>
      </c>
      <c r="F4465" s="1">
        <f t="shared" si="72"/>
        <v>330.83712499999996</v>
      </c>
    </row>
    <row r="4466" spans="1:6" x14ac:dyDescent="0.3">
      <c r="A4466" s="1">
        <v>89.28</v>
      </c>
      <c r="B4466" s="1">
        <v>0.88371480000000002</v>
      </c>
      <c r="C4466" s="1">
        <v>0.46191100000000002</v>
      </c>
      <c r="D4466" s="1">
        <v>7.9400589999999998</v>
      </c>
      <c r="E4466" s="1">
        <f>Table29[[#This Row],[extensometer
'[mm']]]/$J$2*100</f>
        <v>2.309555</v>
      </c>
      <c r="F4466" s="1">
        <f t="shared" si="72"/>
        <v>330.83579166666669</v>
      </c>
    </row>
    <row r="4467" spans="1:6" x14ac:dyDescent="0.3">
      <c r="A4467" s="1">
        <v>89.3</v>
      </c>
      <c r="B4467" s="1">
        <v>0.88371480000000002</v>
      </c>
      <c r="C4467" s="1">
        <v>0.46190900000000001</v>
      </c>
      <c r="D4467" s="1">
        <v>7.9400269999999997</v>
      </c>
      <c r="E4467" s="1">
        <f>Table29[[#This Row],[extensometer
'[mm']]]/$J$2*100</f>
        <v>2.309545</v>
      </c>
      <c r="F4467" s="1">
        <f t="shared" si="72"/>
        <v>330.83445833333332</v>
      </c>
    </row>
    <row r="4468" spans="1:6" x14ac:dyDescent="0.3">
      <c r="A4468" s="1">
        <v>89.32</v>
      </c>
      <c r="B4468" s="1">
        <v>0.88371480000000002</v>
      </c>
      <c r="C4468" s="1">
        <v>0.46190690000000001</v>
      </c>
      <c r="D4468" s="1">
        <v>7.9399959999999998</v>
      </c>
      <c r="E4468" s="1">
        <f>Table29[[#This Row],[extensometer
'[mm']]]/$J$2*100</f>
        <v>2.3095344999999998</v>
      </c>
      <c r="F4468" s="1">
        <f t="shared" si="72"/>
        <v>330.83316666666667</v>
      </c>
    </row>
    <row r="4469" spans="1:6" x14ac:dyDescent="0.3">
      <c r="A4469" s="1">
        <v>89.34</v>
      </c>
      <c r="B4469" s="1">
        <v>0.88371469999999996</v>
      </c>
      <c r="C4469" s="1">
        <v>0.4619048</v>
      </c>
      <c r="D4469" s="1">
        <v>7.9399639999999998</v>
      </c>
      <c r="E4469" s="1">
        <f>Table29[[#This Row],[extensometer
'[mm']]]/$J$2*100</f>
        <v>2.3095240000000001</v>
      </c>
      <c r="F4469" s="1">
        <f t="shared" si="72"/>
        <v>330.83183333333335</v>
      </c>
    </row>
    <row r="4470" spans="1:6" x14ac:dyDescent="0.3">
      <c r="A4470" s="1">
        <v>89.36</v>
      </c>
      <c r="B4470" s="1">
        <v>0.88371469999999996</v>
      </c>
      <c r="C4470" s="1">
        <v>0.46190170000000003</v>
      </c>
      <c r="D4470" s="1">
        <v>7.9399369999999996</v>
      </c>
      <c r="E4470" s="1">
        <f>Table29[[#This Row],[extensometer
'[mm']]]/$J$2*100</f>
        <v>2.3095085000000002</v>
      </c>
      <c r="F4470" s="1">
        <f t="shared" si="72"/>
        <v>330.83070833333335</v>
      </c>
    </row>
    <row r="4471" spans="1:6" x14ac:dyDescent="0.3">
      <c r="A4471" s="1">
        <v>89.38</v>
      </c>
      <c r="B4471" s="1">
        <v>0.88371469999999996</v>
      </c>
      <c r="C4471" s="1">
        <v>0.46189859999999999</v>
      </c>
      <c r="D4471" s="1">
        <v>7.9399100000000002</v>
      </c>
      <c r="E4471" s="1">
        <f>Table29[[#This Row],[extensometer
'[mm']]]/$J$2*100</f>
        <v>2.3094929999999998</v>
      </c>
      <c r="F4471" s="1">
        <f t="shared" si="72"/>
        <v>330.82958333333335</v>
      </c>
    </row>
    <row r="4472" spans="1:6" x14ac:dyDescent="0.3">
      <c r="A4472" s="1">
        <v>89.4</v>
      </c>
      <c r="B4472" s="1">
        <v>0.88371460000000002</v>
      </c>
      <c r="C4472" s="1">
        <v>0.46189540000000001</v>
      </c>
      <c r="D4472" s="1">
        <v>7.939883</v>
      </c>
      <c r="E4472" s="1">
        <f>Table29[[#This Row],[extensometer
'[mm']]]/$J$2*100</f>
        <v>2.3094770000000002</v>
      </c>
      <c r="F4472" s="1">
        <f t="shared" si="72"/>
        <v>330.82845833333334</v>
      </c>
    </row>
    <row r="4473" spans="1:6" x14ac:dyDescent="0.3">
      <c r="A4473" s="1">
        <v>89.42</v>
      </c>
      <c r="B4473" s="1">
        <v>0.88371460000000002</v>
      </c>
      <c r="C4473" s="1">
        <v>0.46189229999999998</v>
      </c>
      <c r="D4473" s="1">
        <v>7.9398559999999998</v>
      </c>
      <c r="E4473" s="1">
        <f>Table29[[#This Row],[extensometer
'[mm']]]/$J$2*100</f>
        <v>2.3094614999999998</v>
      </c>
      <c r="F4473" s="1">
        <f t="shared" si="72"/>
        <v>330.82733333333334</v>
      </c>
    </row>
    <row r="4474" spans="1:6" x14ac:dyDescent="0.3">
      <c r="A4474" s="1">
        <v>89.44</v>
      </c>
      <c r="B4474" s="1">
        <v>0.88371460000000002</v>
      </c>
      <c r="C4474" s="1">
        <v>0.4618891</v>
      </c>
      <c r="D4474" s="1">
        <v>7.9398289999999996</v>
      </c>
      <c r="E4474" s="1">
        <f>Table29[[#This Row],[extensometer
'[mm']]]/$J$2*100</f>
        <v>2.3094454999999998</v>
      </c>
      <c r="F4474" s="1">
        <f t="shared" si="72"/>
        <v>330.82620833333334</v>
      </c>
    </row>
    <row r="4475" spans="1:6" x14ac:dyDescent="0.3">
      <c r="A4475" s="1">
        <v>89.46</v>
      </c>
      <c r="B4475" s="1">
        <v>0.88371449999999996</v>
      </c>
      <c r="C4475" s="1">
        <v>0.46188420000000002</v>
      </c>
      <c r="D4475" s="1">
        <v>7.9397760000000002</v>
      </c>
      <c r="E4475" s="1">
        <f>Table29[[#This Row],[extensometer
'[mm']]]/$J$2*100</f>
        <v>2.3094209999999999</v>
      </c>
      <c r="F4475" s="1">
        <f t="shared" si="72"/>
        <v>330.82400000000001</v>
      </c>
    </row>
    <row r="4476" spans="1:6" x14ac:dyDescent="0.3">
      <c r="A4476" s="1">
        <v>89.48</v>
      </c>
      <c r="B4476" s="1">
        <v>0.88371440000000001</v>
      </c>
      <c r="C4476" s="1">
        <v>0.46187929999999999</v>
      </c>
      <c r="D4476" s="1">
        <v>7.9397229999999999</v>
      </c>
      <c r="E4476" s="1">
        <f>Table29[[#This Row],[extensometer
'[mm']]]/$J$2*100</f>
        <v>2.3093965000000001</v>
      </c>
      <c r="F4476" s="1">
        <f t="shared" si="72"/>
        <v>330.82179166666668</v>
      </c>
    </row>
    <row r="4477" spans="1:6" x14ac:dyDescent="0.3">
      <c r="A4477" s="1">
        <v>89.5</v>
      </c>
      <c r="B4477" s="1">
        <v>0.88371430000000006</v>
      </c>
      <c r="C4477" s="1">
        <v>0.46187440000000002</v>
      </c>
      <c r="D4477" s="1">
        <v>7.9396709999999997</v>
      </c>
      <c r="E4477" s="1">
        <f>Table29[[#This Row],[extensometer
'[mm']]]/$J$2*100</f>
        <v>2.3093720000000002</v>
      </c>
      <c r="F4477" s="1">
        <f t="shared" si="72"/>
        <v>330.81962499999997</v>
      </c>
    </row>
    <row r="4478" spans="1:6" x14ac:dyDescent="0.3">
      <c r="A4478" s="1">
        <v>89.52</v>
      </c>
      <c r="B4478" s="1">
        <v>0.88371420000000001</v>
      </c>
      <c r="C4478" s="1">
        <v>0.46186949999999999</v>
      </c>
      <c r="D4478" s="1">
        <v>7.9396180000000003</v>
      </c>
      <c r="E4478" s="1">
        <f>Table29[[#This Row],[extensometer
'[mm']]]/$J$2*100</f>
        <v>2.3093474999999999</v>
      </c>
      <c r="F4478" s="1">
        <f t="shared" si="72"/>
        <v>330.8174166666667</v>
      </c>
    </row>
    <row r="4479" spans="1:6" x14ac:dyDescent="0.3">
      <c r="A4479" s="1">
        <v>89.54</v>
      </c>
      <c r="B4479" s="1">
        <v>0.88371409999999995</v>
      </c>
      <c r="C4479" s="1">
        <v>0.46186459999999996</v>
      </c>
      <c r="D4479" s="1">
        <v>7.939565</v>
      </c>
      <c r="E4479" s="1">
        <f>Table29[[#This Row],[extensometer
'[mm']]]/$J$2*100</f>
        <v>2.309323</v>
      </c>
      <c r="F4479" s="1">
        <f t="shared" si="72"/>
        <v>330.81520833333332</v>
      </c>
    </row>
    <row r="4480" spans="1:6" x14ac:dyDescent="0.3">
      <c r="A4480" s="1">
        <v>89.56</v>
      </c>
      <c r="B4480" s="1">
        <v>0.88371420000000001</v>
      </c>
      <c r="C4480" s="1">
        <v>0.4618603</v>
      </c>
      <c r="D4480" s="1">
        <v>7.93954</v>
      </c>
      <c r="E4480" s="1">
        <f>Table29[[#This Row],[extensometer
'[mm']]]/$J$2*100</f>
        <v>2.3093015000000001</v>
      </c>
      <c r="F4480" s="1">
        <f t="shared" si="72"/>
        <v>330.81416666666667</v>
      </c>
    </row>
    <row r="4481" spans="1:6" x14ac:dyDescent="0.3">
      <c r="A4481" s="1">
        <v>89.58</v>
      </c>
      <c r="B4481" s="1">
        <v>0.88371430000000006</v>
      </c>
      <c r="C4481" s="1">
        <v>0.46185609999999999</v>
      </c>
      <c r="D4481" s="1">
        <v>7.9395160000000002</v>
      </c>
      <c r="E4481" s="1">
        <f>Table29[[#This Row],[extensometer
'[mm']]]/$J$2*100</f>
        <v>2.3092805000000003</v>
      </c>
      <c r="F4481" s="1">
        <f t="shared" si="72"/>
        <v>330.81316666666669</v>
      </c>
    </row>
    <row r="4482" spans="1:6" x14ac:dyDescent="0.3">
      <c r="A4482" s="1">
        <v>89.6</v>
      </c>
      <c r="B4482" s="1">
        <v>0.88371440000000001</v>
      </c>
      <c r="C4482" s="1">
        <v>0.46185190000000004</v>
      </c>
      <c r="D4482" s="1">
        <v>7.9394910000000003</v>
      </c>
      <c r="E4482" s="1">
        <f>Table29[[#This Row],[extensometer
'[mm']]]/$J$2*100</f>
        <v>2.3092595</v>
      </c>
      <c r="F4482" s="1">
        <f t="shared" si="72"/>
        <v>330.81212499999998</v>
      </c>
    </row>
    <row r="4483" spans="1:6" x14ac:dyDescent="0.3">
      <c r="A4483" s="1">
        <v>89.62</v>
      </c>
      <c r="B4483" s="1">
        <v>0.88371460000000002</v>
      </c>
      <c r="C4483" s="1">
        <v>0.46184759999999997</v>
      </c>
      <c r="D4483" s="1">
        <v>7.9394660000000004</v>
      </c>
      <c r="E4483" s="1">
        <f>Table29[[#This Row],[extensometer
'[mm']]]/$J$2*100</f>
        <v>2.3092380000000001</v>
      </c>
      <c r="F4483" s="1">
        <f t="shared" si="72"/>
        <v>330.81108333333333</v>
      </c>
    </row>
    <row r="4484" spans="1:6" x14ac:dyDescent="0.3">
      <c r="A4484" s="1">
        <v>89.64</v>
      </c>
      <c r="B4484" s="1">
        <v>0.88371469999999996</v>
      </c>
      <c r="C4484" s="1">
        <v>0.46184340000000002</v>
      </c>
      <c r="D4484" s="1">
        <v>7.9394410000000004</v>
      </c>
      <c r="E4484" s="1">
        <f>Table29[[#This Row],[extensometer
'[mm']]]/$J$2*100</f>
        <v>2.3092170000000003</v>
      </c>
      <c r="F4484" s="1">
        <f t="shared" si="72"/>
        <v>330.81004166666668</v>
      </c>
    </row>
    <row r="4485" spans="1:6" x14ac:dyDescent="0.3">
      <c r="A4485" s="1">
        <v>89.66</v>
      </c>
      <c r="B4485" s="1">
        <v>0.88371460000000002</v>
      </c>
      <c r="C4485" s="1">
        <v>0.46184190000000003</v>
      </c>
      <c r="D4485" s="1">
        <v>7.9394239999999998</v>
      </c>
      <c r="E4485" s="1">
        <f>Table29[[#This Row],[extensometer
'[mm']]]/$J$2*100</f>
        <v>2.3092095000000001</v>
      </c>
      <c r="F4485" s="1">
        <f t="shared" si="72"/>
        <v>330.80933333333331</v>
      </c>
    </row>
    <row r="4486" spans="1:6" x14ac:dyDescent="0.3">
      <c r="A4486" s="1">
        <v>89.68</v>
      </c>
      <c r="B4486" s="1">
        <v>0.88371460000000002</v>
      </c>
      <c r="C4486" s="1">
        <v>0.46184040000000004</v>
      </c>
      <c r="D4486" s="1">
        <v>7.9394070000000001</v>
      </c>
      <c r="E4486" s="1">
        <f>Table29[[#This Row],[extensometer
'[mm']]]/$J$2*100</f>
        <v>2.309202</v>
      </c>
      <c r="F4486" s="1">
        <f t="shared" si="72"/>
        <v>330.80862500000001</v>
      </c>
    </row>
    <row r="4487" spans="1:6" x14ac:dyDescent="0.3">
      <c r="A4487" s="1">
        <v>89.7</v>
      </c>
      <c r="B4487" s="1">
        <v>0.88371449999999996</v>
      </c>
      <c r="C4487" s="1">
        <v>0.4618389</v>
      </c>
      <c r="D4487" s="1">
        <v>7.9393900000000004</v>
      </c>
      <c r="E4487" s="1">
        <f>Table29[[#This Row],[extensometer
'[mm']]]/$J$2*100</f>
        <v>2.3091944999999998</v>
      </c>
      <c r="F4487" s="1">
        <f t="shared" si="72"/>
        <v>330.8079166666667</v>
      </c>
    </row>
    <row r="4488" spans="1:6" x14ac:dyDescent="0.3">
      <c r="A4488" s="1">
        <v>89.72</v>
      </c>
      <c r="B4488" s="1">
        <v>0.88371440000000001</v>
      </c>
      <c r="C4488" s="1">
        <v>0.46183740000000001</v>
      </c>
      <c r="D4488" s="1">
        <v>7.9393729999999998</v>
      </c>
      <c r="E4488" s="1">
        <f>Table29[[#This Row],[extensometer
'[mm']]]/$J$2*100</f>
        <v>2.3091870000000001</v>
      </c>
      <c r="F4488" s="1">
        <f t="shared" si="72"/>
        <v>330.80720833333334</v>
      </c>
    </row>
    <row r="4489" spans="1:6" x14ac:dyDescent="0.3">
      <c r="A4489" s="1">
        <v>89.74</v>
      </c>
      <c r="B4489" s="1">
        <v>0.88371440000000001</v>
      </c>
      <c r="C4489" s="1">
        <v>0.46183590000000002</v>
      </c>
      <c r="D4489" s="1">
        <v>7.9393549999999999</v>
      </c>
      <c r="E4489" s="1">
        <f>Table29[[#This Row],[extensometer
'[mm']]]/$J$2*100</f>
        <v>2.3091795000000004</v>
      </c>
      <c r="F4489" s="1">
        <f t="shared" si="72"/>
        <v>330.8064583333333</v>
      </c>
    </row>
    <row r="4490" spans="1:6" x14ac:dyDescent="0.3">
      <c r="A4490" s="1">
        <v>89.76</v>
      </c>
      <c r="B4490" s="1">
        <v>0.88371440000000001</v>
      </c>
      <c r="C4490" s="1">
        <v>0.46183759999999996</v>
      </c>
      <c r="D4490" s="1">
        <v>7.9393279999999997</v>
      </c>
      <c r="E4490" s="1">
        <f>Table29[[#This Row],[extensometer
'[mm']]]/$J$2*100</f>
        <v>2.3091879999999998</v>
      </c>
      <c r="F4490" s="1">
        <f t="shared" si="72"/>
        <v>330.80533333333329</v>
      </c>
    </row>
    <row r="4491" spans="1:6" x14ac:dyDescent="0.3">
      <c r="A4491" s="1">
        <v>89.78</v>
      </c>
      <c r="B4491" s="1">
        <v>0.88371449999999996</v>
      </c>
      <c r="C4491" s="1">
        <v>0.46183930000000001</v>
      </c>
      <c r="D4491" s="1">
        <v>7.9393000000000002</v>
      </c>
      <c r="E4491" s="1">
        <f>Table29[[#This Row],[extensometer
'[mm']]]/$J$2*100</f>
        <v>2.3091965000000001</v>
      </c>
      <c r="F4491" s="1">
        <f t="shared" si="72"/>
        <v>330.80416666666667</v>
      </c>
    </row>
    <row r="4492" spans="1:6" x14ac:dyDescent="0.3">
      <c r="A4492" s="1">
        <v>89.8</v>
      </c>
      <c r="B4492" s="1">
        <v>0.88371449999999996</v>
      </c>
      <c r="C4492" s="1">
        <v>0.4618411</v>
      </c>
      <c r="D4492" s="1">
        <v>7.939273</v>
      </c>
      <c r="E4492" s="1">
        <f>Table29[[#This Row],[extensometer
'[mm']]]/$J$2*100</f>
        <v>2.3092055</v>
      </c>
      <c r="F4492" s="1">
        <f t="shared" si="72"/>
        <v>330.80304166666667</v>
      </c>
    </row>
    <row r="4493" spans="1:6" x14ac:dyDescent="0.3">
      <c r="A4493" s="1">
        <v>89.82</v>
      </c>
      <c r="B4493" s="1">
        <v>0.88371460000000002</v>
      </c>
      <c r="C4493" s="1">
        <v>0.4618428</v>
      </c>
      <c r="D4493" s="1">
        <v>7.9392449999999997</v>
      </c>
      <c r="E4493" s="1">
        <f>Table29[[#This Row],[extensometer
'[mm']]]/$J$2*100</f>
        <v>2.3092139999999999</v>
      </c>
      <c r="F4493" s="1">
        <f t="shared" si="72"/>
        <v>330.801875</v>
      </c>
    </row>
    <row r="4494" spans="1:6" x14ac:dyDescent="0.3">
      <c r="A4494" s="1">
        <v>89.84</v>
      </c>
      <c r="B4494" s="1">
        <v>0.88371460000000002</v>
      </c>
      <c r="C4494" s="1">
        <v>0.46184449999999999</v>
      </c>
      <c r="D4494" s="1">
        <v>7.9392170000000002</v>
      </c>
      <c r="E4494" s="1">
        <f>Table29[[#This Row],[extensometer
'[mm']]]/$J$2*100</f>
        <v>2.3092225000000002</v>
      </c>
      <c r="F4494" s="1">
        <f t="shared" si="72"/>
        <v>330.80070833333338</v>
      </c>
    </row>
    <row r="4495" spans="1:6" x14ac:dyDescent="0.3">
      <c r="A4495" s="1">
        <v>89.86</v>
      </c>
      <c r="B4495" s="1">
        <v>0.88371460000000002</v>
      </c>
      <c r="C4495" s="1">
        <v>0.46184970000000003</v>
      </c>
      <c r="D4495" s="1">
        <v>7.9391800000000003</v>
      </c>
      <c r="E4495" s="1">
        <f>Table29[[#This Row],[extensometer
'[mm']]]/$J$2*100</f>
        <v>2.3092485000000003</v>
      </c>
      <c r="F4495" s="1">
        <f t="shared" si="72"/>
        <v>330.79916666666668</v>
      </c>
    </row>
    <row r="4496" spans="1:6" x14ac:dyDescent="0.3">
      <c r="A4496" s="1">
        <v>89.88</v>
      </c>
      <c r="B4496" s="1">
        <v>0.88371449999999996</v>
      </c>
      <c r="C4496" s="1">
        <v>0.46185490000000001</v>
      </c>
      <c r="D4496" s="1">
        <v>7.9391429999999996</v>
      </c>
      <c r="E4496" s="1">
        <f>Table29[[#This Row],[extensometer
'[mm']]]/$J$2*100</f>
        <v>2.3092745000000003</v>
      </c>
      <c r="F4496" s="1">
        <f t="shared" si="72"/>
        <v>330.79762499999998</v>
      </c>
    </row>
    <row r="4497" spans="1:6" x14ac:dyDescent="0.3">
      <c r="A4497" s="1">
        <v>89.9</v>
      </c>
      <c r="B4497" s="1">
        <v>0.88371440000000001</v>
      </c>
      <c r="C4497" s="1">
        <v>0.4618601</v>
      </c>
      <c r="D4497" s="1">
        <v>7.9391069999999999</v>
      </c>
      <c r="E4497" s="1">
        <f>Table29[[#This Row],[extensometer
'[mm']]]/$J$2*100</f>
        <v>2.3093005</v>
      </c>
      <c r="F4497" s="1">
        <f t="shared" si="72"/>
        <v>330.79612500000002</v>
      </c>
    </row>
    <row r="4498" spans="1:6" x14ac:dyDescent="0.3">
      <c r="A4498" s="1">
        <v>89.92</v>
      </c>
      <c r="B4498" s="1">
        <v>0.88371440000000001</v>
      </c>
      <c r="C4498" s="1">
        <v>0.46186520000000003</v>
      </c>
      <c r="D4498" s="1">
        <v>7.9390700000000001</v>
      </c>
      <c r="E4498" s="1">
        <f>Table29[[#This Row],[extensometer
'[mm']]]/$J$2*100</f>
        <v>2.309326</v>
      </c>
      <c r="F4498" s="1">
        <f t="shared" si="72"/>
        <v>330.79458333333332</v>
      </c>
    </row>
    <row r="4499" spans="1:6" x14ac:dyDescent="0.3">
      <c r="A4499" s="1">
        <v>89.94</v>
      </c>
      <c r="B4499" s="1">
        <v>0.88371430000000006</v>
      </c>
      <c r="C4499" s="1">
        <v>0.46187040000000001</v>
      </c>
      <c r="D4499" s="1">
        <v>7.9390330000000002</v>
      </c>
      <c r="E4499" s="1">
        <f>Table29[[#This Row],[extensometer
'[mm']]]/$J$2*100</f>
        <v>2.3093520000000001</v>
      </c>
      <c r="F4499" s="1">
        <f t="shared" si="72"/>
        <v>330.79304166666668</v>
      </c>
    </row>
    <row r="4500" spans="1:6" x14ac:dyDescent="0.3">
      <c r="A4500" s="1">
        <v>89.96</v>
      </c>
      <c r="B4500" s="1">
        <v>0.88371440000000001</v>
      </c>
      <c r="C4500" s="1">
        <v>0.46187450000000002</v>
      </c>
      <c r="D4500" s="1">
        <v>7.9389969999999996</v>
      </c>
      <c r="E4500" s="1">
        <f>Table29[[#This Row],[extensometer
'[mm']]]/$J$2*100</f>
        <v>2.3093725000000003</v>
      </c>
      <c r="F4500" s="1">
        <f t="shared" si="72"/>
        <v>330.79154166666666</v>
      </c>
    </row>
    <row r="4501" spans="1:6" x14ac:dyDescent="0.3">
      <c r="A4501" s="1">
        <v>89.98</v>
      </c>
      <c r="B4501" s="1">
        <v>0.88371449999999996</v>
      </c>
      <c r="C4501" s="1">
        <v>0.46187870000000003</v>
      </c>
      <c r="D4501" s="1">
        <v>7.9389620000000001</v>
      </c>
      <c r="E4501" s="1">
        <f>Table29[[#This Row],[extensometer
'[mm']]]/$J$2*100</f>
        <v>2.3093935000000001</v>
      </c>
      <c r="F4501" s="1">
        <f t="shared" si="72"/>
        <v>330.79008333333337</v>
      </c>
    </row>
    <row r="4502" spans="1:6" x14ac:dyDescent="0.3">
      <c r="A4502" s="1">
        <v>90</v>
      </c>
      <c r="B4502" s="1">
        <v>0.88371460000000002</v>
      </c>
      <c r="C4502" s="1">
        <v>0.46188279999999998</v>
      </c>
      <c r="D4502" s="1">
        <v>7.9389269999999996</v>
      </c>
      <c r="E4502" s="1">
        <f>Table29[[#This Row],[extensometer
'[mm']]]/$J$2*100</f>
        <v>2.3094139999999999</v>
      </c>
      <c r="F4502" s="1">
        <f t="shared" si="72"/>
        <v>330.78862499999997</v>
      </c>
    </row>
    <row r="4503" spans="1:6" x14ac:dyDescent="0.3">
      <c r="A4503" s="1">
        <v>90.02</v>
      </c>
      <c r="B4503" s="1">
        <v>0.88371469999999996</v>
      </c>
      <c r="C4503" s="1">
        <v>0.46188690000000004</v>
      </c>
      <c r="D4503" s="1">
        <v>7.9388920000000001</v>
      </c>
      <c r="E4503" s="1">
        <f>Table29[[#This Row],[extensometer
'[mm']]]/$J$2*100</f>
        <v>2.3094345000000001</v>
      </c>
      <c r="F4503" s="1">
        <f t="shared" si="72"/>
        <v>330.78716666666668</v>
      </c>
    </row>
    <row r="4504" spans="1:6" x14ac:dyDescent="0.3">
      <c r="A4504" s="1">
        <v>90.04</v>
      </c>
      <c r="B4504" s="1">
        <v>0.88371469999999996</v>
      </c>
      <c r="C4504" s="1">
        <v>0.461891</v>
      </c>
      <c r="D4504" s="1">
        <v>7.9388560000000004</v>
      </c>
      <c r="E4504" s="1">
        <f>Table29[[#This Row],[extensometer
'[mm']]]/$J$2*100</f>
        <v>2.3094549999999998</v>
      </c>
      <c r="F4504" s="1">
        <f t="shared" si="72"/>
        <v>330.78566666666671</v>
      </c>
    </row>
    <row r="4505" spans="1:6" x14ac:dyDescent="0.3">
      <c r="A4505" s="1">
        <v>90.06</v>
      </c>
      <c r="B4505" s="1">
        <v>0.88371480000000002</v>
      </c>
      <c r="C4505" s="1">
        <v>0.46189359999999996</v>
      </c>
      <c r="D4505" s="1">
        <v>7.9388310000000004</v>
      </c>
      <c r="E4505" s="1">
        <f>Table29[[#This Row],[extensometer
'[mm']]]/$J$2*100</f>
        <v>2.3094679999999999</v>
      </c>
      <c r="F4505" s="1">
        <f t="shared" si="72"/>
        <v>330.78462500000001</v>
      </c>
    </row>
    <row r="4506" spans="1:6" x14ac:dyDescent="0.3">
      <c r="A4506" s="1">
        <v>90.08</v>
      </c>
      <c r="B4506" s="1">
        <v>0.88371480000000002</v>
      </c>
      <c r="C4506" s="1">
        <v>0.46189620000000003</v>
      </c>
      <c r="D4506" s="1">
        <v>7.9388050000000003</v>
      </c>
      <c r="E4506" s="1">
        <f>Table29[[#This Row],[extensometer
'[mm']]]/$J$2*100</f>
        <v>2.3094809999999999</v>
      </c>
      <c r="F4506" s="1">
        <f t="shared" si="72"/>
        <v>330.78354166666668</v>
      </c>
    </row>
    <row r="4507" spans="1:6" x14ac:dyDescent="0.3">
      <c r="A4507" s="1">
        <v>90.1</v>
      </c>
      <c r="B4507" s="1">
        <v>0.88371480000000002</v>
      </c>
      <c r="C4507" s="1">
        <v>0.4618988</v>
      </c>
      <c r="D4507" s="1">
        <v>7.9387790000000003</v>
      </c>
      <c r="E4507" s="1">
        <f>Table29[[#This Row],[extensometer
'[mm']]]/$J$2*100</f>
        <v>2.3094939999999999</v>
      </c>
      <c r="F4507" s="1">
        <f t="shared" si="72"/>
        <v>330.78245833333335</v>
      </c>
    </row>
    <row r="4508" spans="1:6" x14ac:dyDescent="0.3">
      <c r="A4508" s="1">
        <v>90.12</v>
      </c>
      <c r="B4508" s="1">
        <v>0.88371489999999997</v>
      </c>
      <c r="C4508" s="1">
        <v>0.46190140000000002</v>
      </c>
      <c r="D4508" s="1">
        <v>7.9387530000000002</v>
      </c>
      <c r="E4508" s="1">
        <f>Table29[[#This Row],[extensometer
'[mm']]]/$J$2*100</f>
        <v>2.3095070000000004</v>
      </c>
      <c r="F4508" s="1">
        <f t="shared" si="72"/>
        <v>330.78137500000003</v>
      </c>
    </row>
    <row r="4509" spans="1:6" x14ac:dyDescent="0.3">
      <c r="A4509" s="1">
        <v>90.14</v>
      </c>
      <c r="B4509" s="1">
        <v>0.88371489999999997</v>
      </c>
      <c r="C4509" s="1">
        <v>0.46190399999999998</v>
      </c>
      <c r="D4509" s="1">
        <v>7.9387280000000002</v>
      </c>
      <c r="E4509" s="1">
        <f>Table29[[#This Row],[extensometer
'[mm']]]/$J$2*100</f>
        <v>2.30952</v>
      </c>
      <c r="F4509" s="1">
        <f t="shared" si="72"/>
        <v>330.78033333333332</v>
      </c>
    </row>
    <row r="4510" spans="1:6" x14ac:dyDescent="0.3">
      <c r="A4510" s="1">
        <v>90.16</v>
      </c>
      <c r="B4510" s="1">
        <v>0.88371489999999997</v>
      </c>
      <c r="C4510" s="1">
        <v>0.46191300000000002</v>
      </c>
      <c r="D4510" s="1">
        <v>7.9386890000000001</v>
      </c>
      <c r="E4510" s="1">
        <f>Table29[[#This Row],[extensometer
'[mm']]]/$J$2*100</f>
        <v>2.3095650000000001</v>
      </c>
      <c r="F4510" s="1">
        <f t="shared" si="72"/>
        <v>330.77870833333333</v>
      </c>
    </row>
    <row r="4511" spans="1:6" x14ac:dyDescent="0.3">
      <c r="A4511" s="1">
        <v>90.18</v>
      </c>
      <c r="B4511" s="1">
        <v>0.88371489999999997</v>
      </c>
      <c r="C4511" s="1">
        <v>0.4619219</v>
      </c>
      <c r="D4511" s="1">
        <v>7.9386510000000001</v>
      </c>
      <c r="E4511" s="1">
        <f>Table29[[#This Row],[extensometer
'[mm']]]/$J$2*100</f>
        <v>2.3096095000000001</v>
      </c>
      <c r="F4511" s="1">
        <f t="shared" si="72"/>
        <v>330.77712500000001</v>
      </c>
    </row>
    <row r="4512" spans="1:6" x14ac:dyDescent="0.3">
      <c r="A4512" s="1">
        <v>90.2</v>
      </c>
      <c r="B4512" s="1">
        <v>0.88371500000000003</v>
      </c>
      <c r="C4512" s="1">
        <v>0.46193090000000003</v>
      </c>
      <c r="D4512" s="1">
        <v>7.9386130000000001</v>
      </c>
      <c r="E4512" s="1">
        <f>Table29[[#This Row],[extensometer
'[mm']]]/$J$2*100</f>
        <v>2.3096545000000002</v>
      </c>
      <c r="F4512" s="1">
        <f t="shared" si="72"/>
        <v>330.7755416666667</v>
      </c>
    </row>
    <row r="4513" spans="1:6" x14ac:dyDescent="0.3">
      <c r="A4513" s="1">
        <v>90.22</v>
      </c>
      <c r="B4513" s="1">
        <v>0.88371500000000003</v>
      </c>
      <c r="C4513" s="1">
        <v>0.46193990000000001</v>
      </c>
      <c r="D4513" s="1">
        <v>7.9385750000000002</v>
      </c>
      <c r="E4513" s="1">
        <f>Table29[[#This Row],[extensometer
'[mm']]]/$J$2*100</f>
        <v>2.3096995000000002</v>
      </c>
      <c r="F4513" s="1">
        <f t="shared" si="72"/>
        <v>330.77395833333333</v>
      </c>
    </row>
    <row r="4514" spans="1:6" x14ac:dyDescent="0.3">
      <c r="A4514" s="1">
        <v>90.24</v>
      </c>
      <c r="B4514" s="1">
        <v>0.88371500000000003</v>
      </c>
      <c r="C4514" s="1">
        <v>0.4619489</v>
      </c>
      <c r="D4514" s="1">
        <v>7.9385370000000002</v>
      </c>
      <c r="E4514" s="1">
        <f>Table29[[#This Row],[extensometer
'[mm']]]/$J$2*100</f>
        <v>2.3097445000000003</v>
      </c>
      <c r="F4514" s="1">
        <f t="shared" si="72"/>
        <v>330.77237500000001</v>
      </c>
    </row>
    <row r="4515" spans="1:6" x14ac:dyDescent="0.3">
      <c r="A4515" s="1">
        <v>90.26</v>
      </c>
      <c r="B4515" s="1">
        <v>0.88371500000000003</v>
      </c>
      <c r="C4515" s="1">
        <v>0.46196350000000003</v>
      </c>
      <c r="D4515" s="1">
        <v>7.9385110000000001</v>
      </c>
      <c r="E4515" s="1">
        <f>Table29[[#This Row],[extensometer
'[mm']]]/$J$2*100</f>
        <v>2.3098175000000003</v>
      </c>
      <c r="F4515" s="1">
        <f t="shared" si="72"/>
        <v>330.77129166666668</v>
      </c>
    </row>
    <row r="4516" spans="1:6" x14ac:dyDescent="0.3">
      <c r="A4516" s="1">
        <v>90.28</v>
      </c>
      <c r="B4516" s="1">
        <v>0.88371500000000003</v>
      </c>
      <c r="C4516" s="1">
        <v>0.46197820000000001</v>
      </c>
      <c r="D4516" s="1">
        <v>7.9384860000000002</v>
      </c>
      <c r="E4516" s="1">
        <f>Table29[[#This Row],[extensometer
'[mm']]]/$J$2*100</f>
        <v>2.3098909999999999</v>
      </c>
      <c r="F4516" s="1">
        <f t="shared" si="72"/>
        <v>330.77024999999998</v>
      </c>
    </row>
    <row r="4517" spans="1:6" x14ac:dyDescent="0.3">
      <c r="A4517" s="1">
        <v>90.3</v>
      </c>
      <c r="B4517" s="1">
        <v>0.88371489999999997</v>
      </c>
      <c r="C4517" s="1">
        <v>0.46199279999999998</v>
      </c>
      <c r="D4517" s="1">
        <v>7.9384600000000001</v>
      </c>
      <c r="E4517" s="1">
        <f>Table29[[#This Row],[extensometer
'[mm']]]/$J$2*100</f>
        <v>2.3099639999999999</v>
      </c>
      <c r="F4517" s="1">
        <f t="shared" si="72"/>
        <v>330.76916666666665</v>
      </c>
    </row>
    <row r="4518" spans="1:6" x14ac:dyDescent="0.3">
      <c r="A4518" s="1">
        <v>90.32</v>
      </c>
      <c r="B4518" s="1">
        <v>0.88371489999999997</v>
      </c>
      <c r="C4518" s="1">
        <v>0.46200750000000002</v>
      </c>
      <c r="D4518" s="1">
        <v>7.9384350000000001</v>
      </c>
      <c r="E4518" s="1">
        <f>Table29[[#This Row],[extensometer
'[mm']]]/$J$2*100</f>
        <v>2.3100375</v>
      </c>
      <c r="F4518" s="1">
        <f t="shared" si="72"/>
        <v>330.768125</v>
      </c>
    </row>
    <row r="4519" spans="1:6" x14ac:dyDescent="0.3">
      <c r="A4519" s="1">
        <v>90.34</v>
      </c>
      <c r="B4519" s="1">
        <v>0.88371489999999997</v>
      </c>
      <c r="C4519" s="1">
        <v>0.46202209999999999</v>
      </c>
      <c r="D4519" s="1">
        <v>7.9384100000000002</v>
      </c>
      <c r="E4519" s="1">
        <f>Table29[[#This Row],[extensometer
'[mm']]]/$J$2*100</f>
        <v>2.3101105</v>
      </c>
      <c r="F4519" s="1">
        <f t="shared" si="72"/>
        <v>330.76708333333335</v>
      </c>
    </row>
    <row r="4520" spans="1:6" x14ac:dyDescent="0.3">
      <c r="A4520" s="1">
        <v>90.36</v>
      </c>
      <c r="B4520" s="1">
        <v>0.88371480000000002</v>
      </c>
      <c r="C4520" s="1">
        <v>0.46203129999999998</v>
      </c>
      <c r="D4520" s="1">
        <v>7.938377</v>
      </c>
      <c r="E4520" s="1">
        <f>Table29[[#This Row],[extensometer
'[mm']]]/$J$2*100</f>
        <v>2.3101564999999997</v>
      </c>
      <c r="F4520" s="1">
        <f t="shared" si="72"/>
        <v>330.76570833333335</v>
      </c>
    </row>
    <row r="4521" spans="1:6" x14ac:dyDescent="0.3">
      <c r="A4521" s="1">
        <v>90.38</v>
      </c>
      <c r="B4521" s="1">
        <v>0.88371480000000002</v>
      </c>
      <c r="C4521" s="1">
        <v>0.46204050000000002</v>
      </c>
      <c r="D4521" s="1">
        <v>7.938345</v>
      </c>
      <c r="E4521" s="1">
        <f>Table29[[#This Row],[extensometer
'[mm']]]/$J$2*100</f>
        <v>2.3102025000000004</v>
      </c>
      <c r="F4521" s="1">
        <f t="shared" ref="F4521:F4584" si="73">D4521*1000/$J$3</f>
        <v>330.76437500000003</v>
      </c>
    </row>
    <row r="4522" spans="1:6" x14ac:dyDescent="0.3">
      <c r="A4522" s="1">
        <v>90.4</v>
      </c>
      <c r="B4522" s="1">
        <v>0.88371469999999996</v>
      </c>
      <c r="C4522" s="1">
        <v>0.46204970000000001</v>
      </c>
      <c r="D4522" s="1">
        <v>7.9383119999999998</v>
      </c>
      <c r="E4522" s="1">
        <f>Table29[[#This Row],[extensometer
'[mm']]]/$J$2*100</f>
        <v>2.3102484999999997</v>
      </c>
      <c r="F4522" s="1">
        <f t="shared" si="73"/>
        <v>330.76299999999998</v>
      </c>
    </row>
    <row r="4523" spans="1:6" x14ac:dyDescent="0.3">
      <c r="A4523" s="1">
        <v>90.42</v>
      </c>
      <c r="B4523" s="1">
        <v>0.88371460000000002</v>
      </c>
      <c r="C4523" s="1">
        <v>0.46205890000000005</v>
      </c>
      <c r="D4523" s="1">
        <v>7.9382799999999998</v>
      </c>
      <c r="E4523" s="1">
        <f>Table29[[#This Row],[extensometer
'[mm']]]/$J$2*100</f>
        <v>2.3102945000000004</v>
      </c>
      <c r="F4523" s="1">
        <f t="shared" si="73"/>
        <v>330.76166666666666</v>
      </c>
    </row>
    <row r="4524" spans="1:6" x14ac:dyDescent="0.3">
      <c r="A4524" s="1">
        <v>90.44</v>
      </c>
      <c r="B4524" s="1">
        <v>0.88371460000000002</v>
      </c>
      <c r="C4524" s="1">
        <v>0.46206809999999998</v>
      </c>
      <c r="D4524" s="1">
        <v>7.9382469999999996</v>
      </c>
      <c r="E4524" s="1">
        <f>Table29[[#This Row],[extensometer
'[mm']]]/$J$2*100</f>
        <v>2.3103405000000001</v>
      </c>
      <c r="F4524" s="1">
        <f t="shared" si="73"/>
        <v>330.76029166666666</v>
      </c>
    </row>
    <row r="4525" spans="1:6" x14ac:dyDescent="0.3">
      <c r="A4525" s="1">
        <v>90.46</v>
      </c>
      <c r="B4525" s="1">
        <v>0.88371469999999996</v>
      </c>
      <c r="C4525" s="1">
        <v>0.4620707</v>
      </c>
      <c r="D4525" s="1">
        <v>7.9382149999999996</v>
      </c>
      <c r="E4525" s="1">
        <f>Table29[[#This Row],[extensometer
'[mm']]]/$J$2*100</f>
        <v>2.3103535000000002</v>
      </c>
      <c r="F4525" s="1">
        <f t="shared" si="73"/>
        <v>330.75895833333328</v>
      </c>
    </row>
    <row r="4526" spans="1:6" x14ac:dyDescent="0.3">
      <c r="A4526" s="1">
        <v>90.48</v>
      </c>
      <c r="B4526" s="1">
        <v>0.88371489999999997</v>
      </c>
      <c r="C4526" s="1">
        <v>0.46207329999999996</v>
      </c>
      <c r="D4526" s="1">
        <v>7.9381820000000003</v>
      </c>
      <c r="E4526" s="1">
        <f>Table29[[#This Row],[extensometer
'[mm']]]/$J$2*100</f>
        <v>2.3103664999999998</v>
      </c>
      <c r="F4526" s="1">
        <f t="shared" si="73"/>
        <v>330.75758333333334</v>
      </c>
    </row>
    <row r="4527" spans="1:6" x14ac:dyDescent="0.3">
      <c r="A4527" s="1">
        <v>90.5</v>
      </c>
      <c r="B4527" s="1">
        <v>0.88371509999999998</v>
      </c>
      <c r="C4527" s="1">
        <v>0.46207590000000004</v>
      </c>
      <c r="D4527" s="1">
        <v>7.9381500000000003</v>
      </c>
      <c r="E4527" s="1">
        <f>Table29[[#This Row],[extensometer
'[mm']]]/$J$2*100</f>
        <v>2.3103795000000003</v>
      </c>
      <c r="F4527" s="1">
        <f t="shared" si="73"/>
        <v>330.75625000000002</v>
      </c>
    </row>
    <row r="4528" spans="1:6" x14ac:dyDescent="0.3">
      <c r="A4528" s="1">
        <v>90.52</v>
      </c>
      <c r="B4528" s="1">
        <v>0.88371530000000009</v>
      </c>
      <c r="C4528" s="1">
        <v>0.46207859999999995</v>
      </c>
      <c r="D4528" s="1">
        <v>7.9381180000000002</v>
      </c>
      <c r="E4528" s="1">
        <f>Table29[[#This Row],[extensometer
'[mm']]]/$J$2*100</f>
        <v>2.3103929999999999</v>
      </c>
      <c r="F4528" s="1">
        <f t="shared" si="73"/>
        <v>330.7549166666667</v>
      </c>
    </row>
    <row r="4529" spans="1:6" x14ac:dyDescent="0.3">
      <c r="A4529" s="1">
        <v>90.54</v>
      </c>
      <c r="B4529" s="1">
        <v>0.88371549999999999</v>
      </c>
      <c r="C4529" s="1">
        <v>0.46208120000000003</v>
      </c>
      <c r="D4529" s="1">
        <v>7.9380850000000001</v>
      </c>
      <c r="E4529" s="1">
        <f>Table29[[#This Row],[extensometer
'[mm']]]/$J$2*100</f>
        <v>2.3104060000000004</v>
      </c>
      <c r="F4529" s="1">
        <f t="shared" si="73"/>
        <v>330.75354166666665</v>
      </c>
    </row>
    <row r="4530" spans="1:6" x14ac:dyDescent="0.3">
      <c r="A4530" s="1">
        <v>90.56</v>
      </c>
      <c r="B4530" s="1">
        <v>0.88371509999999998</v>
      </c>
      <c r="C4530" s="1">
        <v>0.46208720000000003</v>
      </c>
      <c r="D4530" s="1">
        <v>7.9380550000000003</v>
      </c>
      <c r="E4530" s="1">
        <f>Table29[[#This Row],[extensometer
'[mm']]]/$J$2*100</f>
        <v>2.3104360000000002</v>
      </c>
      <c r="F4530" s="1">
        <f t="shared" si="73"/>
        <v>330.75229166666668</v>
      </c>
    </row>
    <row r="4531" spans="1:6" x14ac:dyDescent="0.3">
      <c r="A4531" s="1">
        <v>90.58</v>
      </c>
      <c r="B4531" s="1">
        <v>0.88371480000000002</v>
      </c>
      <c r="C4531" s="1">
        <v>0.46209329999999998</v>
      </c>
      <c r="D4531" s="1">
        <v>7.9380249999999997</v>
      </c>
      <c r="E4531" s="1">
        <f>Table29[[#This Row],[extensometer
'[mm']]]/$J$2*100</f>
        <v>2.3104665</v>
      </c>
      <c r="F4531" s="1">
        <f t="shared" si="73"/>
        <v>330.75104166666665</v>
      </c>
    </row>
    <row r="4532" spans="1:6" x14ac:dyDescent="0.3">
      <c r="A4532" s="1">
        <v>90.6</v>
      </c>
      <c r="B4532" s="1">
        <v>0.88371440000000001</v>
      </c>
      <c r="C4532" s="1">
        <v>0.46209929999999999</v>
      </c>
      <c r="D4532" s="1">
        <v>7.9379939999999998</v>
      </c>
      <c r="E4532" s="1">
        <f>Table29[[#This Row],[extensometer
'[mm']]]/$J$2*100</f>
        <v>2.3104964999999997</v>
      </c>
      <c r="F4532" s="1">
        <f t="shared" si="73"/>
        <v>330.74975000000001</v>
      </c>
    </row>
    <row r="4533" spans="1:6" x14ac:dyDescent="0.3">
      <c r="A4533" s="1">
        <v>90.62</v>
      </c>
      <c r="B4533" s="1">
        <v>0.88371409999999995</v>
      </c>
      <c r="C4533" s="1">
        <v>0.4621053</v>
      </c>
      <c r="D4533" s="1">
        <v>7.937964</v>
      </c>
      <c r="E4533" s="1">
        <f>Table29[[#This Row],[extensometer
'[mm']]]/$J$2*100</f>
        <v>2.3105264999999999</v>
      </c>
      <c r="F4533" s="1">
        <f t="shared" si="73"/>
        <v>330.74849999999998</v>
      </c>
    </row>
    <row r="4534" spans="1:6" x14ac:dyDescent="0.3">
      <c r="A4534" s="1">
        <v>90.64</v>
      </c>
      <c r="B4534" s="1">
        <v>0.88371379999999999</v>
      </c>
      <c r="C4534" s="1">
        <v>0.46211140000000001</v>
      </c>
      <c r="D4534" s="1">
        <v>7.9379330000000001</v>
      </c>
      <c r="E4534" s="1">
        <f>Table29[[#This Row],[extensometer
'[mm']]]/$J$2*100</f>
        <v>2.3105569999999997</v>
      </c>
      <c r="F4534" s="1">
        <f t="shared" si="73"/>
        <v>330.74720833333333</v>
      </c>
    </row>
    <row r="4535" spans="1:6" x14ac:dyDescent="0.3">
      <c r="A4535" s="1">
        <v>90.66</v>
      </c>
      <c r="B4535" s="1">
        <v>0.88371390000000005</v>
      </c>
      <c r="C4535" s="1">
        <v>0.4621169</v>
      </c>
      <c r="D4535" s="1">
        <v>7.9379239999999998</v>
      </c>
      <c r="E4535" s="1">
        <f>Table29[[#This Row],[extensometer
'[mm']]]/$J$2*100</f>
        <v>2.3105845</v>
      </c>
      <c r="F4535" s="1">
        <f t="shared" si="73"/>
        <v>330.74683333333331</v>
      </c>
    </row>
    <row r="4536" spans="1:6" x14ac:dyDescent="0.3">
      <c r="A4536" s="1">
        <v>90.68</v>
      </c>
      <c r="B4536" s="1">
        <v>0.883714</v>
      </c>
      <c r="C4536" s="1">
        <v>0.46212249999999999</v>
      </c>
      <c r="D4536" s="1">
        <v>7.9379150000000003</v>
      </c>
      <c r="E4536" s="1">
        <f>Table29[[#This Row],[extensometer
'[mm']]]/$J$2*100</f>
        <v>2.3106125</v>
      </c>
      <c r="F4536" s="1">
        <f t="shared" si="73"/>
        <v>330.74645833333335</v>
      </c>
    </row>
    <row r="4537" spans="1:6" x14ac:dyDescent="0.3">
      <c r="A4537" s="1">
        <v>90.7</v>
      </c>
      <c r="B4537" s="1">
        <v>0.88371409999999995</v>
      </c>
      <c r="C4537" s="1">
        <v>0.46212799999999998</v>
      </c>
      <c r="D4537" s="1">
        <v>7.9379059999999999</v>
      </c>
      <c r="E4537" s="1">
        <f>Table29[[#This Row],[extensometer
'[mm']]]/$J$2*100</f>
        <v>2.3106399999999998</v>
      </c>
      <c r="F4537" s="1">
        <f t="shared" si="73"/>
        <v>330.74608333333333</v>
      </c>
    </row>
    <row r="4538" spans="1:6" x14ac:dyDescent="0.3">
      <c r="A4538" s="1">
        <v>90.72</v>
      </c>
      <c r="B4538" s="1">
        <v>0.88371420000000001</v>
      </c>
      <c r="C4538" s="1">
        <v>0.46213359999999998</v>
      </c>
      <c r="D4538" s="1">
        <v>7.9378960000000003</v>
      </c>
      <c r="E4538" s="1">
        <f>Table29[[#This Row],[extensometer
'[mm']]]/$J$2*100</f>
        <v>2.3106679999999997</v>
      </c>
      <c r="F4538" s="1">
        <f t="shared" si="73"/>
        <v>330.74566666666669</v>
      </c>
    </row>
    <row r="4539" spans="1:6" x14ac:dyDescent="0.3">
      <c r="A4539" s="1">
        <v>90.74</v>
      </c>
      <c r="B4539" s="1">
        <v>0.88371430000000006</v>
      </c>
      <c r="C4539" s="1">
        <v>0.46213920000000003</v>
      </c>
      <c r="D4539" s="1">
        <v>7.9378869999999999</v>
      </c>
      <c r="E4539" s="1">
        <f>Table29[[#This Row],[extensometer
'[mm']]]/$J$2*100</f>
        <v>2.3106960000000001</v>
      </c>
      <c r="F4539" s="1">
        <f t="shared" si="73"/>
        <v>330.74529166666667</v>
      </c>
    </row>
    <row r="4540" spans="1:6" x14ac:dyDescent="0.3">
      <c r="A4540" s="1">
        <v>90.76</v>
      </c>
      <c r="B4540" s="1">
        <v>0.88371440000000001</v>
      </c>
      <c r="C4540" s="1">
        <v>0.46213870000000001</v>
      </c>
      <c r="D4540" s="1">
        <v>7.9378460000000004</v>
      </c>
      <c r="E4540" s="1">
        <f>Table29[[#This Row],[extensometer
'[mm']]]/$J$2*100</f>
        <v>2.3106935000000002</v>
      </c>
      <c r="F4540" s="1">
        <f t="shared" si="73"/>
        <v>330.74358333333333</v>
      </c>
    </row>
    <row r="4541" spans="1:6" x14ac:dyDescent="0.3">
      <c r="A4541" s="1">
        <v>90.78</v>
      </c>
      <c r="B4541" s="1">
        <v>0.88371460000000002</v>
      </c>
      <c r="C4541" s="1">
        <v>0.4621383</v>
      </c>
      <c r="D4541" s="1">
        <v>7.937805</v>
      </c>
      <c r="E4541" s="1">
        <f>Table29[[#This Row],[extensometer
'[mm']]]/$J$2*100</f>
        <v>2.3106914999999999</v>
      </c>
      <c r="F4541" s="1">
        <f t="shared" si="73"/>
        <v>330.74187499999999</v>
      </c>
    </row>
    <row r="4542" spans="1:6" x14ac:dyDescent="0.3">
      <c r="A4542" s="1">
        <v>90.8</v>
      </c>
      <c r="B4542" s="1">
        <v>0.88371480000000002</v>
      </c>
      <c r="C4542" s="1">
        <v>0.46213779999999999</v>
      </c>
      <c r="D4542" s="1">
        <v>7.9377639999999996</v>
      </c>
      <c r="E4542" s="1">
        <f>Table29[[#This Row],[extensometer
'[mm']]]/$J$2*100</f>
        <v>2.310689</v>
      </c>
      <c r="F4542" s="1">
        <f t="shared" si="73"/>
        <v>330.74016666666665</v>
      </c>
    </row>
    <row r="4543" spans="1:6" x14ac:dyDescent="0.3">
      <c r="A4543" s="1">
        <v>90.82</v>
      </c>
      <c r="B4543" s="1">
        <v>0.88371489999999997</v>
      </c>
      <c r="C4543" s="1">
        <v>0.46213729999999997</v>
      </c>
      <c r="D4543" s="1">
        <v>7.9377219999999999</v>
      </c>
      <c r="E4543" s="1">
        <f>Table29[[#This Row],[extensometer
'[mm']]]/$J$2*100</f>
        <v>2.3106864999999996</v>
      </c>
      <c r="F4543" s="1">
        <f t="shared" si="73"/>
        <v>330.73841666666664</v>
      </c>
    </row>
    <row r="4544" spans="1:6" x14ac:dyDescent="0.3">
      <c r="A4544" s="1">
        <v>90.84</v>
      </c>
      <c r="B4544" s="1">
        <v>0.88371509999999998</v>
      </c>
      <c r="C4544" s="1">
        <v>0.46213690000000002</v>
      </c>
      <c r="D4544" s="1">
        <v>7.9376810000000004</v>
      </c>
      <c r="E4544" s="1">
        <f>Table29[[#This Row],[extensometer
'[mm']]]/$J$2*100</f>
        <v>2.3106845000000003</v>
      </c>
      <c r="F4544" s="1">
        <f t="shared" si="73"/>
        <v>330.73670833333335</v>
      </c>
    </row>
    <row r="4545" spans="1:6" x14ac:dyDescent="0.3">
      <c r="A4545" s="1">
        <v>90.86</v>
      </c>
      <c r="B4545" s="1">
        <v>0.88371480000000002</v>
      </c>
      <c r="C4545" s="1">
        <v>0.46213650000000001</v>
      </c>
      <c r="D4545" s="1">
        <v>7.9376540000000002</v>
      </c>
      <c r="E4545" s="1">
        <f>Table29[[#This Row],[extensometer
'[mm']]]/$J$2*100</f>
        <v>2.3106825</v>
      </c>
      <c r="F4545" s="1">
        <f t="shared" si="73"/>
        <v>330.73558333333335</v>
      </c>
    </row>
    <row r="4546" spans="1:6" x14ac:dyDescent="0.3">
      <c r="A4546" s="1">
        <v>90.88</v>
      </c>
      <c r="B4546" s="1">
        <v>0.88371449999999996</v>
      </c>
      <c r="C4546" s="1">
        <v>0.46213599999999999</v>
      </c>
      <c r="D4546" s="1">
        <v>7.937627</v>
      </c>
      <c r="E4546" s="1">
        <f>Table29[[#This Row],[extensometer
'[mm']]]/$J$2*100</f>
        <v>2.3106800000000001</v>
      </c>
      <c r="F4546" s="1">
        <f t="shared" si="73"/>
        <v>330.73445833333335</v>
      </c>
    </row>
    <row r="4547" spans="1:6" x14ac:dyDescent="0.3">
      <c r="A4547" s="1">
        <v>90.9</v>
      </c>
      <c r="B4547" s="1">
        <v>0.88371420000000001</v>
      </c>
      <c r="C4547" s="1">
        <v>0.46213559999999998</v>
      </c>
      <c r="D4547" s="1">
        <v>7.9376009999999999</v>
      </c>
      <c r="E4547" s="1">
        <f>Table29[[#This Row],[extensometer
'[mm']]]/$J$2*100</f>
        <v>2.3106780000000002</v>
      </c>
      <c r="F4547" s="1">
        <f t="shared" si="73"/>
        <v>330.73337499999997</v>
      </c>
    </row>
    <row r="4548" spans="1:6" x14ac:dyDescent="0.3">
      <c r="A4548" s="1">
        <v>90.92</v>
      </c>
      <c r="B4548" s="1">
        <v>0.88371390000000005</v>
      </c>
      <c r="C4548" s="1">
        <v>0.46213520000000002</v>
      </c>
      <c r="D4548" s="1">
        <v>7.9375739999999997</v>
      </c>
      <c r="E4548" s="1">
        <f>Table29[[#This Row],[extensometer
'[mm']]]/$J$2*100</f>
        <v>2.310676</v>
      </c>
      <c r="F4548" s="1">
        <f t="shared" si="73"/>
        <v>330.73224999999996</v>
      </c>
    </row>
    <row r="4549" spans="1:6" x14ac:dyDescent="0.3">
      <c r="A4549" s="1">
        <v>90.94</v>
      </c>
      <c r="B4549" s="1">
        <v>0.88371369999999994</v>
      </c>
      <c r="C4549" s="1">
        <v>0.46213480000000001</v>
      </c>
      <c r="D4549" s="1">
        <v>7.9375470000000004</v>
      </c>
      <c r="E4549" s="1">
        <f>Table29[[#This Row],[extensometer
'[mm']]]/$J$2*100</f>
        <v>2.3106740000000001</v>
      </c>
      <c r="F4549" s="1">
        <f t="shared" si="73"/>
        <v>330.73112500000002</v>
      </c>
    </row>
    <row r="4550" spans="1:6" x14ac:dyDescent="0.3">
      <c r="A4550" s="1">
        <v>90.96</v>
      </c>
      <c r="B4550" s="1">
        <v>0.88371379999999999</v>
      </c>
      <c r="C4550" s="1">
        <v>0.4621343</v>
      </c>
      <c r="D4550" s="1">
        <v>7.9375439999999999</v>
      </c>
      <c r="E4550" s="1">
        <f>Table29[[#This Row],[extensometer
'[mm']]]/$J$2*100</f>
        <v>2.3106714999999998</v>
      </c>
      <c r="F4550" s="1">
        <f t="shared" si="73"/>
        <v>330.73099999999999</v>
      </c>
    </row>
    <row r="4551" spans="1:6" x14ac:dyDescent="0.3">
      <c r="A4551" s="1">
        <v>90.98</v>
      </c>
      <c r="B4551" s="1">
        <v>0.883714</v>
      </c>
      <c r="C4551" s="1">
        <v>0.46213379999999998</v>
      </c>
      <c r="D4551" s="1">
        <v>7.9375419999999997</v>
      </c>
      <c r="E4551" s="1">
        <f>Table29[[#This Row],[extensometer
'[mm']]]/$J$2*100</f>
        <v>2.3106689999999999</v>
      </c>
      <c r="F4551" s="1">
        <f t="shared" si="73"/>
        <v>330.73091666666664</v>
      </c>
    </row>
    <row r="4552" spans="1:6" x14ac:dyDescent="0.3">
      <c r="A4552" s="1">
        <v>91</v>
      </c>
      <c r="B4552" s="1">
        <v>0.88371420000000001</v>
      </c>
      <c r="C4552" s="1">
        <v>0.46213329999999997</v>
      </c>
      <c r="D4552" s="1">
        <v>7.9375390000000001</v>
      </c>
      <c r="E4552" s="1">
        <f>Table29[[#This Row],[extensometer
'[mm']]]/$J$2*100</f>
        <v>2.3106665</v>
      </c>
      <c r="F4552" s="1">
        <f t="shared" si="73"/>
        <v>330.73079166666668</v>
      </c>
    </row>
    <row r="4553" spans="1:6" x14ac:dyDescent="0.3">
      <c r="A4553" s="1">
        <v>91.02</v>
      </c>
      <c r="B4553" s="1">
        <v>0.88371440000000001</v>
      </c>
      <c r="C4553" s="1">
        <v>0.46213290000000001</v>
      </c>
      <c r="D4553" s="1">
        <v>7.9375369999999998</v>
      </c>
      <c r="E4553" s="1">
        <f>Table29[[#This Row],[extensometer
'[mm']]]/$J$2*100</f>
        <v>2.3106645000000001</v>
      </c>
      <c r="F4553" s="1">
        <f t="shared" si="73"/>
        <v>330.73070833333333</v>
      </c>
    </row>
    <row r="4554" spans="1:6" x14ac:dyDescent="0.3">
      <c r="A4554" s="1">
        <v>91.04</v>
      </c>
      <c r="B4554" s="1">
        <v>0.88371460000000002</v>
      </c>
      <c r="C4554" s="1">
        <v>0.4621324</v>
      </c>
      <c r="D4554" s="1">
        <v>7.9375340000000003</v>
      </c>
      <c r="E4554" s="1">
        <f>Table29[[#This Row],[extensometer
'[mm']]]/$J$2*100</f>
        <v>2.3106620000000002</v>
      </c>
      <c r="F4554" s="1">
        <f t="shared" si="73"/>
        <v>330.73058333333336</v>
      </c>
    </row>
    <row r="4555" spans="1:6" x14ac:dyDescent="0.3">
      <c r="A4555" s="1">
        <v>91.06</v>
      </c>
      <c r="B4555" s="1">
        <v>0.88371449999999996</v>
      </c>
      <c r="C4555" s="1">
        <v>0.46212759999999997</v>
      </c>
      <c r="D4555" s="1">
        <v>7.9374880000000001</v>
      </c>
      <c r="E4555" s="1">
        <f>Table29[[#This Row],[extensometer
'[mm']]]/$J$2*100</f>
        <v>2.310638</v>
      </c>
      <c r="F4555" s="1">
        <f t="shared" si="73"/>
        <v>330.7286666666667</v>
      </c>
    </row>
    <row r="4556" spans="1:6" x14ac:dyDescent="0.3">
      <c r="A4556" s="1">
        <v>91.08</v>
      </c>
      <c r="B4556" s="1">
        <v>0.88371440000000001</v>
      </c>
      <c r="C4556" s="1">
        <v>0.4621229</v>
      </c>
      <c r="D4556" s="1">
        <v>7.9374409999999997</v>
      </c>
      <c r="E4556" s="1">
        <f>Table29[[#This Row],[extensometer
'[mm']]]/$J$2*100</f>
        <v>2.3106145000000002</v>
      </c>
      <c r="F4556" s="1">
        <f t="shared" si="73"/>
        <v>330.72670833333331</v>
      </c>
    </row>
    <row r="4557" spans="1:6" x14ac:dyDescent="0.3">
      <c r="A4557" s="1">
        <v>91.1</v>
      </c>
      <c r="B4557" s="1">
        <v>0.88371430000000006</v>
      </c>
      <c r="C4557" s="1">
        <v>0.46211809999999998</v>
      </c>
      <c r="D4557" s="1">
        <v>7.9373950000000004</v>
      </c>
      <c r="E4557" s="1">
        <f>Table29[[#This Row],[extensometer
'[mm']]]/$J$2*100</f>
        <v>2.3105905</v>
      </c>
      <c r="F4557" s="1">
        <f t="shared" si="73"/>
        <v>330.7247916666667</v>
      </c>
    </row>
    <row r="4558" spans="1:6" x14ac:dyDescent="0.3">
      <c r="A4558" s="1">
        <v>91.12</v>
      </c>
      <c r="B4558" s="1">
        <v>0.88371420000000001</v>
      </c>
      <c r="C4558" s="1">
        <v>0.46211340000000001</v>
      </c>
      <c r="D4558" s="1">
        <v>7.9373490000000002</v>
      </c>
      <c r="E4558" s="1">
        <f>Table29[[#This Row],[extensometer
'[mm']]]/$J$2*100</f>
        <v>2.3105670000000003</v>
      </c>
      <c r="F4558" s="1">
        <f t="shared" si="73"/>
        <v>330.72287499999999</v>
      </c>
    </row>
    <row r="4559" spans="1:6" x14ac:dyDescent="0.3">
      <c r="A4559" s="1">
        <v>91.14</v>
      </c>
      <c r="B4559" s="1">
        <v>0.88371409999999995</v>
      </c>
      <c r="C4559" s="1">
        <v>0.46210859999999998</v>
      </c>
      <c r="D4559" s="1">
        <v>7.9373019999999999</v>
      </c>
      <c r="E4559" s="1">
        <f>Table29[[#This Row],[extensometer
'[mm']]]/$J$2*100</f>
        <v>2.310543</v>
      </c>
      <c r="F4559" s="1">
        <f t="shared" si="73"/>
        <v>330.72091666666665</v>
      </c>
    </row>
    <row r="4560" spans="1:6" x14ac:dyDescent="0.3">
      <c r="A4560" s="1">
        <v>91.16</v>
      </c>
      <c r="B4560" s="1">
        <v>0.88371420000000001</v>
      </c>
      <c r="C4560" s="1">
        <v>0.46209940000000005</v>
      </c>
      <c r="D4560" s="1">
        <v>7.9372569999999998</v>
      </c>
      <c r="E4560" s="1">
        <f>Table29[[#This Row],[extensometer
'[mm']]]/$J$2*100</f>
        <v>2.3104970000000002</v>
      </c>
      <c r="F4560" s="1">
        <f t="shared" si="73"/>
        <v>330.71904166666667</v>
      </c>
    </row>
    <row r="4561" spans="1:6" x14ac:dyDescent="0.3">
      <c r="A4561" s="1">
        <v>91.18</v>
      </c>
      <c r="B4561" s="1">
        <v>0.88371420000000001</v>
      </c>
      <c r="C4561" s="1">
        <v>0.46209020000000001</v>
      </c>
      <c r="D4561" s="1">
        <v>7.9372119999999997</v>
      </c>
      <c r="E4561" s="1">
        <f>Table29[[#This Row],[extensometer
'[mm']]]/$J$2*100</f>
        <v>2.310451</v>
      </c>
      <c r="F4561" s="1">
        <f t="shared" si="73"/>
        <v>330.71716666666663</v>
      </c>
    </row>
    <row r="4562" spans="1:6" x14ac:dyDescent="0.3">
      <c r="A4562" s="1">
        <v>91.2</v>
      </c>
      <c r="B4562" s="1">
        <v>0.88371420000000001</v>
      </c>
      <c r="C4562" s="1">
        <v>0.46208100000000002</v>
      </c>
      <c r="D4562" s="1">
        <v>7.9371669999999996</v>
      </c>
      <c r="E4562" s="1">
        <f>Table29[[#This Row],[extensometer
'[mm']]]/$J$2*100</f>
        <v>2.3104050000000003</v>
      </c>
      <c r="F4562" s="1">
        <f t="shared" si="73"/>
        <v>330.71529166666664</v>
      </c>
    </row>
    <row r="4563" spans="1:6" x14ac:dyDescent="0.3">
      <c r="A4563" s="1">
        <v>91.22</v>
      </c>
      <c r="B4563" s="1">
        <v>0.88371420000000001</v>
      </c>
      <c r="C4563" s="1">
        <v>0.46207179999999998</v>
      </c>
      <c r="D4563" s="1">
        <v>7.9371210000000003</v>
      </c>
      <c r="E4563" s="1">
        <f>Table29[[#This Row],[extensometer
'[mm']]]/$J$2*100</f>
        <v>2.3103590000000001</v>
      </c>
      <c r="F4563" s="1">
        <f t="shared" si="73"/>
        <v>330.71337499999998</v>
      </c>
    </row>
    <row r="4564" spans="1:6" x14ac:dyDescent="0.3">
      <c r="A4564" s="1">
        <v>91.24</v>
      </c>
      <c r="B4564" s="1">
        <v>0.88371430000000006</v>
      </c>
      <c r="C4564" s="1">
        <v>0.46206259999999999</v>
      </c>
      <c r="D4564" s="1">
        <v>7.9370760000000002</v>
      </c>
      <c r="E4564" s="1">
        <f>Table29[[#This Row],[extensometer
'[mm']]]/$J$2*100</f>
        <v>2.3103129999999998</v>
      </c>
      <c r="F4564" s="1">
        <f t="shared" si="73"/>
        <v>330.7115</v>
      </c>
    </row>
    <row r="4565" spans="1:6" x14ac:dyDescent="0.3">
      <c r="A4565" s="1">
        <v>91.26</v>
      </c>
      <c r="B4565" s="1">
        <v>0.88371449999999996</v>
      </c>
      <c r="C4565" s="1">
        <v>0.46205459999999998</v>
      </c>
      <c r="D4565" s="1">
        <v>7.9370500000000002</v>
      </c>
      <c r="E4565" s="1">
        <f>Table29[[#This Row],[extensometer
'[mm']]]/$J$2*100</f>
        <v>2.310273</v>
      </c>
      <c r="F4565" s="1">
        <f t="shared" si="73"/>
        <v>330.71041666666667</v>
      </c>
    </row>
    <row r="4566" spans="1:6" x14ac:dyDescent="0.3">
      <c r="A4566" s="1">
        <v>91.28</v>
      </c>
      <c r="B4566" s="1">
        <v>0.88371469999999996</v>
      </c>
      <c r="C4566" s="1">
        <v>0.46204659999999997</v>
      </c>
      <c r="D4566" s="1">
        <v>7.9370240000000001</v>
      </c>
      <c r="E4566" s="1">
        <f>Table29[[#This Row],[extensometer
'[mm']]]/$J$2*100</f>
        <v>2.3102329999999998</v>
      </c>
      <c r="F4566" s="1">
        <f t="shared" si="73"/>
        <v>330.70933333333335</v>
      </c>
    </row>
    <row r="4567" spans="1:6" x14ac:dyDescent="0.3">
      <c r="A4567" s="1">
        <v>91.3</v>
      </c>
      <c r="B4567" s="1">
        <v>0.88371500000000003</v>
      </c>
      <c r="C4567" s="1">
        <v>0.46203850000000002</v>
      </c>
      <c r="D4567" s="1">
        <v>7.936998</v>
      </c>
      <c r="E4567" s="1">
        <f>Table29[[#This Row],[extensometer
'[mm']]]/$J$2*100</f>
        <v>2.3101925000000003</v>
      </c>
      <c r="F4567" s="1">
        <f t="shared" si="73"/>
        <v>330.70824999999996</v>
      </c>
    </row>
    <row r="4568" spans="1:6" x14ac:dyDescent="0.3">
      <c r="A4568" s="1">
        <v>91.32</v>
      </c>
      <c r="B4568" s="1">
        <v>0.88371519999999992</v>
      </c>
      <c r="C4568" s="1">
        <v>0.46203050000000001</v>
      </c>
      <c r="D4568" s="1">
        <v>7.9369709999999998</v>
      </c>
      <c r="E4568" s="1">
        <f>Table29[[#This Row],[extensometer
'[mm']]]/$J$2*100</f>
        <v>2.3101525000000001</v>
      </c>
      <c r="F4568" s="1">
        <f t="shared" si="73"/>
        <v>330.70712499999996</v>
      </c>
    </row>
    <row r="4569" spans="1:6" x14ac:dyDescent="0.3">
      <c r="A4569" s="1">
        <v>91.34</v>
      </c>
      <c r="B4569" s="1">
        <v>0.88371549999999999</v>
      </c>
      <c r="C4569" s="1">
        <v>0.4620225</v>
      </c>
      <c r="D4569" s="1">
        <v>7.9369449999999997</v>
      </c>
      <c r="E4569" s="1">
        <f>Table29[[#This Row],[extensometer
'[mm']]]/$J$2*100</f>
        <v>2.3101124999999998</v>
      </c>
      <c r="F4569" s="1">
        <f t="shared" si="73"/>
        <v>330.70604166666664</v>
      </c>
    </row>
    <row r="4570" spans="1:6" x14ac:dyDescent="0.3">
      <c r="A4570" s="1">
        <v>91.36</v>
      </c>
      <c r="B4570" s="1">
        <v>0.88371519999999992</v>
      </c>
      <c r="C4570" s="1">
        <v>0.46202290000000001</v>
      </c>
      <c r="D4570" s="1">
        <v>7.9369050000000003</v>
      </c>
      <c r="E4570" s="1">
        <f>Table29[[#This Row],[extensometer
'[mm']]]/$J$2*100</f>
        <v>2.3101145000000001</v>
      </c>
      <c r="F4570" s="1">
        <f t="shared" si="73"/>
        <v>330.70437500000003</v>
      </c>
    </row>
    <row r="4571" spans="1:6" x14ac:dyDescent="0.3">
      <c r="A4571" s="1">
        <v>91.38</v>
      </c>
      <c r="B4571" s="1">
        <v>0.88371500000000003</v>
      </c>
      <c r="C4571" s="1">
        <v>0.46202340000000003</v>
      </c>
      <c r="D4571" s="1">
        <v>7.9368660000000002</v>
      </c>
      <c r="E4571" s="1">
        <f>Table29[[#This Row],[extensometer
'[mm']]]/$J$2*100</f>
        <v>2.310117</v>
      </c>
      <c r="F4571" s="1">
        <f t="shared" si="73"/>
        <v>330.70274999999998</v>
      </c>
    </row>
    <row r="4572" spans="1:6" x14ac:dyDescent="0.3">
      <c r="A4572" s="1">
        <v>91.4</v>
      </c>
      <c r="B4572" s="1">
        <v>0.88371469999999996</v>
      </c>
      <c r="C4572" s="1">
        <v>0.46202390000000004</v>
      </c>
      <c r="D4572" s="1">
        <v>7.9368259999999999</v>
      </c>
      <c r="E4572" s="1">
        <f>Table29[[#This Row],[extensometer
'[mm']]]/$J$2*100</f>
        <v>2.3101195000000003</v>
      </c>
      <c r="F4572" s="1">
        <f t="shared" si="73"/>
        <v>330.70108333333332</v>
      </c>
    </row>
    <row r="4573" spans="1:6" x14ac:dyDescent="0.3">
      <c r="A4573" s="1">
        <v>91.42</v>
      </c>
      <c r="B4573" s="1">
        <v>0.88371440000000001</v>
      </c>
      <c r="C4573" s="1">
        <v>0.4620243</v>
      </c>
      <c r="D4573" s="1">
        <v>7.9367859999999997</v>
      </c>
      <c r="E4573" s="1">
        <f>Table29[[#This Row],[extensometer
'[mm']]]/$J$2*100</f>
        <v>2.3101215000000002</v>
      </c>
      <c r="F4573" s="1">
        <f t="shared" si="73"/>
        <v>330.69941666666665</v>
      </c>
    </row>
    <row r="4574" spans="1:6" x14ac:dyDescent="0.3">
      <c r="A4574" s="1">
        <v>91.44</v>
      </c>
      <c r="B4574" s="1">
        <v>0.88371420000000001</v>
      </c>
      <c r="C4574" s="1">
        <v>0.46202480000000001</v>
      </c>
      <c r="D4574" s="1">
        <v>7.9367460000000003</v>
      </c>
      <c r="E4574" s="1">
        <f>Table29[[#This Row],[extensometer
'[mm']]]/$J$2*100</f>
        <v>2.3101240000000001</v>
      </c>
      <c r="F4574" s="1">
        <f t="shared" si="73"/>
        <v>330.69774999999998</v>
      </c>
    </row>
    <row r="4575" spans="1:6" x14ac:dyDescent="0.3">
      <c r="A4575" s="1">
        <v>91.46</v>
      </c>
      <c r="B4575" s="1">
        <v>0.88371430000000006</v>
      </c>
      <c r="C4575" s="1">
        <v>0.46202779999999999</v>
      </c>
      <c r="D4575" s="1">
        <v>7.9367239999999999</v>
      </c>
      <c r="E4575" s="1">
        <f>Table29[[#This Row],[extensometer
'[mm']]]/$J$2*100</f>
        <v>2.3101389999999999</v>
      </c>
      <c r="F4575" s="1">
        <f t="shared" si="73"/>
        <v>330.69683333333336</v>
      </c>
    </row>
    <row r="4576" spans="1:6" x14ac:dyDescent="0.3">
      <c r="A4576" s="1">
        <v>91.48</v>
      </c>
      <c r="B4576" s="1">
        <v>0.88371449999999996</v>
      </c>
      <c r="C4576" s="1">
        <v>0.46203090000000002</v>
      </c>
      <c r="D4576" s="1">
        <v>7.9367029999999996</v>
      </c>
      <c r="E4576" s="1">
        <f>Table29[[#This Row],[extensometer
'[mm']]]/$J$2*100</f>
        <v>2.3101545000000003</v>
      </c>
      <c r="F4576" s="1">
        <f t="shared" si="73"/>
        <v>330.69595833333329</v>
      </c>
    </row>
    <row r="4577" spans="1:6" x14ac:dyDescent="0.3">
      <c r="A4577" s="1">
        <v>91.5</v>
      </c>
      <c r="B4577" s="1">
        <v>0.88371460000000002</v>
      </c>
      <c r="C4577" s="1">
        <v>0.4620339</v>
      </c>
      <c r="D4577" s="1">
        <v>7.9366810000000001</v>
      </c>
      <c r="E4577" s="1">
        <f>Table29[[#This Row],[extensometer
'[mm']]]/$J$2*100</f>
        <v>2.3101694999999998</v>
      </c>
      <c r="F4577" s="1">
        <f t="shared" si="73"/>
        <v>330.69504166666667</v>
      </c>
    </row>
    <row r="4578" spans="1:6" x14ac:dyDescent="0.3">
      <c r="A4578" s="1">
        <v>91.52</v>
      </c>
      <c r="B4578" s="1">
        <v>0.88371469999999996</v>
      </c>
      <c r="C4578" s="1">
        <v>0.46203690000000003</v>
      </c>
      <c r="D4578" s="1">
        <v>7.9366589999999997</v>
      </c>
      <c r="E4578" s="1">
        <f>Table29[[#This Row],[extensometer
'[mm']]]/$J$2*100</f>
        <v>2.3101845000000001</v>
      </c>
      <c r="F4578" s="1">
        <f t="shared" si="73"/>
        <v>330.69412499999999</v>
      </c>
    </row>
    <row r="4579" spans="1:6" x14ac:dyDescent="0.3">
      <c r="A4579" s="1">
        <v>91.54</v>
      </c>
      <c r="B4579" s="1">
        <v>0.88371489999999997</v>
      </c>
      <c r="C4579" s="1">
        <v>0.46204000000000001</v>
      </c>
      <c r="D4579" s="1">
        <v>7.9366380000000003</v>
      </c>
      <c r="E4579" s="1">
        <f>Table29[[#This Row],[extensometer
'[mm']]]/$J$2*100</f>
        <v>2.3102</v>
      </c>
      <c r="F4579" s="1">
        <f t="shared" si="73"/>
        <v>330.69324999999998</v>
      </c>
    </row>
    <row r="4580" spans="1:6" x14ac:dyDescent="0.3">
      <c r="A4580" s="1">
        <v>91.56</v>
      </c>
      <c r="B4580" s="1">
        <v>0.88371469999999996</v>
      </c>
      <c r="C4580" s="1">
        <v>0.46204109999999998</v>
      </c>
      <c r="D4580" s="1">
        <v>7.9366060000000003</v>
      </c>
      <c r="E4580" s="1">
        <f>Table29[[#This Row],[extensometer
'[mm']]]/$J$2*100</f>
        <v>2.3102054999999999</v>
      </c>
      <c r="F4580" s="1">
        <f t="shared" si="73"/>
        <v>330.69191666666671</v>
      </c>
    </row>
    <row r="4581" spans="1:6" x14ac:dyDescent="0.3">
      <c r="A4581" s="1">
        <v>91.58</v>
      </c>
      <c r="B4581" s="1">
        <v>0.88371460000000002</v>
      </c>
      <c r="C4581" s="1">
        <v>0.46204209999999996</v>
      </c>
      <c r="D4581" s="1">
        <v>7.9365750000000004</v>
      </c>
      <c r="E4581" s="1">
        <f>Table29[[#This Row],[extensometer
'[mm']]]/$J$2*100</f>
        <v>2.3102104999999997</v>
      </c>
      <c r="F4581" s="1">
        <f t="shared" si="73"/>
        <v>330.69062500000001</v>
      </c>
    </row>
    <row r="4582" spans="1:6" x14ac:dyDescent="0.3">
      <c r="A4582" s="1">
        <v>91.6</v>
      </c>
      <c r="B4582" s="1">
        <v>0.88371449999999996</v>
      </c>
      <c r="C4582" s="1">
        <v>0.46204319999999999</v>
      </c>
      <c r="D4582" s="1">
        <v>7.9365439999999996</v>
      </c>
      <c r="E4582" s="1">
        <f>Table29[[#This Row],[extensometer
'[mm']]]/$J$2*100</f>
        <v>2.310216</v>
      </c>
      <c r="F4582" s="1">
        <f t="shared" si="73"/>
        <v>330.68933333333331</v>
      </c>
    </row>
    <row r="4583" spans="1:6" x14ac:dyDescent="0.3">
      <c r="A4583" s="1">
        <v>91.62</v>
      </c>
      <c r="B4583" s="1">
        <v>0.88371430000000006</v>
      </c>
      <c r="C4583" s="1">
        <v>0.46204429999999996</v>
      </c>
      <c r="D4583" s="1">
        <v>7.9365129999999997</v>
      </c>
      <c r="E4583" s="1">
        <f>Table29[[#This Row],[extensometer
'[mm']]]/$J$2*100</f>
        <v>2.3102214999999999</v>
      </c>
      <c r="F4583" s="1">
        <f t="shared" si="73"/>
        <v>330.68804166666666</v>
      </c>
    </row>
    <row r="4584" spans="1:6" x14ac:dyDescent="0.3">
      <c r="A4584" s="1">
        <v>91.64</v>
      </c>
      <c r="B4584" s="1">
        <v>0.88371420000000001</v>
      </c>
      <c r="C4584" s="1">
        <v>0.46204540000000005</v>
      </c>
      <c r="D4584" s="1">
        <v>7.9364809999999997</v>
      </c>
      <c r="E4584" s="1">
        <f>Table29[[#This Row],[extensometer
'[mm']]]/$J$2*100</f>
        <v>2.3102270000000003</v>
      </c>
      <c r="F4584" s="1">
        <f t="shared" si="73"/>
        <v>330.68670833333334</v>
      </c>
    </row>
    <row r="4585" spans="1:6" x14ac:dyDescent="0.3">
      <c r="A4585" s="1">
        <v>91.66</v>
      </c>
      <c r="B4585" s="1">
        <v>0.88371420000000001</v>
      </c>
      <c r="C4585" s="1">
        <v>0.46205309999999999</v>
      </c>
      <c r="D4585" s="1">
        <v>7.9364619999999997</v>
      </c>
      <c r="E4585" s="1">
        <f>Table29[[#This Row],[extensometer
'[mm']]]/$J$2*100</f>
        <v>2.3102654999999999</v>
      </c>
      <c r="F4585" s="1">
        <f t="shared" ref="F4585:F4648" si="74">D4585*1000/$J$3</f>
        <v>330.68591666666663</v>
      </c>
    </row>
    <row r="4586" spans="1:6" x14ac:dyDescent="0.3">
      <c r="A4586" s="1">
        <v>91.68</v>
      </c>
      <c r="B4586" s="1">
        <v>0.88371409999999995</v>
      </c>
      <c r="C4586" s="1">
        <v>0.46206079999999999</v>
      </c>
      <c r="D4586" s="1">
        <v>7.9364420000000004</v>
      </c>
      <c r="E4586" s="1">
        <f>Table29[[#This Row],[extensometer
'[mm']]]/$J$2*100</f>
        <v>2.3103039999999999</v>
      </c>
      <c r="F4586" s="1">
        <f t="shared" si="74"/>
        <v>330.68508333333335</v>
      </c>
    </row>
    <row r="4587" spans="1:6" x14ac:dyDescent="0.3">
      <c r="A4587" s="1">
        <v>91.7</v>
      </c>
      <c r="B4587" s="1">
        <v>0.88371409999999995</v>
      </c>
      <c r="C4587" s="1">
        <v>0.46206849999999999</v>
      </c>
      <c r="D4587" s="1">
        <v>7.9364229999999996</v>
      </c>
      <c r="E4587" s="1">
        <f>Table29[[#This Row],[extensometer
'[mm']]]/$J$2*100</f>
        <v>2.3103425</v>
      </c>
      <c r="F4587" s="1">
        <f t="shared" si="74"/>
        <v>330.68429166666664</v>
      </c>
    </row>
    <row r="4588" spans="1:6" x14ac:dyDescent="0.3">
      <c r="A4588" s="1">
        <v>91.72</v>
      </c>
      <c r="B4588" s="1">
        <v>0.883714</v>
      </c>
      <c r="C4588" s="1">
        <v>0.46207619999999999</v>
      </c>
      <c r="D4588" s="1">
        <v>7.9364030000000003</v>
      </c>
      <c r="E4588" s="1">
        <f>Table29[[#This Row],[extensometer
'[mm']]]/$J$2*100</f>
        <v>2.310381</v>
      </c>
      <c r="F4588" s="1">
        <f t="shared" si="74"/>
        <v>330.68345833333336</v>
      </c>
    </row>
    <row r="4589" spans="1:6" x14ac:dyDescent="0.3">
      <c r="A4589" s="1">
        <v>91.74</v>
      </c>
      <c r="B4589" s="1">
        <v>0.883714</v>
      </c>
      <c r="C4589" s="1">
        <v>0.46208390000000005</v>
      </c>
      <c r="D4589" s="1">
        <v>7.9363840000000003</v>
      </c>
      <c r="E4589" s="1">
        <f>Table29[[#This Row],[extensometer
'[mm']]]/$J$2*100</f>
        <v>2.3104195000000001</v>
      </c>
      <c r="F4589" s="1">
        <f t="shared" si="74"/>
        <v>330.68266666666665</v>
      </c>
    </row>
    <row r="4590" spans="1:6" x14ac:dyDescent="0.3">
      <c r="A4590" s="1">
        <v>91.76</v>
      </c>
      <c r="B4590" s="1">
        <v>0.88371420000000001</v>
      </c>
      <c r="C4590" s="1">
        <v>0.46209299999999998</v>
      </c>
      <c r="D4590" s="1">
        <v>7.9363510000000002</v>
      </c>
      <c r="E4590" s="1">
        <f>Table29[[#This Row],[extensometer
'[mm']]]/$J$2*100</f>
        <v>2.3104649999999998</v>
      </c>
      <c r="F4590" s="1">
        <f t="shared" si="74"/>
        <v>330.68129166666671</v>
      </c>
    </row>
    <row r="4591" spans="1:6" x14ac:dyDescent="0.3">
      <c r="A4591" s="1">
        <v>91.78</v>
      </c>
      <c r="B4591" s="1">
        <v>0.88371430000000006</v>
      </c>
      <c r="C4591" s="1">
        <v>0.46210209999999996</v>
      </c>
      <c r="D4591" s="1">
        <v>7.9363169999999998</v>
      </c>
      <c r="E4591" s="1">
        <f>Table29[[#This Row],[extensometer
'[mm']]]/$J$2*100</f>
        <v>2.3105104999999999</v>
      </c>
      <c r="F4591" s="1">
        <f t="shared" si="74"/>
        <v>330.67987499999998</v>
      </c>
    </row>
    <row r="4592" spans="1:6" x14ac:dyDescent="0.3">
      <c r="A4592" s="1">
        <v>91.8</v>
      </c>
      <c r="B4592" s="1">
        <v>0.88371449999999996</v>
      </c>
      <c r="C4592" s="1">
        <v>0.4621112</v>
      </c>
      <c r="D4592" s="1">
        <v>7.9362839999999997</v>
      </c>
      <c r="E4592" s="1">
        <f>Table29[[#This Row],[extensometer
'[mm']]]/$J$2*100</f>
        <v>2.3105560000000001</v>
      </c>
      <c r="F4592" s="1">
        <f t="shared" si="74"/>
        <v>330.67849999999999</v>
      </c>
    </row>
    <row r="4593" spans="1:6" x14ac:dyDescent="0.3">
      <c r="A4593" s="1">
        <v>91.82</v>
      </c>
      <c r="B4593" s="1">
        <v>0.88371469999999996</v>
      </c>
      <c r="C4593" s="1">
        <v>0.46212029999999998</v>
      </c>
      <c r="D4593" s="1">
        <v>7.9362510000000004</v>
      </c>
      <c r="E4593" s="1">
        <f>Table29[[#This Row],[extensometer
'[mm']]]/$J$2*100</f>
        <v>2.3106015000000002</v>
      </c>
      <c r="F4593" s="1">
        <f t="shared" si="74"/>
        <v>330.67712499999999</v>
      </c>
    </row>
    <row r="4594" spans="1:6" x14ac:dyDescent="0.3">
      <c r="A4594" s="1">
        <v>91.84</v>
      </c>
      <c r="B4594" s="1">
        <v>0.88371489999999997</v>
      </c>
      <c r="C4594" s="1">
        <v>0.46212940000000002</v>
      </c>
      <c r="D4594" s="1">
        <v>7.9362180000000002</v>
      </c>
      <c r="E4594" s="1">
        <f>Table29[[#This Row],[extensometer
'[mm']]]/$J$2*100</f>
        <v>2.3106469999999999</v>
      </c>
      <c r="F4594" s="1">
        <f t="shared" si="74"/>
        <v>330.67574999999999</v>
      </c>
    </row>
    <row r="4595" spans="1:6" x14ac:dyDescent="0.3">
      <c r="A4595" s="1">
        <v>91.86</v>
      </c>
      <c r="B4595" s="1">
        <v>0.88371480000000002</v>
      </c>
      <c r="C4595" s="1">
        <v>0.46212950000000003</v>
      </c>
      <c r="D4595" s="1">
        <v>7.9361920000000001</v>
      </c>
      <c r="E4595" s="1">
        <f>Table29[[#This Row],[extensometer
'[mm']]]/$J$2*100</f>
        <v>2.3106475</v>
      </c>
      <c r="F4595" s="1">
        <f t="shared" si="74"/>
        <v>330.67466666666667</v>
      </c>
    </row>
    <row r="4596" spans="1:6" x14ac:dyDescent="0.3">
      <c r="A4596" s="1">
        <v>91.88</v>
      </c>
      <c r="B4596" s="1">
        <v>0.88371460000000002</v>
      </c>
      <c r="C4596" s="1">
        <v>0.46212959999999997</v>
      </c>
      <c r="D4596" s="1">
        <v>7.9361660000000001</v>
      </c>
      <c r="E4596" s="1">
        <f>Table29[[#This Row],[extensometer
'[mm']]]/$J$2*100</f>
        <v>2.310648</v>
      </c>
      <c r="F4596" s="1">
        <f t="shared" si="74"/>
        <v>330.67358333333334</v>
      </c>
    </row>
    <row r="4597" spans="1:6" x14ac:dyDescent="0.3">
      <c r="A4597" s="1">
        <v>91.9</v>
      </c>
      <c r="B4597" s="1">
        <v>0.88371440000000001</v>
      </c>
      <c r="C4597" s="1">
        <v>0.46212970000000003</v>
      </c>
      <c r="D4597" s="1">
        <v>7.93614</v>
      </c>
      <c r="E4597" s="1">
        <f>Table29[[#This Row],[extensometer
'[mm']]]/$J$2*100</f>
        <v>2.3106485000000001</v>
      </c>
      <c r="F4597" s="1">
        <f t="shared" si="74"/>
        <v>330.67250000000001</v>
      </c>
    </row>
    <row r="4598" spans="1:6" x14ac:dyDescent="0.3">
      <c r="A4598" s="1">
        <v>91.92</v>
      </c>
      <c r="B4598" s="1">
        <v>0.88371430000000006</v>
      </c>
      <c r="C4598" s="1">
        <v>0.46212990000000004</v>
      </c>
      <c r="D4598" s="1">
        <v>7.9361139999999999</v>
      </c>
      <c r="E4598" s="1">
        <f>Table29[[#This Row],[extensometer
'[mm']]]/$J$2*100</f>
        <v>2.3106495000000002</v>
      </c>
      <c r="F4598" s="1">
        <f t="shared" si="74"/>
        <v>330.67141666666663</v>
      </c>
    </row>
    <row r="4599" spans="1:6" x14ac:dyDescent="0.3">
      <c r="A4599" s="1">
        <v>91.94</v>
      </c>
      <c r="B4599" s="1">
        <v>0.88371409999999995</v>
      </c>
      <c r="C4599" s="1">
        <v>0.46212999999999999</v>
      </c>
      <c r="D4599" s="1">
        <v>7.9360879999999998</v>
      </c>
      <c r="E4599" s="1">
        <f>Table29[[#This Row],[extensometer
'[mm']]]/$J$2*100</f>
        <v>2.3106499999999999</v>
      </c>
      <c r="F4599" s="1">
        <f t="shared" si="74"/>
        <v>330.6703333333333</v>
      </c>
    </row>
    <row r="4600" spans="1:6" x14ac:dyDescent="0.3">
      <c r="A4600" s="1">
        <v>91.96</v>
      </c>
      <c r="B4600" s="1">
        <v>0.88371409999999995</v>
      </c>
      <c r="C4600" s="1">
        <v>0.46212709999999996</v>
      </c>
      <c r="D4600" s="1">
        <v>7.9360390000000001</v>
      </c>
      <c r="E4600" s="1">
        <f>Table29[[#This Row],[extensometer
'[mm']]]/$J$2*100</f>
        <v>2.3106355000000001</v>
      </c>
      <c r="F4600" s="1">
        <f t="shared" si="74"/>
        <v>330.66829166666668</v>
      </c>
    </row>
    <row r="4601" spans="1:6" x14ac:dyDescent="0.3">
      <c r="A4601" s="1">
        <v>91.98</v>
      </c>
      <c r="B4601" s="1">
        <v>0.88371409999999995</v>
      </c>
      <c r="C4601" s="1">
        <v>0.46212429999999999</v>
      </c>
      <c r="D4601" s="1">
        <v>7.9359909999999996</v>
      </c>
      <c r="E4601" s="1">
        <f>Table29[[#This Row],[extensometer
'[mm']]]/$J$2*100</f>
        <v>2.3106214999999999</v>
      </c>
      <c r="F4601" s="1">
        <f t="shared" si="74"/>
        <v>330.66629166666667</v>
      </c>
    </row>
    <row r="4602" spans="1:6" x14ac:dyDescent="0.3">
      <c r="A4602" s="1">
        <v>92</v>
      </c>
      <c r="B4602" s="1">
        <v>0.88371409999999995</v>
      </c>
      <c r="C4602" s="1">
        <v>0.46212140000000002</v>
      </c>
      <c r="D4602" s="1">
        <v>7.9359419999999998</v>
      </c>
      <c r="E4602" s="1">
        <f>Table29[[#This Row],[extensometer
'[mm']]]/$J$2*100</f>
        <v>2.3106070000000001</v>
      </c>
      <c r="F4602" s="1">
        <f t="shared" si="74"/>
        <v>330.66424999999998</v>
      </c>
    </row>
    <row r="4603" spans="1:6" x14ac:dyDescent="0.3">
      <c r="A4603" s="1">
        <v>92.02</v>
      </c>
      <c r="B4603" s="1">
        <v>0.88371409999999995</v>
      </c>
      <c r="C4603" s="1">
        <v>0.46211849999999999</v>
      </c>
      <c r="D4603" s="1">
        <v>7.9358930000000001</v>
      </c>
      <c r="E4603" s="1">
        <f>Table29[[#This Row],[extensometer
'[mm']]]/$J$2*100</f>
        <v>2.3105924999999998</v>
      </c>
      <c r="F4603" s="1">
        <f t="shared" si="74"/>
        <v>330.66220833333335</v>
      </c>
    </row>
    <row r="4604" spans="1:6" x14ac:dyDescent="0.3">
      <c r="A4604" s="1">
        <v>92.04</v>
      </c>
      <c r="B4604" s="1">
        <v>0.88371409999999995</v>
      </c>
      <c r="C4604" s="1">
        <v>0.46211570000000002</v>
      </c>
      <c r="D4604" s="1">
        <v>7.9358440000000003</v>
      </c>
      <c r="E4604" s="1">
        <f>Table29[[#This Row],[extensometer
'[mm']]]/$J$2*100</f>
        <v>2.3105785000000001</v>
      </c>
      <c r="F4604" s="1">
        <f t="shared" si="74"/>
        <v>330.66016666666667</v>
      </c>
    </row>
    <row r="4605" spans="1:6" x14ac:dyDescent="0.3">
      <c r="A4605" s="1">
        <v>92.06</v>
      </c>
      <c r="B4605" s="1">
        <v>0.88371409999999995</v>
      </c>
      <c r="C4605" s="1">
        <v>0.46211200000000002</v>
      </c>
      <c r="D4605" s="1">
        <v>7.9358339999999998</v>
      </c>
      <c r="E4605" s="1">
        <f>Table29[[#This Row],[extensometer
'[mm']]]/$J$2*100</f>
        <v>2.3105600000000002</v>
      </c>
      <c r="F4605" s="1">
        <f t="shared" si="74"/>
        <v>330.65974999999997</v>
      </c>
    </row>
    <row r="4606" spans="1:6" x14ac:dyDescent="0.3">
      <c r="A4606" s="1">
        <v>92.08</v>
      </c>
      <c r="B4606" s="1">
        <v>0.88371409999999995</v>
      </c>
      <c r="C4606" s="1">
        <v>0.46210840000000003</v>
      </c>
      <c r="D4606" s="1">
        <v>7.9358250000000004</v>
      </c>
      <c r="E4606" s="1">
        <f>Table29[[#This Row],[extensometer
'[mm']]]/$J$2*100</f>
        <v>2.3105420000000003</v>
      </c>
      <c r="F4606" s="1">
        <f t="shared" si="74"/>
        <v>330.65937500000001</v>
      </c>
    </row>
    <row r="4607" spans="1:6" x14ac:dyDescent="0.3">
      <c r="A4607" s="1">
        <v>92.1</v>
      </c>
      <c r="B4607" s="1">
        <v>0.883714</v>
      </c>
      <c r="C4607" s="1">
        <v>0.46210470000000003</v>
      </c>
      <c r="D4607" s="1">
        <v>7.935816</v>
      </c>
      <c r="E4607" s="1">
        <f>Table29[[#This Row],[extensometer
'[mm']]]/$J$2*100</f>
        <v>2.3105235000000004</v>
      </c>
      <c r="F4607" s="1">
        <f t="shared" si="74"/>
        <v>330.65899999999999</v>
      </c>
    </row>
    <row r="4608" spans="1:6" x14ac:dyDescent="0.3">
      <c r="A4608" s="1">
        <v>92.12</v>
      </c>
      <c r="B4608" s="1">
        <v>0.883714</v>
      </c>
      <c r="C4608" s="1">
        <v>0.46210099999999998</v>
      </c>
      <c r="D4608" s="1">
        <v>7.9358069999999996</v>
      </c>
      <c r="E4608" s="1">
        <f>Table29[[#This Row],[extensometer
'[mm']]]/$J$2*100</f>
        <v>2.310505</v>
      </c>
      <c r="F4608" s="1">
        <f t="shared" si="74"/>
        <v>330.65862499999997</v>
      </c>
    </row>
    <row r="4609" spans="1:6" x14ac:dyDescent="0.3">
      <c r="A4609" s="1">
        <v>92.14</v>
      </c>
      <c r="B4609" s="1">
        <v>0.883714</v>
      </c>
      <c r="C4609" s="1">
        <v>0.46209740000000005</v>
      </c>
      <c r="D4609" s="1">
        <v>7.935797</v>
      </c>
      <c r="E4609" s="1">
        <f>Table29[[#This Row],[extensometer
'[mm']]]/$J$2*100</f>
        <v>2.3104870000000002</v>
      </c>
      <c r="F4609" s="1">
        <f t="shared" si="74"/>
        <v>330.65820833333333</v>
      </c>
    </row>
    <row r="4610" spans="1:6" x14ac:dyDescent="0.3">
      <c r="A4610" s="1">
        <v>92.16</v>
      </c>
      <c r="B4610" s="1">
        <v>0.88371390000000005</v>
      </c>
      <c r="C4610" s="1">
        <v>0.46209299999999998</v>
      </c>
      <c r="D4610" s="1">
        <v>7.9357540000000002</v>
      </c>
      <c r="E4610" s="1">
        <f>Table29[[#This Row],[extensometer
'[mm']]]/$J$2*100</f>
        <v>2.3104649999999998</v>
      </c>
      <c r="F4610" s="1">
        <f t="shared" si="74"/>
        <v>330.65641666666664</v>
      </c>
    </row>
    <row r="4611" spans="1:6" x14ac:dyDescent="0.3">
      <c r="A4611" s="1">
        <v>92.18</v>
      </c>
      <c r="B4611" s="1">
        <v>0.88371390000000005</v>
      </c>
      <c r="C4611" s="1">
        <v>0.46208870000000002</v>
      </c>
      <c r="D4611" s="1">
        <v>7.9357100000000003</v>
      </c>
      <c r="E4611" s="1">
        <f>Table29[[#This Row],[extensometer
'[mm']]]/$J$2*100</f>
        <v>2.3104434999999999</v>
      </c>
      <c r="F4611" s="1">
        <f t="shared" si="74"/>
        <v>330.65458333333333</v>
      </c>
    </row>
    <row r="4612" spans="1:6" x14ac:dyDescent="0.3">
      <c r="A4612" s="1">
        <v>92.2</v>
      </c>
      <c r="B4612" s="1">
        <v>0.88371379999999999</v>
      </c>
      <c r="C4612" s="1">
        <v>0.4620843</v>
      </c>
      <c r="D4612" s="1">
        <v>7.9356660000000003</v>
      </c>
      <c r="E4612" s="1">
        <f>Table29[[#This Row],[extensometer
'[mm']]]/$J$2*100</f>
        <v>2.3104214999999999</v>
      </c>
      <c r="F4612" s="1">
        <f t="shared" si="74"/>
        <v>330.65275000000003</v>
      </c>
    </row>
    <row r="4613" spans="1:6" x14ac:dyDescent="0.3">
      <c r="A4613" s="1">
        <v>92.22</v>
      </c>
      <c r="B4613" s="1">
        <v>0.88371369999999994</v>
      </c>
      <c r="C4613" s="1">
        <v>0.46207990000000004</v>
      </c>
      <c r="D4613" s="1">
        <v>7.9356229999999996</v>
      </c>
      <c r="E4613" s="1">
        <f>Table29[[#This Row],[extensometer
'[mm']]]/$J$2*100</f>
        <v>2.3103995000000004</v>
      </c>
      <c r="F4613" s="1">
        <f t="shared" si="74"/>
        <v>330.65095833333334</v>
      </c>
    </row>
    <row r="4614" spans="1:6" x14ac:dyDescent="0.3">
      <c r="A4614" s="1">
        <v>92.24</v>
      </c>
      <c r="B4614" s="1">
        <v>0.88371359999999999</v>
      </c>
      <c r="C4614" s="1">
        <v>0.46207559999999998</v>
      </c>
      <c r="D4614" s="1">
        <v>7.9355789999999997</v>
      </c>
      <c r="E4614" s="1">
        <f>Table29[[#This Row],[extensometer
'[mm']]]/$J$2*100</f>
        <v>2.3103779999999996</v>
      </c>
      <c r="F4614" s="1">
        <f t="shared" si="74"/>
        <v>330.64912499999997</v>
      </c>
    </row>
    <row r="4615" spans="1:6" x14ac:dyDescent="0.3">
      <c r="A4615" s="1">
        <v>92.26</v>
      </c>
      <c r="B4615" s="1">
        <v>0.88371369999999994</v>
      </c>
      <c r="C4615" s="1">
        <v>0.4620766</v>
      </c>
      <c r="D4615" s="1">
        <v>7.9355630000000001</v>
      </c>
      <c r="E4615" s="1">
        <f>Table29[[#This Row],[extensometer
'[mm']]]/$J$2*100</f>
        <v>2.3103829999999999</v>
      </c>
      <c r="F4615" s="1">
        <f t="shared" si="74"/>
        <v>330.64845833333334</v>
      </c>
    </row>
    <row r="4616" spans="1:6" x14ac:dyDescent="0.3">
      <c r="A4616" s="1">
        <v>92.28</v>
      </c>
      <c r="B4616" s="1">
        <v>0.88371379999999999</v>
      </c>
      <c r="C4616" s="1">
        <v>0.46207759999999998</v>
      </c>
      <c r="D4616" s="1">
        <v>7.9355469999999997</v>
      </c>
      <c r="E4616" s="1">
        <f>Table29[[#This Row],[extensometer
'[mm']]]/$J$2*100</f>
        <v>2.3103880000000001</v>
      </c>
      <c r="F4616" s="1">
        <f t="shared" si="74"/>
        <v>330.64779166666665</v>
      </c>
    </row>
    <row r="4617" spans="1:6" x14ac:dyDescent="0.3">
      <c r="A4617" s="1">
        <v>92.3</v>
      </c>
      <c r="B4617" s="1">
        <v>0.88371390000000005</v>
      </c>
      <c r="C4617" s="1">
        <v>0.46207870000000001</v>
      </c>
      <c r="D4617" s="1">
        <v>7.9355310000000001</v>
      </c>
      <c r="E4617" s="1">
        <f>Table29[[#This Row],[extensometer
'[mm']]]/$J$2*100</f>
        <v>2.3103935</v>
      </c>
      <c r="F4617" s="1">
        <f t="shared" si="74"/>
        <v>330.64712500000002</v>
      </c>
    </row>
    <row r="4618" spans="1:6" x14ac:dyDescent="0.3">
      <c r="A4618" s="1">
        <v>92.32</v>
      </c>
      <c r="B4618" s="1">
        <v>0.88371390000000005</v>
      </c>
      <c r="C4618" s="1">
        <v>0.46207970000000004</v>
      </c>
      <c r="D4618" s="1">
        <v>7.9355149999999997</v>
      </c>
      <c r="E4618" s="1">
        <f>Table29[[#This Row],[extensometer
'[mm']]]/$J$2*100</f>
        <v>2.3103985000000002</v>
      </c>
      <c r="F4618" s="1">
        <f t="shared" si="74"/>
        <v>330.64645833333333</v>
      </c>
    </row>
    <row r="4619" spans="1:6" x14ac:dyDescent="0.3">
      <c r="A4619" s="1">
        <v>92.34</v>
      </c>
      <c r="B4619" s="1">
        <v>0.883714</v>
      </c>
      <c r="C4619" s="1">
        <v>0.46208070000000001</v>
      </c>
      <c r="D4619" s="1">
        <v>7.9354990000000001</v>
      </c>
      <c r="E4619" s="1">
        <f>Table29[[#This Row],[extensometer
'[mm']]]/$J$2*100</f>
        <v>2.3104035000000001</v>
      </c>
      <c r="F4619" s="1">
        <f t="shared" si="74"/>
        <v>330.64579166666664</v>
      </c>
    </row>
    <row r="4620" spans="1:6" x14ac:dyDescent="0.3">
      <c r="A4620" s="1">
        <v>92.36</v>
      </c>
      <c r="B4620" s="1">
        <v>0.88371390000000005</v>
      </c>
      <c r="C4620" s="1">
        <v>0.4620841</v>
      </c>
      <c r="D4620" s="1">
        <v>7.9354509999999996</v>
      </c>
      <c r="E4620" s="1">
        <f>Table29[[#This Row],[extensometer
'[mm']]]/$J$2*100</f>
        <v>2.3104204999999998</v>
      </c>
      <c r="F4620" s="1">
        <f t="shared" si="74"/>
        <v>330.64379166666669</v>
      </c>
    </row>
    <row r="4621" spans="1:6" x14ac:dyDescent="0.3">
      <c r="A4621" s="1">
        <v>92.38</v>
      </c>
      <c r="B4621" s="1">
        <v>0.88371379999999999</v>
      </c>
      <c r="C4621" s="1">
        <v>0.46208740000000004</v>
      </c>
      <c r="D4621" s="1">
        <v>7.935403</v>
      </c>
      <c r="E4621" s="1">
        <f>Table29[[#This Row],[extensometer
'[mm']]]/$J$2*100</f>
        <v>2.3104370000000003</v>
      </c>
      <c r="F4621" s="1">
        <f t="shared" si="74"/>
        <v>330.64179166666668</v>
      </c>
    </row>
    <row r="4622" spans="1:6" x14ac:dyDescent="0.3">
      <c r="A4622" s="1">
        <v>92.4</v>
      </c>
      <c r="B4622" s="1">
        <v>0.88371369999999994</v>
      </c>
      <c r="C4622" s="1">
        <v>0.46209079999999997</v>
      </c>
      <c r="D4622" s="1">
        <v>7.9353550000000004</v>
      </c>
      <c r="E4622" s="1">
        <f>Table29[[#This Row],[extensometer
'[mm']]]/$J$2*100</f>
        <v>2.310454</v>
      </c>
      <c r="F4622" s="1">
        <f t="shared" si="74"/>
        <v>330.63979166666667</v>
      </c>
    </row>
    <row r="4623" spans="1:6" x14ac:dyDescent="0.3">
      <c r="A4623" s="1">
        <v>92.42</v>
      </c>
      <c r="B4623" s="1">
        <v>0.88371350000000004</v>
      </c>
      <c r="C4623" s="1">
        <v>0.46209409999999995</v>
      </c>
      <c r="D4623" s="1">
        <v>7.935308</v>
      </c>
      <c r="E4623" s="1">
        <f>Table29[[#This Row],[extensometer
'[mm']]]/$J$2*100</f>
        <v>2.3104704999999996</v>
      </c>
      <c r="F4623" s="1">
        <f t="shared" si="74"/>
        <v>330.63783333333333</v>
      </c>
    </row>
    <row r="4624" spans="1:6" x14ac:dyDescent="0.3">
      <c r="A4624" s="1">
        <v>92.44</v>
      </c>
      <c r="B4624" s="1">
        <v>0.88371339999999998</v>
      </c>
      <c r="C4624" s="1">
        <v>0.46209749999999999</v>
      </c>
      <c r="D4624" s="1">
        <v>7.9352600000000004</v>
      </c>
      <c r="E4624" s="1">
        <f>Table29[[#This Row],[extensometer
'[mm']]]/$J$2*100</f>
        <v>2.3104875000000002</v>
      </c>
      <c r="F4624" s="1">
        <f t="shared" si="74"/>
        <v>330.63583333333332</v>
      </c>
    </row>
    <row r="4625" spans="1:6" x14ac:dyDescent="0.3">
      <c r="A4625" s="1">
        <v>92.46</v>
      </c>
      <c r="B4625" s="1">
        <v>0.88371369999999994</v>
      </c>
      <c r="C4625" s="1">
        <v>0.46209620000000001</v>
      </c>
      <c r="D4625" s="1">
        <v>7.9352260000000001</v>
      </c>
      <c r="E4625" s="1">
        <f>Table29[[#This Row],[extensometer
'[mm']]]/$J$2*100</f>
        <v>2.3104809999999998</v>
      </c>
      <c r="F4625" s="1">
        <f t="shared" si="74"/>
        <v>330.63441666666671</v>
      </c>
    </row>
    <row r="4626" spans="1:6" x14ac:dyDescent="0.3">
      <c r="A4626" s="1">
        <v>92.48</v>
      </c>
      <c r="B4626" s="1">
        <v>0.88371390000000005</v>
      </c>
      <c r="C4626" s="1">
        <v>0.46209499999999998</v>
      </c>
      <c r="D4626" s="1">
        <v>7.9351929999999999</v>
      </c>
      <c r="E4626" s="1">
        <f>Table29[[#This Row],[extensometer
'[mm']]]/$J$2*100</f>
        <v>2.3104749999999998</v>
      </c>
      <c r="F4626" s="1">
        <f t="shared" si="74"/>
        <v>330.63304166666666</v>
      </c>
    </row>
    <row r="4627" spans="1:6" x14ac:dyDescent="0.3">
      <c r="A4627" s="1">
        <v>92.5</v>
      </c>
      <c r="B4627" s="1">
        <v>0.88371420000000001</v>
      </c>
      <c r="C4627" s="1">
        <v>0.4620937</v>
      </c>
      <c r="D4627" s="1">
        <v>7.9351589999999996</v>
      </c>
      <c r="E4627" s="1">
        <f>Table29[[#This Row],[extensometer
'[mm']]]/$J$2*100</f>
        <v>2.3104684999999998</v>
      </c>
      <c r="F4627" s="1">
        <f t="shared" si="74"/>
        <v>330.63162499999999</v>
      </c>
    </row>
    <row r="4628" spans="1:6" x14ac:dyDescent="0.3">
      <c r="A4628" s="1">
        <v>92.52</v>
      </c>
      <c r="B4628" s="1">
        <v>0.88371449999999996</v>
      </c>
      <c r="C4628" s="1">
        <v>0.46209250000000002</v>
      </c>
      <c r="D4628" s="1">
        <v>7.9351260000000003</v>
      </c>
      <c r="E4628" s="1">
        <f>Table29[[#This Row],[extensometer
'[mm']]]/$J$2*100</f>
        <v>2.3104624999999999</v>
      </c>
      <c r="F4628" s="1">
        <f t="shared" si="74"/>
        <v>330.63024999999999</v>
      </c>
    </row>
    <row r="4629" spans="1:6" x14ac:dyDescent="0.3">
      <c r="A4629" s="1">
        <v>92.54</v>
      </c>
      <c r="B4629" s="1">
        <v>0.88371469999999996</v>
      </c>
      <c r="C4629" s="1">
        <v>0.46209120000000004</v>
      </c>
      <c r="D4629" s="1">
        <v>7.935092</v>
      </c>
      <c r="E4629" s="1">
        <f>Table29[[#This Row],[extensometer
'[mm']]]/$J$2*100</f>
        <v>2.3104560000000003</v>
      </c>
      <c r="F4629" s="1">
        <f t="shared" si="74"/>
        <v>330.62883333333332</v>
      </c>
    </row>
    <row r="4630" spans="1:6" x14ac:dyDescent="0.3">
      <c r="A4630" s="1">
        <v>92.56</v>
      </c>
      <c r="B4630" s="1">
        <v>0.88371480000000002</v>
      </c>
      <c r="C4630" s="1">
        <v>0.46209030000000001</v>
      </c>
      <c r="D4630" s="1">
        <v>7.9350699999999996</v>
      </c>
      <c r="E4630" s="1">
        <f>Table29[[#This Row],[extensometer
'[mm']]]/$J$2*100</f>
        <v>2.3104515000000001</v>
      </c>
      <c r="F4630" s="1">
        <f t="shared" si="74"/>
        <v>330.62791666666664</v>
      </c>
    </row>
    <row r="4631" spans="1:6" x14ac:dyDescent="0.3">
      <c r="A4631" s="1">
        <v>92.58</v>
      </c>
      <c r="B4631" s="1">
        <v>0.88371489999999997</v>
      </c>
      <c r="C4631" s="1">
        <v>0.46208940000000004</v>
      </c>
      <c r="D4631" s="1">
        <v>7.935047</v>
      </c>
      <c r="E4631" s="1">
        <f>Table29[[#This Row],[extensometer
'[mm']]]/$J$2*100</f>
        <v>2.3104470000000004</v>
      </c>
      <c r="F4631" s="1">
        <f t="shared" si="74"/>
        <v>330.62695833333333</v>
      </c>
    </row>
    <row r="4632" spans="1:6" x14ac:dyDescent="0.3">
      <c r="A4632" s="1">
        <v>92.6</v>
      </c>
      <c r="B4632" s="1">
        <v>0.88371489999999997</v>
      </c>
      <c r="C4632" s="1">
        <v>0.46208850000000001</v>
      </c>
      <c r="D4632" s="1">
        <v>7.9350240000000003</v>
      </c>
      <c r="E4632" s="1">
        <f>Table29[[#This Row],[extensometer
'[mm']]]/$J$2*100</f>
        <v>2.3104425000000002</v>
      </c>
      <c r="F4632" s="1">
        <f t="shared" si="74"/>
        <v>330.62600000000003</v>
      </c>
    </row>
    <row r="4633" spans="1:6" x14ac:dyDescent="0.3">
      <c r="A4633" s="1">
        <v>92.62</v>
      </c>
      <c r="B4633" s="1">
        <v>0.88371500000000003</v>
      </c>
      <c r="C4633" s="1">
        <v>0.46208759999999999</v>
      </c>
      <c r="D4633" s="1">
        <v>7.9350019999999999</v>
      </c>
      <c r="E4633" s="1">
        <f>Table29[[#This Row],[extensometer
'[mm']]]/$J$2*100</f>
        <v>2.310438</v>
      </c>
      <c r="F4633" s="1">
        <f t="shared" si="74"/>
        <v>330.62508333333329</v>
      </c>
    </row>
    <row r="4634" spans="1:6" x14ac:dyDescent="0.3">
      <c r="A4634" s="1">
        <v>92.64</v>
      </c>
      <c r="B4634" s="1">
        <v>0.88371500000000003</v>
      </c>
      <c r="C4634" s="1">
        <v>0.46208670000000002</v>
      </c>
      <c r="D4634" s="1">
        <v>7.9349790000000002</v>
      </c>
      <c r="E4634" s="1">
        <f>Table29[[#This Row],[extensometer
'[mm']]]/$J$2*100</f>
        <v>2.3104334999999998</v>
      </c>
      <c r="F4634" s="1">
        <f t="shared" si="74"/>
        <v>330.62412499999999</v>
      </c>
    </row>
    <row r="4635" spans="1:6" x14ac:dyDescent="0.3">
      <c r="A4635" s="1">
        <v>92.66</v>
      </c>
      <c r="B4635" s="1">
        <v>0.88371500000000003</v>
      </c>
      <c r="C4635" s="1">
        <v>0.46209169999999999</v>
      </c>
      <c r="D4635" s="1">
        <v>7.9349670000000003</v>
      </c>
      <c r="E4635" s="1">
        <f>Table29[[#This Row],[extensometer
'[mm']]]/$J$2*100</f>
        <v>2.3104585000000002</v>
      </c>
      <c r="F4635" s="1">
        <f t="shared" si="74"/>
        <v>330.623625</v>
      </c>
    </row>
    <row r="4636" spans="1:6" x14ac:dyDescent="0.3">
      <c r="A4636" s="1">
        <v>92.68</v>
      </c>
      <c r="B4636" s="1">
        <v>0.88371500000000003</v>
      </c>
      <c r="C4636" s="1">
        <v>0.46209679999999997</v>
      </c>
      <c r="D4636" s="1">
        <v>7.9349550000000004</v>
      </c>
      <c r="E4636" s="1">
        <f>Table29[[#This Row],[extensometer
'[mm']]]/$J$2*100</f>
        <v>2.3104839999999998</v>
      </c>
      <c r="F4636" s="1">
        <f t="shared" si="74"/>
        <v>330.62312500000002</v>
      </c>
    </row>
    <row r="4637" spans="1:6" x14ac:dyDescent="0.3">
      <c r="A4637" s="1">
        <v>92.7</v>
      </c>
      <c r="B4637" s="1">
        <v>0.88371500000000003</v>
      </c>
      <c r="C4637" s="1">
        <v>0.46210180000000001</v>
      </c>
      <c r="D4637" s="1">
        <v>7.9349420000000004</v>
      </c>
      <c r="E4637" s="1">
        <f>Table29[[#This Row],[extensometer
'[mm']]]/$J$2*100</f>
        <v>2.3105090000000001</v>
      </c>
      <c r="F4637" s="1">
        <f t="shared" si="74"/>
        <v>330.62258333333335</v>
      </c>
    </row>
    <row r="4638" spans="1:6" x14ac:dyDescent="0.3">
      <c r="A4638" s="1">
        <v>92.72</v>
      </c>
      <c r="B4638" s="1">
        <v>0.88371500000000003</v>
      </c>
      <c r="C4638" s="1">
        <v>0.46210679999999998</v>
      </c>
      <c r="D4638" s="1">
        <v>7.9349299999999996</v>
      </c>
      <c r="E4638" s="1">
        <f>Table29[[#This Row],[extensometer
'[mm']]]/$J$2*100</f>
        <v>2.3105339999999996</v>
      </c>
      <c r="F4638" s="1">
        <f t="shared" si="74"/>
        <v>330.62208333333331</v>
      </c>
    </row>
    <row r="4639" spans="1:6" x14ac:dyDescent="0.3">
      <c r="A4639" s="1">
        <v>92.74</v>
      </c>
      <c r="B4639" s="1">
        <v>0.88371500000000003</v>
      </c>
      <c r="C4639" s="1">
        <v>0.46211179999999996</v>
      </c>
      <c r="D4639" s="1">
        <v>7.9349179999999997</v>
      </c>
      <c r="E4639" s="1">
        <f>Table29[[#This Row],[extensometer
'[mm']]]/$J$2*100</f>
        <v>2.310559</v>
      </c>
      <c r="F4639" s="1">
        <f t="shared" si="74"/>
        <v>330.62158333333332</v>
      </c>
    </row>
    <row r="4640" spans="1:6" x14ac:dyDescent="0.3">
      <c r="A4640" s="1">
        <v>92.76</v>
      </c>
      <c r="B4640" s="1">
        <v>0.88371480000000002</v>
      </c>
      <c r="C4640" s="1">
        <v>0.46211629999999998</v>
      </c>
      <c r="D4640" s="1">
        <v>7.9348780000000003</v>
      </c>
      <c r="E4640" s="1">
        <f>Table29[[#This Row],[extensometer
'[mm']]]/$J$2*100</f>
        <v>2.3105814999999996</v>
      </c>
      <c r="F4640" s="1">
        <f t="shared" si="74"/>
        <v>330.61991666666671</v>
      </c>
    </row>
    <row r="4641" spans="1:6" x14ac:dyDescent="0.3">
      <c r="A4641" s="1">
        <v>92.78</v>
      </c>
      <c r="B4641" s="1">
        <v>0.88371460000000002</v>
      </c>
      <c r="C4641" s="1">
        <v>0.4621209</v>
      </c>
      <c r="D4641" s="1">
        <v>7.9348380000000001</v>
      </c>
      <c r="E4641" s="1">
        <f>Table29[[#This Row],[extensometer
'[mm']]]/$J$2*100</f>
        <v>2.3106044999999997</v>
      </c>
      <c r="F4641" s="1">
        <f t="shared" si="74"/>
        <v>330.61824999999999</v>
      </c>
    </row>
    <row r="4642" spans="1:6" x14ac:dyDescent="0.3">
      <c r="A4642" s="1">
        <v>92.8</v>
      </c>
      <c r="B4642" s="1">
        <v>0.88371440000000001</v>
      </c>
      <c r="C4642" s="1">
        <v>0.46212550000000002</v>
      </c>
      <c r="D4642" s="1">
        <v>7.9347979999999998</v>
      </c>
      <c r="E4642" s="1">
        <f>Table29[[#This Row],[extensometer
'[mm']]]/$J$2*100</f>
        <v>2.3106275000000003</v>
      </c>
      <c r="F4642" s="1">
        <f t="shared" si="74"/>
        <v>330.61658333333332</v>
      </c>
    </row>
    <row r="4643" spans="1:6" x14ac:dyDescent="0.3">
      <c r="A4643" s="1">
        <v>92.82</v>
      </c>
      <c r="B4643" s="1">
        <v>0.88371420000000001</v>
      </c>
      <c r="C4643" s="1">
        <v>0.46212999999999999</v>
      </c>
      <c r="D4643" s="1">
        <v>7.9347570000000003</v>
      </c>
      <c r="E4643" s="1">
        <f>Table29[[#This Row],[extensometer
'[mm']]]/$J$2*100</f>
        <v>2.3106499999999999</v>
      </c>
      <c r="F4643" s="1">
        <f t="shared" si="74"/>
        <v>330.61487500000004</v>
      </c>
    </row>
    <row r="4644" spans="1:6" x14ac:dyDescent="0.3">
      <c r="A4644" s="1">
        <v>92.84</v>
      </c>
      <c r="B4644" s="1">
        <v>0.883714</v>
      </c>
      <c r="C4644" s="1">
        <v>0.46213459999999995</v>
      </c>
      <c r="D4644" s="1">
        <v>7.934717</v>
      </c>
      <c r="E4644" s="1">
        <f>Table29[[#This Row],[extensometer
'[mm']]]/$J$2*100</f>
        <v>2.310673</v>
      </c>
      <c r="F4644" s="1">
        <f t="shared" si="74"/>
        <v>330.61320833333332</v>
      </c>
    </row>
    <row r="4645" spans="1:6" x14ac:dyDescent="0.3">
      <c r="A4645" s="1">
        <v>92.86</v>
      </c>
      <c r="B4645" s="1">
        <v>0.883714</v>
      </c>
      <c r="C4645" s="1">
        <v>0.46213419999999999</v>
      </c>
      <c r="D4645" s="1">
        <v>7.9347180000000002</v>
      </c>
      <c r="E4645" s="1">
        <f>Table29[[#This Row],[extensometer
'[mm']]]/$J$2*100</f>
        <v>2.3106709999999997</v>
      </c>
      <c r="F4645" s="1">
        <f t="shared" si="74"/>
        <v>330.61324999999999</v>
      </c>
    </row>
    <row r="4646" spans="1:6" x14ac:dyDescent="0.3">
      <c r="A4646" s="1">
        <v>92.88</v>
      </c>
      <c r="B4646" s="1">
        <v>0.88371390000000005</v>
      </c>
      <c r="C4646" s="1">
        <v>0.46213390000000004</v>
      </c>
      <c r="D4646" s="1">
        <v>7.9347180000000002</v>
      </c>
      <c r="E4646" s="1">
        <f>Table29[[#This Row],[extensometer
'[mm']]]/$J$2*100</f>
        <v>2.3106695000000004</v>
      </c>
      <c r="F4646" s="1">
        <f t="shared" si="74"/>
        <v>330.61324999999999</v>
      </c>
    </row>
    <row r="4647" spans="1:6" x14ac:dyDescent="0.3">
      <c r="A4647" s="1">
        <v>92.9</v>
      </c>
      <c r="B4647" s="1">
        <v>0.88371379999999999</v>
      </c>
      <c r="C4647" s="1">
        <v>0.46213349999999997</v>
      </c>
      <c r="D4647" s="1">
        <v>7.9347180000000002</v>
      </c>
      <c r="E4647" s="1">
        <f>Table29[[#This Row],[extensometer
'[mm']]]/$J$2*100</f>
        <v>2.3106675000000001</v>
      </c>
      <c r="F4647" s="1">
        <f t="shared" si="74"/>
        <v>330.61324999999999</v>
      </c>
    </row>
    <row r="4648" spans="1:6" x14ac:dyDescent="0.3">
      <c r="A4648" s="1">
        <v>92.92</v>
      </c>
      <c r="B4648" s="1">
        <v>0.88371379999999999</v>
      </c>
      <c r="C4648" s="1">
        <v>0.46213320000000002</v>
      </c>
      <c r="D4648" s="1">
        <v>7.9347190000000003</v>
      </c>
      <c r="E4648" s="1">
        <f>Table29[[#This Row],[extensometer
'[mm']]]/$J$2*100</f>
        <v>2.3106660000000003</v>
      </c>
      <c r="F4648" s="1">
        <f t="shared" si="74"/>
        <v>330.61329166666667</v>
      </c>
    </row>
    <row r="4649" spans="1:6" x14ac:dyDescent="0.3">
      <c r="A4649" s="1">
        <v>92.94</v>
      </c>
      <c r="B4649" s="1">
        <v>0.88371369999999994</v>
      </c>
      <c r="C4649" s="1">
        <v>0.46213280000000001</v>
      </c>
      <c r="D4649" s="1">
        <v>7.9347190000000003</v>
      </c>
      <c r="E4649" s="1">
        <f>Table29[[#This Row],[extensometer
'[mm']]]/$J$2*100</f>
        <v>2.3106640000000001</v>
      </c>
      <c r="F4649" s="1">
        <f t="shared" ref="F4649:F4712" si="75">D4649*1000/$J$3</f>
        <v>330.61329166666667</v>
      </c>
    </row>
    <row r="4650" spans="1:6" x14ac:dyDescent="0.3">
      <c r="A4650" s="1">
        <v>92.96</v>
      </c>
      <c r="B4650" s="1">
        <v>0.88371420000000001</v>
      </c>
      <c r="C4650" s="1">
        <v>0.46213080000000001</v>
      </c>
      <c r="D4650" s="1">
        <v>7.9346769999999998</v>
      </c>
      <c r="E4650" s="1">
        <f>Table29[[#This Row],[extensometer
'[mm']]]/$J$2*100</f>
        <v>2.310654</v>
      </c>
      <c r="F4650" s="1">
        <f t="shared" si="75"/>
        <v>330.61154166666665</v>
      </c>
    </row>
    <row r="4651" spans="1:6" x14ac:dyDescent="0.3">
      <c r="A4651" s="1">
        <v>92.98</v>
      </c>
      <c r="B4651" s="1">
        <v>0.88371460000000002</v>
      </c>
      <c r="C4651" s="1">
        <v>0.46212890000000001</v>
      </c>
      <c r="D4651" s="1">
        <v>7.934634</v>
      </c>
      <c r="E4651" s="1">
        <f>Table29[[#This Row],[extensometer
'[mm']]]/$J$2*100</f>
        <v>2.3106445</v>
      </c>
      <c r="F4651" s="1">
        <f t="shared" si="75"/>
        <v>330.60975000000002</v>
      </c>
    </row>
    <row r="4652" spans="1:6" x14ac:dyDescent="0.3">
      <c r="A4652" s="1">
        <v>93</v>
      </c>
      <c r="B4652" s="1">
        <v>0.88371509999999998</v>
      </c>
      <c r="C4652" s="1">
        <v>0.46212690000000001</v>
      </c>
      <c r="D4652" s="1">
        <v>7.9345920000000003</v>
      </c>
      <c r="E4652" s="1">
        <f>Table29[[#This Row],[extensometer
'[mm']]]/$J$2*100</f>
        <v>2.3106344999999999</v>
      </c>
      <c r="F4652" s="1">
        <f t="shared" si="75"/>
        <v>330.608</v>
      </c>
    </row>
    <row r="4653" spans="1:6" x14ac:dyDescent="0.3">
      <c r="A4653" s="1">
        <v>93.02</v>
      </c>
      <c r="B4653" s="1">
        <v>0.88371549999999999</v>
      </c>
      <c r="C4653" s="1">
        <v>0.46212490000000001</v>
      </c>
      <c r="D4653" s="1">
        <v>7.9345489999999996</v>
      </c>
      <c r="E4653" s="1">
        <f>Table29[[#This Row],[extensometer
'[mm']]]/$J$2*100</f>
        <v>2.3106245000000003</v>
      </c>
      <c r="F4653" s="1">
        <f t="shared" si="75"/>
        <v>330.60620833333331</v>
      </c>
    </row>
    <row r="4654" spans="1:6" x14ac:dyDescent="0.3">
      <c r="A4654" s="1">
        <v>93.04</v>
      </c>
      <c r="B4654" s="1">
        <v>0.88371599999999995</v>
      </c>
      <c r="C4654" s="1">
        <v>0.46212300000000001</v>
      </c>
      <c r="D4654" s="1">
        <v>7.934507</v>
      </c>
      <c r="E4654" s="1">
        <f>Table29[[#This Row],[extensometer
'[mm']]]/$J$2*100</f>
        <v>2.3106149999999999</v>
      </c>
      <c r="F4654" s="1">
        <f t="shared" si="75"/>
        <v>330.6044583333333</v>
      </c>
    </row>
    <row r="4655" spans="1:6" x14ac:dyDescent="0.3">
      <c r="A4655" s="1">
        <v>93.06</v>
      </c>
      <c r="B4655" s="1">
        <v>0.88371569999999999</v>
      </c>
      <c r="C4655" s="1">
        <v>0.46212370000000003</v>
      </c>
      <c r="D4655" s="1">
        <v>7.9344869999999998</v>
      </c>
      <c r="E4655" s="1">
        <f>Table29[[#This Row],[extensometer
'[mm']]]/$J$2*100</f>
        <v>2.3106185000000004</v>
      </c>
      <c r="F4655" s="1">
        <f t="shared" si="75"/>
        <v>330.60362500000002</v>
      </c>
    </row>
    <row r="4656" spans="1:6" x14ac:dyDescent="0.3">
      <c r="A4656" s="1">
        <v>93.08</v>
      </c>
      <c r="B4656" s="1">
        <v>0.88371540000000004</v>
      </c>
      <c r="C4656" s="1">
        <v>0.46212449999999999</v>
      </c>
      <c r="D4656" s="1">
        <v>7.9344669999999997</v>
      </c>
      <c r="E4656" s="1">
        <f>Table29[[#This Row],[extensometer
'[mm']]]/$J$2*100</f>
        <v>2.3106225</v>
      </c>
      <c r="F4656" s="1">
        <f t="shared" si="75"/>
        <v>330.60279166666663</v>
      </c>
    </row>
    <row r="4657" spans="1:6" x14ac:dyDescent="0.3">
      <c r="A4657" s="1">
        <v>93.1</v>
      </c>
      <c r="B4657" s="1">
        <v>0.88371519999999992</v>
      </c>
      <c r="C4657" s="1">
        <v>0.46212520000000001</v>
      </c>
      <c r="D4657" s="1">
        <v>7.9344469999999996</v>
      </c>
      <c r="E4657" s="1">
        <f>Table29[[#This Row],[extensometer
'[mm']]]/$J$2*100</f>
        <v>2.3106260000000001</v>
      </c>
      <c r="F4657" s="1">
        <f t="shared" si="75"/>
        <v>330.6019583333333</v>
      </c>
    </row>
    <row r="4658" spans="1:6" x14ac:dyDescent="0.3">
      <c r="A4658" s="1">
        <v>93.12</v>
      </c>
      <c r="B4658" s="1">
        <v>0.88371489999999997</v>
      </c>
      <c r="C4658" s="1">
        <v>0.46212599999999998</v>
      </c>
      <c r="D4658" s="1">
        <v>7.9344270000000003</v>
      </c>
      <c r="E4658" s="1">
        <f>Table29[[#This Row],[extensometer
'[mm']]]/$J$2*100</f>
        <v>2.3106300000000002</v>
      </c>
      <c r="F4658" s="1">
        <f t="shared" si="75"/>
        <v>330.60112500000002</v>
      </c>
    </row>
    <row r="4659" spans="1:6" x14ac:dyDescent="0.3">
      <c r="A4659" s="1">
        <v>93.14</v>
      </c>
      <c r="B4659" s="1">
        <v>0.88371460000000002</v>
      </c>
      <c r="C4659" s="1">
        <v>0.4621268</v>
      </c>
      <c r="D4659" s="1">
        <v>7.9344070000000002</v>
      </c>
      <c r="E4659" s="1">
        <f>Table29[[#This Row],[extensometer
'[mm']]]/$J$2*100</f>
        <v>2.3106339999999999</v>
      </c>
      <c r="F4659" s="1">
        <f t="shared" si="75"/>
        <v>330.60029166666669</v>
      </c>
    </row>
    <row r="4660" spans="1:6" x14ac:dyDescent="0.3">
      <c r="A4660" s="1">
        <v>93.16</v>
      </c>
      <c r="B4660" s="1">
        <v>0.88371449999999996</v>
      </c>
      <c r="C4660" s="1">
        <v>0.4621285</v>
      </c>
      <c r="D4660" s="1">
        <v>7.9343669999999999</v>
      </c>
      <c r="E4660" s="1">
        <f>Table29[[#This Row],[extensometer
'[mm']]]/$J$2*100</f>
        <v>2.3106425000000002</v>
      </c>
      <c r="F4660" s="1">
        <f t="shared" si="75"/>
        <v>330.59862500000003</v>
      </c>
    </row>
    <row r="4661" spans="1:6" x14ac:dyDescent="0.3">
      <c r="A4661" s="1">
        <v>93.18</v>
      </c>
      <c r="B4661" s="1">
        <v>0.88371449999999996</v>
      </c>
      <c r="C4661" s="1">
        <v>0.46213019999999999</v>
      </c>
      <c r="D4661" s="1">
        <v>7.9343260000000004</v>
      </c>
      <c r="E4661" s="1">
        <f>Table29[[#This Row],[extensometer
'[mm']]]/$J$2*100</f>
        <v>2.310651</v>
      </c>
      <c r="F4661" s="1">
        <f t="shared" si="75"/>
        <v>330.59691666666669</v>
      </c>
    </row>
    <row r="4662" spans="1:6" x14ac:dyDescent="0.3">
      <c r="A4662" s="1">
        <v>93.2</v>
      </c>
      <c r="B4662" s="1">
        <v>0.88371440000000001</v>
      </c>
      <c r="C4662" s="1">
        <v>0.46213190000000004</v>
      </c>
      <c r="D4662" s="1">
        <v>7.9342860000000002</v>
      </c>
      <c r="E4662" s="1">
        <f>Table29[[#This Row],[extensometer
'[mm']]]/$J$2*100</f>
        <v>2.3106594999999999</v>
      </c>
      <c r="F4662" s="1">
        <f t="shared" si="75"/>
        <v>330.59525000000002</v>
      </c>
    </row>
    <row r="4663" spans="1:6" x14ac:dyDescent="0.3">
      <c r="A4663" s="1">
        <v>93.22</v>
      </c>
      <c r="B4663" s="1">
        <v>0.88371430000000006</v>
      </c>
      <c r="C4663" s="1">
        <v>0.46213370000000004</v>
      </c>
      <c r="D4663" s="1">
        <v>7.9342449999999998</v>
      </c>
      <c r="E4663" s="1">
        <f>Table29[[#This Row],[extensometer
'[mm']]]/$J$2*100</f>
        <v>2.3106685000000002</v>
      </c>
      <c r="F4663" s="1">
        <f t="shared" si="75"/>
        <v>330.59354166666668</v>
      </c>
    </row>
    <row r="4664" spans="1:6" x14ac:dyDescent="0.3">
      <c r="A4664" s="1">
        <v>93.24</v>
      </c>
      <c r="B4664" s="1">
        <v>0.88371430000000006</v>
      </c>
      <c r="C4664" s="1">
        <v>0.46213540000000003</v>
      </c>
      <c r="D4664" s="1">
        <v>7.9342050000000004</v>
      </c>
      <c r="E4664" s="1">
        <f>Table29[[#This Row],[extensometer
'[mm']]]/$J$2*100</f>
        <v>2.3106770000000001</v>
      </c>
      <c r="F4664" s="1">
        <f t="shared" si="75"/>
        <v>330.59187500000002</v>
      </c>
    </row>
    <row r="4665" spans="1:6" x14ac:dyDescent="0.3">
      <c r="A4665" s="1">
        <v>93.26</v>
      </c>
      <c r="B4665" s="1">
        <v>0.88371430000000006</v>
      </c>
      <c r="C4665" s="1">
        <v>0.46213540000000003</v>
      </c>
      <c r="D4665" s="1">
        <v>7.9341989999999996</v>
      </c>
      <c r="E4665" s="1">
        <f>Table29[[#This Row],[extensometer
'[mm']]]/$J$2*100</f>
        <v>2.3106770000000001</v>
      </c>
      <c r="F4665" s="1">
        <f t="shared" si="75"/>
        <v>330.59162499999996</v>
      </c>
    </row>
    <row r="4666" spans="1:6" x14ac:dyDescent="0.3">
      <c r="A4666" s="1">
        <v>93.28</v>
      </c>
      <c r="B4666" s="1">
        <v>0.88371430000000006</v>
      </c>
      <c r="C4666" s="1">
        <v>0.46213540000000003</v>
      </c>
      <c r="D4666" s="1">
        <v>7.9341929999999996</v>
      </c>
      <c r="E4666" s="1">
        <f>Table29[[#This Row],[extensometer
'[mm']]]/$J$2*100</f>
        <v>2.3106770000000001</v>
      </c>
      <c r="F4666" s="1">
        <f t="shared" si="75"/>
        <v>330.59137499999997</v>
      </c>
    </row>
    <row r="4667" spans="1:6" x14ac:dyDescent="0.3">
      <c r="A4667" s="1">
        <v>93.3</v>
      </c>
      <c r="B4667" s="1">
        <v>0.88371430000000006</v>
      </c>
      <c r="C4667" s="1">
        <v>0.46213549999999998</v>
      </c>
      <c r="D4667" s="1">
        <v>7.9341869999999997</v>
      </c>
      <c r="E4667" s="1">
        <f>Table29[[#This Row],[extensometer
'[mm']]]/$J$2*100</f>
        <v>2.3106775000000002</v>
      </c>
      <c r="F4667" s="1">
        <f t="shared" si="75"/>
        <v>330.59112499999998</v>
      </c>
    </row>
    <row r="4668" spans="1:6" x14ac:dyDescent="0.3">
      <c r="A4668" s="1">
        <v>93.32</v>
      </c>
      <c r="B4668" s="1">
        <v>0.88371430000000006</v>
      </c>
      <c r="C4668" s="1">
        <v>0.46213549999999998</v>
      </c>
      <c r="D4668" s="1">
        <v>7.9341809999999997</v>
      </c>
      <c r="E4668" s="1">
        <f>Table29[[#This Row],[extensometer
'[mm']]]/$J$2*100</f>
        <v>2.3106775000000002</v>
      </c>
      <c r="F4668" s="1">
        <f t="shared" si="75"/>
        <v>330.59087499999998</v>
      </c>
    </row>
    <row r="4669" spans="1:6" x14ac:dyDescent="0.3">
      <c r="A4669" s="1">
        <v>93.34</v>
      </c>
      <c r="B4669" s="1">
        <v>0.88371430000000006</v>
      </c>
      <c r="C4669" s="1">
        <v>0.46213549999999998</v>
      </c>
      <c r="D4669" s="1">
        <v>7.9341749999999998</v>
      </c>
      <c r="E4669" s="1">
        <f>Table29[[#This Row],[extensometer
'[mm']]]/$J$2*100</f>
        <v>2.3106775000000002</v>
      </c>
      <c r="F4669" s="1">
        <f t="shared" si="75"/>
        <v>330.59062499999999</v>
      </c>
    </row>
    <row r="4670" spans="1:6" x14ac:dyDescent="0.3">
      <c r="A4670" s="1">
        <v>93.36</v>
      </c>
      <c r="B4670" s="1">
        <v>0.88371430000000006</v>
      </c>
      <c r="C4670" s="1">
        <v>0.46213609999999999</v>
      </c>
      <c r="D4670" s="1">
        <v>7.9341369999999998</v>
      </c>
      <c r="E4670" s="1">
        <f>Table29[[#This Row],[extensometer
'[mm']]]/$J$2*100</f>
        <v>2.3106805000000001</v>
      </c>
      <c r="F4670" s="1">
        <f t="shared" si="75"/>
        <v>330.58904166666667</v>
      </c>
    </row>
    <row r="4671" spans="1:6" x14ac:dyDescent="0.3">
      <c r="A4671" s="1">
        <v>93.38</v>
      </c>
      <c r="B4671" s="1">
        <v>0.88371430000000006</v>
      </c>
      <c r="C4671" s="1">
        <v>0.46213680000000001</v>
      </c>
      <c r="D4671" s="1">
        <v>7.9340999999999999</v>
      </c>
      <c r="E4671" s="1">
        <f>Table29[[#This Row],[extensometer
'[mm']]]/$J$2*100</f>
        <v>2.3106840000000002</v>
      </c>
      <c r="F4671" s="1">
        <f t="shared" si="75"/>
        <v>330.58750000000003</v>
      </c>
    </row>
    <row r="4672" spans="1:6" x14ac:dyDescent="0.3">
      <c r="A4672" s="1">
        <v>93.4</v>
      </c>
      <c r="B4672" s="1">
        <v>0.88371430000000006</v>
      </c>
      <c r="C4672" s="1">
        <v>0.46213740000000003</v>
      </c>
      <c r="D4672" s="1">
        <v>7.9340619999999999</v>
      </c>
      <c r="E4672" s="1">
        <f>Table29[[#This Row],[extensometer
'[mm']]]/$J$2*100</f>
        <v>2.3106870000000002</v>
      </c>
      <c r="F4672" s="1">
        <f t="shared" si="75"/>
        <v>330.58591666666666</v>
      </c>
    </row>
    <row r="4673" spans="1:6" x14ac:dyDescent="0.3">
      <c r="A4673" s="1">
        <v>93.42</v>
      </c>
      <c r="B4673" s="1">
        <v>0.88371430000000006</v>
      </c>
      <c r="C4673" s="1">
        <v>0.46213799999999999</v>
      </c>
      <c r="D4673" s="1">
        <v>7.9340250000000001</v>
      </c>
      <c r="E4673" s="1">
        <f>Table29[[#This Row],[extensometer
'[mm']]]/$J$2*100</f>
        <v>2.3106900000000001</v>
      </c>
      <c r="F4673" s="1">
        <f t="shared" si="75"/>
        <v>330.58437500000002</v>
      </c>
    </row>
    <row r="4674" spans="1:6" x14ac:dyDescent="0.3">
      <c r="A4674" s="1">
        <v>93.44</v>
      </c>
      <c r="B4674" s="1">
        <v>0.88371430000000006</v>
      </c>
      <c r="C4674" s="1">
        <v>0.46213870000000001</v>
      </c>
      <c r="D4674" s="1">
        <v>7.9339870000000001</v>
      </c>
      <c r="E4674" s="1">
        <f>Table29[[#This Row],[extensometer
'[mm']]]/$J$2*100</f>
        <v>2.3106935000000002</v>
      </c>
      <c r="F4674" s="1">
        <f t="shared" si="75"/>
        <v>330.58279166666665</v>
      </c>
    </row>
    <row r="4675" spans="1:6" x14ac:dyDescent="0.3">
      <c r="A4675" s="1">
        <v>93.46</v>
      </c>
      <c r="B4675" s="1">
        <v>0.88371420000000001</v>
      </c>
      <c r="C4675" s="1">
        <v>0.46213940000000003</v>
      </c>
      <c r="D4675" s="1">
        <v>7.933942</v>
      </c>
      <c r="E4675" s="1">
        <f>Table29[[#This Row],[extensometer
'[mm']]]/$J$2*100</f>
        <v>2.3106970000000002</v>
      </c>
      <c r="F4675" s="1">
        <f t="shared" si="75"/>
        <v>330.58091666666667</v>
      </c>
    </row>
    <row r="4676" spans="1:6" x14ac:dyDescent="0.3">
      <c r="A4676" s="1">
        <v>93.48</v>
      </c>
      <c r="B4676" s="1">
        <v>0.88371420000000001</v>
      </c>
      <c r="C4676" s="1">
        <v>0.4621401</v>
      </c>
      <c r="D4676" s="1">
        <v>7.9338959999999998</v>
      </c>
      <c r="E4676" s="1">
        <f>Table29[[#This Row],[extensometer
'[mm']]]/$J$2*100</f>
        <v>2.3107004999999998</v>
      </c>
      <c r="F4676" s="1">
        <f t="shared" si="75"/>
        <v>330.57900000000001</v>
      </c>
    </row>
    <row r="4677" spans="1:6" x14ac:dyDescent="0.3">
      <c r="A4677" s="1">
        <v>93.5</v>
      </c>
      <c r="B4677" s="1">
        <v>0.88371409999999995</v>
      </c>
      <c r="C4677" s="1">
        <v>0.46214079999999996</v>
      </c>
      <c r="D4677" s="1">
        <v>7.9338499999999996</v>
      </c>
      <c r="E4677" s="1">
        <f>Table29[[#This Row],[extensometer
'[mm']]]/$J$2*100</f>
        <v>2.3107039999999999</v>
      </c>
      <c r="F4677" s="1">
        <f t="shared" si="75"/>
        <v>330.57708333333329</v>
      </c>
    </row>
    <row r="4678" spans="1:6" x14ac:dyDescent="0.3">
      <c r="A4678" s="1">
        <v>93.52</v>
      </c>
      <c r="B4678" s="1">
        <v>0.883714</v>
      </c>
      <c r="C4678" s="1">
        <v>0.46214159999999999</v>
      </c>
      <c r="D4678" s="1">
        <v>7.9338040000000003</v>
      </c>
      <c r="E4678" s="1">
        <f>Table29[[#This Row],[extensometer
'[mm']]]/$J$2*100</f>
        <v>2.310708</v>
      </c>
      <c r="F4678" s="1">
        <f t="shared" si="75"/>
        <v>330.57516666666669</v>
      </c>
    </row>
    <row r="4679" spans="1:6" x14ac:dyDescent="0.3">
      <c r="A4679" s="1">
        <v>93.54</v>
      </c>
      <c r="B4679" s="1">
        <v>0.883714</v>
      </c>
      <c r="C4679" s="1">
        <v>0.46214230000000001</v>
      </c>
      <c r="D4679" s="1">
        <v>7.9337590000000002</v>
      </c>
      <c r="E4679" s="1">
        <f>Table29[[#This Row],[extensometer
'[mm']]]/$J$2*100</f>
        <v>2.3107115</v>
      </c>
      <c r="F4679" s="1">
        <f t="shared" si="75"/>
        <v>330.57329166666665</v>
      </c>
    </row>
    <row r="4680" spans="1:6" x14ac:dyDescent="0.3">
      <c r="A4680" s="1">
        <v>93.56</v>
      </c>
      <c r="B4680" s="1">
        <v>0.883714</v>
      </c>
      <c r="C4680" s="1">
        <v>0.46214270000000002</v>
      </c>
      <c r="D4680" s="1">
        <v>7.933738</v>
      </c>
      <c r="E4680" s="1">
        <f>Table29[[#This Row],[extensometer
'[mm']]]/$J$2*100</f>
        <v>2.3107135000000003</v>
      </c>
      <c r="F4680" s="1">
        <f t="shared" si="75"/>
        <v>330.5724166666667</v>
      </c>
    </row>
    <row r="4681" spans="1:6" x14ac:dyDescent="0.3">
      <c r="A4681" s="1">
        <v>93.58</v>
      </c>
      <c r="B4681" s="1">
        <v>0.883714</v>
      </c>
      <c r="C4681" s="1">
        <v>0.46214320000000003</v>
      </c>
      <c r="D4681" s="1">
        <v>7.9337179999999998</v>
      </c>
      <c r="E4681" s="1">
        <f>Table29[[#This Row],[extensometer
'[mm']]]/$J$2*100</f>
        <v>2.3107160000000002</v>
      </c>
      <c r="F4681" s="1">
        <f t="shared" si="75"/>
        <v>330.57158333333331</v>
      </c>
    </row>
    <row r="4682" spans="1:6" x14ac:dyDescent="0.3">
      <c r="A4682" s="1">
        <v>93.6</v>
      </c>
      <c r="B4682" s="1">
        <v>0.883714</v>
      </c>
      <c r="C4682" s="1">
        <v>0.46214359999999999</v>
      </c>
      <c r="D4682" s="1">
        <v>7.9336970000000004</v>
      </c>
      <c r="E4682" s="1">
        <f>Table29[[#This Row],[extensometer
'[mm']]]/$J$2*100</f>
        <v>2.3107179999999996</v>
      </c>
      <c r="F4682" s="1">
        <f t="shared" si="75"/>
        <v>330.57070833333336</v>
      </c>
    </row>
    <row r="4683" spans="1:6" x14ac:dyDescent="0.3">
      <c r="A4683" s="1">
        <v>93.62</v>
      </c>
      <c r="B4683" s="1">
        <v>0.883714</v>
      </c>
      <c r="C4683" s="1">
        <v>0.4621441</v>
      </c>
      <c r="D4683" s="1">
        <v>7.9336760000000002</v>
      </c>
      <c r="E4683" s="1">
        <f>Table29[[#This Row],[extensometer
'[mm']]]/$J$2*100</f>
        <v>2.3107205</v>
      </c>
      <c r="F4683" s="1">
        <f t="shared" si="75"/>
        <v>330.56983333333335</v>
      </c>
    </row>
    <row r="4684" spans="1:6" x14ac:dyDescent="0.3">
      <c r="A4684" s="1">
        <v>93.64</v>
      </c>
      <c r="B4684" s="1">
        <v>0.883714</v>
      </c>
      <c r="C4684" s="1">
        <v>0.46214459999999996</v>
      </c>
      <c r="D4684" s="1">
        <v>7.933656</v>
      </c>
      <c r="E4684" s="1">
        <f>Table29[[#This Row],[extensometer
'[mm']]]/$J$2*100</f>
        <v>2.3107229999999999</v>
      </c>
      <c r="F4684" s="1">
        <f t="shared" si="75"/>
        <v>330.56900000000002</v>
      </c>
    </row>
    <row r="4685" spans="1:6" x14ac:dyDescent="0.3">
      <c r="A4685" s="1">
        <v>93.66</v>
      </c>
      <c r="B4685" s="1">
        <v>0.88371409999999995</v>
      </c>
      <c r="C4685" s="1">
        <v>0.4621459</v>
      </c>
      <c r="D4685" s="1">
        <v>7.9336289999999998</v>
      </c>
      <c r="E4685" s="1">
        <f>Table29[[#This Row],[extensometer
'[mm']]]/$J$2*100</f>
        <v>2.3107294999999999</v>
      </c>
      <c r="F4685" s="1">
        <f t="shared" si="75"/>
        <v>330.56787500000002</v>
      </c>
    </row>
    <row r="4686" spans="1:6" x14ac:dyDescent="0.3">
      <c r="A4686" s="1">
        <v>93.68</v>
      </c>
      <c r="B4686" s="1">
        <v>0.88371420000000001</v>
      </c>
      <c r="C4686" s="1">
        <v>0.46214729999999998</v>
      </c>
      <c r="D4686" s="1">
        <v>7.9336029999999997</v>
      </c>
      <c r="E4686" s="1">
        <f>Table29[[#This Row],[extensometer
'[mm']]]/$J$2*100</f>
        <v>2.3107365</v>
      </c>
      <c r="F4686" s="1">
        <f t="shared" si="75"/>
        <v>330.56679166666669</v>
      </c>
    </row>
    <row r="4687" spans="1:6" x14ac:dyDescent="0.3">
      <c r="A4687" s="1">
        <v>93.7</v>
      </c>
      <c r="B4687" s="1">
        <v>0.88371430000000006</v>
      </c>
      <c r="C4687" s="1">
        <v>0.46214870000000002</v>
      </c>
      <c r="D4687" s="1">
        <v>7.9335769999999997</v>
      </c>
      <c r="E4687" s="1">
        <f>Table29[[#This Row],[extensometer
'[mm']]]/$J$2*100</f>
        <v>2.3107435000000001</v>
      </c>
      <c r="F4687" s="1">
        <f t="shared" si="75"/>
        <v>330.5657083333333</v>
      </c>
    </row>
    <row r="4688" spans="1:6" x14ac:dyDescent="0.3">
      <c r="A4688" s="1">
        <v>93.72</v>
      </c>
      <c r="B4688" s="1">
        <v>0.88371440000000001</v>
      </c>
      <c r="C4688" s="1">
        <v>0.46215009999999995</v>
      </c>
      <c r="D4688" s="1">
        <v>7.9335500000000003</v>
      </c>
      <c r="E4688" s="1">
        <f>Table29[[#This Row],[extensometer
'[mm']]]/$J$2*100</f>
        <v>2.3107504999999997</v>
      </c>
      <c r="F4688" s="1">
        <f t="shared" si="75"/>
        <v>330.56458333333336</v>
      </c>
    </row>
    <row r="4689" spans="1:6" x14ac:dyDescent="0.3">
      <c r="A4689" s="1">
        <v>93.74</v>
      </c>
      <c r="B4689" s="1">
        <v>0.88371440000000001</v>
      </c>
      <c r="C4689" s="1">
        <v>0.46215149999999999</v>
      </c>
      <c r="D4689" s="1">
        <v>7.9335240000000002</v>
      </c>
      <c r="E4689" s="1">
        <f>Table29[[#This Row],[extensometer
'[mm']]]/$J$2*100</f>
        <v>2.3107574999999998</v>
      </c>
      <c r="F4689" s="1">
        <f t="shared" si="75"/>
        <v>330.56350000000003</v>
      </c>
    </row>
    <row r="4690" spans="1:6" x14ac:dyDescent="0.3">
      <c r="A4690" s="1">
        <v>93.76</v>
      </c>
      <c r="B4690" s="1">
        <v>0.88371460000000002</v>
      </c>
      <c r="C4690" s="1">
        <v>0.46215429999999996</v>
      </c>
      <c r="D4690" s="1">
        <v>7.9334949999999997</v>
      </c>
      <c r="E4690" s="1">
        <f>Table29[[#This Row],[extensometer
'[mm']]]/$J$2*100</f>
        <v>2.3107714999999995</v>
      </c>
      <c r="F4690" s="1">
        <f t="shared" si="75"/>
        <v>330.56229166666668</v>
      </c>
    </row>
    <row r="4691" spans="1:6" x14ac:dyDescent="0.3">
      <c r="A4691" s="1">
        <v>93.78</v>
      </c>
      <c r="B4691" s="1">
        <v>0.88371480000000002</v>
      </c>
      <c r="C4691" s="1">
        <v>0.46215719999999999</v>
      </c>
      <c r="D4691" s="1">
        <v>7.9334660000000001</v>
      </c>
      <c r="E4691" s="1">
        <f>Table29[[#This Row],[extensometer
'[mm']]]/$J$2*100</f>
        <v>2.3107860000000002</v>
      </c>
      <c r="F4691" s="1">
        <f t="shared" si="75"/>
        <v>330.56108333333333</v>
      </c>
    </row>
    <row r="4692" spans="1:6" x14ac:dyDescent="0.3">
      <c r="A4692" s="1">
        <v>93.8</v>
      </c>
      <c r="B4692" s="1">
        <v>0.88371500000000003</v>
      </c>
      <c r="C4692" s="1">
        <v>0.46216000000000002</v>
      </c>
      <c r="D4692" s="1">
        <v>7.9334369999999996</v>
      </c>
      <c r="E4692" s="1">
        <f>Table29[[#This Row],[extensometer
'[mm']]]/$J$2*100</f>
        <v>2.3108</v>
      </c>
      <c r="F4692" s="1">
        <f t="shared" si="75"/>
        <v>330.55987499999998</v>
      </c>
    </row>
    <row r="4693" spans="1:6" x14ac:dyDescent="0.3">
      <c r="A4693" s="1">
        <v>93.82</v>
      </c>
      <c r="B4693" s="1">
        <v>0.88371519999999992</v>
      </c>
      <c r="C4693" s="1">
        <v>0.46216279999999998</v>
      </c>
      <c r="D4693" s="1">
        <v>7.933408</v>
      </c>
      <c r="E4693" s="1">
        <f>Table29[[#This Row],[extensometer
'[mm']]]/$J$2*100</f>
        <v>2.3108139999999997</v>
      </c>
      <c r="F4693" s="1">
        <f t="shared" si="75"/>
        <v>330.55866666666668</v>
      </c>
    </row>
    <row r="4694" spans="1:6" x14ac:dyDescent="0.3">
      <c r="A4694" s="1">
        <v>93.84</v>
      </c>
      <c r="B4694" s="1">
        <v>0.88371540000000004</v>
      </c>
      <c r="C4694" s="1">
        <v>0.46216559999999995</v>
      </c>
      <c r="D4694" s="1">
        <v>7.9333780000000003</v>
      </c>
      <c r="E4694" s="1">
        <f>Table29[[#This Row],[extensometer
'[mm']]]/$J$2*100</f>
        <v>2.3108279999999999</v>
      </c>
      <c r="F4694" s="1">
        <f t="shared" si="75"/>
        <v>330.55741666666671</v>
      </c>
    </row>
    <row r="4695" spans="1:6" x14ac:dyDescent="0.3">
      <c r="A4695" s="1">
        <v>93.86</v>
      </c>
      <c r="B4695" s="1">
        <v>0.88371519999999992</v>
      </c>
      <c r="C4695" s="1">
        <v>0.46217029999999998</v>
      </c>
      <c r="D4695" s="1">
        <v>7.933338</v>
      </c>
      <c r="E4695" s="1">
        <f>Table29[[#This Row],[extensometer
'[mm']]]/$J$2*100</f>
        <v>2.3108515000000001</v>
      </c>
      <c r="F4695" s="1">
        <f t="shared" si="75"/>
        <v>330.55574999999999</v>
      </c>
    </row>
    <row r="4696" spans="1:6" x14ac:dyDescent="0.3">
      <c r="A4696" s="1">
        <v>93.88</v>
      </c>
      <c r="B4696" s="1">
        <v>0.88371500000000003</v>
      </c>
      <c r="C4696" s="1">
        <v>0.4621749</v>
      </c>
      <c r="D4696" s="1">
        <v>7.9332969999999996</v>
      </c>
      <c r="E4696" s="1">
        <f>Table29[[#This Row],[extensometer
'[mm']]]/$J$2*100</f>
        <v>2.3108745000000002</v>
      </c>
      <c r="F4696" s="1">
        <f t="shared" si="75"/>
        <v>330.55404166666665</v>
      </c>
    </row>
    <row r="4697" spans="1:6" x14ac:dyDescent="0.3">
      <c r="A4697" s="1">
        <v>93.9</v>
      </c>
      <c r="B4697" s="1">
        <v>0.88371480000000002</v>
      </c>
      <c r="C4697" s="1">
        <v>0.46217959999999997</v>
      </c>
      <c r="D4697" s="1">
        <v>7.9332560000000001</v>
      </c>
      <c r="E4697" s="1">
        <f>Table29[[#This Row],[extensometer
'[mm']]]/$J$2*100</f>
        <v>2.3108979999999999</v>
      </c>
      <c r="F4697" s="1">
        <f t="shared" si="75"/>
        <v>330.55233333333337</v>
      </c>
    </row>
    <row r="4698" spans="1:6" x14ac:dyDescent="0.3">
      <c r="A4698" s="1">
        <v>93.92</v>
      </c>
      <c r="B4698" s="1">
        <v>0.88371460000000002</v>
      </c>
      <c r="C4698" s="1">
        <v>0.46218419999999999</v>
      </c>
      <c r="D4698" s="1">
        <v>7.9332149999999997</v>
      </c>
      <c r="E4698" s="1">
        <f>Table29[[#This Row],[extensometer
'[mm']]]/$J$2*100</f>
        <v>2.310921</v>
      </c>
      <c r="F4698" s="1">
        <f t="shared" si="75"/>
        <v>330.55062499999997</v>
      </c>
    </row>
    <row r="4699" spans="1:6" x14ac:dyDescent="0.3">
      <c r="A4699" s="1">
        <v>93.94</v>
      </c>
      <c r="B4699" s="1">
        <v>0.88371440000000001</v>
      </c>
      <c r="C4699" s="1">
        <v>0.46218880000000001</v>
      </c>
      <c r="D4699" s="1">
        <v>7.9331740000000002</v>
      </c>
      <c r="E4699" s="1">
        <f>Table29[[#This Row],[extensometer
'[mm']]]/$J$2*100</f>
        <v>2.3109440000000001</v>
      </c>
      <c r="F4699" s="1">
        <f t="shared" si="75"/>
        <v>330.54891666666668</v>
      </c>
    </row>
    <row r="4700" spans="1:6" x14ac:dyDescent="0.3">
      <c r="A4700" s="1">
        <v>93.96</v>
      </c>
      <c r="B4700" s="1">
        <v>0.88371440000000001</v>
      </c>
      <c r="C4700" s="1">
        <v>0.46219149999999998</v>
      </c>
      <c r="D4700" s="1">
        <v>7.9331550000000002</v>
      </c>
      <c r="E4700" s="1">
        <f>Table29[[#This Row],[extensometer
'[mm']]]/$J$2*100</f>
        <v>2.3109575000000002</v>
      </c>
      <c r="F4700" s="1">
        <f t="shared" si="75"/>
        <v>330.54812499999997</v>
      </c>
    </row>
    <row r="4701" spans="1:6" x14ac:dyDescent="0.3">
      <c r="A4701" s="1">
        <v>93.98</v>
      </c>
      <c r="B4701" s="1">
        <v>0.88371440000000001</v>
      </c>
      <c r="C4701" s="1">
        <v>0.4621942</v>
      </c>
      <c r="D4701" s="1">
        <v>7.933135</v>
      </c>
      <c r="E4701" s="1">
        <f>Table29[[#This Row],[extensometer
'[mm']]]/$J$2*100</f>
        <v>2.3109709999999999</v>
      </c>
      <c r="F4701" s="1">
        <f t="shared" si="75"/>
        <v>330.54729166666669</v>
      </c>
    </row>
    <row r="4702" spans="1:6" x14ac:dyDescent="0.3">
      <c r="A4702" s="1">
        <v>94</v>
      </c>
      <c r="B4702" s="1">
        <v>0.88371440000000001</v>
      </c>
      <c r="C4702" s="1">
        <v>0.46219679999999996</v>
      </c>
      <c r="D4702" s="1">
        <v>7.9331160000000001</v>
      </c>
      <c r="E4702" s="1">
        <f>Table29[[#This Row],[extensometer
'[mm']]]/$J$2*100</f>
        <v>2.3109839999999999</v>
      </c>
      <c r="F4702" s="1">
        <f t="shared" si="75"/>
        <v>330.54649999999998</v>
      </c>
    </row>
    <row r="4703" spans="1:6" x14ac:dyDescent="0.3">
      <c r="A4703" s="1">
        <v>94.02</v>
      </c>
      <c r="B4703" s="1">
        <v>0.88371440000000001</v>
      </c>
      <c r="C4703" s="1">
        <v>0.46219949999999999</v>
      </c>
      <c r="D4703" s="1">
        <v>7.9330970000000001</v>
      </c>
      <c r="E4703" s="1">
        <f>Table29[[#This Row],[extensometer
'[mm']]]/$J$2*100</f>
        <v>2.3109974999999996</v>
      </c>
      <c r="F4703" s="1">
        <f t="shared" si="75"/>
        <v>330.54570833333332</v>
      </c>
    </row>
    <row r="4704" spans="1:6" x14ac:dyDescent="0.3">
      <c r="A4704" s="1">
        <v>94.04</v>
      </c>
      <c r="B4704" s="1">
        <v>0.88371440000000001</v>
      </c>
      <c r="C4704" s="1">
        <v>0.46220209999999995</v>
      </c>
      <c r="D4704" s="1">
        <v>7.9330769999999999</v>
      </c>
      <c r="E4704" s="1">
        <f>Table29[[#This Row],[extensometer
'[mm']]]/$J$2*100</f>
        <v>2.3110105000000001</v>
      </c>
      <c r="F4704" s="1">
        <f t="shared" si="75"/>
        <v>330.54487499999999</v>
      </c>
    </row>
    <row r="4705" spans="1:6" x14ac:dyDescent="0.3">
      <c r="A4705" s="1">
        <v>94.06</v>
      </c>
      <c r="B4705" s="1">
        <v>0.88371469999999996</v>
      </c>
      <c r="C4705" s="1">
        <v>0.46220209999999995</v>
      </c>
      <c r="D4705" s="1">
        <v>7.9330449999999999</v>
      </c>
      <c r="E4705" s="1">
        <f>Table29[[#This Row],[extensometer
'[mm']]]/$J$2*100</f>
        <v>2.3110105000000001</v>
      </c>
      <c r="F4705" s="1">
        <f t="shared" si="75"/>
        <v>330.54354166666667</v>
      </c>
    </row>
    <row r="4706" spans="1:6" x14ac:dyDescent="0.3">
      <c r="A4706" s="1">
        <v>94.08</v>
      </c>
      <c r="B4706" s="1">
        <v>0.88371489999999997</v>
      </c>
      <c r="C4706" s="1">
        <v>0.46220220000000001</v>
      </c>
      <c r="D4706" s="1">
        <v>7.9330129999999999</v>
      </c>
      <c r="E4706" s="1">
        <f>Table29[[#This Row],[extensometer
'[mm']]]/$J$2*100</f>
        <v>2.3110110000000001</v>
      </c>
      <c r="F4706" s="1">
        <f t="shared" si="75"/>
        <v>330.54220833333335</v>
      </c>
    </row>
    <row r="4707" spans="1:6" x14ac:dyDescent="0.3">
      <c r="A4707" s="1">
        <v>94.1</v>
      </c>
      <c r="B4707" s="1">
        <v>0.88371509999999998</v>
      </c>
      <c r="C4707" s="1">
        <v>0.46220220000000001</v>
      </c>
      <c r="D4707" s="1">
        <v>7.9329799999999997</v>
      </c>
      <c r="E4707" s="1">
        <f>Table29[[#This Row],[extensometer
'[mm']]]/$J$2*100</f>
        <v>2.3110110000000001</v>
      </c>
      <c r="F4707" s="1">
        <f t="shared" si="75"/>
        <v>330.5408333333333</v>
      </c>
    </row>
    <row r="4708" spans="1:6" x14ac:dyDescent="0.3">
      <c r="A4708" s="1">
        <v>94.12</v>
      </c>
      <c r="B4708" s="1">
        <v>0.88371530000000009</v>
      </c>
      <c r="C4708" s="1">
        <v>0.46220220000000001</v>
      </c>
      <c r="D4708" s="1">
        <v>7.9329479999999997</v>
      </c>
      <c r="E4708" s="1">
        <f>Table29[[#This Row],[extensometer
'[mm']]]/$J$2*100</f>
        <v>2.3110110000000001</v>
      </c>
      <c r="F4708" s="1">
        <f t="shared" si="75"/>
        <v>330.53949999999998</v>
      </c>
    </row>
    <row r="4709" spans="1:6" x14ac:dyDescent="0.3">
      <c r="A4709" s="1">
        <v>94.14</v>
      </c>
      <c r="B4709" s="1">
        <v>0.88371549999999999</v>
      </c>
      <c r="C4709" s="1">
        <v>0.46220220000000001</v>
      </c>
      <c r="D4709" s="1">
        <v>7.9329159999999996</v>
      </c>
      <c r="E4709" s="1">
        <f>Table29[[#This Row],[extensometer
'[mm']]]/$J$2*100</f>
        <v>2.3110110000000001</v>
      </c>
      <c r="F4709" s="1">
        <f t="shared" si="75"/>
        <v>330.53816666666665</v>
      </c>
    </row>
    <row r="4710" spans="1:6" x14ac:dyDescent="0.3">
      <c r="A4710" s="1">
        <v>94.16</v>
      </c>
      <c r="B4710" s="1">
        <v>0.88371540000000004</v>
      </c>
      <c r="C4710" s="1">
        <v>0.46220340000000004</v>
      </c>
      <c r="D4710" s="1">
        <v>7.9328900000000004</v>
      </c>
      <c r="E4710" s="1">
        <f>Table29[[#This Row],[extensometer
'[mm']]]/$J$2*100</f>
        <v>2.3110170000000001</v>
      </c>
      <c r="F4710" s="1">
        <f t="shared" si="75"/>
        <v>330.53708333333333</v>
      </c>
    </row>
    <row r="4711" spans="1:6" x14ac:dyDescent="0.3">
      <c r="A4711" s="1">
        <v>94.18</v>
      </c>
      <c r="B4711" s="1">
        <v>0.88371530000000009</v>
      </c>
      <c r="C4711" s="1">
        <v>0.46220459999999997</v>
      </c>
      <c r="D4711" s="1">
        <v>7.9328640000000004</v>
      </c>
      <c r="E4711" s="1">
        <f>Table29[[#This Row],[extensometer
'[mm']]]/$J$2*100</f>
        <v>2.311023</v>
      </c>
      <c r="F4711" s="1">
        <f t="shared" si="75"/>
        <v>330.536</v>
      </c>
    </row>
    <row r="4712" spans="1:6" x14ac:dyDescent="0.3">
      <c r="A4712" s="1">
        <v>94.2</v>
      </c>
      <c r="B4712" s="1">
        <v>0.88371519999999992</v>
      </c>
      <c r="C4712" s="1">
        <v>0.4622057</v>
      </c>
      <c r="D4712" s="1">
        <v>7.9328380000000003</v>
      </c>
      <c r="E4712" s="1">
        <f>Table29[[#This Row],[extensometer
'[mm']]]/$J$2*100</f>
        <v>2.3110284999999999</v>
      </c>
      <c r="F4712" s="1">
        <f t="shared" si="75"/>
        <v>330.53491666666667</v>
      </c>
    </row>
    <row r="4713" spans="1:6" x14ac:dyDescent="0.3">
      <c r="A4713" s="1">
        <v>94.22</v>
      </c>
      <c r="B4713" s="1">
        <v>0.88371509999999998</v>
      </c>
      <c r="C4713" s="1">
        <v>0.46220690000000003</v>
      </c>
      <c r="D4713" s="1">
        <v>7.9328120000000002</v>
      </c>
      <c r="E4713" s="1">
        <f>Table29[[#This Row],[extensometer
'[mm']]]/$J$2*100</f>
        <v>2.3110344999999999</v>
      </c>
      <c r="F4713" s="1">
        <f t="shared" ref="F4713:F4776" si="76">D4713*1000/$J$3</f>
        <v>330.53383333333335</v>
      </c>
    </row>
    <row r="4714" spans="1:6" x14ac:dyDescent="0.3">
      <c r="A4714" s="1">
        <v>94.24</v>
      </c>
      <c r="B4714" s="1">
        <v>0.88371500000000003</v>
      </c>
      <c r="C4714" s="1">
        <v>0.46220809999999996</v>
      </c>
      <c r="D4714" s="1">
        <v>7.9327860000000001</v>
      </c>
      <c r="E4714" s="1">
        <f>Table29[[#This Row],[extensometer
'[mm']]]/$J$2*100</f>
        <v>2.3110404999999998</v>
      </c>
      <c r="F4714" s="1">
        <f t="shared" si="76"/>
        <v>330.53275000000002</v>
      </c>
    </row>
    <row r="4715" spans="1:6" x14ac:dyDescent="0.3">
      <c r="A4715" s="1">
        <v>94.26</v>
      </c>
      <c r="B4715" s="1">
        <v>0.88371489999999997</v>
      </c>
      <c r="C4715" s="1">
        <v>0.4622116</v>
      </c>
      <c r="D4715" s="1">
        <v>7.9327569999999996</v>
      </c>
      <c r="E4715" s="1">
        <f>Table29[[#This Row],[extensometer
'[mm']]]/$J$2*100</f>
        <v>2.3110580000000001</v>
      </c>
      <c r="F4715" s="1">
        <f t="shared" si="76"/>
        <v>330.53154166666667</v>
      </c>
    </row>
    <row r="4716" spans="1:6" x14ac:dyDescent="0.3">
      <c r="A4716" s="1">
        <v>94.28</v>
      </c>
      <c r="B4716" s="1">
        <v>0.88371480000000002</v>
      </c>
      <c r="C4716" s="1">
        <v>0.46221519999999999</v>
      </c>
      <c r="D4716" s="1">
        <v>7.9327290000000001</v>
      </c>
      <c r="E4716" s="1">
        <f>Table29[[#This Row],[extensometer
'[mm']]]/$J$2*100</f>
        <v>2.3110759999999999</v>
      </c>
      <c r="F4716" s="1">
        <f t="shared" si="76"/>
        <v>330.53037499999999</v>
      </c>
    </row>
    <row r="4717" spans="1:6" x14ac:dyDescent="0.3">
      <c r="A4717" s="1">
        <v>94.3</v>
      </c>
      <c r="B4717" s="1">
        <v>0.88371469999999996</v>
      </c>
      <c r="C4717" s="1">
        <v>0.46221870000000004</v>
      </c>
      <c r="D4717" s="1">
        <v>7.9326999999999996</v>
      </c>
      <c r="E4717" s="1">
        <f>Table29[[#This Row],[extensometer
'[mm']]]/$J$2*100</f>
        <v>2.3110935000000001</v>
      </c>
      <c r="F4717" s="1">
        <f t="shared" si="76"/>
        <v>330.52916666666664</v>
      </c>
    </row>
    <row r="4718" spans="1:6" x14ac:dyDescent="0.3">
      <c r="A4718" s="1">
        <v>94.32</v>
      </c>
      <c r="B4718" s="1">
        <v>0.88371449999999996</v>
      </c>
      <c r="C4718" s="1">
        <v>0.46222229999999997</v>
      </c>
      <c r="D4718" s="1">
        <v>7.932671</v>
      </c>
      <c r="E4718" s="1">
        <f>Table29[[#This Row],[extensometer
'[mm']]]/$J$2*100</f>
        <v>2.3111115</v>
      </c>
      <c r="F4718" s="1">
        <f t="shared" si="76"/>
        <v>330.52795833333334</v>
      </c>
    </row>
    <row r="4719" spans="1:6" x14ac:dyDescent="0.3">
      <c r="A4719" s="1">
        <v>94.34</v>
      </c>
      <c r="B4719" s="1">
        <v>0.88371440000000001</v>
      </c>
      <c r="C4719" s="1">
        <v>0.46222579999999996</v>
      </c>
      <c r="D4719" s="1">
        <v>7.9326420000000004</v>
      </c>
      <c r="E4719" s="1">
        <f>Table29[[#This Row],[extensometer
'[mm']]]/$J$2*100</f>
        <v>2.3111289999999998</v>
      </c>
      <c r="F4719" s="1">
        <f t="shared" si="76"/>
        <v>330.52675000000005</v>
      </c>
    </row>
    <row r="4720" spans="1:6" x14ac:dyDescent="0.3">
      <c r="A4720" s="1">
        <v>94.36</v>
      </c>
      <c r="B4720" s="1">
        <v>0.88371440000000001</v>
      </c>
      <c r="C4720" s="1">
        <v>0.46222790000000002</v>
      </c>
      <c r="D4720" s="1">
        <v>7.9326439999999998</v>
      </c>
      <c r="E4720" s="1">
        <f>Table29[[#This Row],[extensometer
'[mm']]]/$J$2*100</f>
        <v>2.3111394999999999</v>
      </c>
      <c r="F4720" s="1">
        <f t="shared" si="76"/>
        <v>330.52683333333334</v>
      </c>
    </row>
    <row r="4721" spans="1:6" x14ac:dyDescent="0.3">
      <c r="A4721" s="1">
        <v>94.38</v>
      </c>
      <c r="B4721" s="1">
        <v>0.88371440000000001</v>
      </c>
      <c r="C4721" s="1">
        <v>0.46223009999999998</v>
      </c>
      <c r="D4721" s="1">
        <v>7.9326460000000001</v>
      </c>
      <c r="E4721" s="1">
        <f>Table29[[#This Row],[extensometer
'[mm']]]/$J$2*100</f>
        <v>2.3111504999999997</v>
      </c>
      <c r="F4721" s="1">
        <f t="shared" si="76"/>
        <v>330.52691666666664</v>
      </c>
    </row>
    <row r="4722" spans="1:6" x14ac:dyDescent="0.3">
      <c r="A4722" s="1">
        <v>94.4</v>
      </c>
      <c r="B4722" s="1">
        <v>0.88371440000000001</v>
      </c>
      <c r="C4722" s="1">
        <v>0.46223220000000004</v>
      </c>
      <c r="D4722" s="1">
        <v>7.9326489999999996</v>
      </c>
      <c r="E4722" s="1">
        <f>Table29[[#This Row],[extensometer
'[mm']]]/$J$2*100</f>
        <v>2.3111610000000002</v>
      </c>
      <c r="F4722" s="1">
        <f t="shared" si="76"/>
        <v>330.52704166666666</v>
      </c>
    </row>
    <row r="4723" spans="1:6" x14ac:dyDescent="0.3">
      <c r="A4723" s="1">
        <v>94.42</v>
      </c>
      <c r="B4723" s="1">
        <v>0.88371430000000006</v>
      </c>
      <c r="C4723" s="1">
        <v>0.46223429999999999</v>
      </c>
      <c r="D4723" s="1">
        <v>7.9326509999999999</v>
      </c>
      <c r="E4723" s="1">
        <f>Table29[[#This Row],[extensometer
'[mm']]]/$J$2*100</f>
        <v>2.3111714999999999</v>
      </c>
      <c r="F4723" s="1">
        <f t="shared" si="76"/>
        <v>330.52712500000001</v>
      </c>
    </row>
    <row r="4724" spans="1:6" x14ac:dyDescent="0.3">
      <c r="A4724" s="1">
        <v>94.44</v>
      </c>
      <c r="B4724" s="1">
        <v>0.88371430000000006</v>
      </c>
      <c r="C4724" s="1">
        <v>0.46223640000000005</v>
      </c>
      <c r="D4724" s="1">
        <v>7.9326530000000002</v>
      </c>
      <c r="E4724" s="1">
        <f>Table29[[#This Row],[extensometer
'[mm']]]/$J$2*100</f>
        <v>2.3111820000000001</v>
      </c>
      <c r="F4724" s="1">
        <f t="shared" si="76"/>
        <v>330.52720833333336</v>
      </c>
    </row>
    <row r="4725" spans="1:6" x14ac:dyDescent="0.3">
      <c r="A4725" s="1">
        <v>94.46</v>
      </c>
      <c r="B4725" s="1">
        <v>0.88371460000000002</v>
      </c>
      <c r="C4725" s="1">
        <v>0.46223340000000002</v>
      </c>
      <c r="D4725" s="1">
        <v>7.9326100000000004</v>
      </c>
      <c r="E4725" s="1">
        <f>Table29[[#This Row],[extensometer
'[mm']]]/$J$2*100</f>
        <v>2.3111670000000002</v>
      </c>
      <c r="F4725" s="1">
        <f t="shared" si="76"/>
        <v>330.52541666666667</v>
      </c>
    </row>
    <row r="4726" spans="1:6" x14ac:dyDescent="0.3">
      <c r="A4726" s="1">
        <v>94.48</v>
      </c>
      <c r="B4726" s="1">
        <v>0.88371480000000002</v>
      </c>
      <c r="C4726" s="1">
        <v>0.46223029999999998</v>
      </c>
      <c r="D4726" s="1">
        <v>7.9325669999999997</v>
      </c>
      <c r="E4726" s="1">
        <f>Table29[[#This Row],[extensometer
'[mm']]]/$J$2*100</f>
        <v>2.3111514999999998</v>
      </c>
      <c r="F4726" s="1">
        <f t="shared" si="76"/>
        <v>330.52362499999998</v>
      </c>
    </row>
    <row r="4727" spans="1:6" x14ac:dyDescent="0.3">
      <c r="A4727" s="1">
        <v>94.5</v>
      </c>
      <c r="B4727" s="1">
        <v>0.88371500000000003</v>
      </c>
      <c r="C4727" s="1">
        <v>0.46222730000000001</v>
      </c>
      <c r="D4727" s="1">
        <v>7.9325239999999999</v>
      </c>
      <c r="E4727" s="1">
        <f>Table29[[#This Row],[extensometer
'[mm']]]/$J$2*100</f>
        <v>2.3111365000000004</v>
      </c>
      <c r="F4727" s="1">
        <f t="shared" si="76"/>
        <v>330.52183333333335</v>
      </c>
    </row>
    <row r="4728" spans="1:6" x14ac:dyDescent="0.3">
      <c r="A4728" s="1">
        <v>94.52</v>
      </c>
      <c r="B4728" s="1">
        <v>0.88371530000000009</v>
      </c>
      <c r="C4728" s="1">
        <v>0.46222420000000003</v>
      </c>
      <c r="D4728" s="1">
        <v>7.9324810000000001</v>
      </c>
      <c r="E4728" s="1">
        <f>Table29[[#This Row],[extensometer
'[mm']]]/$J$2*100</f>
        <v>2.311121</v>
      </c>
      <c r="F4728" s="1">
        <f t="shared" si="76"/>
        <v>330.52004166666666</v>
      </c>
    </row>
    <row r="4729" spans="1:6" x14ac:dyDescent="0.3">
      <c r="A4729" s="1">
        <v>94.54</v>
      </c>
      <c r="B4729" s="1">
        <v>0.88371549999999999</v>
      </c>
      <c r="C4729" s="1">
        <v>0.4622212</v>
      </c>
      <c r="D4729" s="1">
        <v>7.9324380000000003</v>
      </c>
      <c r="E4729" s="1">
        <f>Table29[[#This Row],[extensometer
'[mm']]]/$J$2*100</f>
        <v>2.3111060000000001</v>
      </c>
      <c r="F4729" s="1">
        <f t="shared" si="76"/>
        <v>330.51825000000002</v>
      </c>
    </row>
    <row r="4730" spans="1:6" x14ac:dyDescent="0.3">
      <c r="A4730" s="1">
        <v>94.56</v>
      </c>
      <c r="B4730" s="1">
        <v>0.88371540000000004</v>
      </c>
      <c r="C4730" s="1">
        <v>0.46221380000000001</v>
      </c>
      <c r="D4730" s="1">
        <v>7.9323889999999997</v>
      </c>
      <c r="E4730" s="1">
        <f>Table29[[#This Row],[extensometer
'[mm']]]/$J$2*100</f>
        <v>2.3110689999999998</v>
      </c>
      <c r="F4730" s="1">
        <f t="shared" si="76"/>
        <v>330.51620833333334</v>
      </c>
    </row>
    <row r="4731" spans="1:6" x14ac:dyDescent="0.3">
      <c r="A4731" s="1">
        <v>94.58</v>
      </c>
      <c r="B4731" s="1">
        <v>0.88371519999999992</v>
      </c>
      <c r="C4731" s="1">
        <v>0.46220640000000002</v>
      </c>
      <c r="D4731" s="1">
        <v>7.9323399999999999</v>
      </c>
      <c r="E4731" s="1">
        <f>Table29[[#This Row],[extensometer
'[mm']]]/$J$2*100</f>
        <v>2.311032</v>
      </c>
      <c r="F4731" s="1">
        <f t="shared" si="76"/>
        <v>330.51416666666665</v>
      </c>
    </row>
    <row r="4732" spans="1:6" x14ac:dyDescent="0.3">
      <c r="A4732" s="1">
        <v>94.6</v>
      </c>
      <c r="B4732" s="1">
        <v>0.88371509999999998</v>
      </c>
      <c r="C4732" s="1">
        <v>0.46219890000000002</v>
      </c>
      <c r="D4732" s="1">
        <v>7.9322920000000003</v>
      </c>
      <c r="E4732" s="1">
        <f>Table29[[#This Row],[extensometer
'[mm']]]/$J$2*100</f>
        <v>2.3109945000000001</v>
      </c>
      <c r="F4732" s="1">
        <f t="shared" si="76"/>
        <v>330.5121666666667</v>
      </c>
    </row>
    <row r="4733" spans="1:6" x14ac:dyDescent="0.3">
      <c r="A4733" s="1">
        <v>94.62</v>
      </c>
      <c r="B4733" s="1">
        <v>0.88371500000000003</v>
      </c>
      <c r="C4733" s="1">
        <v>0.46219149999999998</v>
      </c>
      <c r="D4733" s="1">
        <v>7.9322429999999997</v>
      </c>
      <c r="E4733" s="1">
        <f>Table29[[#This Row],[extensometer
'[mm']]]/$J$2*100</f>
        <v>2.3109575000000002</v>
      </c>
      <c r="F4733" s="1">
        <f t="shared" si="76"/>
        <v>330.51012499999996</v>
      </c>
    </row>
    <row r="4734" spans="1:6" x14ac:dyDescent="0.3">
      <c r="A4734" s="1">
        <v>94.64</v>
      </c>
      <c r="B4734" s="1">
        <v>0.88371489999999997</v>
      </c>
      <c r="C4734" s="1">
        <v>0.46218409999999999</v>
      </c>
      <c r="D4734" s="1">
        <v>7.932194</v>
      </c>
      <c r="E4734" s="1">
        <f>Table29[[#This Row],[extensometer
'[mm']]]/$J$2*100</f>
        <v>2.3109204999999999</v>
      </c>
      <c r="F4734" s="1">
        <f t="shared" si="76"/>
        <v>330.50808333333333</v>
      </c>
    </row>
    <row r="4735" spans="1:6" x14ac:dyDescent="0.3">
      <c r="A4735" s="1">
        <v>94.66</v>
      </c>
      <c r="B4735" s="1">
        <v>0.88371469999999996</v>
      </c>
      <c r="C4735" s="1">
        <v>0.46217779999999997</v>
      </c>
      <c r="D4735" s="1">
        <v>7.9321710000000003</v>
      </c>
      <c r="E4735" s="1">
        <f>Table29[[#This Row],[extensometer
'[mm']]]/$J$2*100</f>
        <v>2.310889</v>
      </c>
      <c r="F4735" s="1">
        <f t="shared" si="76"/>
        <v>330.50712500000003</v>
      </c>
    </row>
    <row r="4736" spans="1:6" x14ac:dyDescent="0.3">
      <c r="A4736" s="1">
        <v>94.68</v>
      </c>
      <c r="B4736" s="1">
        <v>0.88371449999999996</v>
      </c>
      <c r="C4736" s="1">
        <v>0.46217150000000001</v>
      </c>
      <c r="D4736" s="1">
        <v>7.9321489999999999</v>
      </c>
      <c r="E4736" s="1">
        <f>Table29[[#This Row],[extensometer
'[mm']]]/$J$2*100</f>
        <v>2.3108575</v>
      </c>
      <c r="F4736" s="1">
        <f t="shared" si="76"/>
        <v>330.50620833333335</v>
      </c>
    </row>
    <row r="4737" spans="1:6" x14ac:dyDescent="0.3">
      <c r="A4737" s="1">
        <v>94.7</v>
      </c>
      <c r="B4737" s="1">
        <v>0.88371440000000001</v>
      </c>
      <c r="C4737" s="1">
        <v>0.4621652</v>
      </c>
      <c r="D4737" s="1">
        <v>7.9321270000000004</v>
      </c>
      <c r="E4737" s="1">
        <f>Table29[[#This Row],[extensometer
'[mm']]]/$J$2*100</f>
        <v>2.310826</v>
      </c>
      <c r="F4737" s="1">
        <f t="shared" si="76"/>
        <v>330.50529166666666</v>
      </c>
    </row>
    <row r="4738" spans="1:6" x14ac:dyDescent="0.3">
      <c r="A4738" s="1">
        <v>94.72</v>
      </c>
      <c r="B4738" s="1">
        <v>0.88371420000000001</v>
      </c>
      <c r="C4738" s="1">
        <v>0.46215899999999999</v>
      </c>
      <c r="D4738" s="1">
        <v>7.9321039999999998</v>
      </c>
      <c r="E4738" s="1">
        <f>Table29[[#This Row],[extensometer
'[mm']]]/$J$2*100</f>
        <v>2.3107949999999997</v>
      </c>
      <c r="F4738" s="1">
        <f t="shared" si="76"/>
        <v>330.50433333333336</v>
      </c>
    </row>
    <row r="4739" spans="1:6" x14ac:dyDescent="0.3">
      <c r="A4739" s="1">
        <v>94.74</v>
      </c>
      <c r="B4739" s="1">
        <v>0.883714</v>
      </c>
      <c r="C4739" s="1">
        <v>0.46215270000000003</v>
      </c>
      <c r="D4739" s="1">
        <v>7.9320820000000003</v>
      </c>
      <c r="E4739" s="1">
        <f>Table29[[#This Row],[extensometer
'[mm']]]/$J$2*100</f>
        <v>2.3107635000000002</v>
      </c>
      <c r="F4739" s="1">
        <f t="shared" si="76"/>
        <v>330.50341666666668</v>
      </c>
    </row>
    <row r="4740" spans="1:6" x14ac:dyDescent="0.3">
      <c r="A4740" s="1">
        <v>94.76</v>
      </c>
      <c r="B4740" s="1">
        <v>0.88371420000000001</v>
      </c>
      <c r="C4740" s="1">
        <v>0.4621537</v>
      </c>
      <c r="D4740" s="1">
        <v>7.9320449999999996</v>
      </c>
      <c r="E4740" s="1">
        <f>Table29[[#This Row],[extensometer
'[mm']]]/$J$2*100</f>
        <v>2.3107685</v>
      </c>
      <c r="F4740" s="1">
        <f t="shared" si="76"/>
        <v>330.50187499999998</v>
      </c>
    </row>
    <row r="4741" spans="1:6" x14ac:dyDescent="0.3">
      <c r="A4741" s="1">
        <v>94.78</v>
      </c>
      <c r="B4741" s="1">
        <v>0.88371430000000006</v>
      </c>
      <c r="C4741" s="1">
        <v>0.46215470000000003</v>
      </c>
      <c r="D4741" s="1">
        <v>7.9320079999999997</v>
      </c>
      <c r="E4741" s="1">
        <f>Table29[[#This Row],[extensometer
'[mm']]]/$J$2*100</f>
        <v>2.3107735000000003</v>
      </c>
      <c r="F4741" s="1">
        <f t="shared" si="76"/>
        <v>330.50033333333334</v>
      </c>
    </row>
    <row r="4742" spans="1:6" x14ac:dyDescent="0.3">
      <c r="A4742" s="1">
        <v>94.8</v>
      </c>
      <c r="B4742" s="1">
        <v>0.88371440000000001</v>
      </c>
      <c r="C4742" s="1">
        <v>0.4621557</v>
      </c>
      <c r="D4742" s="1">
        <v>7.9319699999999997</v>
      </c>
      <c r="E4742" s="1">
        <f>Table29[[#This Row],[extensometer
'[mm']]]/$J$2*100</f>
        <v>2.3107785000000001</v>
      </c>
      <c r="F4742" s="1">
        <f t="shared" si="76"/>
        <v>330.49874999999997</v>
      </c>
    </row>
    <row r="4743" spans="1:6" x14ac:dyDescent="0.3">
      <c r="A4743" s="1">
        <v>94.82</v>
      </c>
      <c r="B4743" s="1">
        <v>0.88371449999999996</v>
      </c>
      <c r="C4743" s="1">
        <v>0.46215670000000003</v>
      </c>
      <c r="D4743" s="1">
        <v>7.9319329999999999</v>
      </c>
      <c r="E4743" s="1">
        <f>Table29[[#This Row],[extensometer
'[mm']]]/$J$2*100</f>
        <v>2.3107834999999999</v>
      </c>
      <c r="F4743" s="1">
        <f t="shared" si="76"/>
        <v>330.49720833333333</v>
      </c>
    </row>
    <row r="4744" spans="1:6" x14ac:dyDescent="0.3">
      <c r="A4744" s="1">
        <v>94.84</v>
      </c>
      <c r="B4744" s="1">
        <v>0.88371469999999996</v>
      </c>
      <c r="C4744" s="1">
        <v>0.4621577</v>
      </c>
      <c r="D4744" s="1">
        <v>7.9318960000000001</v>
      </c>
      <c r="E4744" s="1">
        <f>Table29[[#This Row],[extensometer
'[mm']]]/$J$2*100</f>
        <v>2.3107885000000001</v>
      </c>
      <c r="F4744" s="1">
        <f t="shared" si="76"/>
        <v>330.49566666666664</v>
      </c>
    </row>
    <row r="4745" spans="1:6" x14ac:dyDescent="0.3">
      <c r="A4745" s="1">
        <v>94.86</v>
      </c>
      <c r="B4745" s="1">
        <v>0.88371460000000002</v>
      </c>
      <c r="C4745" s="1">
        <v>0.46216290000000004</v>
      </c>
      <c r="D4745" s="1">
        <v>7.9318840000000002</v>
      </c>
      <c r="E4745" s="1">
        <f>Table29[[#This Row],[extensometer
'[mm']]]/$J$2*100</f>
        <v>2.3108145000000002</v>
      </c>
      <c r="F4745" s="1">
        <f t="shared" si="76"/>
        <v>330.49516666666665</v>
      </c>
    </row>
    <row r="4746" spans="1:6" x14ac:dyDescent="0.3">
      <c r="A4746" s="1">
        <v>94.88</v>
      </c>
      <c r="B4746" s="1">
        <v>0.88371460000000002</v>
      </c>
      <c r="C4746" s="1">
        <v>0.46216809999999997</v>
      </c>
      <c r="D4746" s="1">
        <v>7.9318710000000001</v>
      </c>
      <c r="E4746" s="1">
        <f>Table29[[#This Row],[extensometer
'[mm']]]/$J$2*100</f>
        <v>2.3108404999999999</v>
      </c>
      <c r="F4746" s="1">
        <f t="shared" si="76"/>
        <v>330.49462499999998</v>
      </c>
    </row>
    <row r="4747" spans="1:6" x14ac:dyDescent="0.3">
      <c r="A4747" s="1">
        <v>94.9</v>
      </c>
      <c r="B4747" s="1">
        <v>0.88371460000000002</v>
      </c>
      <c r="C4747" s="1">
        <v>0.46217340000000001</v>
      </c>
      <c r="D4747" s="1">
        <v>7.9318590000000002</v>
      </c>
      <c r="E4747" s="1">
        <f>Table29[[#This Row],[extensometer
'[mm']]]/$J$2*100</f>
        <v>2.310867</v>
      </c>
      <c r="F4747" s="1">
        <f t="shared" si="76"/>
        <v>330.494125</v>
      </c>
    </row>
    <row r="4748" spans="1:6" x14ac:dyDescent="0.3">
      <c r="A4748" s="1">
        <v>94.92</v>
      </c>
      <c r="B4748" s="1">
        <v>0.88371449999999996</v>
      </c>
      <c r="C4748" s="1">
        <v>0.46217859999999999</v>
      </c>
      <c r="D4748" s="1">
        <v>7.9318460000000002</v>
      </c>
      <c r="E4748" s="1">
        <f>Table29[[#This Row],[extensometer
'[mm']]]/$J$2*100</f>
        <v>2.3108930000000001</v>
      </c>
      <c r="F4748" s="1">
        <f t="shared" si="76"/>
        <v>330.49358333333333</v>
      </c>
    </row>
    <row r="4749" spans="1:6" x14ac:dyDescent="0.3">
      <c r="A4749" s="1">
        <v>94.94</v>
      </c>
      <c r="B4749" s="1">
        <v>0.88371449999999996</v>
      </c>
      <c r="C4749" s="1">
        <v>0.46218379999999998</v>
      </c>
      <c r="D4749" s="1">
        <v>7.9318340000000003</v>
      </c>
      <c r="E4749" s="1">
        <f>Table29[[#This Row],[extensometer
'[mm']]]/$J$2*100</f>
        <v>2.3109189999999997</v>
      </c>
      <c r="F4749" s="1">
        <f t="shared" si="76"/>
        <v>330.49308333333335</v>
      </c>
    </row>
    <row r="4750" spans="1:6" x14ac:dyDescent="0.3">
      <c r="A4750" s="1">
        <v>94.96</v>
      </c>
      <c r="B4750" s="1">
        <v>0.88371460000000002</v>
      </c>
      <c r="C4750" s="1">
        <v>0.46218529999999997</v>
      </c>
      <c r="D4750" s="1">
        <v>7.9317890000000002</v>
      </c>
      <c r="E4750" s="1">
        <f>Table29[[#This Row],[extensometer
'[mm']]]/$J$2*100</f>
        <v>2.3109264999999999</v>
      </c>
      <c r="F4750" s="1">
        <f t="shared" si="76"/>
        <v>330.4912083333333</v>
      </c>
    </row>
    <row r="4751" spans="1:6" x14ac:dyDescent="0.3">
      <c r="A4751" s="1">
        <v>94.98</v>
      </c>
      <c r="B4751" s="1">
        <v>0.88371460000000002</v>
      </c>
      <c r="C4751" s="1">
        <v>0.46218680000000001</v>
      </c>
      <c r="D4751" s="1">
        <v>7.9317440000000001</v>
      </c>
      <c r="E4751" s="1">
        <f>Table29[[#This Row],[extensometer
'[mm']]]/$J$2*100</f>
        <v>2.310934</v>
      </c>
      <c r="F4751" s="1">
        <f t="shared" si="76"/>
        <v>330.48933333333332</v>
      </c>
    </row>
    <row r="4752" spans="1:6" x14ac:dyDescent="0.3">
      <c r="A4752" s="1">
        <v>95</v>
      </c>
      <c r="B4752" s="1">
        <v>0.88371469999999996</v>
      </c>
      <c r="C4752" s="1">
        <v>0.46218819999999999</v>
      </c>
      <c r="D4752" s="1">
        <v>7.9316990000000001</v>
      </c>
      <c r="E4752" s="1">
        <f>Table29[[#This Row],[extensometer
'[mm']]]/$J$2*100</f>
        <v>2.3109410000000001</v>
      </c>
      <c r="F4752" s="1">
        <f t="shared" si="76"/>
        <v>330.48745833333334</v>
      </c>
    </row>
    <row r="4753" spans="1:6" x14ac:dyDescent="0.3">
      <c r="A4753" s="1">
        <v>95.02</v>
      </c>
      <c r="B4753" s="1">
        <v>0.88371480000000002</v>
      </c>
      <c r="C4753" s="1">
        <v>0.46218970000000004</v>
      </c>
      <c r="D4753" s="1">
        <v>7.931654</v>
      </c>
      <c r="E4753" s="1">
        <f>Table29[[#This Row],[extensometer
'[mm']]]/$J$2*100</f>
        <v>2.3109485000000003</v>
      </c>
      <c r="F4753" s="1">
        <f t="shared" si="76"/>
        <v>330.4855833333333</v>
      </c>
    </row>
    <row r="4754" spans="1:6" x14ac:dyDescent="0.3">
      <c r="A4754" s="1">
        <v>95.04</v>
      </c>
      <c r="B4754" s="1">
        <v>0.88371489999999997</v>
      </c>
      <c r="C4754" s="1">
        <v>0.46219109999999997</v>
      </c>
      <c r="D4754" s="1">
        <v>7.9316079999999998</v>
      </c>
      <c r="E4754" s="1">
        <f>Table29[[#This Row],[extensometer
'[mm']]]/$J$2*100</f>
        <v>2.3109554999999995</v>
      </c>
      <c r="F4754" s="1">
        <f t="shared" si="76"/>
        <v>330.48366666666669</v>
      </c>
    </row>
    <row r="4755" spans="1:6" x14ac:dyDescent="0.3">
      <c r="A4755" s="1">
        <v>95.06</v>
      </c>
      <c r="B4755" s="1">
        <v>0.88371480000000002</v>
      </c>
      <c r="C4755" s="1">
        <v>0.46219009999999999</v>
      </c>
      <c r="D4755" s="1">
        <v>7.9315749999999996</v>
      </c>
      <c r="E4755" s="1">
        <f>Table29[[#This Row],[extensometer
'[mm']]]/$J$2*100</f>
        <v>2.3109504999999997</v>
      </c>
      <c r="F4755" s="1">
        <f t="shared" si="76"/>
        <v>330.48229166666664</v>
      </c>
    </row>
    <row r="4756" spans="1:6" x14ac:dyDescent="0.3">
      <c r="A4756" s="1">
        <v>95.08</v>
      </c>
      <c r="B4756" s="1">
        <v>0.88371469999999996</v>
      </c>
      <c r="C4756" s="1">
        <v>0.46218900000000002</v>
      </c>
      <c r="D4756" s="1">
        <v>7.9315410000000002</v>
      </c>
      <c r="E4756" s="1">
        <f>Table29[[#This Row],[extensometer
'[mm']]]/$J$2*100</f>
        <v>2.3109449999999998</v>
      </c>
      <c r="F4756" s="1">
        <f t="shared" si="76"/>
        <v>330.48087500000003</v>
      </c>
    </row>
    <row r="4757" spans="1:6" x14ac:dyDescent="0.3">
      <c r="A4757" s="1">
        <v>95.1</v>
      </c>
      <c r="B4757" s="1">
        <v>0.88371460000000002</v>
      </c>
      <c r="C4757" s="1">
        <v>0.46218799999999999</v>
      </c>
      <c r="D4757" s="1">
        <v>7.931508</v>
      </c>
      <c r="E4757" s="1">
        <f>Table29[[#This Row],[extensometer
'[mm']]]/$J$2*100</f>
        <v>2.31094</v>
      </c>
      <c r="F4757" s="1">
        <f t="shared" si="76"/>
        <v>330.47949999999997</v>
      </c>
    </row>
    <row r="4758" spans="1:6" x14ac:dyDescent="0.3">
      <c r="A4758" s="1">
        <v>95.12</v>
      </c>
      <c r="B4758" s="1">
        <v>0.88371460000000002</v>
      </c>
      <c r="C4758" s="1">
        <v>0.46218690000000001</v>
      </c>
      <c r="D4758" s="1">
        <v>7.9314739999999997</v>
      </c>
      <c r="E4758" s="1">
        <f>Table29[[#This Row],[extensometer
'[mm']]]/$J$2*100</f>
        <v>2.3109345000000001</v>
      </c>
      <c r="F4758" s="1">
        <f t="shared" si="76"/>
        <v>330.4780833333333</v>
      </c>
    </row>
    <row r="4759" spans="1:6" x14ac:dyDescent="0.3">
      <c r="A4759" s="1">
        <v>95.14</v>
      </c>
      <c r="B4759" s="1">
        <v>0.88371449999999996</v>
      </c>
      <c r="C4759" s="1">
        <v>0.46218590000000004</v>
      </c>
      <c r="D4759" s="1">
        <v>7.9314400000000003</v>
      </c>
      <c r="E4759" s="1">
        <f>Table29[[#This Row],[extensometer
'[mm']]]/$J$2*100</f>
        <v>2.3109295000000003</v>
      </c>
      <c r="F4759" s="1">
        <f t="shared" si="76"/>
        <v>330.47666666666669</v>
      </c>
    </row>
    <row r="4760" spans="1:6" x14ac:dyDescent="0.3">
      <c r="A4760" s="1">
        <v>95.16</v>
      </c>
      <c r="B4760" s="1">
        <v>0.88371469999999996</v>
      </c>
      <c r="C4760" s="1">
        <v>0.46219109999999997</v>
      </c>
      <c r="D4760" s="1">
        <v>7.9314159999999996</v>
      </c>
      <c r="E4760" s="1">
        <f>Table29[[#This Row],[extensometer
'[mm']]]/$J$2*100</f>
        <v>2.3109554999999995</v>
      </c>
      <c r="F4760" s="1">
        <f t="shared" si="76"/>
        <v>330.47566666666665</v>
      </c>
    </row>
    <row r="4761" spans="1:6" x14ac:dyDescent="0.3">
      <c r="A4761" s="1">
        <v>95.18</v>
      </c>
      <c r="B4761" s="1">
        <v>0.88371489999999997</v>
      </c>
      <c r="C4761" s="1">
        <v>0.46219640000000001</v>
      </c>
      <c r="D4761" s="1">
        <v>7.9313919999999998</v>
      </c>
      <c r="E4761" s="1">
        <f>Table29[[#This Row],[extensometer
'[mm']]]/$J$2*100</f>
        <v>2.3109820000000001</v>
      </c>
      <c r="F4761" s="1">
        <f t="shared" si="76"/>
        <v>330.47466666666668</v>
      </c>
    </row>
    <row r="4762" spans="1:6" x14ac:dyDescent="0.3">
      <c r="A4762" s="1">
        <v>95.2</v>
      </c>
      <c r="B4762" s="1">
        <v>0.88371509999999998</v>
      </c>
      <c r="C4762" s="1">
        <v>0.46220159999999999</v>
      </c>
      <c r="D4762" s="1">
        <v>7.931368</v>
      </c>
      <c r="E4762" s="1">
        <f>Table29[[#This Row],[extensometer
'[mm']]]/$J$2*100</f>
        <v>2.3110079999999997</v>
      </c>
      <c r="F4762" s="1">
        <f t="shared" si="76"/>
        <v>330.4736666666667</v>
      </c>
    </row>
    <row r="4763" spans="1:6" x14ac:dyDescent="0.3">
      <c r="A4763" s="1">
        <v>95.22</v>
      </c>
      <c r="B4763" s="1">
        <v>0.88371540000000004</v>
      </c>
      <c r="C4763" s="1">
        <v>0.46220679999999997</v>
      </c>
      <c r="D4763" s="1">
        <v>7.9313440000000002</v>
      </c>
      <c r="E4763" s="1">
        <f>Table29[[#This Row],[extensometer
'[mm']]]/$J$2*100</f>
        <v>2.3110339999999998</v>
      </c>
      <c r="F4763" s="1">
        <f t="shared" si="76"/>
        <v>330.47266666666667</v>
      </c>
    </row>
    <row r="4764" spans="1:6" x14ac:dyDescent="0.3">
      <c r="A4764" s="1">
        <v>95.24</v>
      </c>
      <c r="B4764" s="1">
        <v>0.88371559999999993</v>
      </c>
      <c r="C4764" s="1">
        <v>0.46221209999999996</v>
      </c>
      <c r="D4764" s="1">
        <v>7.9313200000000004</v>
      </c>
      <c r="E4764" s="1">
        <f>Table29[[#This Row],[extensometer
'[mm']]]/$J$2*100</f>
        <v>2.3110605</v>
      </c>
      <c r="F4764" s="1">
        <f t="shared" si="76"/>
        <v>330.47166666666669</v>
      </c>
    </row>
    <row r="4765" spans="1:6" x14ac:dyDescent="0.3">
      <c r="A4765" s="1">
        <v>95.26</v>
      </c>
      <c r="B4765" s="1">
        <v>0.88371549999999999</v>
      </c>
      <c r="C4765" s="1">
        <v>0.46221829999999997</v>
      </c>
      <c r="D4765" s="1">
        <v>7.9312959999999997</v>
      </c>
      <c r="E4765" s="1">
        <f>Table29[[#This Row],[extensometer
'[mm']]]/$J$2*100</f>
        <v>2.3110914999999999</v>
      </c>
      <c r="F4765" s="1">
        <f t="shared" si="76"/>
        <v>330.47066666666666</v>
      </c>
    </row>
    <row r="4766" spans="1:6" x14ac:dyDescent="0.3">
      <c r="A4766" s="1">
        <v>95.28</v>
      </c>
      <c r="B4766" s="1">
        <v>0.88371549999999999</v>
      </c>
      <c r="C4766" s="1">
        <v>0.46222440000000004</v>
      </c>
      <c r="D4766" s="1">
        <v>7.931273</v>
      </c>
      <c r="E4766" s="1">
        <f>Table29[[#This Row],[extensometer
'[mm']]]/$J$2*100</f>
        <v>2.3111220000000001</v>
      </c>
      <c r="F4766" s="1">
        <f t="shared" si="76"/>
        <v>330.46970833333336</v>
      </c>
    </row>
    <row r="4767" spans="1:6" x14ac:dyDescent="0.3">
      <c r="A4767" s="1">
        <v>95.3</v>
      </c>
      <c r="B4767" s="1">
        <v>0.88371549999999999</v>
      </c>
      <c r="C4767" s="1">
        <v>0.46223059999999999</v>
      </c>
      <c r="D4767" s="1">
        <v>7.9312490000000002</v>
      </c>
      <c r="E4767" s="1">
        <f>Table29[[#This Row],[extensometer
'[mm']]]/$J$2*100</f>
        <v>2.311153</v>
      </c>
      <c r="F4767" s="1">
        <f t="shared" si="76"/>
        <v>330.46870833333332</v>
      </c>
    </row>
    <row r="4768" spans="1:6" x14ac:dyDescent="0.3">
      <c r="A4768" s="1">
        <v>95.32</v>
      </c>
      <c r="B4768" s="1">
        <v>0.88371549999999999</v>
      </c>
      <c r="C4768" s="1">
        <v>0.4622368</v>
      </c>
      <c r="D4768" s="1">
        <v>7.9312250000000004</v>
      </c>
      <c r="E4768" s="1">
        <f>Table29[[#This Row],[extensometer
'[mm']]]/$J$2*100</f>
        <v>2.3111840000000003</v>
      </c>
      <c r="F4768" s="1">
        <f t="shared" si="76"/>
        <v>330.46770833333335</v>
      </c>
    </row>
    <row r="4769" spans="1:6" x14ac:dyDescent="0.3">
      <c r="A4769" s="1">
        <v>95.34</v>
      </c>
      <c r="B4769" s="1">
        <v>0.88371549999999999</v>
      </c>
      <c r="C4769" s="1">
        <v>0.46224300000000001</v>
      </c>
      <c r="D4769" s="1">
        <v>7.9312019999999999</v>
      </c>
      <c r="E4769" s="1">
        <f>Table29[[#This Row],[extensometer
'[mm']]]/$J$2*100</f>
        <v>2.3112150000000002</v>
      </c>
      <c r="F4769" s="1">
        <f t="shared" si="76"/>
        <v>330.46674999999999</v>
      </c>
    </row>
    <row r="4770" spans="1:6" x14ac:dyDescent="0.3">
      <c r="A4770" s="1">
        <v>95.36</v>
      </c>
      <c r="B4770" s="1">
        <v>0.88371519999999992</v>
      </c>
      <c r="C4770" s="1">
        <v>0.46224340000000003</v>
      </c>
      <c r="D4770" s="1">
        <v>7.9311920000000002</v>
      </c>
      <c r="E4770" s="1">
        <f>Table29[[#This Row],[extensometer
'[mm']]]/$J$2*100</f>
        <v>2.3112170000000001</v>
      </c>
      <c r="F4770" s="1">
        <f t="shared" si="76"/>
        <v>330.46633333333335</v>
      </c>
    </row>
    <row r="4771" spans="1:6" x14ac:dyDescent="0.3">
      <c r="A4771" s="1">
        <v>95.38</v>
      </c>
      <c r="B4771" s="1">
        <v>0.88371500000000003</v>
      </c>
      <c r="C4771" s="1">
        <v>0.46224390000000004</v>
      </c>
      <c r="D4771" s="1">
        <v>7.9311829999999999</v>
      </c>
      <c r="E4771" s="1">
        <f>Table29[[#This Row],[extensometer
'[mm']]]/$J$2*100</f>
        <v>2.3112195</v>
      </c>
      <c r="F4771" s="1">
        <f t="shared" si="76"/>
        <v>330.46595833333333</v>
      </c>
    </row>
    <row r="4772" spans="1:6" x14ac:dyDescent="0.3">
      <c r="A4772" s="1">
        <v>95.4</v>
      </c>
      <c r="B4772" s="1">
        <v>0.88371480000000002</v>
      </c>
      <c r="C4772" s="1">
        <v>0.4622443</v>
      </c>
      <c r="D4772" s="1">
        <v>7.9311740000000004</v>
      </c>
      <c r="E4772" s="1">
        <f>Table29[[#This Row],[extensometer
'[mm']]]/$J$2*100</f>
        <v>2.3112214999999998</v>
      </c>
      <c r="F4772" s="1">
        <f t="shared" si="76"/>
        <v>330.46558333333331</v>
      </c>
    </row>
    <row r="4773" spans="1:6" x14ac:dyDescent="0.3">
      <c r="A4773" s="1">
        <v>95.42</v>
      </c>
      <c r="B4773" s="1">
        <v>0.88371460000000002</v>
      </c>
      <c r="C4773" s="1">
        <v>0.46224480000000001</v>
      </c>
      <c r="D4773" s="1">
        <v>7.931165</v>
      </c>
      <c r="E4773" s="1">
        <f>Table29[[#This Row],[extensometer
'[mm']]]/$J$2*100</f>
        <v>2.3112239999999997</v>
      </c>
      <c r="F4773" s="1">
        <f t="shared" si="76"/>
        <v>330.46520833333335</v>
      </c>
    </row>
    <row r="4774" spans="1:6" x14ac:dyDescent="0.3">
      <c r="A4774" s="1">
        <v>95.44</v>
      </c>
      <c r="B4774" s="1">
        <v>0.88371440000000001</v>
      </c>
      <c r="C4774" s="1">
        <v>0.46224520000000002</v>
      </c>
      <c r="D4774" s="1">
        <v>7.9311559999999997</v>
      </c>
      <c r="E4774" s="1">
        <f>Table29[[#This Row],[extensometer
'[mm']]]/$J$2*100</f>
        <v>2.3112260000000004</v>
      </c>
      <c r="F4774" s="1">
        <f t="shared" si="76"/>
        <v>330.46483333333333</v>
      </c>
    </row>
    <row r="4775" spans="1:6" x14ac:dyDescent="0.3">
      <c r="A4775" s="1">
        <v>95.46</v>
      </c>
      <c r="B4775" s="1">
        <v>0.88371440000000001</v>
      </c>
      <c r="C4775" s="1">
        <v>0.46224549999999998</v>
      </c>
      <c r="D4775" s="1">
        <v>7.9311119999999997</v>
      </c>
      <c r="E4775" s="1">
        <f>Table29[[#This Row],[extensometer
'[mm']]]/$J$2*100</f>
        <v>2.3112274999999998</v>
      </c>
      <c r="F4775" s="1">
        <f t="shared" si="76"/>
        <v>330.46300000000002</v>
      </c>
    </row>
    <row r="4776" spans="1:6" x14ac:dyDescent="0.3">
      <c r="A4776" s="1">
        <v>95.48</v>
      </c>
      <c r="B4776" s="1">
        <v>0.88371440000000001</v>
      </c>
      <c r="C4776" s="1">
        <v>0.46224590000000004</v>
      </c>
      <c r="D4776" s="1">
        <v>7.9310669999999996</v>
      </c>
      <c r="E4776" s="1">
        <f>Table29[[#This Row],[extensometer
'[mm']]]/$J$2*100</f>
        <v>2.3112295</v>
      </c>
      <c r="F4776" s="1">
        <f t="shared" si="76"/>
        <v>330.46112499999998</v>
      </c>
    </row>
    <row r="4777" spans="1:6" x14ac:dyDescent="0.3">
      <c r="A4777" s="1">
        <v>95.5</v>
      </c>
      <c r="B4777" s="1">
        <v>0.88371430000000006</v>
      </c>
      <c r="C4777" s="1">
        <v>0.4622462</v>
      </c>
      <c r="D4777" s="1">
        <v>7.9310229999999997</v>
      </c>
      <c r="E4777" s="1">
        <f>Table29[[#This Row],[extensometer
'[mm']]]/$J$2*100</f>
        <v>2.3112310000000003</v>
      </c>
      <c r="F4777" s="1">
        <f t="shared" ref="F4777:F4840" si="77">D4777*1000/$J$3</f>
        <v>330.45929166666667</v>
      </c>
    </row>
    <row r="4778" spans="1:6" x14ac:dyDescent="0.3">
      <c r="A4778" s="1">
        <v>95.52</v>
      </c>
      <c r="B4778" s="1">
        <v>0.88371430000000006</v>
      </c>
      <c r="C4778" s="1">
        <v>0.4622465</v>
      </c>
      <c r="D4778" s="1">
        <v>7.9309789999999998</v>
      </c>
      <c r="E4778" s="1">
        <f>Table29[[#This Row],[extensometer
'[mm']]]/$J$2*100</f>
        <v>2.3112325</v>
      </c>
      <c r="F4778" s="1">
        <f t="shared" si="77"/>
        <v>330.45745833333331</v>
      </c>
    </row>
    <row r="4779" spans="1:6" x14ac:dyDescent="0.3">
      <c r="A4779" s="1">
        <v>95.54</v>
      </c>
      <c r="B4779" s="1">
        <v>0.88371430000000006</v>
      </c>
      <c r="C4779" s="1">
        <v>0.46224680000000001</v>
      </c>
      <c r="D4779" s="1">
        <v>7.9309349999999998</v>
      </c>
      <c r="E4779" s="1">
        <f>Table29[[#This Row],[extensometer
'[mm']]]/$J$2*100</f>
        <v>2.3112340000000002</v>
      </c>
      <c r="F4779" s="1">
        <f t="shared" si="77"/>
        <v>330.455625</v>
      </c>
    </row>
    <row r="4780" spans="1:6" x14ac:dyDescent="0.3">
      <c r="A4780" s="1">
        <v>95.56</v>
      </c>
      <c r="B4780" s="1">
        <v>0.883714</v>
      </c>
      <c r="C4780" s="1">
        <v>0.46224990000000005</v>
      </c>
      <c r="D4780" s="1">
        <v>7.930904</v>
      </c>
      <c r="E4780" s="1">
        <f>Table29[[#This Row],[extensometer
'[mm']]]/$J$2*100</f>
        <v>2.3112495000000002</v>
      </c>
      <c r="F4780" s="1">
        <f t="shared" si="77"/>
        <v>330.4543333333333</v>
      </c>
    </row>
    <row r="4781" spans="1:6" x14ac:dyDescent="0.3">
      <c r="A4781" s="1">
        <v>95.58</v>
      </c>
      <c r="B4781" s="1">
        <v>0.88371379999999999</v>
      </c>
      <c r="C4781" s="1">
        <v>0.46225300000000002</v>
      </c>
      <c r="D4781" s="1">
        <v>7.9308730000000001</v>
      </c>
      <c r="E4781" s="1">
        <f>Table29[[#This Row],[extensometer
'[mm']]]/$J$2*100</f>
        <v>2.3112650000000001</v>
      </c>
      <c r="F4781" s="1">
        <f t="shared" si="77"/>
        <v>330.45304166666671</v>
      </c>
    </row>
    <row r="4782" spans="1:6" x14ac:dyDescent="0.3">
      <c r="A4782" s="1">
        <v>95.6</v>
      </c>
      <c r="B4782" s="1">
        <v>0.88371359999999999</v>
      </c>
      <c r="C4782" s="1">
        <v>0.462256</v>
      </c>
      <c r="D4782" s="1">
        <v>7.9308420000000002</v>
      </c>
      <c r="E4782" s="1">
        <f>Table29[[#This Row],[extensometer
'[mm']]]/$J$2*100</f>
        <v>2.31128</v>
      </c>
      <c r="F4782" s="1">
        <f t="shared" si="77"/>
        <v>330.45175</v>
      </c>
    </row>
    <row r="4783" spans="1:6" x14ac:dyDescent="0.3">
      <c r="A4783" s="1">
        <v>95.62</v>
      </c>
      <c r="B4783" s="1">
        <v>0.88371339999999998</v>
      </c>
      <c r="C4783" s="1">
        <v>0.46225909999999998</v>
      </c>
      <c r="D4783" s="1">
        <v>7.9308110000000003</v>
      </c>
      <c r="E4783" s="1">
        <f>Table29[[#This Row],[extensometer
'[mm']]]/$J$2*100</f>
        <v>2.3112954999999999</v>
      </c>
      <c r="F4783" s="1">
        <f t="shared" si="77"/>
        <v>330.45045833333336</v>
      </c>
    </row>
    <row r="4784" spans="1:6" x14ac:dyDescent="0.3">
      <c r="A4784" s="1">
        <v>95.64</v>
      </c>
      <c r="B4784" s="1">
        <v>0.88371319999999998</v>
      </c>
      <c r="C4784" s="1">
        <v>0.46226220000000001</v>
      </c>
      <c r="D4784" s="1">
        <v>7.9307800000000004</v>
      </c>
      <c r="E4784" s="1">
        <f>Table29[[#This Row],[extensometer
'[mm']]]/$J$2*100</f>
        <v>2.3113109999999999</v>
      </c>
      <c r="F4784" s="1">
        <f t="shared" si="77"/>
        <v>330.44916666666671</v>
      </c>
    </row>
    <row r="4785" spans="1:6" x14ac:dyDescent="0.3">
      <c r="A4785" s="1">
        <v>95.66</v>
      </c>
      <c r="B4785" s="1">
        <v>0.88371339999999998</v>
      </c>
      <c r="C4785" s="1">
        <v>0.4622695</v>
      </c>
      <c r="D4785" s="1">
        <v>7.9307420000000004</v>
      </c>
      <c r="E4785" s="1">
        <f>Table29[[#This Row],[extensometer
'[mm']]]/$J$2*100</f>
        <v>2.3113475000000001</v>
      </c>
      <c r="F4785" s="1">
        <f t="shared" si="77"/>
        <v>330.44758333333334</v>
      </c>
    </row>
    <row r="4786" spans="1:6" x14ac:dyDescent="0.3">
      <c r="A4786" s="1">
        <v>95.68</v>
      </c>
      <c r="B4786" s="1">
        <v>0.88371369999999994</v>
      </c>
      <c r="C4786" s="1">
        <v>0.46227679999999999</v>
      </c>
      <c r="D4786" s="1">
        <v>7.9307040000000004</v>
      </c>
      <c r="E4786" s="1">
        <f>Table29[[#This Row],[extensometer
'[mm']]]/$J$2*100</f>
        <v>2.3113839999999999</v>
      </c>
      <c r="F4786" s="1">
        <f t="shared" si="77"/>
        <v>330.44600000000003</v>
      </c>
    </row>
    <row r="4787" spans="1:6" x14ac:dyDescent="0.3">
      <c r="A4787" s="1">
        <v>95.7</v>
      </c>
      <c r="B4787" s="1">
        <v>0.88371390000000005</v>
      </c>
      <c r="C4787" s="1">
        <v>0.46228409999999998</v>
      </c>
      <c r="D4787" s="1">
        <v>7.9306660000000004</v>
      </c>
      <c r="E4787" s="1">
        <f>Table29[[#This Row],[extensometer
'[mm']]]/$J$2*100</f>
        <v>2.3114204999999997</v>
      </c>
      <c r="F4787" s="1">
        <f t="shared" si="77"/>
        <v>330.44441666666665</v>
      </c>
    </row>
    <row r="4788" spans="1:6" x14ac:dyDescent="0.3">
      <c r="A4788" s="1">
        <v>95.72</v>
      </c>
      <c r="B4788" s="1">
        <v>0.88371420000000001</v>
      </c>
      <c r="C4788" s="1">
        <v>0.46229140000000002</v>
      </c>
      <c r="D4788" s="1">
        <v>7.9306270000000003</v>
      </c>
      <c r="E4788" s="1">
        <f>Table29[[#This Row],[extensometer
'[mm']]]/$J$2*100</f>
        <v>2.3114569999999999</v>
      </c>
      <c r="F4788" s="1">
        <f t="shared" si="77"/>
        <v>330.44279166666666</v>
      </c>
    </row>
    <row r="4789" spans="1:6" x14ac:dyDescent="0.3">
      <c r="A4789" s="1">
        <v>95.74</v>
      </c>
      <c r="B4789" s="1">
        <v>0.88371440000000001</v>
      </c>
      <c r="C4789" s="1">
        <v>0.46229870000000001</v>
      </c>
      <c r="D4789" s="1">
        <v>7.9305890000000003</v>
      </c>
      <c r="E4789" s="1">
        <f>Table29[[#This Row],[extensometer
'[mm']]]/$J$2*100</f>
        <v>2.3114935000000001</v>
      </c>
      <c r="F4789" s="1">
        <f t="shared" si="77"/>
        <v>330.44120833333335</v>
      </c>
    </row>
    <row r="4790" spans="1:6" x14ac:dyDescent="0.3">
      <c r="A4790" s="1">
        <v>95.76</v>
      </c>
      <c r="B4790" s="1">
        <v>0.88371460000000002</v>
      </c>
      <c r="C4790" s="1">
        <v>0.46230209999999999</v>
      </c>
      <c r="D4790" s="1">
        <v>7.9305729999999999</v>
      </c>
      <c r="E4790" s="1">
        <f>Table29[[#This Row],[extensometer
'[mm']]]/$J$2*100</f>
        <v>2.3115105000000002</v>
      </c>
      <c r="F4790" s="1">
        <f t="shared" si="77"/>
        <v>330.44054166666666</v>
      </c>
    </row>
    <row r="4791" spans="1:6" x14ac:dyDescent="0.3">
      <c r="A4791" s="1">
        <v>95.78</v>
      </c>
      <c r="B4791" s="1">
        <v>0.88371469999999996</v>
      </c>
      <c r="C4791" s="1">
        <v>0.46230540000000003</v>
      </c>
      <c r="D4791" s="1">
        <v>7.9305570000000003</v>
      </c>
      <c r="E4791" s="1">
        <f>Table29[[#This Row],[extensometer
'[mm']]]/$J$2*100</f>
        <v>2.3115269999999999</v>
      </c>
      <c r="F4791" s="1">
        <f t="shared" si="77"/>
        <v>330.43987500000003</v>
      </c>
    </row>
    <row r="4792" spans="1:6" x14ac:dyDescent="0.3">
      <c r="A4792" s="1">
        <v>95.8</v>
      </c>
      <c r="B4792" s="1">
        <v>0.88371480000000002</v>
      </c>
      <c r="C4792" s="1">
        <v>0.46230870000000002</v>
      </c>
      <c r="D4792" s="1">
        <v>7.9305399999999997</v>
      </c>
      <c r="E4792" s="1">
        <f>Table29[[#This Row],[extensometer
'[mm']]]/$J$2*100</f>
        <v>2.3115435</v>
      </c>
      <c r="F4792" s="1">
        <f t="shared" si="77"/>
        <v>330.43916666666667</v>
      </c>
    </row>
    <row r="4793" spans="1:6" x14ac:dyDescent="0.3">
      <c r="A4793" s="1">
        <v>95.82</v>
      </c>
      <c r="B4793" s="1">
        <v>0.88371489999999997</v>
      </c>
      <c r="C4793" s="1">
        <v>0.462312</v>
      </c>
      <c r="D4793" s="1">
        <v>7.9305240000000001</v>
      </c>
      <c r="E4793" s="1">
        <f>Table29[[#This Row],[extensometer
'[mm']]]/$J$2*100</f>
        <v>2.3115600000000001</v>
      </c>
      <c r="F4793" s="1">
        <f t="shared" si="77"/>
        <v>330.43850000000003</v>
      </c>
    </row>
    <row r="4794" spans="1:6" x14ac:dyDescent="0.3">
      <c r="A4794" s="1">
        <v>95.84</v>
      </c>
      <c r="B4794" s="1">
        <v>0.88371500000000003</v>
      </c>
      <c r="C4794" s="1">
        <v>0.46231540000000004</v>
      </c>
      <c r="D4794" s="1">
        <v>7.9305079999999997</v>
      </c>
      <c r="E4794" s="1">
        <f>Table29[[#This Row],[extensometer
'[mm']]]/$J$2*100</f>
        <v>2.3115770000000002</v>
      </c>
      <c r="F4794" s="1">
        <f t="shared" si="77"/>
        <v>330.43783333333334</v>
      </c>
    </row>
    <row r="4795" spans="1:6" x14ac:dyDescent="0.3">
      <c r="A4795" s="1">
        <v>95.86</v>
      </c>
      <c r="B4795" s="1">
        <v>0.88371509999999998</v>
      </c>
      <c r="C4795" s="1">
        <v>0.46231529999999998</v>
      </c>
      <c r="D4795" s="1">
        <v>7.9304670000000002</v>
      </c>
      <c r="E4795" s="1">
        <f>Table29[[#This Row],[extensometer
'[mm']]]/$J$2*100</f>
        <v>2.3115765000000001</v>
      </c>
      <c r="F4795" s="1">
        <f t="shared" si="77"/>
        <v>330.436125</v>
      </c>
    </row>
    <row r="4796" spans="1:6" x14ac:dyDescent="0.3">
      <c r="A4796" s="1">
        <v>95.88</v>
      </c>
      <c r="B4796" s="1">
        <v>0.88371519999999992</v>
      </c>
      <c r="C4796" s="1">
        <v>0.46231529999999998</v>
      </c>
      <c r="D4796" s="1">
        <v>7.9304269999999999</v>
      </c>
      <c r="E4796" s="1">
        <f>Table29[[#This Row],[extensometer
'[mm']]]/$J$2*100</f>
        <v>2.3115765000000001</v>
      </c>
      <c r="F4796" s="1">
        <f t="shared" si="77"/>
        <v>330.43445833333334</v>
      </c>
    </row>
    <row r="4797" spans="1:6" x14ac:dyDescent="0.3">
      <c r="A4797" s="1">
        <v>95.9</v>
      </c>
      <c r="B4797" s="1">
        <v>0.88371540000000004</v>
      </c>
      <c r="C4797" s="1">
        <v>0.46231529999999998</v>
      </c>
      <c r="D4797" s="1">
        <v>7.9303869999999996</v>
      </c>
      <c r="E4797" s="1">
        <f>Table29[[#This Row],[extensometer
'[mm']]]/$J$2*100</f>
        <v>2.3115765000000001</v>
      </c>
      <c r="F4797" s="1">
        <f t="shared" si="77"/>
        <v>330.43279166666667</v>
      </c>
    </row>
    <row r="4798" spans="1:6" x14ac:dyDescent="0.3">
      <c r="A4798" s="1">
        <v>95.92</v>
      </c>
      <c r="B4798" s="1">
        <v>0.88371549999999999</v>
      </c>
      <c r="C4798" s="1">
        <v>0.46231520000000004</v>
      </c>
      <c r="D4798" s="1">
        <v>7.9303460000000001</v>
      </c>
      <c r="E4798" s="1">
        <f>Table29[[#This Row],[extensometer
'[mm']]]/$J$2*100</f>
        <v>2.3115760000000001</v>
      </c>
      <c r="F4798" s="1">
        <f t="shared" si="77"/>
        <v>330.43108333333333</v>
      </c>
    </row>
    <row r="4799" spans="1:6" x14ac:dyDescent="0.3">
      <c r="A4799" s="1">
        <v>95.94</v>
      </c>
      <c r="B4799" s="1">
        <v>0.88371559999999993</v>
      </c>
      <c r="C4799" s="1">
        <v>0.46231520000000004</v>
      </c>
      <c r="D4799" s="1">
        <v>7.9303059999999999</v>
      </c>
      <c r="E4799" s="1">
        <f>Table29[[#This Row],[extensometer
'[mm']]]/$J$2*100</f>
        <v>2.3115760000000001</v>
      </c>
      <c r="F4799" s="1">
        <f t="shared" si="77"/>
        <v>330.42941666666667</v>
      </c>
    </row>
    <row r="4800" spans="1:6" x14ac:dyDescent="0.3">
      <c r="A4800" s="1">
        <v>95.96</v>
      </c>
      <c r="B4800" s="1">
        <v>0.88371540000000004</v>
      </c>
      <c r="C4800" s="1">
        <v>0.46231620000000001</v>
      </c>
      <c r="D4800" s="1">
        <v>7.9303059999999999</v>
      </c>
      <c r="E4800" s="1">
        <f>Table29[[#This Row],[extensometer
'[mm']]]/$J$2*100</f>
        <v>2.3115809999999999</v>
      </c>
      <c r="F4800" s="1">
        <f t="shared" si="77"/>
        <v>330.42941666666667</v>
      </c>
    </row>
    <row r="4801" spans="1:6" x14ac:dyDescent="0.3">
      <c r="A4801" s="1">
        <v>95.98</v>
      </c>
      <c r="B4801" s="1">
        <v>0.88371519999999992</v>
      </c>
      <c r="C4801" s="1">
        <v>0.46231729999999999</v>
      </c>
      <c r="D4801" s="1">
        <v>7.9303059999999999</v>
      </c>
      <c r="E4801" s="1">
        <f>Table29[[#This Row],[extensometer
'[mm']]]/$J$2*100</f>
        <v>2.3115864999999998</v>
      </c>
      <c r="F4801" s="1">
        <f t="shared" si="77"/>
        <v>330.42941666666667</v>
      </c>
    </row>
    <row r="4802" spans="1:6" x14ac:dyDescent="0.3">
      <c r="A4802" s="1">
        <v>96</v>
      </c>
      <c r="B4802" s="1">
        <v>0.88371509999999998</v>
      </c>
      <c r="C4802" s="1">
        <v>0.46231840000000002</v>
      </c>
      <c r="D4802" s="1">
        <v>7.9303059999999999</v>
      </c>
      <c r="E4802" s="1">
        <f>Table29[[#This Row],[extensometer
'[mm']]]/$J$2*100</f>
        <v>2.3115920000000001</v>
      </c>
      <c r="F4802" s="1">
        <f t="shared" si="77"/>
        <v>330.42941666666667</v>
      </c>
    </row>
    <row r="4803" spans="1:6" x14ac:dyDescent="0.3">
      <c r="A4803" s="1">
        <v>96.02</v>
      </c>
      <c r="B4803" s="1">
        <v>0.88371489999999997</v>
      </c>
      <c r="C4803" s="1">
        <v>0.46231949999999999</v>
      </c>
      <c r="D4803" s="1">
        <v>7.9303059999999999</v>
      </c>
      <c r="E4803" s="1">
        <f>Table29[[#This Row],[extensometer
'[mm']]]/$J$2*100</f>
        <v>2.3115975</v>
      </c>
      <c r="F4803" s="1">
        <f t="shared" si="77"/>
        <v>330.42941666666667</v>
      </c>
    </row>
    <row r="4804" spans="1:6" x14ac:dyDescent="0.3">
      <c r="A4804" s="1">
        <v>96.04</v>
      </c>
      <c r="B4804" s="1">
        <v>0.88371469999999996</v>
      </c>
      <c r="C4804" s="1">
        <v>0.46232050000000002</v>
      </c>
      <c r="D4804" s="1">
        <v>7.9303059999999999</v>
      </c>
      <c r="E4804" s="1">
        <f>Table29[[#This Row],[extensometer
'[mm']]]/$J$2*100</f>
        <v>2.3116025000000002</v>
      </c>
      <c r="F4804" s="1">
        <f t="shared" si="77"/>
        <v>330.42941666666667</v>
      </c>
    </row>
    <row r="4805" spans="1:6" x14ac:dyDescent="0.3">
      <c r="A4805" s="1">
        <v>96.06</v>
      </c>
      <c r="B4805" s="1">
        <v>0.88371469999999996</v>
      </c>
      <c r="C4805" s="1">
        <v>0.46231470000000002</v>
      </c>
      <c r="D4805" s="1">
        <v>7.930275</v>
      </c>
      <c r="E4805" s="1">
        <f>Table29[[#This Row],[extensometer
'[mm']]]/$J$2*100</f>
        <v>2.3115735000000002</v>
      </c>
      <c r="F4805" s="1">
        <f t="shared" si="77"/>
        <v>330.42812499999997</v>
      </c>
    </row>
    <row r="4806" spans="1:6" x14ac:dyDescent="0.3">
      <c r="A4806" s="1">
        <v>96.08</v>
      </c>
      <c r="B4806" s="1">
        <v>0.88371469999999996</v>
      </c>
      <c r="C4806" s="1">
        <v>0.46230890000000002</v>
      </c>
      <c r="D4806" s="1">
        <v>7.9302429999999999</v>
      </c>
      <c r="E4806" s="1">
        <f>Table29[[#This Row],[extensometer
'[mm']]]/$J$2*100</f>
        <v>2.3115445000000001</v>
      </c>
      <c r="F4806" s="1">
        <f t="shared" si="77"/>
        <v>330.42679166666665</v>
      </c>
    </row>
    <row r="4807" spans="1:6" x14ac:dyDescent="0.3">
      <c r="A4807" s="1">
        <v>96.1</v>
      </c>
      <c r="B4807" s="1">
        <v>0.88371469999999996</v>
      </c>
      <c r="C4807" s="1">
        <v>0.46230309999999997</v>
      </c>
      <c r="D4807" s="1">
        <v>7.930212</v>
      </c>
      <c r="E4807" s="1">
        <f>Table29[[#This Row],[extensometer
'[mm']]]/$J$2*100</f>
        <v>2.3115154999999996</v>
      </c>
      <c r="F4807" s="1">
        <f t="shared" si="77"/>
        <v>330.4255</v>
      </c>
    </row>
    <row r="4808" spans="1:6" x14ac:dyDescent="0.3">
      <c r="A4808" s="1">
        <v>96.12</v>
      </c>
      <c r="B4808" s="1">
        <v>0.88371469999999996</v>
      </c>
      <c r="C4808" s="1">
        <v>0.46229729999999997</v>
      </c>
      <c r="D4808" s="1">
        <v>7.9301810000000001</v>
      </c>
      <c r="E4808" s="1">
        <f>Table29[[#This Row],[extensometer
'[mm']]]/$J$2*100</f>
        <v>2.3114865</v>
      </c>
      <c r="F4808" s="1">
        <f t="shared" si="77"/>
        <v>330.42420833333335</v>
      </c>
    </row>
    <row r="4809" spans="1:6" x14ac:dyDescent="0.3">
      <c r="A4809" s="1">
        <v>96.14</v>
      </c>
      <c r="B4809" s="1">
        <v>0.88371469999999996</v>
      </c>
      <c r="C4809" s="1">
        <v>0.46229140000000002</v>
      </c>
      <c r="D4809" s="1">
        <v>7.9301490000000001</v>
      </c>
      <c r="E4809" s="1">
        <f>Table29[[#This Row],[extensometer
'[mm']]]/$J$2*100</f>
        <v>2.3114569999999999</v>
      </c>
      <c r="F4809" s="1">
        <f t="shared" si="77"/>
        <v>330.42287500000003</v>
      </c>
    </row>
    <row r="4810" spans="1:6" x14ac:dyDescent="0.3">
      <c r="A4810" s="1">
        <v>96.16</v>
      </c>
      <c r="B4810" s="1">
        <v>0.88371449999999996</v>
      </c>
      <c r="C4810" s="1">
        <v>0.46227940000000001</v>
      </c>
      <c r="D4810" s="1">
        <v>7.930123</v>
      </c>
      <c r="E4810" s="1">
        <f>Table29[[#This Row],[extensometer
'[mm']]]/$J$2*100</f>
        <v>2.3113969999999999</v>
      </c>
      <c r="F4810" s="1">
        <f t="shared" si="77"/>
        <v>330.42179166666665</v>
      </c>
    </row>
    <row r="4811" spans="1:6" x14ac:dyDescent="0.3">
      <c r="A4811" s="1">
        <v>96.18</v>
      </c>
      <c r="B4811" s="1">
        <v>0.88371440000000001</v>
      </c>
      <c r="C4811" s="1">
        <v>0.46226740000000005</v>
      </c>
      <c r="D4811" s="1">
        <v>7.930097</v>
      </c>
      <c r="E4811" s="1">
        <f>Table29[[#This Row],[extensometer
'[mm']]]/$J$2*100</f>
        <v>2.311337</v>
      </c>
      <c r="F4811" s="1">
        <f t="shared" si="77"/>
        <v>330.42070833333332</v>
      </c>
    </row>
    <row r="4812" spans="1:6" x14ac:dyDescent="0.3">
      <c r="A4812" s="1">
        <v>96.2</v>
      </c>
      <c r="B4812" s="1">
        <v>0.88371430000000006</v>
      </c>
      <c r="C4812" s="1">
        <v>0.46225529999999998</v>
      </c>
      <c r="D4812" s="1">
        <v>7.9300709999999999</v>
      </c>
      <c r="E4812" s="1">
        <f>Table29[[#This Row],[extensometer
'[mm']]]/$J$2*100</f>
        <v>2.3112765</v>
      </c>
      <c r="F4812" s="1">
        <f t="shared" si="77"/>
        <v>330.419625</v>
      </c>
    </row>
    <row r="4813" spans="1:6" x14ac:dyDescent="0.3">
      <c r="A4813" s="1">
        <v>96.22</v>
      </c>
      <c r="B4813" s="1">
        <v>0.88371420000000001</v>
      </c>
      <c r="C4813" s="1">
        <v>0.46224329999999997</v>
      </c>
      <c r="D4813" s="1">
        <v>7.9300459999999999</v>
      </c>
      <c r="E4813" s="1">
        <f>Table29[[#This Row],[extensometer
'[mm']]]/$J$2*100</f>
        <v>2.3112164999999996</v>
      </c>
      <c r="F4813" s="1">
        <f t="shared" si="77"/>
        <v>330.41858333333334</v>
      </c>
    </row>
    <row r="4814" spans="1:6" x14ac:dyDescent="0.3">
      <c r="A4814" s="1">
        <v>96.24</v>
      </c>
      <c r="B4814" s="1">
        <v>0.883714</v>
      </c>
      <c r="C4814" s="1">
        <v>0.46223120000000001</v>
      </c>
      <c r="D4814" s="1">
        <v>7.9300199999999998</v>
      </c>
      <c r="E4814" s="1">
        <f>Table29[[#This Row],[extensometer
'[mm']]]/$J$2*100</f>
        <v>2.311156</v>
      </c>
      <c r="F4814" s="1">
        <f t="shared" si="77"/>
        <v>330.41749999999996</v>
      </c>
    </row>
    <row r="4815" spans="1:6" x14ac:dyDescent="0.3">
      <c r="A4815" s="1">
        <v>96.26</v>
      </c>
      <c r="B4815" s="1">
        <v>0.883714</v>
      </c>
      <c r="C4815" s="1">
        <v>0.46221909999999999</v>
      </c>
      <c r="D4815" s="1">
        <v>7.9299900000000001</v>
      </c>
      <c r="E4815" s="1">
        <f>Table29[[#This Row],[extensometer
'[mm']]]/$J$2*100</f>
        <v>2.3110955</v>
      </c>
      <c r="F4815" s="1">
        <f t="shared" si="77"/>
        <v>330.41624999999999</v>
      </c>
    </row>
    <row r="4816" spans="1:6" x14ac:dyDescent="0.3">
      <c r="A4816" s="1">
        <v>96.28</v>
      </c>
      <c r="B4816" s="1">
        <v>0.88371409999999995</v>
      </c>
      <c r="C4816" s="1">
        <v>0.46220699999999998</v>
      </c>
      <c r="D4816" s="1">
        <v>7.9299600000000003</v>
      </c>
      <c r="E4816" s="1">
        <f>Table29[[#This Row],[extensometer
'[mm']]]/$J$2*100</f>
        <v>2.311035</v>
      </c>
      <c r="F4816" s="1">
        <f t="shared" si="77"/>
        <v>330.41500000000002</v>
      </c>
    </row>
    <row r="4817" spans="1:6" x14ac:dyDescent="0.3">
      <c r="A4817" s="1">
        <v>96.3</v>
      </c>
      <c r="B4817" s="1">
        <v>0.88371409999999995</v>
      </c>
      <c r="C4817" s="1">
        <v>0.46219490000000002</v>
      </c>
      <c r="D4817" s="1">
        <v>7.9299309999999998</v>
      </c>
      <c r="E4817" s="1">
        <f>Table29[[#This Row],[extensometer
'[mm']]]/$J$2*100</f>
        <v>2.3109744999999999</v>
      </c>
      <c r="F4817" s="1">
        <f t="shared" si="77"/>
        <v>330.41379166666667</v>
      </c>
    </row>
    <row r="4818" spans="1:6" x14ac:dyDescent="0.3">
      <c r="A4818" s="1">
        <v>96.32</v>
      </c>
      <c r="B4818" s="1">
        <v>0.88371409999999995</v>
      </c>
      <c r="C4818" s="1">
        <v>0.4621828</v>
      </c>
      <c r="D4818" s="1">
        <v>7.9299010000000001</v>
      </c>
      <c r="E4818" s="1">
        <f>Table29[[#This Row],[extensometer
'[mm']]]/$J$2*100</f>
        <v>2.3109139999999999</v>
      </c>
      <c r="F4818" s="1">
        <f t="shared" si="77"/>
        <v>330.41254166666664</v>
      </c>
    </row>
    <row r="4819" spans="1:6" x14ac:dyDescent="0.3">
      <c r="A4819" s="1">
        <v>96.34</v>
      </c>
      <c r="B4819" s="1">
        <v>0.88371409999999995</v>
      </c>
      <c r="C4819" s="1">
        <v>0.46217069999999999</v>
      </c>
      <c r="D4819" s="1">
        <v>7.9298719999999996</v>
      </c>
      <c r="E4819" s="1">
        <f>Table29[[#This Row],[extensometer
'[mm']]]/$J$2*100</f>
        <v>2.3108534999999999</v>
      </c>
      <c r="F4819" s="1">
        <f t="shared" si="77"/>
        <v>330.41133333333329</v>
      </c>
    </row>
    <row r="4820" spans="1:6" x14ac:dyDescent="0.3">
      <c r="A4820" s="1">
        <v>96.36</v>
      </c>
      <c r="B4820" s="1">
        <v>0.88371430000000006</v>
      </c>
      <c r="C4820" s="1">
        <v>0.46216690000000005</v>
      </c>
      <c r="D4820" s="1">
        <v>7.9298409999999997</v>
      </c>
      <c r="E4820" s="1">
        <f>Table29[[#This Row],[extensometer
'[mm']]]/$J$2*100</f>
        <v>2.3108345000000003</v>
      </c>
      <c r="F4820" s="1">
        <f t="shared" si="77"/>
        <v>330.41004166666664</v>
      </c>
    </row>
    <row r="4821" spans="1:6" x14ac:dyDescent="0.3">
      <c r="A4821" s="1">
        <v>96.38</v>
      </c>
      <c r="B4821" s="1">
        <v>0.88371440000000001</v>
      </c>
      <c r="C4821" s="1">
        <v>0.46216309999999999</v>
      </c>
      <c r="D4821" s="1">
        <v>7.9298099999999998</v>
      </c>
      <c r="E4821" s="1">
        <f>Table29[[#This Row],[extensometer
'[mm']]]/$J$2*100</f>
        <v>2.3108154999999999</v>
      </c>
      <c r="F4821" s="1">
        <f t="shared" si="77"/>
        <v>330.40875</v>
      </c>
    </row>
    <row r="4822" spans="1:6" x14ac:dyDescent="0.3">
      <c r="A4822" s="1">
        <v>96.4</v>
      </c>
      <c r="B4822" s="1">
        <v>0.88371460000000002</v>
      </c>
      <c r="C4822" s="1">
        <v>0.4621593</v>
      </c>
      <c r="D4822" s="1">
        <v>7.9297789999999999</v>
      </c>
      <c r="E4822" s="1">
        <f>Table29[[#This Row],[extensometer
'[mm']]]/$J$2*100</f>
        <v>2.3107964999999999</v>
      </c>
      <c r="F4822" s="1">
        <f t="shared" si="77"/>
        <v>330.4074583333333</v>
      </c>
    </row>
    <row r="4823" spans="1:6" x14ac:dyDescent="0.3">
      <c r="A4823" s="1">
        <v>96.42</v>
      </c>
      <c r="B4823" s="1">
        <v>0.88371480000000002</v>
      </c>
      <c r="C4823" s="1">
        <v>0.4621555</v>
      </c>
      <c r="D4823" s="1">
        <v>7.929748</v>
      </c>
      <c r="E4823" s="1">
        <f>Table29[[#This Row],[extensometer
'[mm']]]/$J$2*100</f>
        <v>2.3107774999999999</v>
      </c>
      <c r="F4823" s="1">
        <f t="shared" si="77"/>
        <v>330.40616666666665</v>
      </c>
    </row>
    <row r="4824" spans="1:6" x14ac:dyDescent="0.3">
      <c r="A4824" s="1">
        <v>96.44</v>
      </c>
      <c r="B4824" s="1">
        <v>0.88371489999999997</v>
      </c>
      <c r="C4824" s="1">
        <v>0.4621516</v>
      </c>
      <c r="D4824" s="1">
        <v>7.9297170000000001</v>
      </c>
      <c r="E4824" s="1">
        <f>Table29[[#This Row],[extensometer
'[mm']]]/$J$2*100</f>
        <v>2.3107579999999999</v>
      </c>
      <c r="F4824" s="1">
        <f t="shared" si="77"/>
        <v>330.404875</v>
      </c>
    </row>
    <row r="4825" spans="1:6" x14ac:dyDescent="0.3">
      <c r="A4825" s="1">
        <v>96.46</v>
      </c>
      <c r="B4825" s="1">
        <v>0.88371489999999997</v>
      </c>
      <c r="C4825" s="1">
        <v>0.46216029999999997</v>
      </c>
      <c r="D4825" s="1">
        <v>7.9296930000000003</v>
      </c>
      <c r="E4825" s="1">
        <f>Table29[[#This Row],[extensometer
'[mm']]]/$J$2*100</f>
        <v>2.3108014999999997</v>
      </c>
      <c r="F4825" s="1">
        <f t="shared" si="77"/>
        <v>330.40387500000003</v>
      </c>
    </row>
    <row r="4826" spans="1:6" x14ac:dyDescent="0.3">
      <c r="A4826" s="1">
        <v>96.48</v>
      </c>
      <c r="B4826" s="1">
        <v>0.88371480000000002</v>
      </c>
      <c r="C4826" s="1">
        <v>0.462169</v>
      </c>
      <c r="D4826" s="1">
        <v>7.9296699999999998</v>
      </c>
      <c r="E4826" s="1">
        <f>Table29[[#This Row],[extensometer
'[mm']]]/$J$2*100</f>
        <v>2.310845</v>
      </c>
      <c r="F4826" s="1">
        <f t="shared" si="77"/>
        <v>330.40291666666667</v>
      </c>
    </row>
    <row r="4827" spans="1:6" x14ac:dyDescent="0.3">
      <c r="A4827" s="1">
        <v>96.5</v>
      </c>
      <c r="B4827" s="1">
        <v>0.88371480000000002</v>
      </c>
      <c r="C4827" s="1">
        <v>0.46217770000000002</v>
      </c>
      <c r="D4827" s="1">
        <v>7.9296470000000001</v>
      </c>
      <c r="E4827" s="1">
        <f>Table29[[#This Row],[extensometer
'[mm']]]/$J$2*100</f>
        <v>2.3108885000000003</v>
      </c>
      <c r="F4827" s="1">
        <f t="shared" si="77"/>
        <v>330.40195833333331</v>
      </c>
    </row>
    <row r="4828" spans="1:6" x14ac:dyDescent="0.3">
      <c r="A4828" s="1">
        <v>96.52</v>
      </c>
      <c r="B4828" s="1">
        <v>0.88371469999999996</v>
      </c>
      <c r="C4828" s="1">
        <v>0.4621864</v>
      </c>
      <c r="D4828" s="1">
        <v>7.9296230000000003</v>
      </c>
      <c r="E4828" s="1">
        <f>Table29[[#This Row],[extensometer
'[mm']]]/$J$2*100</f>
        <v>2.3109319999999998</v>
      </c>
      <c r="F4828" s="1">
        <f t="shared" si="77"/>
        <v>330.40095833333334</v>
      </c>
    </row>
    <row r="4829" spans="1:6" x14ac:dyDescent="0.3">
      <c r="A4829" s="1">
        <v>96.54</v>
      </c>
      <c r="B4829" s="1">
        <v>0.88371469999999996</v>
      </c>
      <c r="C4829" s="1">
        <v>0.46219509999999997</v>
      </c>
      <c r="D4829" s="1">
        <v>7.9295999999999998</v>
      </c>
      <c r="E4829" s="1">
        <f>Table29[[#This Row],[extensometer
'[mm']]]/$J$2*100</f>
        <v>2.3109755000000001</v>
      </c>
      <c r="F4829" s="1">
        <f t="shared" si="77"/>
        <v>330.4</v>
      </c>
    </row>
    <row r="4830" spans="1:6" x14ac:dyDescent="0.3">
      <c r="A4830" s="1">
        <v>96.56</v>
      </c>
      <c r="B4830" s="1">
        <v>0.88371460000000002</v>
      </c>
      <c r="C4830" s="1">
        <v>0.46221250000000003</v>
      </c>
      <c r="D4830" s="1">
        <v>7.9295580000000001</v>
      </c>
      <c r="E4830" s="1">
        <f>Table29[[#This Row],[extensometer
'[mm']]]/$J$2*100</f>
        <v>2.3110625000000002</v>
      </c>
      <c r="F4830" s="1">
        <f t="shared" si="77"/>
        <v>330.39825000000002</v>
      </c>
    </row>
    <row r="4831" spans="1:6" x14ac:dyDescent="0.3">
      <c r="A4831" s="1">
        <v>96.58</v>
      </c>
      <c r="B4831" s="1">
        <v>0.88371449999999996</v>
      </c>
      <c r="C4831" s="1">
        <v>0.46222990000000003</v>
      </c>
      <c r="D4831" s="1">
        <v>7.9295159999999996</v>
      </c>
      <c r="E4831" s="1">
        <f>Table29[[#This Row],[extensometer
'[mm']]]/$J$2*100</f>
        <v>2.3111495000000004</v>
      </c>
      <c r="F4831" s="1">
        <f t="shared" si="77"/>
        <v>330.3965</v>
      </c>
    </row>
    <row r="4832" spans="1:6" x14ac:dyDescent="0.3">
      <c r="A4832" s="1">
        <v>96.6</v>
      </c>
      <c r="B4832" s="1">
        <v>0.88371440000000001</v>
      </c>
      <c r="C4832" s="1">
        <v>0.46224729999999997</v>
      </c>
      <c r="D4832" s="1">
        <v>7.9294739999999999</v>
      </c>
      <c r="E4832" s="1">
        <f>Table29[[#This Row],[extensometer
'[mm']]]/$J$2*100</f>
        <v>2.3112365000000001</v>
      </c>
      <c r="F4832" s="1">
        <f t="shared" si="77"/>
        <v>330.39474999999999</v>
      </c>
    </row>
    <row r="4833" spans="1:6" x14ac:dyDescent="0.3">
      <c r="A4833" s="1">
        <v>96.62</v>
      </c>
      <c r="B4833" s="1">
        <v>0.88371430000000006</v>
      </c>
      <c r="C4833" s="1">
        <v>0.46226470000000003</v>
      </c>
      <c r="D4833" s="1">
        <v>7.9294320000000003</v>
      </c>
      <c r="E4833" s="1">
        <f>Table29[[#This Row],[extensometer
'[mm']]]/$J$2*100</f>
        <v>2.3113235000000003</v>
      </c>
      <c r="F4833" s="1">
        <f t="shared" si="77"/>
        <v>330.39300000000003</v>
      </c>
    </row>
    <row r="4834" spans="1:6" x14ac:dyDescent="0.3">
      <c r="A4834" s="1">
        <v>96.64</v>
      </c>
      <c r="B4834" s="1">
        <v>0.88371430000000006</v>
      </c>
      <c r="C4834" s="1">
        <v>0.46228220000000003</v>
      </c>
      <c r="D4834" s="1">
        <v>7.9293899999999997</v>
      </c>
      <c r="E4834" s="1">
        <f>Table29[[#This Row],[extensometer
'[mm']]]/$J$2*100</f>
        <v>2.3114110000000001</v>
      </c>
      <c r="F4834" s="1">
        <f t="shared" si="77"/>
        <v>330.39124999999996</v>
      </c>
    </row>
    <row r="4835" spans="1:6" x14ac:dyDescent="0.3">
      <c r="A4835" s="1">
        <v>96.66</v>
      </c>
      <c r="B4835" s="1">
        <v>0.88371440000000001</v>
      </c>
      <c r="C4835" s="1">
        <v>0.4623004</v>
      </c>
      <c r="D4835" s="1">
        <v>7.9293680000000002</v>
      </c>
      <c r="E4835" s="1">
        <f>Table29[[#This Row],[extensometer
'[mm']]]/$J$2*100</f>
        <v>2.3115019999999999</v>
      </c>
      <c r="F4835" s="1">
        <f t="shared" si="77"/>
        <v>330.39033333333333</v>
      </c>
    </row>
    <row r="4836" spans="1:6" x14ac:dyDescent="0.3">
      <c r="A4836" s="1">
        <v>96.68</v>
      </c>
      <c r="B4836" s="1">
        <v>0.88371449999999996</v>
      </c>
      <c r="C4836" s="1">
        <v>0.46231870000000003</v>
      </c>
      <c r="D4836" s="1">
        <v>7.9293469999999999</v>
      </c>
      <c r="E4836" s="1">
        <f>Table29[[#This Row],[extensometer
'[mm']]]/$J$2*100</f>
        <v>2.3115934999999999</v>
      </c>
      <c r="F4836" s="1">
        <f t="shared" si="77"/>
        <v>330.38945833333332</v>
      </c>
    </row>
    <row r="4837" spans="1:6" x14ac:dyDescent="0.3">
      <c r="A4837" s="1">
        <v>96.7</v>
      </c>
      <c r="B4837" s="1">
        <v>0.88371460000000002</v>
      </c>
      <c r="C4837" s="1">
        <v>0.46233690000000005</v>
      </c>
      <c r="D4837" s="1">
        <v>7.9293250000000004</v>
      </c>
      <c r="E4837" s="1">
        <f>Table29[[#This Row],[extensometer
'[mm']]]/$J$2*100</f>
        <v>2.3116845000000006</v>
      </c>
      <c r="F4837" s="1">
        <f t="shared" si="77"/>
        <v>330.3885416666667</v>
      </c>
    </row>
    <row r="4838" spans="1:6" x14ac:dyDescent="0.3">
      <c r="A4838" s="1">
        <v>96.72</v>
      </c>
      <c r="B4838" s="1">
        <v>0.88371469999999996</v>
      </c>
      <c r="C4838" s="1">
        <v>0.46235520000000002</v>
      </c>
      <c r="D4838" s="1">
        <v>7.929303</v>
      </c>
      <c r="E4838" s="1">
        <f>Table29[[#This Row],[extensometer
'[mm']]]/$J$2*100</f>
        <v>2.3117760000000001</v>
      </c>
      <c r="F4838" s="1">
        <f t="shared" si="77"/>
        <v>330.38762500000001</v>
      </c>
    </row>
    <row r="4839" spans="1:6" x14ac:dyDescent="0.3">
      <c r="A4839" s="1">
        <v>96.74</v>
      </c>
      <c r="B4839" s="1">
        <v>0.88371480000000002</v>
      </c>
      <c r="C4839" s="1">
        <v>0.46237340000000005</v>
      </c>
      <c r="D4839" s="1">
        <v>7.9292809999999996</v>
      </c>
      <c r="E4839" s="1">
        <f>Table29[[#This Row],[extensometer
'[mm']]]/$J$2*100</f>
        <v>2.3118669999999999</v>
      </c>
      <c r="F4839" s="1">
        <f t="shared" si="77"/>
        <v>330.38670833333333</v>
      </c>
    </row>
    <row r="4840" spans="1:6" x14ac:dyDescent="0.3">
      <c r="A4840" s="1">
        <v>96.76</v>
      </c>
      <c r="B4840" s="1">
        <v>0.88371480000000002</v>
      </c>
      <c r="C4840" s="1">
        <v>0.46238690000000005</v>
      </c>
      <c r="D4840" s="1">
        <v>7.9292319999999998</v>
      </c>
      <c r="E4840" s="1">
        <f>Table29[[#This Row],[extensometer
'[mm']]]/$J$2*100</f>
        <v>2.3119345000000004</v>
      </c>
      <c r="F4840" s="1">
        <f t="shared" si="77"/>
        <v>330.38466666666665</v>
      </c>
    </row>
    <row r="4841" spans="1:6" x14ac:dyDescent="0.3">
      <c r="A4841" s="1">
        <v>96.78</v>
      </c>
      <c r="B4841" s="1">
        <v>0.88371489999999997</v>
      </c>
      <c r="C4841" s="1">
        <v>0.46240040000000004</v>
      </c>
      <c r="D4841" s="1">
        <v>7.929182</v>
      </c>
      <c r="E4841" s="1">
        <f>Table29[[#This Row],[extensometer
'[mm']]]/$J$2*100</f>
        <v>2.3120020000000001</v>
      </c>
      <c r="F4841" s="1">
        <f t="shared" ref="F4841:F4904" si="78">D4841*1000/$J$3</f>
        <v>330.38258333333334</v>
      </c>
    </row>
    <row r="4842" spans="1:6" x14ac:dyDescent="0.3">
      <c r="A4842" s="1">
        <v>96.8</v>
      </c>
      <c r="B4842" s="1">
        <v>0.88371489999999997</v>
      </c>
      <c r="C4842" s="1">
        <v>0.46241390000000004</v>
      </c>
      <c r="D4842" s="1">
        <v>7.9291330000000002</v>
      </c>
      <c r="E4842" s="1">
        <f>Table29[[#This Row],[extensometer
'[mm']]]/$J$2*100</f>
        <v>2.3120695000000002</v>
      </c>
      <c r="F4842" s="1">
        <f t="shared" si="78"/>
        <v>330.38054166666666</v>
      </c>
    </row>
    <row r="4843" spans="1:6" x14ac:dyDescent="0.3">
      <c r="A4843" s="1">
        <v>96.82</v>
      </c>
      <c r="B4843" s="1">
        <v>0.88371489999999997</v>
      </c>
      <c r="C4843" s="1">
        <v>0.46242740000000004</v>
      </c>
      <c r="D4843" s="1">
        <v>7.9290830000000003</v>
      </c>
      <c r="E4843" s="1">
        <f>Table29[[#This Row],[extensometer
'[mm']]]/$J$2*100</f>
        <v>2.3121370000000003</v>
      </c>
      <c r="F4843" s="1">
        <f t="shared" si="78"/>
        <v>330.37845833333336</v>
      </c>
    </row>
    <row r="4844" spans="1:6" x14ac:dyDescent="0.3">
      <c r="A4844" s="1">
        <v>96.84</v>
      </c>
      <c r="B4844" s="1">
        <v>0.88371500000000003</v>
      </c>
      <c r="C4844" s="1">
        <v>0.46244079999999999</v>
      </c>
      <c r="D4844" s="1">
        <v>7.9290339999999997</v>
      </c>
      <c r="E4844" s="1">
        <f>Table29[[#This Row],[extensometer
'[mm']]]/$J$2*100</f>
        <v>2.3122039999999999</v>
      </c>
      <c r="F4844" s="1">
        <f t="shared" si="78"/>
        <v>330.37641666666667</v>
      </c>
    </row>
    <row r="4845" spans="1:6" x14ac:dyDescent="0.3">
      <c r="A4845" s="1">
        <v>96.86</v>
      </c>
      <c r="B4845" s="1">
        <v>0.88371480000000002</v>
      </c>
      <c r="C4845" s="1">
        <v>0.46244229999999997</v>
      </c>
      <c r="D4845" s="1">
        <v>7.9290279999999997</v>
      </c>
      <c r="E4845" s="1">
        <f>Table29[[#This Row],[extensometer
'[mm']]]/$J$2*100</f>
        <v>2.3122115000000001</v>
      </c>
      <c r="F4845" s="1">
        <f t="shared" si="78"/>
        <v>330.37616666666662</v>
      </c>
    </row>
    <row r="4846" spans="1:6" x14ac:dyDescent="0.3">
      <c r="A4846" s="1">
        <v>96.88</v>
      </c>
      <c r="B4846" s="1">
        <v>0.88371469999999996</v>
      </c>
      <c r="C4846" s="1">
        <v>0.46244380000000002</v>
      </c>
      <c r="D4846" s="1">
        <v>7.9290209999999997</v>
      </c>
      <c r="E4846" s="1">
        <f>Table29[[#This Row],[extensometer
'[mm']]]/$J$2*100</f>
        <v>2.3122190000000002</v>
      </c>
      <c r="F4846" s="1">
        <f t="shared" si="78"/>
        <v>330.37587500000001</v>
      </c>
    </row>
    <row r="4847" spans="1:6" x14ac:dyDescent="0.3">
      <c r="A4847" s="1">
        <v>96.9</v>
      </c>
      <c r="B4847" s="1">
        <v>0.88371449999999996</v>
      </c>
      <c r="C4847" s="1">
        <v>0.4624453</v>
      </c>
      <c r="D4847" s="1">
        <v>7.9290149999999997</v>
      </c>
      <c r="E4847" s="1">
        <f>Table29[[#This Row],[extensometer
'[mm']]]/$J$2*100</f>
        <v>2.3122265</v>
      </c>
      <c r="F4847" s="1">
        <f t="shared" si="78"/>
        <v>330.37562499999996</v>
      </c>
    </row>
    <row r="4848" spans="1:6" x14ac:dyDescent="0.3">
      <c r="A4848" s="1">
        <v>96.92</v>
      </c>
      <c r="B4848" s="1">
        <v>0.88371440000000001</v>
      </c>
      <c r="C4848" s="1">
        <v>0.46244679999999999</v>
      </c>
      <c r="D4848" s="1">
        <v>7.9290089999999998</v>
      </c>
      <c r="E4848" s="1">
        <f>Table29[[#This Row],[extensometer
'[mm']]]/$J$2*100</f>
        <v>2.3122339999999997</v>
      </c>
      <c r="F4848" s="1">
        <f t="shared" si="78"/>
        <v>330.37537500000002</v>
      </c>
    </row>
    <row r="4849" spans="1:6" x14ac:dyDescent="0.3">
      <c r="A4849" s="1">
        <v>96.94</v>
      </c>
      <c r="B4849" s="1">
        <v>0.88371430000000006</v>
      </c>
      <c r="C4849" s="1">
        <v>0.46244820000000003</v>
      </c>
      <c r="D4849" s="1">
        <v>7.9290029999999998</v>
      </c>
      <c r="E4849" s="1">
        <f>Table29[[#This Row],[extensometer
'[mm']]]/$J$2*100</f>
        <v>2.3122410000000002</v>
      </c>
      <c r="F4849" s="1">
        <f t="shared" si="78"/>
        <v>330.37512499999997</v>
      </c>
    </row>
    <row r="4850" spans="1:6" x14ac:dyDescent="0.3">
      <c r="A4850" s="1">
        <v>96.96</v>
      </c>
      <c r="B4850" s="1">
        <v>0.88371430000000006</v>
      </c>
      <c r="C4850" s="1">
        <v>0.46243570000000001</v>
      </c>
      <c r="D4850" s="1">
        <v>7.9289550000000002</v>
      </c>
      <c r="E4850" s="1">
        <f>Table29[[#This Row],[extensometer
'[mm']]]/$J$2*100</f>
        <v>2.3121784999999999</v>
      </c>
      <c r="F4850" s="1">
        <f t="shared" si="78"/>
        <v>330.37312500000002</v>
      </c>
    </row>
    <row r="4851" spans="1:6" x14ac:dyDescent="0.3">
      <c r="A4851" s="1">
        <v>96.98</v>
      </c>
      <c r="B4851" s="1">
        <v>0.88371430000000006</v>
      </c>
      <c r="C4851" s="1">
        <v>0.46242320000000003</v>
      </c>
      <c r="D4851" s="1">
        <v>7.9289069999999997</v>
      </c>
      <c r="E4851" s="1">
        <f>Table29[[#This Row],[extensometer
'[mm']]]/$J$2*100</f>
        <v>2.3121160000000001</v>
      </c>
      <c r="F4851" s="1">
        <f t="shared" si="78"/>
        <v>330.37112500000001</v>
      </c>
    </row>
    <row r="4852" spans="1:6" x14ac:dyDescent="0.3">
      <c r="A4852" s="1">
        <v>97</v>
      </c>
      <c r="B4852" s="1">
        <v>0.88371440000000001</v>
      </c>
      <c r="C4852" s="1">
        <v>0.46241070000000001</v>
      </c>
      <c r="D4852" s="1">
        <v>7.9288590000000001</v>
      </c>
      <c r="E4852" s="1">
        <f>Table29[[#This Row],[extensometer
'[mm']]]/$J$2*100</f>
        <v>2.3120535000000002</v>
      </c>
      <c r="F4852" s="1">
        <f t="shared" si="78"/>
        <v>330.369125</v>
      </c>
    </row>
    <row r="4853" spans="1:6" x14ac:dyDescent="0.3">
      <c r="A4853" s="1">
        <v>97.02</v>
      </c>
      <c r="B4853" s="1">
        <v>0.88371440000000001</v>
      </c>
      <c r="C4853" s="1">
        <v>0.46239809999999998</v>
      </c>
      <c r="D4853" s="1">
        <v>7.9288109999999996</v>
      </c>
      <c r="E4853" s="1">
        <f>Table29[[#This Row],[extensometer
'[mm']]]/$J$2*100</f>
        <v>2.3119904999999998</v>
      </c>
      <c r="F4853" s="1">
        <f t="shared" si="78"/>
        <v>330.36712499999999</v>
      </c>
    </row>
    <row r="4854" spans="1:6" x14ac:dyDescent="0.3">
      <c r="A4854" s="1">
        <v>97.04</v>
      </c>
      <c r="B4854" s="1">
        <v>0.88371440000000001</v>
      </c>
      <c r="C4854" s="1">
        <v>0.46238559999999995</v>
      </c>
      <c r="D4854" s="1">
        <v>7.928763</v>
      </c>
      <c r="E4854" s="1">
        <f>Table29[[#This Row],[extensometer
'[mm']]]/$J$2*100</f>
        <v>2.311928</v>
      </c>
      <c r="F4854" s="1">
        <f t="shared" si="78"/>
        <v>330.36512499999998</v>
      </c>
    </row>
    <row r="4855" spans="1:6" x14ac:dyDescent="0.3">
      <c r="A4855" s="1">
        <v>97.06</v>
      </c>
      <c r="B4855" s="1">
        <v>0.88371440000000001</v>
      </c>
      <c r="C4855" s="1">
        <v>0.46236129999999998</v>
      </c>
      <c r="D4855" s="1">
        <v>7.9287539999999996</v>
      </c>
      <c r="E4855" s="1">
        <f>Table29[[#This Row],[extensometer
'[mm']]]/$J$2*100</f>
        <v>2.3118064999999999</v>
      </c>
      <c r="F4855" s="1">
        <f t="shared" si="78"/>
        <v>330.36475000000002</v>
      </c>
    </row>
    <row r="4856" spans="1:6" x14ac:dyDescent="0.3">
      <c r="A4856" s="1">
        <v>97.08</v>
      </c>
      <c r="B4856" s="1">
        <v>0.88371430000000006</v>
      </c>
      <c r="C4856" s="1">
        <v>0.462337</v>
      </c>
      <c r="D4856" s="1">
        <v>7.9287460000000003</v>
      </c>
      <c r="E4856" s="1">
        <f>Table29[[#This Row],[extensometer
'[mm']]]/$J$2*100</f>
        <v>2.3116850000000002</v>
      </c>
      <c r="F4856" s="1">
        <f t="shared" si="78"/>
        <v>330.36441666666667</v>
      </c>
    </row>
    <row r="4857" spans="1:6" x14ac:dyDescent="0.3">
      <c r="A4857" s="1">
        <v>97.1</v>
      </c>
      <c r="B4857" s="1">
        <v>0.88371420000000001</v>
      </c>
      <c r="C4857" s="1">
        <v>0.46231270000000002</v>
      </c>
      <c r="D4857" s="1">
        <v>7.9287380000000001</v>
      </c>
      <c r="E4857" s="1">
        <f>Table29[[#This Row],[extensometer
'[mm']]]/$J$2*100</f>
        <v>2.3115635000000001</v>
      </c>
      <c r="F4857" s="1">
        <f t="shared" si="78"/>
        <v>330.36408333333333</v>
      </c>
    </row>
    <row r="4858" spans="1:6" x14ac:dyDescent="0.3">
      <c r="A4858" s="1">
        <v>97.12</v>
      </c>
      <c r="B4858" s="1">
        <v>0.88371420000000001</v>
      </c>
      <c r="C4858" s="1">
        <v>0.46228840000000004</v>
      </c>
      <c r="D4858" s="1">
        <v>7.9287299999999998</v>
      </c>
      <c r="E4858" s="1">
        <f>Table29[[#This Row],[extensometer
'[mm']]]/$J$2*100</f>
        <v>2.3114420000000004</v>
      </c>
      <c r="F4858" s="1">
        <f t="shared" si="78"/>
        <v>330.36374999999998</v>
      </c>
    </row>
    <row r="4859" spans="1:6" x14ac:dyDescent="0.3">
      <c r="A4859" s="1">
        <v>97.14</v>
      </c>
      <c r="B4859" s="1">
        <v>0.88371409999999995</v>
      </c>
      <c r="C4859" s="1">
        <v>0.46226420000000001</v>
      </c>
      <c r="D4859" s="1">
        <v>7.9287219999999996</v>
      </c>
      <c r="E4859" s="1">
        <f>Table29[[#This Row],[extensometer
'[mm']]]/$J$2*100</f>
        <v>2.3113210000000004</v>
      </c>
      <c r="F4859" s="1">
        <f t="shared" si="78"/>
        <v>330.36341666666664</v>
      </c>
    </row>
    <row r="4860" spans="1:6" x14ac:dyDescent="0.3">
      <c r="A4860" s="1">
        <v>97.16</v>
      </c>
      <c r="B4860" s="1">
        <v>0.88371430000000006</v>
      </c>
      <c r="C4860" s="1">
        <v>0.46224309999999996</v>
      </c>
      <c r="D4860" s="1">
        <v>7.9286909999999997</v>
      </c>
      <c r="E4860" s="1">
        <f>Table29[[#This Row],[extensometer
'[mm']]]/$J$2*100</f>
        <v>2.3112154999999999</v>
      </c>
      <c r="F4860" s="1">
        <f t="shared" si="78"/>
        <v>330.36212499999999</v>
      </c>
    </row>
    <row r="4861" spans="1:6" x14ac:dyDescent="0.3">
      <c r="A4861" s="1">
        <v>97.18</v>
      </c>
      <c r="B4861" s="1">
        <v>0.88371449999999996</v>
      </c>
      <c r="C4861" s="1">
        <v>0.46222209999999997</v>
      </c>
      <c r="D4861" s="1">
        <v>7.9286599999999998</v>
      </c>
      <c r="E4861" s="1">
        <f>Table29[[#This Row],[extensometer
'[mm']]]/$J$2*100</f>
        <v>2.3111104999999998</v>
      </c>
      <c r="F4861" s="1">
        <f t="shared" si="78"/>
        <v>330.36083333333335</v>
      </c>
    </row>
    <row r="4862" spans="1:6" x14ac:dyDescent="0.3">
      <c r="A4862" s="1">
        <v>97.2</v>
      </c>
      <c r="B4862" s="1">
        <v>0.88371480000000002</v>
      </c>
      <c r="C4862" s="1">
        <v>0.46220109999999998</v>
      </c>
      <c r="D4862" s="1">
        <v>7.9286289999999999</v>
      </c>
      <c r="E4862" s="1">
        <f>Table29[[#This Row],[extensometer
'[mm']]]/$J$2*100</f>
        <v>2.3110054999999998</v>
      </c>
      <c r="F4862" s="1">
        <f t="shared" si="78"/>
        <v>330.35954166666664</v>
      </c>
    </row>
    <row r="4863" spans="1:6" x14ac:dyDescent="0.3">
      <c r="A4863" s="1">
        <v>97.22</v>
      </c>
      <c r="B4863" s="1">
        <v>0.88371500000000003</v>
      </c>
      <c r="C4863" s="1">
        <v>0.46218009999999998</v>
      </c>
      <c r="D4863" s="1">
        <v>7.9285990000000002</v>
      </c>
      <c r="E4863" s="1">
        <f>Table29[[#This Row],[extensometer
'[mm']]]/$J$2*100</f>
        <v>2.3109004999999998</v>
      </c>
      <c r="F4863" s="1">
        <f t="shared" si="78"/>
        <v>330.35829166666667</v>
      </c>
    </row>
    <row r="4864" spans="1:6" x14ac:dyDescent="0.3">
      <c r="A4864" s="1">
        <v>97.24</v>
      </c>
      <c r="B4864" s="1">
        <v>0.88371519999999992</v>
      </c>
      <c r="C4864" s="1">
        <v>0.46215909999999999</v>
      </c>
      <c r="D4864" s="1">
        <v>7.9285680000000003</v>
      </c>
      <c r="E4864" s="1">
        <f>Table29[[#This Row],[extensometer
'[mm']]]/$J$2*100</f>
        <v>2.3107954999999998</v>
      </c>
      <c r="F4864" s="1">
        <f t="shared" si="78"/>
        <v>330.35700000000003</v>
      </c>
    </row>
    <row r="4865" spans="1:6" x14ac:dyDescent="0.3">
      <c r="A4865" s="1">
        <v>97.26</v>
      </c>
      <c r="B4865" s="1">
        <v>0.88371489999999997</v>
      </c>
      <c r="C4865" s="1">
        <v>0.46216229999999997</v>
      </c>
      <c r="D4865" s="1">
        <v>7.9285500000000004</v>
      </c>
      <c r="E4865" s="1">
        <f>Table29[[#This Row],[extensometer
'[mm']]]/$J$2*100</f>
        <v>2.3108114999999998</v>
      </c>
      <c r="F4865" s="1">
        <f t="shared" si="78"/>
        <v>330.35624999999999</v>
      </c>
    </row>
    <row r="4866" spans="1:6" x14ac:dyDescent="0.3">
      <c r="A4866" s="1">
        <v>97.28</v>
      </c>
      <c r="B4866" s="1">
        <v>0.88371460000000002</v>
      </c>
      <c r="C4866" s="1">
        <v>0.46216559999999995</v>
      </c>
      <c r="D4866" s="1">
        <v>7.9285319999999997</v>
      </c>
      <c r="E4866" s="1">
        <f>Table29[[#This Row],[extensometer
'[mm']]]/$J$2*100</f>
        <v>2.3108279999999999</v>
      </c>
      <c r="F4866" s="1">
        <f t="shared" si="78"/>
        <v>330.35549999999995</v>
      </c>
    </row>
    <row r="4867" spans="1:6" x14ac:dyDescent="0.3">
      <c r="A4867" s="1">
        <v>97.3</v>
      </c>
      <c r="B4867" s="1">
        <v>0.88371420000000001</v>
      </c>
      <c r="C4867" s="1">
        <v>0.46216879999999999</v>
      </c>
      <c r="D4867" s="1">
        <v>7.9285139999999998</v>
      </c>
      <c r="E4867" s="1">
        <f>Table29[[#This Row],[extensometer
'[mm']]]/$J$2*100</f>
        <v>2.3108439999999999</v>
      </c>
      <c r="F4867" s="1">
        <f t="shared" si="78"/>
        <v>330.35475000000002</v>
      </c>
    </row>
    <row r="4868" spans="1:6" x14ac:dyDescent="0.3">
      <c r="A4868" s="1">
        <v>97.32</v>
      </c>
      <c r="B4868" s="1">
        <v>0.88371390000000005</v>
      </c>
      <c r="C4868" s="1">
        <v>0.46217209999999997</v>
      </c>
      <c r="D4868" s="1">
        <v>7.928496</v>
      </c>
      <c r="E4868" s="1">
        <f>Table29[[#This Row],[extensometer
'[mm']]]/$J$2*100</f>
        <v>2.3108604999999995</v>
      </c>
      <c r="F4868" s="1">
        <f t="shared" si="78"/>
        <v>330.35399999999998</v>
      </c>
    </row>
    <row r="4869" spans="1:6" x14ac:dyDescent="0.3">
      <c r="A4869" s="1">
        <v>97.34</v>
      </c>
      <c r="B4869" s="1">
        <v>0.88371359999999999</v>
      </c>
      <c r="C4869" s="1">
        <v>0.46217530000000001</v>
      </c>
      <c r="D4869" s="1">
        <v>7.9284780000000001</v>
      </c>
      <c r="E4869" s="1">
        <f>Table29[[#This Row],[extensometer
'[mm']]]/$J$2*100</f>
        <v>2.3108765</v>
      </c>
      <c r="F4869" s="1">
        <f t="shared" si="78"/>
        <v>330.35325</v>
      </c>
    </row>
    <row r="4870" spans="1:6" x14ac:dyDescent="0.3">
      <c r="A4870" s="1">
        <v>97.36</v>
      </c>
      <c r="B4870" s="1">
        <v>0.88371390000000005</v>
      </c>
      <c r="C4870" s="1">
        <v>0.46219949999999999</v>
      </c>
      <c r="D4870" s="1">
        <v>7.9284420000000004</v>
      </c>
      <c r="E4870" s="1">
        <f>Table29[[#This Row],[extensometer
'[mm']]]/$J$2*100</f>
        <v>2.3109974999999996</v>
      </c>
      <c r="F4870" s="1">
        <f t="shared" si="78"/>
        <v>330.35174999999998</v>
      </c>
    </row>
    <row r="4871" spans="1:6" x14ac:dyDescent="0.3">
      <c r="A4871" s="1">
        <v>97.38</v>
      </c>
      <c r="B4871" s="1">
        <v>0.88371420000000001</v>
      </c>
      <c r="C4871" s="1">
        <v>0.46222370000000002</v>
      </c>
      <c r="D4871" s="1">
        <v>7.9284059999999998</v>
      </c>
      <c r="E4871" s="1">
        <f>Table29[[#This Row],[extensometer
'[mm']]]/$J$2*100</f>
        <v>2.3111185000000001</v>
      </c>
      <c r="F4871" s="1">
        <f t="shared" si="78"/>
        <v>330.35025000000002</v>
      </c>
    </row>
    <row r="4872" spans="1:6" x14ac:dyDescent="0.3">
      <c r="A4872" s="1">
        <v>97.4</v>
      </c>
      <c r="B4872" s="1">
        <v>0.88371440000000001</v>
      </c>
      <c r="C4872" s="1">
        <v>0.46224779999999999</v>
      </c>
      <c r="D4872" s="1">
        <v>7.9283710000000003</v>
      </c>
      <c r="E4872" s="1">
        <f>Table29[[#This Row],[extensometer
'[mm']]]/$J$2*100</f>
        <v>2.311239</v>
      </c>
      <c r="F4872" s="1">
        <f t="shared" si="78"/>
        <v>330.34879166666667</v>
      </c>
    </row>
    <row r="4873" spans="1:6" x14ac:dyDescent="0.3">
      <c r="A4873" s="1">
        <v>97.42</v>
      </c>
      <c r="B4873" s="1">
        <v>0.88371469999999996</v>
      </c>
      <c r="C4873" s="1">
        <v>0.46227200000000002</v>
      </c>
      <c r="D4873" s="1">
        <v>7.9283349999999997</v>
      </c>
      <c r="E4873" s="1">
        <f>Table29[[#This Row],[extensometer
'[mm']]]/$J$2*100</f>
        <v>2.3113600000000001</v>
      </c>
      <c r="F4873" s="1">
        <f t="shared" si="78"/>
        <v>330.34729166666665</v>
      </c>
    </row>
    <row r="4874" spans="1:6" x14ac:dyDescent="0.3">
      <c r="A4874" s="1">
        <v>97.44</v>
      </c>
      <c r="B4874" s="1">
        <v>0.88371500000000003</v>
      </c>
      <c r="C4874" s="1">
        <v>0.46229619999999999</v>
      </c>
      <c r="D4874" s="1">
        <v>7.9283000000000001</v>
      </c>
      <c r="E4874" s="1">
        <f>Table29[[#This Row],[extensometer
'[mm']]]/$J$2*100</f>
        <v>2.3114810000000001</v>
      </c>
      <c r="F4874" s="1">
        <f t="shared" si="78"/>
        <v>330.34583333333336</v>
      </c>
    </row>
    <row r="4875" spans="1:6" x14ac:dyDescent="0.3">
      <c r="A4875" s="1">
        <v>97.46</v>
      </c>
      <c r="B4875" s="1">
        <v>0.88371500000000003</v>
      </c>
      <c r="C4875" s="1">
        <v>0.4623197</v>
      </c>
      <c r="D4875" s="1">
        <v>7.9282820000000003</v>
      </c>
      <c r="E4875" s="1">
        <f>Table29[[#This Row],[extensometer
'[mm']]]/$J$2*100</f>
        <v>2.3115984999999997</v>
      </c>
      <c r="F4875" s="1">
        <f t="shared" si="78"/>
        <v>330.34508333333332</v>
      </c>
    </row>
    <row r="4876" spans="1:6" x14ac:dyDescent="0.3">
      <c r="A4876" s="1">
        <v>97.48</v>
      </c>
      <c r="B4876" s="1">
        <v>0.88371509999999998</v>
      </c>
      <c r="C4876" s="1">
        <v>0.46234330000000001</v>
      </c>
      <c r="D4876" s="1">
        <v>7.9282640000000004</v>
      </c>
      <c r="E4876" s="1">
        <f>Table29[[#This Row],[extensometer
'[mm']]]/$J$2*100</f>
        <v>2.3117165000000002</v>
      </c>
      <c r="F4876" s="1">
        <f t="shared" si="78"/>
        <v>330.34433333333334</v>
      </c>
    </row>
    <row r="4877" spans="1:6" x14ac:dyDescent="0.3">
      <c r="A4877" s="1">
        <v>97.5</v>
      </c>
      <c r="B4877" s="1">
        <v>0.88371519999999992</v>
      </c>
      <c r="C4877" s="1">
        <v>0.46236690000000003</v>
      </c>
      <c r="D4877" s="1">
        <v>7.9282459999999997</v>
      </c>
      <c r="E4877" s="1">
        <f>Table29[[#This Row],[extensometer
'[mm']]]/$J$2*100</f>
        <v>2.3118345000000002</v>
      </c>
      <c r="F4877" s="1">
        <f t="shared" si="78"/>
        <v>330.34358333333336</v>
      </c>
    </row>
    <row r="4878" spans="1:6" x14ac:dyDescent="0.3">
      <c r="A4878" s="1">
        <v>97.52</v>
      </c>
      <c r="B4878" s="1">
        <v>0.88371530000000009</v>
      </c>
      <c r="C4878" s="1">
        <v>0.46239049999999998</v>
      </c>
      <c r="D4878" s="1">
        <v>7.9282279999999998</v>
      </c>
      <c r="E4878" s="1">
        <f>Table29[[#This Row],[extensometer
'[mm']]]/$J$2*100</f>
        <v>2.3119524999999999</v>
      </c>
      <c r="F4878" s="1">
        <f t="shared" si="78"/>
        <v>330.34283333333332</v>
      </c>
    </row>
    <row r="4879" spans="1:6" x14ac:dyDescent="0.3">
      <c r="A4879" s="1">
        <v>97.54</v>
      </c>
      <c r="B4879" s="1">
        <v>0.88371530000000009</v>
      </c>
      <c r="C4879" s="1">
        <v>0.46241399999999999</v>
      </c>
      <c r="D4879" s="1">
        <v>7.9282089999999998</v>
      </c>
      <c r="E4879" s="1">
        <f>Table29[[#This Row],[extensometer
'[mm']]]/$J$2*100</f>
        <v>2.3120700000000003</v>
      </c>
      <c r="F4879" s="1">
        <f t="shared" si="78"/>
        <v>330.34204166666666</v>
      </c>
    </row>
    <row r="4880" spans="1:6" x14ac:dyDescent="0.3">
      <c r="A4880" s="1">
        <v>97.56</v>
      </c>
      <c r="B4880" s="1">
        <v>0.88371500000000003</v>
      </c>
      <c r="C4880" s="1">
        <v>0.46242430000000001</v>
      </c>
      <c r="D4880" s="1">
        <v>7.9281889999999997</v>
      </c>
      <c r="E4880" s="1">
        <f>Table29[[#This Row],[extensometer
'[mm']]]/$J$2*100</f>
        <v>2.3121214999999999</v>
      </c>
      <c r="F4880" s="1">
        <f t="shared" si="78"/>
        <v>330.34120833333333</v>
      </c>
    </row>
    <row r="4881" spans="1:6" x14ac:dyDescent="0.3">
      <c r="A4881" s="1">
        <v>97.58</v>
      </c>
      <c r="B4881" s="1">
        <v>0.88371480000000002</v>
      </c>
      <c r="C4881" s="1">
        <v>0.46243459999999997</v>
      </c>
      <c r="D4881" s="1">
        <v>7.9281689999999996</v>
      </c>
      <c r="E4881" s="1">
        <f>Table29[[#This Row],[extensometer
'[mm']]]/$J$2*100</f>
        <v>2.312173</v>
      </c>
      <c r="F4881" s="1">
        <f t="shared" si="78"/>
        <v>330.34037499999999</v>
      </c>
    </row>
    <row r="4882" spans="1:6" x14ac:dyDescent="0.3">
      <c r="A4882" s="1">
        <v>97.6</v>
      </c>
      <c r="B4882" s="1">
        <v>0.88371449999999996</v>
      </c>
      <c r="C4882" s="1">
        <v>0.46244490000000005</v>
      </c>
      <c r="D4882" s="1">
        <v>7.9281480000000002</v>
      </c>
      <c r="E4882" s="1">
        <f>Table29[[#This Row],[extensometer
'[mm']]]/$J$2*100</f>
        <v>2.3122245000000001</v>
      </c>
      <c r="F4882" s="1">
        <f t="shared" si="78"/>
        <v>330.33949999999999</v>
      </c>
    </row>
    <row r="4883" spans="1:6" x14ac:dyDescent="0.3">
      <c r="A4883" s="1">
        <v>97.62</v>
      </c>
      <c r="B4883" s="1">
        <v>0.88371420000000001</v>
      </c>
      <c r="C4883" s="1">
        <v>0.46245520000000001</v>
      </c>
      <c r="D4883" s="1">
        <v>7.9281280000000001</v>
      </c>
      <c r="E4883" s="1">
        <f>Table29[[#This Row],[extensometer
'[mm']]]/$J$2*100</f>
        <v>2.3122759999999998</v>
      </c>
      <c r="F4883" s="1">
        <f t="shared" si="78"/>
        <v>330.33866666666665</v>
      </c>
    </row>
    <row r="4884" spans="1:6" x14ac:dyDescent="0.3">
      <c r="A4884" s="1">
        <v>97.64</v>
      </c>
      <c r="B4884" s="1">
        <v>0.88371390000000005</v>
      </c>
      <c r="C4884" s="1">
        <v>0.46246559999999998</v>
      </c>
      <c r="D4884" s="1">
        <v>7.9281069999999998</v>
      </c>
      <c r="E4884" s="1">
        <f>Table29[[#This Row],[extensometer
'[mm']]]/$J$2*100</f>
        <v>2.3123279999999999</v>
      </c>
      <c r="F4884" s="1">
        <f t="shared" si="78"/>
        <v>330.33779166666665</v>
      </c>
    </row>
    <row r="4885" spans="1:6" x14ac:dyDescent="0.3">
      <c r="A4885" s="1">
        <v>97.66</v>
      </c>
      <c r="B4885" s="1">
        <v>0.883714</v>
      </c>
      <c r="C4885" s="1">
        <v>0.46246390000000004</v>
      </c>
      <c r="D4885" s="1">
        <v>7.9280749999999998</v>
      </c>
      <c r="E4885" s="1">
        <f>Table29[[#This Row],[extensometer
'[mm']]]/$J$2*100</f>
        <v>2.3123195000000001</v>
      </c>
      <c r="F4885" s="1">
        <f t="shared" si="78"/>
        <v>330.33645833333333</v>
      </c>
    </row>
    <row r="4886" spans="1:6" x14ac:dyDescent="0.3">
      <c r="A4886" s="1">
        <v>97.68</v>
      </c>
      <c r="B4886" s="1">
        <v>0.883714</v>
      </c>
      <c r="C4886" s="1">
        <v>0.46246229999999999</v>
      </c>
      <c r="D4886" s="1">
        <v>7.9280419999999996</v>
      </c>
      <c r="E4886" s="1">
        <f>Table29[[#This Row],[extensometer
'[mm']]]/$J$2*100</f>
        <v>2.3123114999999999</v>
      </c>
      <c r="F4886" s="1">
        <f t="shared" si="78"/>
        <v>330.33508333333333</v>
      </c>
    </row>
    <row r="4887" spans="1:6" x14ac:dyDescent="0.3">
      <c r="A4887" s="1">
        <v>97.7</v>
      </c>
      <c r="B4887" s="1">
        <v>0.88371409999999995</v>
      </c>
      <c r="C4887" s="1">
        <v>0.4624607</v>
      </c>
      <c r="D4887" s="1">
        <v>7.9280099999999996</v>
      </c>
      <c r="E4887" s="1">
        <f>Table29[[#This Row],[extensometer
'[mm']]]/$J$2*100</f>
        <v>2.3123035000000001</v>
      </c>
      <c r="F4887" s="1">
        <f t="shared" si="78"/>
        <v>330.33374999999995</v>
      </c>
    </row>
    <row r="4888" spans="1:6" x14ac:dyDescent="0.3">
      <c r="A4888" s="1">
        <v>97.72</v>
      </c>
      <c r="B4888" s="1">
        <v>0.88371409999999995</v>
      </c>
      <c r="C4888" s="1">
        <v>0.46245900000000001</v>
      </c>
      <c r="D4888" s="1">
        <v>7.9279770000000003</v>
      </c>
      <c r="E4888" s="1">
        <f>Table29[[#This Row],[extensometer
'[mm']]]/$J$2*100</f>
        <v>2.3122949999999998</v>
      </c>
      <c r="F4888" s="1">
        <f t="shared" si="78"/>
        <v>330.33237500000001</v>
      </c>
    </row>
    <row r="4889" spans="1:6" x14ac:dyDescent="0.3">
      <c r="A4889" s="1">
        <v>97.74</v>
      </c>
      <c r="B4889" s="1">
        <v>0.88371420000000001</v>
      </c>
      <c r="C4889" s="1">
        <v>0.46245740000000002</v>
      </c>
      <c r="D4889" s="1">
        <v>7.9279440000000001</v>
      </c>
      <c r="E4889" s="1">
        <f>Table29[[#This Row],[extensometer
'[mm']]]/$J$2*100</f>
        <v>2.312287</v>
      </c>
      <c r="F4889" s="1">
        <f t="shared" si="78"/>
        <v>330.33100000000002</v>
      </c>
    </row>
    <row r="4890" spans="1:6" x14ac:dyDescent="0.3">
      <c r="A4890" s="1">
        <v>97.76</v>
      </c>
      <c r="B4890" s="1">
        <v>0.88371420000000001</v>
      </c>
      <c r="C4890" s="1">
        <v>0.46245249999999999</v>
      </c>
      <c r="D4890" s="1">
        <v>7.9279089999999997</v>
      </c>
      <c r="E4890" s="1">
        <f>Table29[[#This Row],[extensometer
'[mm']]]/$J$2*100</f>
        <v>2.3122625000000001</v>
      </c>
      <c r="F4890" s="1">
        <f t="shared" si="78"/>
        <v>330.32954166666667</v>
      </c>
    </row>
    <row r="4891" spans="1:6" x14ac:dyDescent="0.3">
      <c r="A4891" s="1">
        <v>97.78</v>
      </c>
      <c r="B4891" s="1">
        <v>0.88371409999999995</v>
      </c>
      <c r="C4891" s="1">
        <v>0.46244759999999996</v>
      </c>
      <c r="D4891" s="1">
        <v>7.9278740000000001</v>
      </c>
      <c r="E4891" s="1">
        <f>Table29[[#This Row],[extensometer
'[mm']]]/$J$2*100</f>
        <v>2.3122379999999998</v>
      </c>
      <c r="F4891" s="1">
        <f t="shared" si="78"/>
        <v>330.32808333333332</v>
      </c>
    </row>
    <row r="4892" spans="1:6" x14ac:dyDescent="0.3">
      <c r="A4892" s="1">
        <v>97.8</v>
      </c>
      <c r="B4892" s="1">
        <v>0.88371409999999995</v>
      </c>
      <c r="C4892" s="1">
        <v>0.46244279999999999</v>
      </c>
      <c r="D4892" s="1">
        <v>7.9278380000000004</v>
      </c>
      <c r="E4892" s="1">
        <f>Table29[[#This Row],[extensometer
'[mm']]]/$J$2*100</f>
        <v>2.312214</v>
      </c>
      <c r="F4892" s="1">
        <f t="shared" si="78"/>
        <v>330.32658333333336</v>
      </c>
    </row>
    <row r="4893" spans="1:6" x14ac:dyDescent="0.3">
      <c r="A4893" s="1">
        <v>97.82</v>
      </c>
      <c r="B4893" s="1">
        <v>0.88371409999999995</v>
      </c>
      <c r="C4893" s="1">
        <v>0.46243790000000001</v>
      </c>
      <c r="D4893" s="1">
        <v>7.9278029999999999</v>
      </c>
      <c r="E4893" s="1">
        <f>Table29[[#This Row],[extensometer
'[mm']]]/$J$2*100</f>
        <v>2.3121895000000001</v>
      </c>
      <c r="F4893" s="1">
        <f t="shared" si="78"/>
        <v>330.32512500000001</v>
      </c>
    </row>
    <row r="4894" spans="1:6" x14ac:dyDescent="0.3">
      <c r="A4894" s="1">
        <v>97.84</v>
      </c>
      <c r="B4894" s="1">
        <v>0.883714</v>
      </c>
      <c r="C4894" s="1">
        <v>0.46243299999999998</v>
      </c>
      <c r="D4894" s="1">
        <v>7.9277680000000004</v>
      </c>
      <c r="E4894" s="1">
        <f>Table29[[#This Row],[extensometer
'[mm']]]/$J$2*100</f>
        <v>2.3121650000000002</v>
      </c>
      <c r="F4894" s="1">
        <f t="shared" si="78"/>
        <v>330.32366666666667</v>
      </c>
    </row>
    <row r="4895" spans="1:6" x14ac:dyDescent="0.3">
      <c r="A4895" s="1">
        <v>97.86</v>
      </c>
      <c r="B4895" s="1">
        <v>0.88371409999999995</v>
      </c>
      <c r="C4895" s="1">
        <v>0.46242850000000002</v>
      </c>
      <c r="D4895" s="1">
        <v>7.927765</v>
      </c>
      <c r="E4895" s="1">
        <f>Table29[[#This Row],[extensometer
'[mm']]]/$J$2*100</f>
        <v>2.3121425000000002</v>
      </c>
      <c r="F4895" s="1">
        <f t="shared" si="78"/>
        <v>330.3235416666667</v>
      </c>
    </row>
    <row r="4896" spans="1:6" x14ac:dyDescent="0.3">
      <c r="A4896" s="1">
        <v>97.88</v>
      </c>
      <c r="B4896" s="1">
        <v>0.88371420000000001</v>
      </c>
      <c r="C4896" s="1">
        <v>0.462424</v>
      </c>
      <c r="D4896" s="1">
        <v>7.9277629999999997</v>
      </c>
      <c r="E4896" s="1">
        <f>Table29[[#This Row],[extensometer
'[mm']]]/$J$2*100</f>
        <v>2.3121200000000002</v>
      </c>
      <c r="F4896" s="1">
        <f t="shared" si="78"/>
        <v>330.32345833333335</v>
      </c>
    </row>
    <row r="4897" spans="1:6" x14ac:dyDescent="0.3">
      <c r="A4897" s="1">
        <v>97.9</v>
      </c>
      <c r="B4897" s="1">
        <v>0.88371430000000006</v>
      </c>
      <c r="C4897" s="1">
        <v>0.46241949999999998</v>
      </c>
      <c r="D4897" s="1">
        <v>7.9277610000000003</v>
      </c>
      <c r="E4897" s="1">
        <f>Table29[[#This Row],[extensometer
'[mm']]]/$J$2*100</f>
        <v>2.3120974999999997</v>
      </c>
      <c r="F4897" s="1">
        <f t="shared" si="78"/>
        <v>330.323375</v>
      </c>
    </row>
    <row r="4898" spans="1:6" x14ac:dyDescent="0.3">
      <c r="A4898" s="1">
        <v>97.92</v>
      </c>
      <c r="B4898" s="1">
        <v>0.88371440000000001</v>
      </c>
      <c r="C4898" s="1">
        <v>0.46241500000000002</v>
      </c>
      <c r="D4898" s="1">
        <v>7.927759</v>
      </c>
      <c r="E4898" s="1">
        <f>Table29[[#This Row],[extensometer
'[mm']]]/$J$2*100</f>
        <v>2.3120750000000001</v>
      </c>
      <c r="F4898" s="1">
        <f t="shared" si="78"/>
        <v>330.32329166666665</v>
      </c>
    </row>
    <row r="4899" spans="1:6" x14ac:dyDescent="0.3">
      <c r="A4899" s="1">
        <v>97.94</v>
      </c>
      <c r="B4899" s="1">
        <v>0.88371460000000002</v>
      </c>
      <c r="C4899" s="1">
        <v>0.4624105</v>
      </c>
      <c r="D4899" s="1">
        <v>7.9277569999999997</v>
      </c>
      <c r="E4899" s="1">
        <f>Table29[[#This Row],[extensometer
'[mm']]]/$J$2*100</f>
        <v>2.3120525000000001</v>
      </c>
      <c r="F4899" s="1">
        <f t="shared" si="78"/>
        <v>330.3232083333333</v>
      </c>
    </row>
    <row r="4900" spans="1:6" x14ac:dyDescent="0.3">
      <c r="A4900" s="1">
        <v>97.96</v>
      </c>
      <c r="B4900" s="1">
        <v>0.88371469999999996</v>
      </c>
      <c r="C4900" s="1">
        <v>0.46240770000000003</v>
      </c>
      <c r="D4900" s="1">
        <v>7.9277340000000001</v>
      </c>
      <c r="E4900" s="1">
        <f>Table29[[#This Row],[extensometer
'[mm']]]/$J$2*100</f>
        <v>2.3120384999999999</v>
      </c>
      <c r="F4900" s="1">
        <f t="shared" si="78"/>
        <v>330.32225</v>
      </c>
    </row>
    <row r="4901" spans="1:6" x14ac:dyDescent="0.3">
      <c r="A4901" s="1">
        <v>97.98</v>
      </c>
      <c r="B4901" s="1">
        <v>0.88371469999999996</v>
      </c>
      <c r="C4901" s="1">
        <v>0.46240490000000001</v>
      </c>
      <c r="D4901" s="1">
        <v>7.9277110000000004</v>
      </c>
      <c r="E4901" s="1">
        <f>Table29[[#This Row],[extensometer
'[mm']]]/$J$2*100</f>
        <v>2.3120245000000001</v>
      </c>
      <c r="F4901" s="1">
        <f t="shared" si="78"/>
        <v>330.3212916666667</v>
      </c>
    </row>
    <row r="4902" spans="1:6" x14ac:dyDescent="0.3">
      <c r="A4902" s="1">
        <v>98</v>
      </c>
      <c r="B4902" s="1">
        <v>0.88371480000000002</v>
      </c>
      <c r="C4902" s="1">
        <v>0.46240209999999998</v>
      </c>
      <c r="D4902" s="1">
        <v>7.9276879999999998</v>
      </c>
      <c r="E4902" s="1">
        <f>Table29[[#This Row],[extensometer
'[mm']]]/$J$2*100</f>
        <v>2.3120105</v>
      </c>
      <c r="F4902" s="1">
        <f t="shared" si="78"/>
        <v>330.32033333333334</v>
      </c>
    </row>
    <row r="4903" spans="1:6" x14ac:dyDescent="0.3">
      <c r="A4903" s="1">
        <v>98.02</v>
      </c>
      <c r="B4903" s="1">
        <v>0.88371489999999997</v>
      </c>
      <c r="C4903" s="1">
        <v>0.46239920000000001</v>
      </c>
      <c r="D4903" s="1">
        <v>7.9276650000000002</v>
      </c>
      <c r="E4903" s="1">
        <f>Table29[[#This Row],[extensometer
'[mm']]]/$J$2*100</f>
        <v>2.3119960000000002</v>
      </c>
      <c r="F4903" s="1">
        <f t="shared" si="78"/>
        <v>330.31937499999998</v>
      </c>
    </row>
    <row r="4904" spans="1:6" x14ac:dyDescent="0.3">
      <c r="A4904" s="1">
        <v>98.04</v>
      </c>
      <c r="B4904" s="1">
        <v>0.88371500000000003</v>
      </c>
      <c r="C4904" s="1">
        <v>0.46239640000000004</v>
      </c>
      <c r="D4904" s="1">
        <v>7.9276419999999996</v>
      </c>
      <c r="E4904" s="1">
        <f>Table29[[#This Row],[extensometer
'[mm']]]/$J$2*100</f>
        <v>2.3119820000000004</v>
      </c>
      <c r="F4904" s="1">
        <f t="shared" si="78"/>
        <v>330.31841666666668</v>
      </c>
    </row>
    <row r="4905" spans="1:6" x14ac:dyDescent="0.3">
      <c r="A4905" s="1">
        <v>98.06</v>
      </c>
      <c r="B4905" s="1">
        <v>0.88371509999999998</v>
      </c>
      <c r="C4905" s="1">
        <v>0.46239809999999998</v>
      </c>
      <c r="D4905" s="1">
        <v>7.9276309999999999</v>
      </c>
      <c r="E4905" s="1">
        <f>Table29[[#This Row],[extensometer
'[mm']]]/$J$2*100</f>
        <v>2.3119904999999998</v>
      </c>
      <c r="F4905" s="1">
        <f t="shared" ref="F4905:F4968" si="79">D4905*1000/$J$3</f>
        <v>330.31795833333337</v>
      </c>
    </row>
    <row r="4906" spans="1:6" x14ac:dyDescent="0.3">
      <c r="A4906" s="1">
        <v>98.08</v>
      </c>
      <c r="B4906" s="1">
        <v>0.88371519999999992</v>
      </c>
      <c r="C4906" s="1">
        <v>0.46239970000000002</v>
      </c>
      <c r="D4906" s="1">
        <v>7.9276200000000001</v>
      </c>
      <c r="E4906" s="1">
        <f>Table29[[#This Row],[extensometer
'[mm']]]/$J$2*100</f>
        <v>2.3119985000000001</v>
      </c>
      <c r="F4906" s="1">
        <f t="shared" si="79"/>
        <v>330.3175</v>
      </c>
    </row>
    <row r="4907" spans="1:6" x14ac:dyDescent="0.3">
      <c r="A4907" s="1">
        <v>98.1</v>
      </c>
      <c r="B4907" s="1">
        <v>0.88371540000000004</v>
      </c>
      <c r="C4907" s="1">
        <v>0.46240140000000002</v>
      </c>
      <c r="D4907" s="1">
        <v>7.9276080000000002</v>
      </c>
      <c r="E4907" s="1">
        <f>Table29[[#This Row],[extensometer
'[mm']]]/$J$2*100</f>
        <v>2.3120069999999999</v>
      </c>
      <c r="F4907" s="1">
        <f t="shared" si="79"/>
        <v>330.31700000000001</v>
      </c>
    </row>
    <row r="4908" spans="1:6" x14ac:dyDescent="0.3">
      <c r="A4908" s="1">
        <v>98.12</v>
      </c>
      <c r="B4908" s="1">
        <v>0.88371549999999999</v>
      </c>
      <c r="C4908" s="1">
        <v>0.46240300000000001</v>
      </c>
      <c r="D4908" s="1">
        <v>7.9275969999999996</v>
      </c>
      <c r="E4908" s="1">
        <f>Table29[[#This Row],[extensometer
'[mm']]]/$J$2*100</f>
        <v>2.3120149999999997</v>
      </c>
      <c r="F4908" s="1">
        <f t="shared" si="79"/>
        <v>330.31654166666664</v>
      </c>
    </row>
    <row r="4909" spans="1:6" x14ac:dyDescent="0.3">
      <c r="A4909" s="1">
        <v>98.14</v>
      </c>
      <c r="B4909" s="1">
        <v>0.88371559999999993</v>
      </c>
      <c r="C4909" s="1">
        <v>0.4624047</v>
      </c>
      <c r="D4909" s="1">
        <v>7.9275859999999998</v>
      </c>
      <c r="E4909" s="1">
        <f>Table29[[#This Row],[extensometer
'[mm']]]/$J$2*100</f>
        <v>2.3120235</v>
      </c>
      <c r="F4909" s="1">
        <f t="shared" si="79"/>
        <v>330.31608333333332</v>
      </c>
    </row>
    <row r="4910" spans="1:6" x14ac:dyDescent="0.3">
      <c r="A4910" s="1">
        <v>98.16</v>
      </c>
      <c r="B4910" s="1">
        <v>0.88371530000000009</v>
      </c>
      <c r="C4910" s="1">
        <v>0.46240640000000005</v>
      </c>
      <c r="D4910" s="1">
        <v>7.9275289999999998</v>
      </c>
      <c r="E4910" s="1">
        <f>Table29[[#This Row],[extensometer
'[mm']]]/$J$2*100</f>
        <v>2.3120320000000003</v>
      </c>
      <c r="F4910" s="1">
        <f t="shared" si="79"/>
        <v>330.3137083333333</v>
      </c>
    </row>
    <row r="4911" spans="1:6" x14ac:dyDescent="0.3">
      <c r="A4911" s="1">
        <v>98.18</v>
      </c>
      <c r="B4911" s="1">
        <v>0.88371500000000003</v>
      </c>
      <c r="C4911" s="1">
        <v>0.46240819999999999</v>
      </c>
      <c r="D4911" s="1">
        <v>7.9274719999999999</v>
      </c>
      <c r="E4911" s="1">
        <f>Table29[[#This Row],[extensometer
'[mm']]]/$J$2*100</f>
        <v>2.3120410000000002</v>
      </c>
      <c r="F4911" s="1">
        <f t="shared" si="79"/>
        <v>330.31133333333332</v>
      </c>
    </row>
    <row r="4912" spans="1:6" x14ac:dyDescent="0.3">
      <c r="A4912" s="1">
        <v>98.2</v>
      </c>
      <c r="B4912" s="1">
        <v>0.88371469999999996</v>
      </c>
      <c r="C4912" s="1">
        <v>0.46240990000000004</v>
      </c>
      <c r="D4912" s="1">
        <v>7.9274149999999999</v>
      </c>
      <c r="E4912" s="1">
        <f>Table29[[#This Row],[extensometer
'[mm']]]/$J$2*100</f>
        <v>2.3120495000000001</v>
      </c>
      <c r="F4912" s="1">
        <f t="shared" si="79"/>
        <v>330.30895833333335</v>
      </c>
    </row>
    <row r="4913" spans="1:6" x14ac:dyDescent="0.3">
      <c r="A4913" s="1">
        <v>98.22</v>
      </c>
      <c r="B4913" s="1">
        <v>0.88371440000000001</v>
      </c>
      <c r="C4913" s="1">
        <v>0.46241159999999998</v>
      </c>
      <c r="D4913" s="1">
        <v>7.9273579999999999</v>
      </c>
      <c r="E4913" s="1">
        <f>Table29[[#This Row],[extensometer
'[mm']]]/$J$2*100</f>
        <v>2.3120579999999999</v>
      </c>
      <c r="F4913" s="1">
        <f t="shared" si="79"/>
        <v>330.30658333333332</v>
      </c>
    </row>
    <row r="4914" spans="1:6" x14ac:dyDescent="0.3">
      <c r="A4914" s="1">
        <v>98.24</v>
      </c>
      <c r="B4914" s="1">
        <v>0.88371409999999995</v>
      </c>
      <c r="C4914" s="1">
        <v>0.46241340000000003</v>
      </c>
      <c r="D4914" s="1">
        <v>7.9273009999999999</v>
      </c>
      <c r="E4914" s="1">
        <f>Table29[[#This Row],[extensometer
'[mm']]]/$J$2*100</f>
        <v>2.3120670000000003</v>
      </c>
      <c r="F4914" s="1">
        <f t="shared" si="79"/>
        <v>330.30420833333329</v>
      </c>
    </row>
    <row r="4915" spans="1:6" x14ac:dyDescent="0.3">
      <c r="A4915" s="1">
        <v>98.26</v>
      </c>
      <c r="B4915" s="1">
        <v>0.88371409999999995</v>
      </c>
      <c r="C4915" s="1">
        <v>0.46241490000000002</v>
      </c>
      <c r="D4915" s="1">
        <v>7.9272790000000004</v>
      </c>
      <c r="E4915" s="1">
        <f>Table29[[#This Row],[extensometer
'[mm']]]/$J$2*100</f>
        <v>2.3120745</v>
      </c>
      <c r="F4915" s="1">
        <f t="shared" si="79"/>
        <v>330.30329166666667</v>
      </c>
    </row>
    <row r="4916" spans="1:6" x14ac:dyDescent="0.3">
      <c r="A4916" s="1">
        <v>98.28</v>
      </c>
      <c r="B4916" s="1">
        <v>0.88371409999999995</v>
      </c>
      <c r="C4916" s="1">
        <v>0.46241640000000001</v>
      </c>
      <c r="D4916" s="1">
        <v>7.9272580000000001</v>
      </c>
      <c r="E4916" s="1">
        <f>Table29[[#This Row],[extensometer
'[mm']]]/$J$2*100</f>
        <v>2.3120820000000002</v>
      </c>
      <c r="F4916" s="1">
        <f t="shared" si="79"/>
        <v>330.30241666666666</v>
      </c>
    </row>
    <row r="4917" spans="1:6" x14ac:dyDescent="0.3">
      <c r="A4917" s="1">
        <v>98.3</v>
      </c>
      <c r="B4917" s="1">
        <v>0.883714</v>
      </c>
      <c r="C4917" s="1">
        <v>0.46241779999999999</v>
      </c>
      <c r="D4917" s="1">
        <v>7.9272369999999999</v>
      </c>
      <c r="E4917" s="1">
        <f>Table29[[#This Row],[extensometer
'[mm']]]/$J$2*100</f>
        <v>2.3120889999999998</v>
      </c>
      <c r="F4917" s="1">
        <f t="shared" si="79"/>
        <v>330.30154166666665</v>
      </c>
    </row>
    <row r="4918" spans="1:6" x14ac:dyDescent="0.3">
      <c r="A4918" s="1">
        <v>98.32</v>
      </c>
      <c r="B4918" s="1">
        <v>0.883714</v>
      </c>
      <c r="C4918" s="1">
        <v>0.46241929999999998</v>
      </c>
      <c r="D4918" s="1">
        <v>7.9272150000000003</v>
      </c>
      <c r="E4918" s="1">
        <f>Table29[[#This Row],[extensometer
'[mm']]]/$J$2*100</f>
        <v>2.3120965</v>
      </c>
      <c r="F4918" s="1">
        <f t="shared" si="79"/>
        <v>330.30062500000003</v>
      </c>
    </row>
    <row r="4919" spans="1:6" x14ac:dyDescent="0.3">
      <c r="A4919" s="1">
        <v>98.34</v>
      </c>
      <c r="B4919" s="1">
        <v>0.883714</v>
      </c>
      <c r="C4919" s="1">
        <v>0.46242079999999997</v>
      </c>
      <c r="D4919" s="1">
        <v>7.9271940000000001</v>
      </c>
      <c r="E4919" s="1">
        <f>Table29[[#This Row],[extensometer
'[mm']]]/$J$2*100</f>
        <v>2.3121039999999997</v>
      </c>
      <c r="F4919" s="1">
        <f t="shared" si="79"/>
        <v>330.29975000000002</v>
      </c>
    </row>
    <row r="4920" spans="1:6" x14ac:dyDescent="0.3">
      <c r="A4920" s="1">
        <v>98.36</v>
      </c>
      <c r="B4920" s="1">
        <v>0.88371420000000001</v>
      </c>
      <c r="C4920" s="1">
        <v>0.46242759999999999</v>
      </c>
      <c r="D4920" s="1">
        <v>7.9271690000000001</v>
      </c>
      <c r="E4920" s="1">
        <f>Table29[[#This Row],[extensometer
'[mm']]]/$J$2*100</f>
        <v>2.312138</v>
      </c>
      <c r="F4920" s="1">
        <f t="shared" si="79"/>
        <v>330.29870833333331</v>
      </c>
    </row>
    <row r="4921" spans="1:6" x14ac:dyDescent="0.3">
      <c r="A4921" s="1">
        <v>98.38</v>
      </c>
      <c r="B4921" s="1">
        <v>0.88371430000000006</v>
      </c>
      <c r="C4921" s="1">
        <v>0.46243429999999996</v>
      </c>
      <c r="D4921" s="1">
        <v>7.9271440000000002</v>
      </c>
      <c r="E4921" s="1">
        <f>Table29[[#This Row],[extensometer
'[mm']]]/$J$2*100</f>
        <v>2.3121714999999998</v>
      </c>
      <c r="F4921" s="1">
        <f t="shared" si="79"/>
        <v>330.29766666666666</v>
      </c>
    </row>
    <row r="4922" spans="1:6" x14ac:dyDescent="0.3">
      <c r="A4922" s="1">
        <v>98.4</v>
      </c>
      <c r="B4922" s="1">
        <v>0.88371440000000001</v>
      </c>
      <c r="C4922" s="1">
        <v>0.46244109999999999</v>
      </c>
      <c r="D4922" s="1">
        <v>7.9271190000000002</v>
      </c>
      <c r="E4922" s="1">
        <f>Table29[[#This Row],[extensometer
'[mm']]]/$J$2*100</f>
        <v>2.3122054999999997</v>
      </c>
      <c r="F4922" s="1">
        <f t="shared" si="79"/>
        <v>330.29662500000001</v>
      </c>
    </row>
    <row r="4923" spans="1:6" x14ac:dyDescent="0.3">
      <c r="A4923" s="1">
        <v>98.42</v>
      </c>
      <c r="B4923" s="1">
        <v>0.88371449999999996</v>
      </c>
      <c r="C4923" s="1">
        <v>0.46244779999999996</v>
      </c>
      <c r="D4923" s="1">
        <v>7.9270940000000003</v>
      </c>
      <c r="E4923" s="1">
        <f>Table29[[#This Row],[extensometer
'[mm']]]/$J$2*100</f>
        <v>2.3122389999999999</v>
      </c>
      <c r="F4923" s="1">
        <f t="shared" si="79"/>
        <v>330.29558333333335</v>
      </c>
    </row>
    <row r="4924" spans="1:6" x14ac:dyDescent="0.3">
      <c r="A4924" s="1">
        <v>98.44</v>
      </c>
      <c r="B4924" s="1">
        <v>0.88371469999999996</v>
      </c>
      <c r="C4924" s="1">
        <v>0.46245459999999999</v>
      </c>
      <c r="D4924" s="1">
        <v>7.9270690000000004</v>
      </c>
      <c r="E4924" s="1">
        <f>Table29[[#This Row],[extensometer
'[mm']]]/$J$2*100</f>
        <v>2.3122730000000002</v>
      </c>
      <c r="F4924" s="1">
        <f t="shared" si="79"/>
        <v>330.2945416666667</v>
      </c>
    </row>
    <row r="4925" spans="1:6" x14ac:dyDescent="0.3">
      <c r="A4925" s="1">
        <v>98.46</v>
      </c>
      <c r="B4925" s="1">
        <v>0.88371480000000002</v>
      </c>
      <c r="C4925" s="1">
        <v>0.46245249999999999</v>
      </c>
      <c r="D4925" s="1">
        <v>7.9270440000000004</v>
      </c>
      <c r="E4925" s="1">
        <f>Table29[[#This Row],[extensometer
'[mm']]]/$J$2*100</f>
        <v>2.3122625000000001</v>
      </c>
      <c r="F4925" s="1">
        <f t="shared" si="79"/>
        <v>330.29350000000005</v>
      </c>
    </row>
    <row r="4926" spans="1:6" x14ac:dyDescent="0.3">
      <c r="A4926" s="1">
        <v>98.48</v>
      </c>
      <c r="B4926" s="1">
        <v>0.88371500000000003</v>
      </c>
      <c r="C4926" s="1">
        <v>0.46245049999999999</v>
      </c>
      <c r="D4926" s="1">
        <v>7.9270199999999997</v>
      </c>
      <c r="E4926" s="1">
        <f>Table29[[#This Row],[extensometer
'[mm']]]/$J$2*100</f>
        <v>2.3122524999999996</v>
      </c>
      <c r="F4926" s="1">
        <f t="shared" si="79"/>
        <v>330.29249999999996</v>
      </c>
    </row>
    <row r="4927" spans="1:6" x14ac:dyDescent="0.3">
      <c r="A4927" s="1">
        <v>98.5</v>
      </c>
      <c r="B4927" s="1">
        <v>0.88371509999999998</v>
      </c>
      <c r="C4927" s="1">
        <v>0.46244849999999998</v>
      </c>
      <c r="D4927" s="1">
        <v>7.9269949999999998</v>
      </c>
      <c r="E4927" s="1">
        <f>Table29[[#This Row],[extensometer
'[mm']]]/$J$2*100</f>
        <v>2.3122425</v>
      </c>
      <c r="F4927" s="1">
        <f t="shared" si="79"/>
        <v>330.29145833333331</v>
      </c>
    </row>
    <row r="4928" spans="1:6" x14ac:dyDescent="0.3">
      <c r="A4928" s="1">
        <v>98.52</v>
      </c>
      <c r="B4928" s="1">
        <v>0.88371530000000009</v>
      </c>
      <c r="C4928" s="1">
        <v>0.46244649999999998</v>
      </c>
      <c r="D4928" s="1">
        <v>7.926971</v>
      </c>
      <c r="E4928" s="1">
        <f>Table29[[#This Row],[extensometer
'[mm']]]/$J$2*100</f>
        <v>2.3122324999999999</v>
      </c>
      <c r="F4928" s="1">
        <f t="shared" si="79"/>
        <v>330.29045833333333</v>
      </c>
    </row>
    <row r="4929" spans="1:6" x14ac:dyDescent="0.3">
      <c r="A4929" s="1">
        <v>98.54</v>
      </c>
      <c r="B4929" s="1">
        <v>0.88371549999999999</v>
      </c>
      <c r="C4929" s="1">
        <v>0.46244440000000003</v>
      </c>
      <c r="D4929" s="1">
        <v>7.926946</v>
      </c>
      <c r="E4929" s="1">
        <f>Table29[[#This Row],[extensometer
'[mm']]]/$J$2*100</f>
        <v>2.3122220000000002</v>
      </c>
      <c r="F4929" s="1">
        <f t="shared" si="79"/>
        <v>330.28941666666668</v>
      </c>
    </row>
    <row r="4930" spans="1:6" x14ac:dyDescent="0.3">
      <c r="A4930" s="1">
        <v>98.56</v>
      </c>
      <c r="B4930" s="1">
        <v>0.88371530000000009</v>
      </c>
      <c r="C4930" s="1">
        <v>0.46242630000000001</v>
      </c>
      <c r="D4930" s="1">
        <v>7.9269160000000003</v>
      </c>
      <c r="E4930" s="1">
        <f>Table29[[#This Row],[extensometer
'[mm']]]/$J$2*100</f>
        <v>2.3121315</v>
      </c>
      <c r="F4930" s="1">
        <f t="shared" si="79"/>
        <v>330.28816666666665</v>
      </c>
    </row>
    <row r="4931" spans="1:6" x14ac:dyDescent="0.3">
      <c r="A4931" s="1">
        <v>98.58</v>
      </c>
      <c r="B4931" s="1">
        <v>0.88371509999999998</v>
      </c>
      <c r="C4931" s="1">
        <v>0.46240809999999999</v>
      </c>
      <c r="D4931" s="1">
        <v>7.9268850000000004</v>
      </c>
      <c r="E4931" s="1">
        <f>Table29[[#This Row],[extensometer
'[mm']]]/$J$2*100</f>
        <v>2.3120405000000002</v>
      </c>
      <c r="F4931" s="1">
        <f t="shared" si="79"/>
        <v>330.28687500000001</v>
      </c>
    </row>
    <row r="4932" spans="1:6" x14ac:dyDescent="0.3">
      <c r="A4932" s="1">
        <v>98.6</v>
      </c>
      <c r="B4932" s="1">
        <v>0.88371489999999997</v>
      </c>
      <c r="C4932" s="1">
        <v>0.46238990000000002</v>
      </c>
      <c r="D4932" s="1">
        <v>7.9268539999999996</v>
      </c>
      <c r="E4932" s="1">
        <f>Table29[[#This Row],[extensometer
'[mm']]]/$J$2*100</f>
        <v>2.3119494999999999</v>
      </c>
      <c r="F4932" s="1">
        <f t="shared" si="79"/>
        <v>330.28558333333331</v>
      </c>
    </row>
    <row r="4933" spans="1:6" x14ac:dyDescent="0.3">
      <c r="A4933" s="1">
        <v>98.62</v>
      </c>
      <c r="B4933" s="1">
        <v>0.88371469999999996</v>
      </c>
      <c r="C4933" s="1">
        <v>0.4623718</v>
      </c>
      <c r="D4933" s="1">
        <v>7.9268239999999999</v>
      </c>
      <c r="E4933" s="1">
        <f>Table29[[#This Row],[extensometer
'[mm']]]/$J$2*100</f>
        <v>2.3118590000000001</v>
      </c>
      <c r="F4933" s="1">
        <f t="shared" si="79"/>
        <v>330.28433333333334</v>
      </c>
    </row>
    <row r="4934" spans="1:6" x14ac:dyDescent="0.3">
      <c r="A4934" s="1">
        <v>98.64</v>
      </c>
      <c r="B4934" s="1">
        <v>0.88371460000000002</v>
      </c>
      <c r="C4934" s="1">
        <v>0.46235359999999998</v>
      </c>
      <c r="D4934" s="1">
        <v>7.926793</v>
      </c>
      <c r="E4934" s="1">
        <f>Table29[[#This Row],[extensometer
'[mm']]]/$J$2*100</f>
        <v>2.3117679999999998</v>
      </c>
      <c r="F4934" s="1">
        <f t="shared" si="79"/>
        <v>330.28304166666663</v>
      </c>
    </row>
    <row r="4935" spans="1:6" x14ac:dyDescent="0.3">
      <c r="A4935" s="1">
        <v>98.66</v>
      </c>
      <c r="B4935" s="1">
        <v>0.88371469999999996</v>
      </c>
      <c r="C4935" s="1">
        <v>0.46233740000000001</v>
      </c>
      <c r="D4935" s="1">
        <v>7.926742</v>
      </c>
      <c r="E4935" s="1">
        <f>Table29[[#This Row],[extensometer
'[mm']]]/$J$2*100</f>
        <v>2.311687</v>
      </c>
      <c r="F4935" s="1">
        <f t="shared" si="79"/>
        <v>330.28091666666666</v>
      </c>
    </row>
    <row r="4936" spans="1:6" x14ac:dyDescent="0.3">
      <c r="A4936" s="1">
        <v>98.68</v>
      </c>
      <c r="B4936" s="1">
        <v>0.88371489999999997</v>
      </c>
      <c r="C4936" s="1">
        <v>0.46232129999999999</v>
      </c>
      <c r="D4936" s="1">
        <v>7.9266899999999998</v>
      </c>
      <c r="E4936" s="1">
        <f>Table29[[#This Row],[extensometer
'[mm']]]/$J$2*100</f>
        <v>2.3116064999999999</v>
      </c>
      <c r="F4936" s="1">
        <f t="shared" si="79"/>
        <v>330.27875</v>
      </c>
    </row>
    <row r="4937" spans="1:6" x14ac:dyDescent="0.3">
      <c r="A4937" s="1">
        <v>98.7</v>
      </c>
      <c r="B4937" s="1">
        <v>0.88371500000000003</v>
      </c>
      <c r="C4937" s="1">
        <v>0.46230509999999997</v>
      </c>
      <c r="D4937" s="1">
        <v>7.9266389999999998</v>
      </c>
      <c r="E4937" s="1">
        <f>Table29[[#This Row],[extensometer
'[mm']]]/$J$2*100</f>
        <v>2.3115254999999997</v>
      </c>
      <c r="F4937" s="1">
        <f t="shared" si="79"/>
        <v>330.27662500000002</v>
      </c>
    </row>
    <row r="4938" spans="1:6" x14ac:dyDescent="0.3">
      <c r="A4938" s="1">
        <v>98.72</v>
      </c>
      <c r="B4938" s="1">
        <v>0.88371519999999992</v>
      </c>
      <c r="C4938" s="1">
        <v>0.4622889</v>
      </c>
      <c r="D4938" s="1">
        <v>7.9265879999999997</v>
      </c>
      <c r="E4938" s="1">
        <f>Table29[[#This Row],[extensometer
'[mm']]]/$J$2*100</f>
        <v>2.3114444999999999</v>
      </c>
      <c r="F4938" s="1">
        <f t="shared" si="79"/>
        <v>330.27449999999999</v>
      </c>
    </row>
    <row r="4939" spans="1:6" x14ac:dyDescent="0.3">
      <c r="A4939" s="1">
        <v>98.74</v>
      </c>
      <c r="B4939" s="1">
        <v>0.88371530000000009</v>
      </c>
      <c r="C4939" s="1">
        <v>0.46227279999999998</v>
      </c>
      <c r="D4939" s="1">
        <v>7.9265359999999996</v>
      </c>
      <c r="E4939" s="1">
        <f>Table29[[#This Row],[extensometer
'[mm']]]/$J$2*100</f>
        <v>2.3113639999999998</v>
      </c>
      <c r="F4939" s="1">
        <f t="shared" si="79"/>
        <v>330.27233333333328</v>
      </c>
    </row>
    <row r="4940" spans="1:6" x14ac:dyDescent="0.3">
      <c r="A4940" s="1">
        <v>98.76</v>
      </c>
      <c r="B4940" s="1">
        <v>0.88371509999999998</v>
      </c>
      <c r="C4940" s="1">
        <v>0.46226970000000001</v>
      </c>
      <c r="D4940" s="1">
        <v>7.9265420000000004</v>
      </c>
      <c r="E4940" s="1">
        <f>Table29[[#This Row],[extensometer
'[mm']]]/$J$2*100</f>
        <v>2.3113484999999998</v>
      </c>
      <c r="F4940" s="1">
        <f t="shared" si="79"/>
        <v>330.27258333333333</v>
      </c>
    </row>
    <row r="4941" spans="1:6" x14ac:dyDescent="0.3">
      <c r="A4941" s="1">
        <v>98.78</v>
      </c>
      <c r="B4941" s="1">
        <v>0.88371489999999997</v>
      </c>
      <c r="C4941" s="1">
        <v>0.46226670000000003</v>
      </c>
      <c r="D4941" s="1">
        <v>7.9265480000000004</v>
      </c>
      <c r="E4941" s="1">
        <f>Table29[[#This Row],[extensometer
'[mm']]]/$J$2*100</f>
        <v>2.3113335000000004</v>
      </c>
      <c r="F4941" s="1">
        <f t="shared" si="79"/>
        <v>330.27283333333338</v>
      </c>
    </row>
    <row r="4942" spans="1:6" x14ac:dyDescent="0.3">
      <c r="A4942" s="1">
        <v>98.8</v>
      </c>
      <c r="B4942" s="1">
        <v>0.88371469999999996</v>
      </c>
      <c r="C4942" s="1">
        <v>0.4622637</v>
      </c>
      <c r="D4942" s="1">
        <v>7.9265549999999996</v>
      </c>
      <c r="E4942" s="1">
        <f>Table29[[#This Row],[extensometer
'[mm']]]/$J$2*100</f>
        <v>2.3113185000000001</v>
      </c>
      <c r="F4942" s="1">
        <f t="shared" si="79"/>
        <v>330.27312499999999</v>
      </c>
    </row>
    <row r="4943" spans="1:6" x14ac:dyDescent="0.3">
      <c r="A4943" s="1">
        <v>98.82</v>
      </c>
      <c r="B4943" s="1">
        <v>0.88371440000000001</v>
      </c>
      <c r="C4943" s="1">
        <v>0.46226070000000002</v>
      </c>
      <c r="D4943" s="1">
        <v>7.9265610000000004</v>
      </c>
      <c r="E4943" s="1">
        <f>Table29[[#This Row],[extensometer
'[mm']]]/$J$2*100</f>
        <v>2.3113035000000002</v>
      </c>
      <c r="F4943" s="1">
        <f t="shared" si="79"/>
        <v>330.27337500000004</v>
      </c>
    </row>
    <row r="4944" spans="1:6" x14ac:dyDescent="0.3">
      <c r="A4944" s="1">
        <v>98.84</v>
      </c>
      <c r="B4944" s="1">
        <v>0.88371420000000001</v>
      </c>
      <c r="C4944" s="1">
        <v>0.46225769999999999</v>
      </c>
      <c r="D4944" s="1">
        <v>7.9265670000000004</v>
      </c>
      <c r="E4944" s="1">
        <f>Table29[[#This Row],[extensometer
'[mm']]]/$J$2*100</f>
        <v>2.3112884999999999</v>
      </c>
      <c r="F4944" s="1">
        <f t="shared" si="79"/>
        <v>330.27362499999998</v>
      </c>
    </row>
    <row r="4945" spans="1:6" x14ac:dyDescent="0.3">
      <c r="A4945" s="1">
        <v>98.86</v>
      </c>
      <c r="B4945" s="1">
        <v>0.88371420000000001</v>
      </c>
      <c r="C4945" s="1">
        <v>0.46226129999999999</v>
      </c>
      <c r="D4945" s="1">
        <v>7.9265460000000001</v>
      </c>
      <c r="E4945" s="1">
        <f>Table29[[#This Row],[extensometer
'[mm']]]/$J$2*100</f>
        <v>2.3113064999999997</v>
      </c>
      <c r="F4945" s="1">
        <f t="shared" si="79"/>
        <v>330.27275000000003</v>
      </c>
    </row>
    <row r="4946" spans="1:6" x14ac:dyDescent="0.3">
      <c r="A4946" s="1">
        <v>98.88</v>
      </c>
      <c r="B4946" s="1">
        <v>0.88371420000000001</v>
      </c>
      <c r="C4946" s="1">
        <v>0.46226499999999998</v>
      </c>
      <c r="D4946" s="1">
        <v>7.9265249999999998</v>
      </c>
      <c r="E4946" s="1">
        <f>Table29[[#This Row],[extensometer
'[mm']]]/$J$2*100</f>
        <v>2.3113249999999996</v>
      </c>
      <c r="F4946" s="1">
        <f t="shared" si="79"/>
        <v>330.27187499999997</v>
      </c>
    </row>
    <row r="4947" spans="1:6" x14ac:dyDescent="0.3">
      <c r="A4947" s="1">
        <v>98.9</v>
      </c>
      <c r="B4947" s="1">
        <v>0.88371430000000006</v>
      </c>
      <c r="C4947" s="1">
        <v>0.46226870000000003</v>
      </c>
      <c r="D4947" s="1">
        <v>7.9265030000000003</v>
      </c>
      <c r="E4947" s="1">
        <f>Table29[[#This Row],[extensometer
'[mm']]]/$J$2*100</f>
        <v>2.3113435</v>
      </c>
      <c r="F4947" s="1">
        <f t="shared" si="79"/>
        <v>330.27095833333334</v>
      </c>
    </row>
    <row r="4948" spans="1:6" x14ac:dyDescent="0.3">
      <c r="A4948" s="1">
        <v>98.92</v>
      </c>
      <c r="B4948" s="1">
        <v>0.88371430000000006</v>
      </c>
      <c r="C4948" s="1">
        <v>0.46227240000000003</v>
      </c>
      <c r="D4948" s="1">
        <v>7.926482</v>
      </c>
      <c r="E4948" s="1">
        <f>Table29[[#This Row],[extensometer
'[mm']]]/$J$2*100</f>
        <v>2.3113619999999999</v>
      </c>
      <c r="F4948" s="1">
        <f t="shared" si="79"/>
        <v>330.27008333333333</v>
      </c>
    </row>
    <row r="4949" spans="1:6" x14ac:dyDescent="0.3">
      <c r="A4949" s="1">
        <v>98.94</v>
      </c>
      <c r="B4949" s="1">
        <v>0.88371430000000006</v>
      </c>
      <c r="C4949" s="1">
        <v>0.46227609999999997</v>
      </c>
      <c r="D4949" s="1">
        <v>7.9264609999999998</v>
      </c>
      <c r="E4949" s="1">
        <f>Table29[[#This Row],[extensometer
'[mm']]]/$J$2*100</f>
        <v>2.3113804999999998</v>
      </c>
      <c r="F4949" s="1">
        <f t="shared" si="79"/>
        <v>330.26920833333332</v>
      </c>
    </row>
    <row r="4950" spans="1:6" x14ac:dyDescent="0.3">
      <c r="A4950" s="1">
        <v>98.96</v>
      </c>
      <c r="B4950" s="1">
        <v>0.88371449999999996</v>
      </c>
      <c r="C4950" s="1">
        <v>0.46227409999999997</v>
      </c>
      <c r="D4950" s="1">
        <v>7.9264210000000004</v>
      </c>
      <c r="E4950" s="1">
        <f>Table29[[#This Row],[extensometer
'[mm']]]/$J$2*100</f>
        <v>2.3113704999999998</v>
      </c>
      <c r="F4950" s="1">
        <f t="shared" si="79"/>
        <v>330.26754166666666</v>
      </c>
    </row>
    <row r="4951" spans="1:6" x14ac:dyDescent="0.3">
      <c r="A4951" s="1">
        <v>98.98</v>
      </c>
      <c r="B4951" s="1">
        <v>0.88371469999999996</v>
      </c>
      <c r="C4951" s="1">
        <v>0.46227200000000002</v>
      </c>
      <c r="D4951" s="1">
        <v>7.92638</v>
      </c>
      <c r="E4951" s="1">
        <f>Table29[[#This Row],[extensometer
'[mm']]]/$J$2*100</f>
        <v>2.3113600000000001</v>
      </c>
      <c r="F4951" s="1">
        <f t="shared" si="79"/>
        <v>330.26583333333332</v>
      </c>
    </row>
    <row r="4952" spans="1:6" x14ac:dyDescent="0.3">
      <c r="A4952" s="1">
        <v>99</v>
      </c>
      <c r="B4952" s="1">
        <v>0.88371489999999997</v>
      </c>
      <c r="C4952" s="1">
        <v>0.46226990000000001</v>
      </c>
      <c r="D4952" s="1">
        <v>7.9263399999999997</v>
      </c>
      <c r="E4952" s="1">
        <f>Table29[[#This Row],[extensometer
'[mm']]]/$J$2*100</f>
        <v>2.3113494999999999</v>
      </c>
      <c r="F4952" s="1">
        <f t="shared" si="79"/>
        <v>330.26416666666665</v>
      </c>
    </row>
    <row r="4953" spans="1:6" x14ac:dyDescent="0.3">
      <c r="A4953" s="1">
        <v>99.02</v>
      </c>
      <c r="B4953" s="1">
        <v>0.88371500000000003</v>
      </c>
      <c r="C4953" s="1">
        <v>0.46226780000000001</v>
      </c>
      <c r="D4953" s="1">
        <v>7.9263000000000003</v>
      </c>
      <c r="E4953" s="1">
        <f>Table29[[#This Row],[extensometer
'[mm']]]/$J$2*100</f>
        <v>2.3113390000000003</v>
      </c>
      <c r="F4953" s="1">
        <f t="shared" si="79"/>
        <v>330.26249999999999</v>
      </c>
    </row>
    <row r="4954" spans="1:6" x14ac:dyDescent="0.3">
      <c r="A4954" s="1">
        <v>99.04</v>
      </c>
      <c r="B4954" s="1">
        <v>0.88371519999999992</v>
      </c>
      <c r="C4954" s="1">
        <v>0.4622658</v>
      </c>
      <c r="D4954" s="1">
        <v>7.9262589999999999</v>
      </c>
      <c r="E4954" s="1">
        <f>Table29[[#This Row],[extensometer
'[mm']]]/$J$2*100</f>
        <v>2.3113290000000002</v>
      </c>
      <c r="F4954" s="1">
        <f t="shared" si="79"/>
        <v>330.26079166666665</v>
      </c>
    </row>
    <row r="4955" spans="1:6" x14ac:dyDescent="0.3">
      <c r="A4955" s="1">
        <v>99.06</v>
      </c>
      <c r="B4955" s="1">
        <v>0.88371530000000009</v>
      </c>
      <c r="C4955" s="1">
        <v>0.4622617</v>
      </c>
      <c r="D4955" s="1">
        <v>7.9262290000000002</v>
      </c>
      <c r="E4955" s="1">
        <f>Table29[[#This Row],[extensometer
'[mm']]]/$J$2*100</f>
        <v>2.3113085</v>
      </c>
      <c r="F4955" s="1">
        <f t="shared" si="79"/>
        <v>330.25954166666668</v>
      </c>
    </row>
    <row r="4956" spans="1:6" x14ac:dyDescent="0.3">
      <c r="A4956" s="1">
        <v>99.08</v>
      </c>
      <c r="B4956" s="1">
        <v>0.88371540000000004</v>
      </c>
      <c r="C4956" s="1">
        <v>0.46225769999999999</v>
      </c>
      <c r="D4956" s="1">
        <v>7.9261999999999997</v>
      </c>
      <c r="E4956" s="1">
        <f>Table29[[#This Row],[extensometer
'[mm']]]/$J$2*100</f>
        <v>2.3112884999999999</v>
      </c>
      <c r="F4956" s="1">
        <f t="shared" si="79"/>
        <v>330.25833333333333</v>
      </c>
    </row>
    <row r="4957" spans="1:6" x14ac:dyDescent="0.3">
      <c r="A4957" s="1">
        <v>99.1</v>
      </c>
      <c r="B4957" s="1">
        <v>0.88371549999999999</v>
      </c>
      <c r="C4957" s="1">
        <v>0.46225359999999999</v>
      </c>
      <c r="D4957" s="1">
        <v>7.9261699999999999</v>
      </c>
      <c r="E4957" s="1">
        <f>Table29[[#This Row],[extensometer
'[mm']]]/$J$2*100</f>
        <v>2.3112680000000001</v>
      </c>
      <c r="F4957" s="1">
        <f t="shared" si="79"/>
        <v>330.25708333333336</v>
      </c>
    </row>
    <row r="4958" spans="1:6" x14ac:dyDescent="0.3">
      <c r="A4958" s="1">
        <v>99.12</v>
      </c>
      <c r="B4958" s="1">
        <v>0.88371559999999993</v>
      </c>
      <c r="C4958" s="1">
        <v>0.46224949999999998</v>
      </c>
      <c r="D4958" s="1">
        <v>7.9261400000000002</v>
      </c>
      <c r="E4958" s="1">
        <f>Table29[[#This Row],[extensometer
'[mm']]]/$J$2*100</f>
        <v>2.3112474999999999</v>
      </c>
      <c r="F4958" s="1">
        <f t="shared" si="79"/>
        <v>330.25583333333333</v>
      </c>
    </row>
    <row r="4959" spans="1:6" x14ac:dyDescent="0.3">
      <c r="A4959" s="1">
        <v>99.14</v>
      </c>
      <c r="B4959" s="1">
        <v>0.88371569999999999</v>
      </c>
      <c r="C4959" s="1">
        <v>0.46224549999999998</v>
      </c>
      <c r="D4959" s="1">
        <v>7.9261100000000004</v>
      </c>
      <c r="E4959" s="1">
        <f>Table29[[#This Row],[extensometer
'[mm']]]/$J$2*100</f>
        <v>2.3112274999999998</v>
      </c>
      <c r="F4959" s="1">
        <f t="shared" si="79"/>
        <v>330.25458333333336</v>
      </c>
    </row>
    <row r="4960" spans="1:6" x14ac:dyDescent="0.3">
      <c r="A4960" s="1">
        <v>99.16</v>
      </c>
      <c r="B4960" s="1">
        <v>0.88371540000000004</v>
      </c>
      <c r="C4960" s="1">
        <v>0.46224670000000001</v>
      </c>
      <c r="D4960" s="1">
        <v>7.9260619999999999</v>
      </c>
      <c r="E4960" s="1">
        <f>Table29[[#This Row],[extensometer
'[mm']]]/$J$2*100</f>
        <v>2.3112335000000002</v>
      </c>
      <c r="F4960" s="1">
        <f t="shared" si="79"/>
        <v>330.25258333333335</v>
      </c>
    </row>
    <row r="4961" spans="1:6" x14ac:dyDescent="0.3">
      <c r="A4961" s="1">
        <v>99.18</v>
      </c>
      <c r="B4961" s="1">
        <v>0.88371509999999998</v>
      </c>
      <c r="C4961" s="1">
        <v>0.46224790000000004</v>
      </c>
      <c r="D4961" s="1">
        <v>7.9260140000000003</v>
      </c>
      <c r="E4961" s="1">
        <f>Table29[[#This Row],[extensometer
'[mm']]]/$J$2*100</f>
        <v>2.3112395000000001</v>
      </c>
      <c r="F4961" s="1">
        <f t="shared" si="79"/>
        <v>330.25058333333334</v>
      </c>
    </row>
    <row r="4962" spans="1:6" x14ac:dyDescent="0.3">
      <c r="A4962" s="1">
        <v>99.2</v>
      </c>
      <c r="B4962" s="1">
        <v>0.88371469999999996</v>
      </c>
      <c r="C4962" s="1">
        <v>0.46224909999999997</v>
      </c>
      <c r="D4962" s="1">
        <v>7.9259659999999998</v>
      </c>
      <c r="E4962" s="1">
        <f>Table29[[#This Row],[extensometer
'[mm']]]/$J$2*100</f>
        <v>2.3112454999999996</v>
      </c>
      <c r="F4962" s="1">
        <f t="shared" si="79"/>
        <v>330.24858333333333</v>
      </c>
    </row>
    <row r="4963" spans="1:6" x14ac:dyDescent="0.3">
      <c r="A4963" s="1">
        <v>99.22</v>
      </c>
      <c r="B4963" s="1">
        <v>0.88371440000000001</v>
      </c>
      <c r="C4963" s="1">
        <v>0.4622503</v>
      </c>
      <c r="D4963" s="1">
        <v>7.9259180000000002</v>
      </c>
      <c r="E4963" s="1">
        <f>Table29[[#This Row],[extensometer
'[mm']]]/$J$2*100</f>
        <v>2.3112515</v>
      </c>
      <c r="F4963" s="1">
        <f t="shared" si="79"/>
        <v>330.24658333333338</v>
      </c>
    </row>
    <row r="4964" spans="1:6" x14ac:dyDescent="0.3">
      <c r="A4964" s="1">
        <v>99.24</v>
      </c>
      <c r="B4964" s="1">
        <v>0.88371409999999995</v>
      </c>
      <c r="C4964" s="1">
        <v>0.46225149999999998</v>
      </c>
      <c r="D4964" s="1">
        <v>7.9258699999999997</v>
      </c>
      <c r="E4964" s="1">
        <f>Table29[[#This Row],[extensometer
'[mm']]]/$J$2*100</f>
        <v>2.3112575</v>
      </c>
      <c r="F4964" s="1">
        <f t="shared" si="79"/>
        <v>330.24458333333331</v>
      </c>
    </row>
    <row r="4965" spans="1:6" x14ac:dyDescent="0.3">
      <c r="A4965" s="1">
        <v>99.26</v>
      </c>
      <c r="B4965" s="1">
        <v>0.88371420000000001</v>
      </c>
      <c r="C4965" s="1">
        <v>0.46225709999999998</v>
      </c>
      <c r="D4965" s="1">
        <v>7.9258730000000002</v>
      </c>
      <c r="E4965" s="1">
        <f>Table29[[#This Row],[extensometer
'[mm']]]/$J$2*100</f>
        <v>2.3112854999999999</v>
      </c>
      <c r="F4965" s="1">
        <f t="shared" si="79"/>
        <v>330.24470833333334</v>
      </c>
    </row>
    <row r="4966" spans="1:6" x14ac:dyDescent="0.3">
      <c r="A4966" s="1">
        <v>99.28</v>
      </c>
      <c r="B4966" s="1">
        <v>0.88371420000000001</v>
      </c>
      <c r="C4966" s="1">
        <v>0.46226270000000003</v>
      </c>
      <c r="D4966" s="1">
        <v>7.9258759999999997</v>
      </c>
      <c r="E4966" s="1">
        <f>Table29[[#This Row],[extensometer
'[mm']]]/$J$2*100</f>
        <v>2.3113134999999998</v>
      </c>
      <c r="F4966" s="1">
        <f t="shared" si="79"/>
        <v>330.2448333333333</v>
      </c>
    </row>
    <row r="4967" spans="1:6" x14ac:dyDescent="0.3">
      <c r="A4967" s="1">
        <v>99.3</v>
      </c>
      <c r="B4967" s="1">
        <v>0.88371430000000006</v>
      </c>
      <c r="C4967" s="1">
        <v>0.46226829999999997</v>
      </c>
      <c r="D4967" s="1">
        <v>7.9258790000000001</v>
      </c>
      <c r="E4967" s="1">
        <f>Table29[[#This Row],[extensometer
'[mm']]]/$J$2*100</f>
        <v>2.3113414999999997</v>
      </c>
      <c r="F4967" s="1">
        <f t="shared" si="79"/>
        <v>330.24495833333333</v>
      </c>
    </row>
    <row r="4968" spans="1:6" x14ac:dyDescent="0.3">
      <c r="A4968" s="1">
        <v>99.32</v>
      </c>
      <c r="B4968" s="1">
        <v>0.88371440000000001</v>
      </c>
      <c r="C4968" s="1">
        <v>0.46227390000000002</v>
      </c>
      <c r="D4968" s="1">
        <v>7.9258819999999996</v>
      </c>
      <c r="E4968" s="1">
        <f>Table29[[#This Row],[extensometer
'[mm']]]/$J$2*100</f>
        <v>2.3113695000000001</v>
      </c>
      <c r="F4968" s="1">
        <f t="shared" si="79"/>
        <v>330.2450833333333</v>
      </c>
    </row>
    <row r="4969" spans="1:6" x14ac:dyDescent="0.3">
      <c r="A4969" s="1">
        <v>99.34</v>
      </c>
      <c r="B4969" s="1">
        <v>0.88371449999999996</v>
      </c>
      <c r="C4969" s="1">
        <v>0.46227950000000001</v>
      </c>
      <c r="D4969" s="1">
        <v>7.9258850000000001</v>
      </c>
      <c r="E4969" s="1">
        <f>Table29[[#This Row],[extensometer
'[mm']]]/$J$2*100</f>
        <v>2.3113975</v>
      </c>
      <c r="F4969" s="1">
        <f t="shared" ref="F4969:F5032" si="80">D4969*1000/$J$3</f>
        <v>330.24520833333332</v>
      </c>
    </row>
    <row r="4970" spans="1:6" x14ac:dyDescent="0.3">
      <c r="A4970" s="1">
        <v>99.36</v>
      </c>
      <c r="B4970" s="1">
        <v>0.88371469999999996</v>
      </c>
      <c r="C4970" s="1">
        <v>0.46229340000000002</v>
      </c>
      <c r="D4970" s="1">
        <v>7.9258350000000002</v>
      </c>
      <c r="E4970" s="1">
        <f>Table29[[#This Row],[extensometer
'[mm']]]/$J$2*100</f>
        <v>2.3114669999999999</v>
      </c>
      <c r="F4970" s="1">
        <f t="shared" si="80"/>
        <v>330.24312500000002</v>
      </c>
    </row>
    <row r="4971" spans="1:6" x14ac:dyDescent="0.3">
      <c r="A4971" s="1">
        <v>99.38</v>
      </c>
      <c r="B4971" s="1">
        <v>0.88371500000000003</v>
      </c>
      <c r="C4971" s="1">
        <v>0.46230740000000003</v>
      </c>
      <c r="D4971" s="1">
        <v>7.9257860000000004</v>
      </c>
      <c r="E4971" s="1">
        <f>Table29[[#This Row],[extensometer
'[mm']]]/$J$2*100</f>
        <v>2.3115370000000004</v>
      </c>
      <c r="F4971" s="1">
        <f t="shared" si="80"/>
        <v>330.24108333333334</v>
      </c>
    </row>
    <row r="4972" spans="1:6" x14ac:dyDescent="0.3">
      <c r="A4972" s="1">
        <v>99.4</v>
      </c>
      <c r="B4972" s="1">
        <v>0.88371519999999992</v>
      </c>
      <c r="C4972" s="1">
        <v>0.46232129999999999</v>
      </c>
      <c r="D4972" s="1">
        <v>7.9257359999999997</v>
      </c>
      <c r="E4972" s="1">
        <f>Table29[[#This Row],[extensometer
'[mm']]]/$J$2*100</f>
        <v>2.3116064999999999</v>
      </c>
      <c r="F4972" s="1">
        <f t="shared" si="80"/>
        <v>330.23899999999998</v>
      </c>
    </row>
    <row r="4973" spans="1:6" x14ac:dyDescent="0.3">
      <c r="A4973" s="1">
        <v>99.42</v>
      </c>
      <c r="B4973" s="1">
        <v>0.88371549999999999</v>
      </c>
      <c r="C4973" s="1">
        <v>0.4623352</v>
      </c>
      <c r="D4973" s="1">
        <v>7.9256869999999999</v>
      </c>
      <c r="E4973" s="1">
        <f>Table29[[#This Row],[extensometer
'[mm']]]/$J$2*100</f>
        <v>2.3116759999999998</v>
      </c>
      <c r="F4973" s="1">
        <f t="shared" si="80"/>
        <v>330.23695833333335</v>
      </c>
    </row>
    <row r="4974" spans="1:6" x14ac:dyDescent="0.3">
      <c r="A4974" s="1">
        <v>99.44</v>
      </c>
      <c r="B4974" s="1">
        <v>0.88371569999999999</v>
      </c>
      <c r="C4974" s="1">
        <v>0.46234909999999996</v>
      </c>
      <c r="D4974" s="1">
        <v>7.925637</v>
      </c>
      <c r="E4974" s="1">
        <f>Table29[[#This Row],[extensometer
'[mm']]]/$J$2*100</f>
        <v>2.3117454999999998</v>
      </c>
      <c r="F4974" s="1">
        <f t="shared" si="80"/>
        <v>330.23487499999999</v>
      </c>
    </row>
    <row r="4975" spans="1:6" x14ac:dyDescent="0.3">
      <c r="A4975" s="1">
        <v>99.46</v>
      </c>
      <c r="B4975" s="1">
        <v>0.88371519999999992</v>
      </c>
      <c r="C4975" s="1">
        <v>0.46236769999999999</v>
      </c>
      <c r="D4975" s="1">
        <v>7.9256289999999998</v>
      </c>
      <c r="E4975" s="1">
        <f>Table29[[#This Row],[extensometer
'[mm']]]/$J$2*100</f>
        <v>2.3118384999999999</v>
      </c>
      <c r="F4975" s="1">
        <f t="shared" si="80"/>
        <v>330.23454166666664</v>
      </c>
    </row>
    <row r="4976" spans="1:6" x14ac:dyDescent="0.3">
      <c r="A4976" s="1">
        <v>99.48</v>
      </c>
      <c r="B4976" s="1">
        <v>0.88371460000000002</v>
      </c>
      <c r="C4976" s="1">
        <v>0.46238629999999997</v>
      </c>
      <c r="D4976" s="1">
        <v>7.9256209999999996</v>
      </c>
      <c r="E4976" s="1">
        <f>Table29[[#This Row],[extensometer
'[mm']]]/$J$2*100</f>
        <v>2.3119314999999996</v>
      </c>
      <c r="F4976" s="1">
        <f t="shared" si="80"/>
        <v>330.2342083333333</v>
      </c>
    </row>
    <row r="4977" spans="1:6" x14ac:dyDescent="0.3">
      <c r="A4977" s="1">
        <v>99.5</v>
      </c>
      <c r="B4977" s="1">
        <v>0.883714</v>
      </c>
      <c r="C4977" s="1">
        <v>0.46240490000000001</v>
      </c>
      <c r="D4977" s="1">
        <v>7.9256130000000002</v>
      </c>
      <c r="E4977" s="1">
        <f>Table29[[#This Row],[extensometer
'[mm']]]/$J$2*100</f>
        <v>2.3120245000000001</v>
      </c>
      <c r="F4977" s="1">
        <f t="shared" si="80"/>
        <v>330.23387500000001</v>
      </c>
    </row>
    <row r="4978" spans="1:6" x14ac:dyDescent="0.3">
      <c r="A4978" s="1">
        <v>99.52</v>
      </c>
      <c r="B4978" s="1">
        <v>0.88371339999999998</v>
      </c>
      <c r="C4978" s="1">
        <v>0.46242349999999999</v>
      </c>
      <c r="D4978" s="1">
        <v>7.9256039999999999</v>
      </c>
      <c r="E4978" s="1">
        <f>Table29[[#This Row],[extensometer
'[mm']]]/$J$2*100</f>
        <v>2.3121175000000003</v>
      </c>
      <c r="F4978" s="1">
        <f t="shared" si="80"/>
        <v>330.23349999999999</v>
      </c>
    </row>
    <row r="4979" spans="1:6" x14ac:dyDescent="0.3">
      <c r="A4979" s="1">
        <v>99.54</v>
      </c>
      <c r="B4979" s="1">
        <v>0.88371280000000008</v>
      </c>
      <c r="C4979" s="1">
        <v>0.46244209999999997</v>
      </c>
      <c r="D4979" s="1">
        <v>7.9255959999999996</v>
      </c>
      <c r="E4979" s="1">
        <f>Table29[[#This Row],[extensometer
'[mm']]]/$J$2*100</f>
        <v>2.3122104999999995</v>
      </c>
      <c r="F4979" s="1">
        <f t="shared" si="80"/>
        <v>330.23316666666665</v>
      </c>
    </row>
    <row r="4980" spans="1:6" x14ac:dyDescent="0.3">
      <c r="A4980" s="1">
        <v>99.56</v>
      </c>
      <c r="B4980" s="1">
        <v>0.88371299999999997</v>
      </c>
      <c r="C4980" s="1">
        <v>0.46244990000000002</v>
      </c>
      <c r="D4980" s="1">
        <v>7.9255509999999996</v>
      </c>
      <c r="E4980" s="1">
        <f>Table29[[#This Row],[extensometer
'[mm']]]/$J$2*100</f>
        <v>2.3122495000000001</v>
      </c>
      <c r="F4980" s="1">
        <f t="shared" si="80"/>
        <v>330.23129166666666</v>
      </c>
    </row>
    <row r="4981" spans="1:6" x14ac:dyDescent="0.3">
      <c r="A4981" s="1">
        <v>99.58</v>
      </c>
      <c r="B4981" s="1">
        <v>0.88371310000000003</v>
      </c>
      <c r="C4981" s="1">
        <v>0.46245779999999997</v>
      </c>
      <c r="D4981" s="1">
        <v>7.9255060000000004</v>
      </c>
      <c r="E4981" s="1">
        <f>Table29[[#This Row],[extensometer
'[mm']]]/$J$2*100</f>
        <v>2.3122889999999998</v>
      </c>
      <c r="F4981" s="1">
        <f t="shared" si="80"/>
        <v>330.22941666666668</v>
      </c>
    </row>
    <row r="4982" spans="1:6" x14ac:dyDescent="0.3">
      <c r="A4982" s="1">
        <v>99.6</v>
      </c>
      <c r="B4982" s="1">
        <v>0.88371330000000003</v>
      </c>
      <c r="C4982" s="1">
        <v>0.46246559999999998</v>
      </c>
      <c r="D4982" s="1">
        <v>7.9254610000000003</v>
      </c>
      <c r="E4982" s="1">
        <f>Table29[[#This Row],[extensometer
'[mm']]]/$J$2*100</f>
        <v>2.3123279999999999</v>
      </c>
      <c r="F4982" s="1">
        <f t="shared" si="80"/>
        <v>330.2275416666667</v>
      </c>
    </row>
    <row r="4983" spans="1:6" x14ac:dyDescent="0.3">
      <c r="A4983" s="1">
        <v>99.62</v>
      </c>
      <c r="B4983" s="1">
        <v>0.88371339999999998</v>
      </c>
      <c r="C4983" s="1">
        <v>0.46247349999999998</v>
      </c>
      <c r="D4983" s="1">
        <v>7.9254160000000002</v>
      </c>
      <c r="E4983" s="1">
        <f>Table29[[#This Row],[extensometer
'[mm']]]/$J$2*100</f>
        <v>2.3123675000000001</v>
      </c>
      <c r="F4983" s="1">
        <f t="shared" si="80"/>
        <v>330.22566666666665</v>
      </c>
    </row>
    <row r="4984" spans="1:6" x14ac:dyDescent="0.3">
      <c r="A4984" s="1">
        <v>99.64</v>
      </c>
      <c r="B4984" s="1">
        <v>0.88371350000000004</v>
      </c>
      <c r="C4984" s="1">
        <v>0.46248129999999998</v>
      </c>
      <c r="D4984" s="1">
        <v>7.9253710000000002</v>
      </c>
      <c r="E4984" s="1">
        <f>Table29[[#This Row],[extensometer
'[mm']]]/$J$2*100</f>
        <v>2.3124064999999998</v>
      </c>
      <c r="F4984" s="1">
        <f t="shared" si="80"/>
        <v>330.22379166666667</v>
      </c>
    </row>
    <row r="4985" spans="1:6" x14ac:dyDescent="0.3">
      <c r="A4985" s="1">
        <v>99.66</v>
      </c>
      <c r="B4985" s="1">
        <v>0.88371369999999994</v>
      </c>
      <c r="C4985" s="1">
        <v>0.46247729999999998</v>
      </c>
      <c r="D4985" s="1">
        <v>7.9253600000000004</v>
      </c>
      <c r="E4985" s="1">
        <f>Table29[[#This Row],[extensometer
'[mm']]]/$J$2*100</f>
        <v>2.3123865000000001</v>
      </c>
      <c r="F4985" s="1">
        <f t="shared" si="80"/>
        <v>330.22333333333336</v>
      </c>
    </row>
    <row r="4986" spans="1:6" x14ac:dyDescent="0.3">
      <c r="A4986" s="1">
        <v>99.68</v>
      </c>
      <c r="B4986" s="1">
        <v>0.88371390000000005</v>
      </c>
      <c r="C4986" s="1">
        <v>0.46247320000000003</v>
      </c>
      <c r="D4986" s="1">
        <v>7.9253499999999999</v>
      </c>
      <c r="E4986" s="1">
        <f>Table29[[#This Row],[extensometer
'[mm']]]/$J$2*100</f>
        <v>2.3123659999999999</v>
      </c>
      <c r="F4986" s="1">
        <f t="shared" si="80"/>
        <v>330.22291666666666</v>
      </c>
    </row>
    <row r="4987" spans="1:6" x14ac:dyDescent="0.3">
      <c r="A4987" s="1">
        <v>99.7</v>
      </c>
      <c r="B4987" s="1">
        <v>0.88371420000000001</v>
      </c>
      <c r="C4987" s="1">
        <v>0.46246920000000002</v>
      </c>
      <c r="D4987" s="1">
        <v>7.9253390000000001</v>
      </c>
      <c r="E4987" s="1">
        <f>Table29[[#This Row],[extensometer
'[mm']]]/$J$2*100</f>
        <v>2.3123460000000002</v>
      </c>
      <c r="F4987" s="1">
        <f t="shared" si="80"/>
        <v>330.22245833333335</v>
      </c>
    </row>
    <row r="4988" spans="1:6" x14ac:dyDescent="0.3">
      <c r="A4988" s="1">
        <v>99.72</v>
      </c>
      <c r="B4988" s="1">
        <v>0.88371440000000001</v>
      </c>
      <c r="C4988" s="1">
        <v>0.46246520000000002</v>
      </c>
      <c r="D4988" s="1">
        <v>7.9253280000000004</v>
      </c>
      <c r="E4988" s="1">
        <f>Table29[[#This Row],[extensometer
'[mm']]]/$J$2*100</f>
        <v>2.3123260000000001</v>
      </c>
      <c r="F4988" s="1">
        <f t="shared" si="80"/>
        <v>330.22200000000004</v>
      </c>
    </row>
    <row r="4989" spans="1:6" x14ac:dyDescent="0.3">
      <c r="A4989" s="1">
        <v>99.74</v>
      </c>
      <c r="B4989" s="1">
        <v>0.88371460000000002</v>
      </c>
      <c r="C4989" s="1">
        <v>0.46246109999999996</v>
      </c>
      <c r="D4989" s="1">
        <v>7.9253169999999997</v>
      </c>
      <c r="E4989" s="1">
        <f>Table29[[#This Row],[extensometer
'[mm']]]/$J$2*100</f>
        <v>2.3123054999999995</v>
      </c>
      <c r="F4989" s="1">
        <f t="shared" si="80"/>
        <v>330.22154166666667</v>
      </c>
    </row>
    <row r="4990" spans="1:6" x14ac:dyDescent="0.3">
      <c r="A4990" s="1">
        <v>99.76</v>
      </c>
      <c r="B4990" s="1">
        <v>0.88371469999999996</v>
      </c>
      <c r="C4990" s="1">
        <v>0.46245759999999997</v>
      </c>
      <c r="D4990" s="1">
        <v>7.9252909999999996</v>
      </c>
      <c r="E4990" s="1">
        <f>Table29[[#This Row],[extensometer
'[mm']]]/$J$2*100</f>
        <v>2.3122879999999997</v>
      </c>
      <c r="F4990" s="1">
        <f t="shared" si="80"/>
        <v>330.22045833333328</v>
      </c>
    </row>
    <row r="4991" spans="1:6" x14ac:dyDescent="0.3">
      <c r="A4991" s="1">
        <v>99.78</v>
      </c>
      <c r="B4991" s="1">
        <v>0.88371480000000002</v>
      </c>
      <c r="C4991" s="1">
        <v>0.46245409999999998</v>
      </c>
      <c r="D4991" s="1">
        <v>7.9252649999999996</v>
      </c>
      <c r="E4991" s="1">
        <f>Table29[[#This Row],[extensometer
'[mm']]]/$J$2*100</f>
        <v>2.3122704999999999</v>
      </c>
      <c r="F4991" s="1">
        <f t="shared" si="80"/>
        <v>330.21937499999996</v>
      </c>
    </row>
    <row r="4992" spans="1:6" x14ac:dyDescent="0.3">
      <c r="A4992" s="1">
        <v>99.8</v>
      </c>
      <c r="B4992" s="1">
        <v>0.88371489999999997</v>
      </c>
      <c r="C4992" s="1">
        <v>0.46245059999999999</v>
      </c>
      <c r="D4992" s="1">
        <v>7.9252380000000002</v>
      </c>
      <c r="E4992" s="1">
        <f>Table29[[#This Row],[extensometer
'[mm']]]/$J$2*100</f>
        <v>2.3122529999999997</v>
      </c>
      <c r="F4992" s="1">
        <f t="shared" si="80"/>
        <v>330.21825000000001</v>
      </c>
    </row>
    <row r="4993" spans="1:6" x14ac:dyDescent="0.3">
      <c r="A4993" s="1">
        <v>99.82</v>
      </c>
      <c r="B4993" s="1">
        <v>0.88371500000000003</v>
      </c>
      <c r="C4993" s="1">
        <v>0.4624471</v>
      </c>
      <c r="D4993" s="1">
        <v>7.9252120000000001</v>
      </c>
      <c r="E4993" s="1">
        <f>Table29[[#This Row],[extensometer
'[mm']]]/$J$2*100</f>
        <v>2.3122354999999999</v>
      </c>
      <c r="F4993" s="1">
        <f t="shared" si="80"/>
        <v>330.21716666666669</v>
      </c>
    </row>
    <row r="4994" spans="1:6" x14ac:dyDescent="0.3">
      <c r="A4994" s="1">
        <v>99.84</v>
      </c>
      <c r="B4994" s="1">
        <v>0.88371509999999998</v>
      </c>
      <c r="C4994" s="1">
        <v>0.46244350000000001</v>
      </c>
      <c r="D4994" s="1">
        <v>7.9251860000000001</v>
      </c>
      <c r="E4994" s="1">
        <f>Table29[[#This Row],[extensometer
'[mm']]]/$J$2*100</f>
        <v>2.3122175</v>
      </c>
      <c r="F4994" s="1">
        <f t="shared" si="80"/>
        <v>330.2160833333333</v>
      </c>
    </row>
    <row r="4995" spans="1:6" x14ac:dyDescent="0.3">
      <c r="A4995" s="1">
        <v>99.86</v>
      </c>
      <c r="B4995" s="1">
        <v>0.88371489999999997</v>
      </c>
      <c r="C4995" s="1">
        <v>0.46244290000000005</v>
      </c>
      <c r="D4995" s="1">
        <v>7.9251659999999999</v>
      </c>
      <c r="E4995" s="1">
        <f>Table29[[#This Row],[extensometer
'[mm']]]/$J$2*100</f>
        <v>2.3122145000000005</v>
      </c>
      <c r="F4995" s="1">
        <f t="shared" si="80"/>
        <v>330.21525000000003</v>
      </c>
    </row>
    <row r="4996" spans="1:6" x14ac:dyDescent="0.3">
      <c r="A4996" s="1">
        <v>99.88</v>
      </c>
      <c r="B4996" s="1">
        <v>0.88371469999999996</v>
      </c>
      <c r="C4996" s="1">
        <v>0.46244240000000003</v>
      </c>
      <c r="D4996" s="1">
        <v>7.9251469999999999</v>
      </c>
      <c r="E4996" s="1">
        <f>Table29[[#This Row],[extensometer
'[mm']]]/$J$2*100</f>
        <v>2.3122120000000002</v>
      </c>
      <c r="F4996" s="1">
        <f t="shared" si="80"/>
        <v>330.21445833333331</v>
      </c>
    </row>
    <row r="4997" spans="1:6" x14ac:dyDescent="0.3">
      <c r="A4997" s="1">
        <v>99.9</v>
      </c>
      <c r="B4997" s="1">
        <v>0.88371440000000001</v>
      </c>
      <c r="C4997" s="1">
        <v>0.46244180000000001</v>
      </c>
      <c r="D4997" s="1">
        <v>7.9251269999999998</v>
      </c>
      <c r="E4997" s="1">
        <f>Table29[[#This Row],[extensometer
'[mm']]]/$J$2*100</f>
        <v>2.3122090000000002</v>
      </c>
      <c r="F4997" s="1">
        <f t="shared" si="80"/>
        <v>330.21362499999998</v>
      </c>
    </row>
    <row r="4998" spans="1:6" x14ac:dyDescent="0.3">
      <c r="A4998" s="1">
        <v>99.92</v>
      </c>
      <c r="B4998" s="1">
        <v>0.88371420000000001</v>
      </c>
      <c r="C4998" s="1">
        <v>0.4624412</v>
      </c>
      <c r="D4998" s="1">
        <v>7.9251079999999998</v>
      </c>
      <c r="E4998" s="1">
        <f>Table29[[#This Row],[extensometer
'[mm']]]/$J$2*100</f>
        <v>2.3122059999999998</v>
      </c>
      <c r="F4998" s="1">
        <f t="shared" si="80"/>
        <v>330.21283333333332</v>
      </c>
    </row>
    <row r="4999" spans="1:6" x14ac:dyDescent="0.3">
      <c r="A4999" s="1">
        <v>99.94</v>
      </c>
      <c r="B4999" s="1">
        <v>0.883714</v>
      </c>
      <c r="C4999" s="1">
        <v>0.46244059999999998</v>
      </c>
      <c r="D4999" s="1">
        <v>7.9250879999999997</v>
      </c>
      <c r="E4999" s="1">
        <f>Table29[[#This Row],[extensometer
'[mm']]]/$J$2*100</f>
        <v>2.3122029999999998</v>
      </c>
      <c r="F4999" s="1">
        <f t="shared" si="80"/>
        <v>330.21199999999999</v>
      </c>
    </row>
    <row r="5000" spans="1:6" x14ac:dyDescent="0.3">
      <c r="A5000" s="1">
        <v>99.96</v>
      </c>
      <c r="B5000" s="1">
        <v>0.88371440000000001</v>
      </c>
      <c r="C5000" s="1">
        <v>0.46243859999999998</v>
      </c>
      <c r="D5000" s="1">
        <v>7.9250550000000004</v>
      </c>
      <c r="E5000" s="1">
        <f>Table29[[#This Row],[extensometer
'[mm']]]/$J$2*100</f>
        <v>2.3121929999999997</v>
      </c>
      <c r="F5000" s="1">
        <f t="shared" si="80"/>
        <v>330.21062499999999</v>
      </c>
    </row>
    <row r="5001" spans="1:6" x14ac:dyDescent="0.3">
      <c r="A5001" s="1">
        <v>99.98</v>
      </c>
      <c r="B5001" s="1">
        <v>0.88371469999999996</v>
      </c>
      <c r="C5001" s="1">
        <v>0.46243670000000003</v>
      </c>
      <c r="D5001" s="1">
        <v>7.9250220000000002</v>
      </c>
      <c r="E5001" s="1">
        <f>Table29[[#This Row],[extensometer
'[mm']]]/$J$2*100</f>
        <v>2.3121835000000002</v>
      </c>
      <c r="F5001" s="1">
        <f t="shared" si="80"/>
        <v>330.20925</v>
      </c>
    </row>
    <row r="5002" spans="1:6" x14ac:dyDescent="0.3">
      <c r="A5002" s="1">
        <v>100</v>
      </c>
      <c r="B5002" s="1">
        <v>0.88371509999999998</v>
      </c>
      <c r="C5002" s="1">
        <v>0.46243470000000003</v>
      </c>
      <c r="D5002" s="1">
        <v>7.9249890000000001</v>
      </c>
      <c r="E5002" s="1">
        <f>Table29[[#This Row],[extensometer
'[mm']]]/$J$2*100</f>
        <v>2.3121735000000001</v>
      </c>
      <c r="F5002" s="1">
        <f t="shared" si="80"/>
        <v>330.207875</v>
      </c>
    </row>
    <row r="5003" spans="1:6" x14ac:dyDescent="0.3">
      <c r="A5003" s="1">
        <v>100.02</v>
      </c>
      <c r="B5003" s="1">
        <v>0.88371549999999999</v>
      </c>
      <c r="C5003" s="1">
        <v>0.46243279999999998</v>
      </c>
      <c r="D5003" s="1">
        <v>7.9249559999999999</v>
      </c>
      <c r="E5003" s="1">
        <f>Table29[[#This Row],[extensometer
'[mm']]]/$J$2*100</f>
        <v>2.3121640000000001</v>
      </c>
      <c r="F5003" s="1">
        <f t="shared" si="80"/>
        <v>330.20650000000001</v>
      </c>
    </row>
    <row r="5004" spans="1:6" x14ac:dyDescent="0.3">
      <c r="A5004" s="1">
        <v>100.04</v>
      </c>
      <c r="B5004" s="1">
        <v>0.88371580000000005</v>
      </c>
      <c r="C5004" s="1">
        <v>0.46243079999999998</v>
      </c>
      <c r="D5004" s="1">
        <v>7.9249219999999996</v>
      </c>
      <c r="E5004" s="1">
        <f>Table29[[#This Row],[extensometer
'[mm']]]/$J$2*100</f>
        <v>2.312154</v>
      </c>
      <c r="F5004" s="1">
        <f t="shared" si="80"/>
        <v>330.20508333333333</v>
      </c>
    </row>
    <row r="5005" spans="1:6" x14ac:dyDescent="0.3">
      <c r="A5005" s="1">
        <v>100.06</v>
      </c>
      <c r="B5005" s="1">
        <v>0.88371569999999999</v>
      </c>
      <c r="C5005" s="1">
        <v>0.46242870000000003</v>
      </c>
      <c r="D5005" s="1">
        <v>7.9248940000000001</v>
      </c>
      <c r="E5005" s="1">
        <f>Table29[[#This Row],[extensometer
'[mm']]]/$J$2*100</f>
        <v>2.3121435000000004</v>
      </c>
      <c r="F5005" s="1">
        <f t="shared" si="80"/>
        <v>330.20391666666666</v>
      </c>
    </row>
    <row r="5006" spans="1:6" x14ac:dyDescent="0.3">
      <c r="A5006" s="1">
        <v>100.08</v>
      </c>
      <c r="B5006" s="1">
        <v>0.88371549999999999</v>
      </c>
      <c r="C5006" s="1">
        <v>0.46242659999999997</v>
      </c>
      <c r="D5006" s="1">
        <v>7.9248659999999997</v>
      </c>
      <c r="E5006" s="1">
        <f>Table29[[#This Row],[extensometer
'[mm']]]/$J$2*100</f>
        <v>2.3121329999999998</v>
      </c>
      <c r="F5006" s="1">
        <f t="shared" si="80"/>
        <v>330.20274999999998</v>
      </c>
    </row>
    <row r="5007" spans="1:6" x14ac:dyDescent="0.3">
      <c r="A5007" s="1">
        <v>100.1</v>
      </c>
      <c r="B5007" s="1">
        <v>0.88371530000000009</v>
      </c>
      <c r="C5007" s="1">
        <v>0.46242450000000002</v>
      </c>
      <c r="D5007" s="1">
        <v>7.9248370000000001</v>
      </c>
      <c r="E5007" s="1">
        <f>Table29[[#This Row],[extensometer
'[mm']]]/$J$2*100</f>
        <v>2.3121225000000001</v>
      </c>
      <c r="F5007" s="1">
        <f t="shared" si="80"/>
        <v>330.20154166666669</v>
      </c>
    </row>
    <row r="5008" spans="1:6" x14ac:dyDescent="0.3">
      <c r="A5008" s="1">
        <v>100.12</v>
      </c>
      <c r="B5008" s="1">
        <v>0.88371519999999992</v>
      </c>
      <c r="C5008" s="1">
        <v>0.46242240000000001</v>
      </c>
      <c r="D5008" s="1">
        <v>7.9248089999999998</v>
      </c>
      <c r="E5008" s="1">
        <f>Table29[[#This Row],[extensometer
'[mm']]]/$J$2*100</f>
        <v>2.3121120000000004</v>
      </c>
      <c r="F5008" s="1">
        <f t="shared" si="80"/>
        <v>330.20037500000001</v>
      </c>
    </row>
    <row r="5009" spans="1:6" x14ac:dyDescent="0.3">
      <c r="A5009" s="1">
        <v>100.14</v>
      </c>
      <c r="B5009" s="1">
        <v>0.88371500000000003</v>
      </c>
      <c r="C5009" s="1">
        <v>0.46242030000000001</v>
      </c>
      <c r="D5009" s="1">
        <v>7.9247810000000003</v>
      </c>
      <c r="E5009" s="1">
        <f>Table29[[#This Row],[extensometer
'[mm']]]/$J$2*100</f>
        <v>2.3121015000000003</v>
      </c>
      <c r="F5009" s="1">
        <f t="shared" si="80"/>
        <v>330.19920833333333</v>
      </c>
    </row>
    <row r="5010" spans="1:6" x14ac:dyDescent="0.3">
      <c r="A5010" s="1">
        <v>100.16</v>
      </c>
      <c r="B5010" s="1">
        <v>0.88371480000000002</v>
      </c>
      <c r="C5010" s="1">
        <v>0.46241959999999999</v>
      </c>
      <c r="D5010" s="1">
        <v>7.9247540000000001</v>
      </c>
      <c r="E5010" s="1">
        <f>Table29[[#This Row],[extensometer
'[mm']]]/$J$2*100</f>
        <v>2.3120979999999998</v>
      </c>
      <c r="F5010" s="1">
        <f t="shared" si="80"/>
        <v>330.19808333333333</v>
      </c>
    </row>
    <row r="5011" spans="1:6" x14ac:dyDescent="0.3">
      <c r="A5011" s="1">
        <v>100.18</v>
      </c>
      <c r="B5011" s="1">
        <v>0.88371460000000002</v>
      </c>
      <c r="C5011" s="1">
        <v>0.46241879999999996</v>
      </c>
      <c r="D5011" s="1">
        <v>7.924728</v>
      </c>
      <c r="E5011" s="1">
        <f>Table29[[#This Row],[extensometer
'[mm']]]/$J$2*100</f>
        <v>2.3120940000000001</v>
      </c>
      <c r="F5011" s="1">
        <f t="shared" si="80"/>
        <v>330.197</v>
      </c>
    </row>
    <row r="5012" spans="1:6" x14ac:dyDescent="0.3">
      <c r="A5012" s="1">
        <v>100.2</v>
      </c>
      <c r="B5012" s="1">
        <v>0.88371440000000001</v>
      </c>
      <c r="C5012" s="1">
        <v>0.462418</v>
      </c>
      <c r="D5012" s="1">
        <v>7.9247019999999999</v>
      </c>
      <c r="E5012" s="1">
        <f>Table29[[#This Row],[extensometer
'[mm']]]/$J$2*100</f>
        <v>2.31209</v>
      </c>
      <c r="F5012" s="1">
        <f t="shared" si="80"/>
        <v>330.19591666666668</v>
      </c>
    </row>
    <row r="5013" spans="1:6" x14ac:dyDescent="0.3">
      <c r="A5013" s="1">
        <v>100.22</v>
      </c>
      <c r="B5013" s="1">
        <v>0.88371420000000001</v>
      </c>
      <c r="C5013" s="1">
        <v>0.46241729999999998</v>
      </c>
      <c r="D5013" s="1">
        <v>7.9246749999999997</v>
      </c>
      <c r="E5013" s="1">
        <f>Table29[[#This Row],[extensometer
'[mm']]]/$J$2*100</f>
        <v>2.3120864999999999</v>
      </c>
      <c r="F5013" s="1">
        <f t="shared" si="80"/>
        <v>330.19479166666662</v>
      </c>
    </row>
    <row r="5014" spans="1:6" x14ac:dyDescent="0.3">
      <c r="A5014" s="1">
        <v>100.24</v>
      </c>
      <c r="B5014" s="1">
        <v>0.883714</v>
      </c>
      <c r="C5014" s="1">
        <v>0.46241650000000001</v>
      </c>
      <c r="D5014" s="1">
        <v>7.9246489999999996</v>
      </c>
      <c r="E5014" s="1">
        <f>Table29[[#This Row],[extensometer
'[mm']]]/$J$2*100</f>
        <v>2.3120825000000003</v>
      </c>
      <c r="F5014" s="1">
        <f t="shared" si="80"/>
        <v>330.19370833333329</v>
      </c>
    </row>
    <row r="5015" spans="1:6" x14ac:dyDescent="0.3">
      <c r="A5015" s="1">
        <v>100.26</v>
      </c>
      <c r="B5015" s="1">
        <v>0.883714</v>
      </c>
      <c r="C5015" s="1">
        <v>0.46241549999999998</v>
      </c>
      <c r="D5015" s="1">
        <v>7.924633</v>
      </c>
      <c r="E5015" s="1">
        <f>Table29[[#This Row],[extensometer
'[mm']]]/$J$2*100</f>
        <v>2.3120775</v>
      </c>
      <c r="F5015" s="1">
        <f t="shared" si="80"/>
        <v>330.19304166666666</v>
      </c>
    </row>
    <row r="5016" spans="1:6" x14ac:dyDescent="0.3">
      <c r="A5016" s="1">
        <v>100.28</v>
      </c>
      <c r="B5016" s="1">
        <v>0.88371390000000005</v>
      </c>
      <c r="C5016" s="1">
        <v>0.4624144</v>
      </c>
      <c r="D5016" s="1">
        <v>7.9246169999999996</v>
      </c>
      <c r="E5016" s="1">
        <f>Table29[[#This Row],[extensometer
'[mm']]]/$J$2*100</f>
        <v>2.3120720000000001</v>
      </c>
      <c r="F5016" s="1">
        <f t="shared" si="80"/>
        <v>330.19237499999997</v>
      </c>
    </row>
    <row r="5017" spans="1:6" x14ac:dyDescent="0.3">
      <c r="A5017" s="1">
        <v>100.3</v>
      </c>
      <c r="B5017" s="1">
        <v>0.88371390000000005</v>
      </c>
      <c r="C5017" s="1">
        <v>0.46241340000000003</v>
      </c>
      <c r="D5017" s="1">
        <v>7.924601</v>
      </c>
      <c r="E5017" s="1">
        <f>Table29[[#This Row],[extensometer
'[mm']]]/$J$2*100</f>
        <v>2.3120670000000003</v>
      </c>
      <c r="F5017" s="1">
        <f t="shared" si="80"/>
        <v>330.19170833333334</v>
      </c>
    </row>
    <row r="5018" spans="1:6" x14ac:dyDescent="0.3">
      <c r="A5018" s="1">
        <v>100.32</v>
      </c>
      <c r="B5018" s="1">
        <v>0.88371390000000005</v>
      </c>
      <c r="C5018" s="1">
        <v>0.4624124</v>
      </c>
      <c r="D5018" s="1">
        <v>7.9245840000000003</v>
      </c>
      <c r="E5018" s="1">
        <f>Table29[[#This Row],[extensometer
'[mm']]]/$J$2*100</f>
        <v>2.3120620000000001</v>
      </c>
      <c r="F5018" s="1">
        <f t="shared" si="80"/>
        <v>330.19100000000003</v>
      </c>
    </row>
    <row r="5019" spans="1:6" x14ac:dyDescent="0.3">
      <c r="A5019" s="1">
        <v>100.34</v>
      </c>
      <c r="B5019" s="1">
        <v>0.88371379999999999</v>
      </c>
      <c r="C5019" s="1">
        <v>0.46241129999999997</v>
      </c>
      <c r="D5019" s="1">
        <v>7.9245679999999998</v>
      </c>
      <c r="E5019" s="1">
        <f>Table29[[#This Row],[extensometer
'[mm']]]/$J$2*100</f>
        <v>2.3120564999999997</v>
      </c>
      <c r="F5019" s="1">
        <f t="shared" si="80"/>
        <v>330.19033333333334</v>
      </c>
    </row>
    <row r="5020" spans="1:6" x14ac:dyDescent="0.3">
      <c r="A5020" s="1">
        <v>100.36</v>
      </c>
      <c r="B5020" s="1">
        <v>0.88371409999999995</v>
      </c>
      <c r="C5020" s="1">
        <v>0.46241179999999998</v>
      </c>
      <c r="D5020" s="1">
        <v>7.924544</v>
      </c>
      <c r="E5020" s="1">
        <f>Table29[[#This Row],[extensometer
'[mm']]]/$J$2*100</f>
        <v>2.3120590000000001</v>
      </c>
      <c r="F5020" s="1">
        <f t="shared" si="80"/>
        <v>330.18933333333331</v>
      </c>
    </row>
    <row r="5021" spans="1:6" x14ac:dyDescent="0.3">
      <c r="A5021" s="1">
        <v>100.38</v>
      </c>
      <c r="B5021" s="1">
        <v>0.88371430000000006</v>
      </c>
      <c r="C5021" s="1">
        <v>0.4624122</v>
      </c>
      <c r="D5021" s="1">
        <v>7.9245200000000002</v>
      </c>
      <c r="E5021" s="1">
        <f>Table29[[#This Row],[extensometer
'[mm']]]/$J$2*100</f>
        <v>2.3120609999999999</v>
      </c>
      <c r="F5021" s="1">
        <f t="shared" si="80"/>
        <v>330.18833333333333</v>
      </c>
    </row>
    <row r="5022" spans="1:6" x14ac:dyDescent="0.3">
      <c r="A5022" s="1">
        <v>100.4</v>
      </c>
      <c r="B5022" s="1">
        <v>0.88371460000000002</v>
      </c>
      <c r="C5022" s="1">
        <v>0.46241259999999995</v>
      </c>
      <c r="D5022" s="1">
        <v>7.9244960000000004</v>
      </c>
      <c r="E5022" s="1">
        <f>Table29[[#This Row],[extensometer
'[mm']]]/$J$2*100</f>
        <v>2.3120629999999998</v>
      </c>
      <c r="F5022" s="1">
        <f t="shared" si="80"/>
        <v>330.18733333333336</v>
      </c>
    </row>
    <row r="5023" spans="1:6" x14ac:dyDescent="0.3">
      <c r="A5023" s="1">
        <v>100.42</v>
      </c>
      <c r="B5023" s="1">
        <v>0.88371480000000002</v>
      </c>
      <c r="C5023" s="1">
        <v>0.46241300000000002</v>
      </c>
      <c r="D5023" s="1">
        <v>7.9244719999999997</v>
      </c>
      <c r="E5023" s="1">
        <f>Table29[[#This Row],[extensometer
'[mm']]]/$J$2*100</f>
        <v>2.312065</v>
      </c>
      <c r="F5023" s="1">
        <f t="shared" si="80"/>
        <v>330.18633333333332</v>
      </c>
    </row>
    <row r="5024" spans="1:6" x14ac:dyDescent="0.3">
      <c r="A5024" s="1">
        <v>100.44</v>
      </c>
      <c r="B5024" s="1">
        <v>0.88371500000000003</v>
      </c>
      <c r="C5024" s="1">
        <v>0.46241349999999998</v>
      </c>
      <c r="D5024" s="1">
        <v>7.9244479999999999</v>
      </c>
      <c r="E5024" s="1">
        <f>Table29[[#This Row],[extensometer
'[mm']]]/$J$2*100</f>
        <v>2.3120674999999999</v>
      </c>
      <c r="F5024" s="1">
        <f t="shared" si="80"/>
        <v>330.18533333333335</v>
      </c>
    </row>
    <row r="5025" spans="1:6" x14ac:dyDescent="0.3">
      <c r="A5025" s="1">
        <v>100.46</v>
      </c>
      <c r="B5025" s="1">
        <v>0.88371519999999992</v>
      </c>
      <c r="C5025" s="1">
        <v>0.46241590000000005</v>
      </c>
      <c r="D5025" s="1">
        <v>7.9244199999999996</v>
      </c>
      <c r="E5025" s="1">
        <f>Table29[[#This Row],[extensometer
'[mm']]]/$J$2*100</f>
        <v>2.3120795000000003</v>
      </c>
      <c r="F5025" s="1">
        <f t="shared" si="80"/>
        <v>330.18416666666661</v>
      </c>
    </row>
    <row r="5026" spans="1:6" x14ac:dyDescent="0.3">
      <c r="A5026" s="1">
        <v>100.48</v>
      </c>
      <c r="B5026" s="1">
        <v>0.88371530000000009</v>
      </c>
      <c r="C5026" s="1">
        <v>0.4624183</v>
      </c>
      <c r="D5026" s="1">
        <v>7.9243920000000001</v>
      </c>
      <c r="E5026" s="1">
        <f>Table29[[#This Row],[extensometer
'[mm']]]/$J$2*100</f>
        <v>2.3120914999999997</v>
      </c>
      <c r="F5026" s="1">
        <f t="shared" si="80"/>
        <v>330.18299999999999</v>
      </c>
    </row>
    <row r="5027" spans="1:6" x14ac:dyDescent="0.3">
      <c r="A5027" s="1">
        <v>100.5</v>
      </c>
      <c r="B5027" s="1">
        <v>0.88371540000000004</v>
      </c>
      <c r="C5027" s="1">
        <v>0.46242070000000002</v>
      </c>
      <c r="D5027" s="1">
        <v>7.9243649999999999</v>
      </c>
      <c r="E5027" s="1">
        <f>Table29[[#This Row],[extensometer
'[mm']]]/$J$2*100</f>
        <v>2.3121035000000001</v>
      </c>
      <c r="F5027" s="1">
        <f t="shared" si="80"/>
        <v>330.18187499999999</v>
      </c>
    </row>
    <row r="5028" spans="1:6" x14ac:dyDescent="0.3">
      <c r="A5028" s="1">
        <v>100.52</v>
      </c>
      <c r="B5028" s="1">
        <v>0.88371559999999993</v>
      </c>
      <c r="C5028" s="1">
        <v>0.46242320000000003</v>
      </c>
      <c r="D5028" s="1">
        <v>7.9243370000000004</v>
      </c>
      <c r="E5028" s="1">
        <f>Table29[[#This Row],[extensometer
'[mm']]]/$J$2*100</f>
        <v>2.3121160000000001</v>
      </c>
      <c r="F5028" s="1">
        <f t="shared" si="80"/>
        <v>330.18070833333337</v>
      </c>
    </row>
    <row r="5029" spans="1:6" x14ac:dyDescent="0.3">
      <c r="A5029" s="1">
        <v>100.54</v>
      </c>
      <c r="B5029" s="1">
        <v>0.88371569999999999</v>
      </c>
      <c r="C5029" s="1">
        <v>0.46242559999999999</v>
      </c>
      <c r="D5029" s="1">
        <v>7.9243100000000002</v>
      </c>
      <c r="E5029" s="1">
        <f>Table29[[#This Row],[extensometer
'[mm']]]/$J$2*100</f>
        <v>2.312128</v>
      </c>
      <c r="F5029" s="1">
        <f t="shared" si="80"/>
        <v>330.17958333333337</v>
      </c>
    </row>
    <row r="5030" spans="1:6" x14ac:dyDescent="0.3">
      <c r="A5030" s="1">
        <v>100.56</v>
      </c>
      <c r="B5030" s="1">
        <v>0.88371549999999999</v>
      </c>
      <c r="C5030" s="1">
        <v>0.4624258</v>
      </c>
      <c r="D5030" s="1">
        <v>7.9242900000000001</v>
      </c>
      <c r="E5030" s="1">
        <f>Table29[[#This Row],[extensometer
'[mm']]]/$J$2*100</f>
        <v>2.3121290000000001</v>
      </c>
      <c r="F5030" s="1">
        <f t="shared" si="80"/>
        <v>330.17874999999998</v>
      </c>
    </row>
    <row r="5031" spans="1:6" x14ac:dyDescent="0.3">
      <c r="A5031" s="1">
        <v>100.58</v>
      </c>
      <c r="B5031" s="1">
        <v>0.88371540000000004</v>
      </c>
      <c r="C5031" s="1">
        <v>0.4624259</v>
      </c>
      <c r="D5031" s="1">
        <v>7.9242710000000001</v>
      </c>
      <c r="E5031" s="1">
        <f>Table29[[#This Row],[extensometer
'[mm']]]/$J$2*100</f>
        <v>2.3121295000000002</v>
      </c>
      <c r="F5031" s="1">
        <f t="shared" si="80"/>
        <v>330.17795833333332</v>
      </c>
    </row>
    <row r="5032" spans="1:6" x14ac:dyDescent="0.3">
      <c r="A5032" s="1">
        <v>100.6</v>
      </c>
      <c r="B5032" s="1">
        <v>0.88371519999999992</v>
      </c>
      <c r="C5032" s="1">
        <v>0.46242609999999995</v>
      </c>
      <c r="D5032" s="1">
        <v>7.9242520000000001</v>
      </c>
      <c r="E5032" s="1">
        <f>Table29[[#This Row],[extensometer
'[mm']]]/$J$2*100</f>
        <v>2.3121304999999999</v>
      </c>
      <c r="F5032" s="1">
        <f t="shared" si="80"/>
        <v>330.17716666666666</v>
      </c>
    </row>
    <row r="5033" spans="1:6" x14ac:dyDescent="0.3">
      <c r="A5033" s="1">
        <v>100.62</v>
      </c>
      <c r="B5033" s="1">
        <v>0.88371500000000003</v>
      </c>
      <c r="C5033" s="1">
        <v>0.46242630000000001</v>
      </c>
      <c r="D5033" s="1">
        <v>7.9242319999999999</v>
      </c>
      <c r="E5033" s="1">
        <f>Table29[[#This Row],[extensometer
'[mm']]]/$J$2*100</f>
        <v>2.3121315</v>
      </c>
      <c r="F5033" s="1">
        <f t="shared" ref="F5033:F5096" si="81">D5033*1000/$J$3</f>
        <v>330.17633333333333</v>
      </c>
    </row>
    <row r="5034" spans="1:6" x14ac:dyDescent="0.3">
      <c r="A5034" s="1">
        <v>100.64</v>
      </c>
      <c r="B5034" s="1">
        <v>0.88371489999999997</v>
      </c>
      <c r="C5034" s="1">
        <v>0.46242640000000002</v>
      </c>
      <c r="D5034" s="1">
        <v>7.924213</v>
      </c>
      <c r="E5034" s="1">
        <f>Table29[[#This Row],[extensometer
'[mm']]]/$J$2*100</f>
        <v>2.3121320000000001</v>
      </c>
      <c r="F5034" s="1">
        <f t="shared" si="81"/>
        <v>330.17554166666667</v>
      </c>
    </row>
    <row r="5035" spans="1:6" x14ac:dyDescent="0.3">
      <c r="A5035" s="1">
        <v>100.66</v>
      </c>
      <c r="B5035" s="1">
        <v>0.88371469999999996</v>
      </c>
      <c r="C5035" s="1">
        <v>0.46242369999999999</v>
      </c>
      <c r="D5035" s="1">
        <v>7.9241780000000004</v>
      </c>
      <c r="E5035" s="1">
        <f>Table29[[#This Row],[extensometer
'[mm']]]/$J$2*100</f>
        <v>2.3121185</v>
      </c>
      <c r="F5035" s="1">
        <f t="shared" si="81"/>
        <v>330.17408333333339</v>
      </c>
    </row>
    <row r="5036" spans="1:6" x14ac:dyDescent="0.3">
      <c r="A5036" s="1">
        <v>100.68</v>
      </c>
      <c r="B5036" s="1">
        <v>0.88371449999999996</v>
      </c>
      <c r="C5036" s="1">
        <v>0.46242090000000002</v>
      </c>
      <c r="D5036" s="1">
        <v>7.9241429999999999</v>
      </c>
      <c r="E5036" s="1">
        <f>Table29[[#This Row],[extensometer
'[mm']]]/$J$2*100</f>
        <v>2.3121044999999998</v>
      </c>
      <c r="F5036" s="1">
        <f t="shared" si="81"/>
        <v>330.17262499999998</v>
      </c>
    </row>
    <row r="5037" spans="1:6" x14ac:dyDescent="0.3">
      <c r="A5037" s="1">
        <v>100.7</v>
      </c>
      <c r="B5037" s="1">
        <v>0.88371430000000006</v>
      </c>
      <c r="C5037" s="1">
        <v>0.4624181</v>
      </c>
      <c r="D5037" s="1">
        <v>7.9241080000000004</v>
      </c>
      <c r="E5037" s="1">
        <f>Table29[[#This Row],[extensometer
'[mm']]]/$J$2*100</f>
        <v>2.3120905</v>
      </c>
      <c r="F5037" s="1">
        <f t="shared" si="81"/>
        <v>330.17116666666669</v>
      </c>
    </row>
    <row r="5038" spans="1:6" x14ac:dyDescent="0.3">
      <c r="A5038" s="1">
        <v>100.72</v>
      </c>
      <c r="B5038" s="1">
        <v>0.88371409999999995</v>
      </c>
      <c r="C5038" s="1">
        <v>0.46241540000000003</v>
      </c>
      <c r="D5038" s="1">
        <v>7.9240729999999999</v>
      </c>
      <c r="E5038" s="1">
        <f>Table29[[#This Row],[extensometer
'[mm']]]/$J$2*100</f>
        <v>2.3120770000000004</v>
      </c>
      <c r="F5038" s="1">
        <f t="shared" si="81"/>
        <v>330.16970833333335</v>
      </c>
    </row>
    <row r="5039" spans="1:6" x14ac:dyDescent="0.3">
      <c r="A5039" s="1">
        <v>100.74</v>
      </c>
      <c r="B5039" s="1">
        <v>0.883714</v>
      </c>
      <c r="C5039" s="1">
        <v>0.46241259999999995</v>
      </c>
      <c r="D5039" s="1">
        <v>7.9240380000000004</v>
      </c>
      <c r="E5039" s="1">
        <f>Table29[[#This Row],[extensometer
'[mm']]]/$J$2*100</f>
        <v>2.3120629999999998</v>
      </c>
      <c r="F5039" s="1">
        <f t="shared" si="81"/>
        <v>330.16825</v>
      </c>
    </row>
    <row r="5040" spans="1:6" x14ac:dyDescent="0.3">
      <c r="A5040" s="1">
        <v>100.76</v>
      </c>
      <c r="B5040" s="1">
        <v>0.883714</v>
      </c>
      <c r="C5040" s="1">
        <v>0.46241170000000004</v>
      </c>
      <c r="D5040" s="1">
        <v>7.9240159999999999</v>
      </c>
      <c r="E5040" s="1">
        <f>Table29[[#This Row],[extensometer
'[mm']]]/$J$2*100</f>
        <v>2.3120585000000005</v>
      </c>
      <c r="F5040" s="1">
        <f t="shared" si="81"/>
        <v>330.16733333333332</v>
      </c>
    </row>
    <row r="5041" spans="1:6" x14ac:dyDescent="0.3">
      <c r="A5041" s="1">
        <v>100.78</v>
      </c>
      <c r="B5041" s="1">
        <v>0.88371409999999995</v>
      </c>
      <c r="C5041" s="1">
        <v>0.46241080000000001</v>
      </c>
      <c r="D5041" s="1">
        <v>7.9239940000000004</v>
      </c>
      <c r="E5041" s="1">
        <f>Table29[[#This Row],[extensometer
'[mm']]]/$J$2*100</f>
        <v>2.3120540000000003</v>
      </c>
      <c r="F5041" s="1">
        <f t="shared" si="81"/>
        <v>330.16641666666669</v>
      </c>
    </row>
    <row r="5042" spans="1:6" x14ac:dyDescent="0.3">
      <c r="A5042" s="1">
        <v>100.8</v>
      </c>
      <c r="B5042" s="1">
        <v>0.88371409999999995</v>
      </c>
      <c r="C5042" s="1">
        <v>0.46240990000000004</v>
      </c>
      <c r="D5042" s="1">
        <v>7.923972</v>
      </c>
      <c r="E5042" s="1">
        <f>Table29[[#This Row],[extensometer
'[mm']]]/$J$2*100</f>
        <v>2.3120495000000001</v>
      </c>
      <c r="F5042" s="1">
        <f t="shared" si="81"/>
        <v>330.16550000000001</v>
      </c>
    </row>
    <row r="5043" spans="1:6" x14ac:dyDescent="0.3">
      <c r="A5043" s="1">
        <v>100.82</v>
      </c>
      <c r="B5043" s="1">
        <v>0.88371420000000001</v>
      </c>
      <c r="C5043" s="1">
        <v>0.46240900000000001</v>
      </c>
      <c r="D5043" s="1">
        <v>7.9239490000000004</v>
      </c>
      <c r="E5043" s="1">
        <f>Table29[[#This Row],[extensometer
'[mm']]]/$J$2*100</f>
        <v>2.3120449999999999</v>
      </c>
      <c r="F5043" s="1">
        <f t="shared" si="81"/>
        <v>330.16454166666671</v>
      </c>
    </row>
    <row r="5044" spans="1:6" x14ac:dyDescent="0.3">
      <c r="A5044" s="1">
        <v>100.84</v>
      </c>
      <c r="B5044" s="1">
        <v>0.88371430000000006</v>
      </c>
      <c r="C5044" s="1">
        <v>0.46240799999999999</v>
      </c>
      <c r="D5044" s="1">
        <v>7.9239269999999999</v>
      </c>
      <c r="E5044" s="1">
        <f>Table29[[#This Row],[extensometer
'[mm']]]/$J$2*100</f>
        <v>2.3120400000000001</v>
      </c>
      <c r="F5044" s="1">
        <f t="shared" si="81"/>
        <v>330.16362499999997</v>
      </c>
    </row>
    <row r="5045" spans="1:6" x14ac:dyDescent="0.3">
      <c r="A5045" s="1">
        <v>100.86</v>
      </c>
      <c r="B5045" s="1">
        <v>0.88371440000000001</v>
      </c>
      <c r="C5045" s="1">
        <v>0.4624123</v>
      </c>
      <c r="D5045" s="1">
        <v>7.9238910000000002</v>
      </c>
      <c r="E5045" s="1">
        <f>Table29[[#This Row],[extensometer
'[mm']]]/$J$2*100</f>
        <v>2.3120615</v>
      </c>
      <c r="F5045" s="1">
        <f t="shared" si="81"/>
        <v>330.162125</v>
      </c>
    </row>
    <row r="5046" spans="1:6" x14ac:dyDescent="0.3">
      <c r="A5046" s="1">
        <v>100.88</v>
      </c>
      <c r="B5046" s="1">
        <v>0.88371449999999996</v>
      </c>
      <c r="C5046" s="1">
        <v>0.46241659999999996</v>
      </c>
      <c r="D5046" s="1">
        <v>7.9238540000000004</v>
      </c>
      <c r="E5046" s="1">
        <f>Table29[[#This Row],[extensometer
'[mm']]]/$J$2*100</f>
        <v>2.3120829999999999</v>
      </c>
      <c r="F5046" s="1">
        <f t="shared" si="81"/>
        <v>330.16058333333336</v>
      </c>
    </row>
    <row r="5047" spans="1:6" x14ac:dyDescent="0.3">
      <c r="A5047" s="1">
        <v>100.9</v>
      </c>
      <c r="B5047" s="1">
        <v>0.88371460000000002</v>
      </c>
      <c r="C5047" s="1">
        <v>0.46242090000000002</v>
      </c>
      <c r="D5047" s="1">
        <v>7.9238169999999997</v>
      </c>
      <c r="E5047" s="1">
        <f>Table29[[#This Row],[extensometer
'[mm']]]/$J$2*100</f>
        <v>2.3121044999999998</v>
      </c>
      <c r="F5047" s="1">
        <f t="shared" si="81"/>
        <v>330.15904166666667</v>
      </c>
    </row>
    <row r="5048" spans="1:6" x14ac:dyDescent="0.3">
      <c r="A5048" s="1">
        <v>100.92</v>
      </c>
      <c r="B5048" s="1">
        <v>0.88371469999999996</v>
      </c>
      <c r="C5048" s="1">
        <v>0.46242520000000004</v>
      </c>
      <c r="D5048" s="1">
        <v>7.9237799999999998</v>
      </c>
      <c r="E5048" s="1">
        <f>Table29[[#This Row],[extensometer
'[mm']]]/$J$2*100</f>
        <v>2.3121260000000001</v>
      </c>
      <c r="F5048" s="1">
        <f t="shared" si="81"/>
        <v>330.15749999999997</v>
      </c>
    </row>
    <row r="5049" spans="1:6" x14ac:dyDescent="0.3">
      <c r="A5049" s="1">
        <v>100.94</v>
      </c>
      <c r="B5049" s="1">
        <v>0.88371480000000002</v>
      </c>
      <c r="C5049" s="1">
        <v>0.4624296</v>
      </c>
      <c r="D5049" s="1">
        <v>7.9237440000000001</v>
      </c>
      <c r="E5049" s="1">
        <f>Table29[[#This Row],[extensometer
'[mm']]]/$J$2*100</f>
        <v>2.3121480000000001</v>
      </c>
      <c r="F5049" s="1">
        <f t="shared" si="81"/>
        <v>330.15600000000001</v>
      </c>
    </row>
    <row r="5050" spans="1:6" x14ac:dyDescent="0.3">
      <c r="A5050" s="1">
        <v>100.96</v>
      </c>
      <c r="B5050" s="1">
        <v>0.88371469999999996</v>
      </c>
      <c r="C5050" s="1">
        <v>0.46243390000000001</v>
      </c>
      <c r="D5050" s="1">
        <v>7.9237219999999997</v>
      </c>
      <c r="E5050" s="1">
        <f>Table29[[#This Row],[extensometer
'[mm']]]/$J$2*100</f>
        <v>2.3121695</v>
      </c>
      <c r="F5050" s="1">
        <f t="shared" si="81"/>
        <v>330.15508333333332</v>
      </c>
    </row>
    <row r="5051" spans="1:6" x14ac:dyDescent="0.3">
      <c r="A5051" s="1">
        <v>100.98</v>
      </c>
      <c r="B5051" s="1">
        <v>0.88371469999999996</v>
      </c>
      <c r="C5051" s="1">
        <v>0.46243829999999997</v>
      </c>
      <c r="D5051" s="1">
        <v>7.9237000000000002</v>
      </c>
      <c r="E5051" s="1">
        <f>Table29[[#This Row],[extensometer
'[mm']]]/$J$2*100</f>
        <v>2.3121915</v>
      </c>
      <c r="F5051" s="1">
        <f t="shared" si="81"/>
        <v>330.15416666666664</v>
      </c>
    </row>
    <row r="5052" spans="1:6" x14ac:dyDescent="0.3">
      <c r="A5052" s="1">
        <v>101</v>
      </c>
      <c r="B5052" s="1">
        <v>0.88371460000000002</v>
      </c>
      <c r="C5052" s="1">
        <v>0.46244269999999998</v>
      </c>
      <c r="D5052" s="1">
        <v>7.9236789999999999</v>
      </c>
      <c r="E5052" s="1">
        <f>Table29[[#This Row],[extensometer
'[mm']]]/$J$2*100</f>
        <v>2.3122134999999999</v>
      </c>
      <c r="F5052" s="1">
        <f t="shared" si="81"/>
        <v>330.15329166666669</v>
      </c>
    </row>
    <row r="5053" spans="1:6" x14ac:dyDescent="0.3">
      <c r="A5053" s="1">
        <v>101.02</v>
      </c>
      <c r="B5053" s="1">
        <v>0.88371449999999996</v>
      </c>
      <c r="C5053" s="1">
        <v>0.4624471</v>
      </c>
      <c r="D5053" s="1">
        <v>7.9236570000000004</v>
      </c>
      <c r="E5053" s="1">
        <f>Table29[[#This Row],[extensometer
'[mm']]]/$J$2*100</f>
        <v>2.3122354999999999</v>
      </c>
      <c r="F5053" s="1">
        <f t="shared" si="81"/>
        <v>330.15237500000001</v>
      </c>
    </row>
    <row r="5054" spans="1:6" x14ac:dyDescent="0.3">
      <c r="A5054" s="1">
        <v>101.04</v>
      </c>
      <c r="B5054" s="1">
        <v>0.88371440000000001</v>
      </c>
      <c r="C5054" s="1">
        <v>0.46245150000000002</v>
      </c>
      <c r="D5054" s="1">
        <v>7.9236360000000001</v>
      </c>
      <c r="E5054" s="1">
        <f>Table29[[#This Row],[extensometer
'[mm']]]/$J$2*100</f>
        <v>2.3122574999999999</v>
      </c>
      <c r="F5054" s="1">
        <f t="shared" si="81"/>
        <v>330.1515</v>
      </c>
    </row>
    <row r="5055" spans="1:6" x14ac:dyDescent="0.3">
      <c r="A5055" s="1">
        <v>101.06</v>
      </c>
      <c r="B5055" s="1">
        <v>0.88371440000000001</v>
      </c>
      <c r="C5055" s="1">
        <v>0.46244840000000004</v>
      </c>
      <c r="D5055" s="1">
        <v>7.9236139999999997</v>
      </c>
      <c r="E5055" s="1">
        <f>Table29[[#This Row],[extensometer
'[mm']]]/$J$2*100</f>
        <v>2.3122419999999999</v>
      </c>
      <c r="F5055" s="1">
        <f t="shared" si="81"/>
        <v>330.15058333333332</v>
      </c>
    </row>
    <row r="5056" spans="1:6" x14ac:dyDescent="0.3">
      <c r="A5056" s="1">
        <v>101.08</v>
      </c>
      <c r="B5056" s="1">
        <v>0.88371430000000006</v>
      </c>
      <c r="C5056" s="1">
        <v>0.46244540000000001</v>
      </c>
      <c r="D5056" s="1">
        <v>7.9235920000000002</v>
      </c>
      <c r="E5056" s="1">
        <f>Table29[[#This Row],[extensometer
'[mm']]]/$J$2*100</f>
        <v>2.312227</v>
      </c>
      <c r="F5056" s="1">
        <f t="shared" si="81"/>
        <v>330.14966666666669</v>
      </c>
    </row>
    <row r="5057" spans="1:6" x14ac:dyDescent="0.3">
      <c r="A5057" s="1">
        <v>101.1</v>
      </c>
      <c r="B5057" s="1">
        <v>0.88371420000000001</v>
      </c>
      <c r="C5057" s="1">
        <v>0.46244229999999997</v>
      </c>
      <c r="D5057" s="1">
        <v>7.9235699999999998</v>
      </c>
      <c r="E5057" s="1">
        <f>Table29[[#This Row],[extensometer
'[mm']]]/$J$2*100</f>
        <v>2.3122115000000001</v>
      </c>
      <c r="F5057" s="1">
        <f t="shared" si="81"/>
        <v>330.14875000000001</v>
      </c>
    </row>
    <row r="5058" spans="1:6" x14ac:dyDescent="0.3">
      <c r="A5058" s="1">
        <v>101.12</v>
      </c>
      <c r="B5058" s="1">
        <v>0.88371420000000001</v>
      </c>
      <c r="C5058" s="1">
        <v>0.46243919999999999</v>
      </c>
      <c r="D5058" s="1">
        <v>7.9235490000000004</v>
      </c>
      <c r="E5058" s="1">
        <f>Table29[[#This Row],[extensometer
'[mm']]]/$J$2*100</f>
        <v>2.3121960000000001</v>
      </c>
      <c r="F5058" s="1">
        <f t="shared" si="81"/>
        <v>330.147875</v>
      </c>
    </row>
    <row r="5059" spans="1:6" x14ac:dyDescent="0.3">
      <c r="A5059" s="1">
        <v>101.14</v>
      </c>
      <c r="B5059" s="1">
        <v>0.88371409999999995</v>
      </c>
      <c r="C5059" s="1">
        <v>0.46243609999999996</v>
      </c>
      <c r="D5059" s="1">
        <v>7.923527</v>
      </c>
      <c r="E5059" s="1">
        <f>Table29[[#This Row],[extensometer
'[mm']]]/$J$2*100</f>
        <v>2.3121804999999997</v>
      </c>
      <c r="F5059" s="1">
        <f t="shared" si="81"/>
        <v>330.14695833333332</v>
      </c>
    </row>
    <row r="5060" spans="1:6" x14ac:dyDescent="0.3">
      <c r="A5060" s="1">
        <v>101.16</v>
      </c>
      <c r="B5060" s="1">
        <v>0.88371409999999995</v>
      </c>
      <c r="C5060" s="1">
        <v>0.46243029999999996</v>
      </c>
      <c r="D5060" s="1">
        <v>7.9234869999999997</v>
      </c>
      <c r="E5060" s="1">
        <f>Table29[[#This Row],[extensometer
'[mm']]]/$J$2*100</f>
        <v>2.3121514999999997</v>
      </c>
      <c r="F5060" s="1">
        <f t="shared" si="81"/>
        <v>330.14529166666665</v>
      </c>
    </row>
    <row r="5061" spans="1:6" x14ac:dyDescent="0.3">
      <c r="A5061" s="1">
        <v>101.18</v>
      </c>
      <c r="B5061" s="1">
        <v>0.88371409999999995</v>
      </c>
      <c r="C5061" s="1">
        <v>0.46242450000000002</v>
      </c>
      <c r="D5061" s="1">
        <v>7.9234470000000004</v>
      </c>
      <c r="E5061" s="1">
        <f>Table29[[#This Row],[extensometer
'[mm']]]/$J$2*100</f>
        <v>2.3121225000000001</v>
      </c>
      <c r="F5061" s="1">
        <f t="shared" si="81"/>
        <v>330.14362499999999</v>
      </c>
    </row>
    <row r="5062" spans="1:6" x14ac:dyDescent="0.3">
      <c r="A5062" s="1">
        <v>101.2</v>
      </c>
      <c r="B5062" s="1">
        <v>0.88371409999999995</v>
      </c>
      <c r="C5062" s="1">
        <v>0.46241870000000002</v>
      </c>
      <c r="D5062" s="1">
        <v>7.9234070000000001</v>
      </c>
      <c r="E5062" s="1">
        <f>Table29[[#This Row],[extensometer
'[mm']]]/$J$2*100</f>
        <v>2.3120935</v>
      </c>
      <c r="F5062" s="1">
        <f t="shared" si="81"/>
        <v>330.14195833333332</v>
      </c>
    </row>
    <row r="5063" spans="1:6" x14ac:dyDescent="0.3">
      <c r="A5063" s="1">
        <v>101.22</v>
      </c>
      <c r="B5063" s="1">
        <v>0.88371409999999995</v>
      </c>
      <c r="C5063" s="1">
        <v>0.46241290000000002</v>
      </c>
      <c r="D5063" s="1">
        <v>7.9233669999999998</v>
      </c>
      <c r="E5063" s="1">
        <f>Table29[[#This Row],[extensometer
'[mm']]]/$J$2*100</f>
        <v>2.3120645000000004</v>
      </c>
      <c r="F5063" s="1">
        <f t="shared" si="81"/>
        <v>330.14029166666666</v>
      </c>
    </row>
    <row r="5064" spans="1:6" x14ac:dyDescent="0.3">
      <c r="A5064" s="1">
        <v>101.24</v>
      </c>
      <c r="B5064" s="1">
        <v>0.88371409999999995</v>
      </c>
      <c r="C5064" s="1">
        <v>0.46240709999999996</v>
      </c>
      <c r="D5064" s="1">
        <v>7.9233279999999997</v>
      </c>
      <c r="E5064" s="1">
        <f>Table29[[#This Row],[extensometer
'[mm']]]/$J$2*100</f>
        <v>2.3120354999999999</v>
      </c>
      <c r="F5064" s="1">
        <f t="shared" si="81"/>
        <v>330.13866666666667</v>
      </c>
    </row>
    <row r="5065" spans="1:6" x14ac:dyDescent="0.3">
      <c r="A5065" s="1">
        <v>101.26</v>
      </c>
      <c r="B5065" s="1">
        <v>0.88371420000000001</v>
      </c>
      <c r="C5065" s="1">
        <v>0.46240629999999999</v>
      </c>
      <c r="D5065" s="1">
        <v>7.9233269999999996</v>
      </c>
      <c r="E5065" s="1">
        <f>Table29[[#This Row],[extensometer
'[mm']]]/$J$2*100</f>
        <v>2.3120314999999998</v>
      </c>
      <c r="F5065" s="1">
        <f t="shared" si="81"/>
        <v>330.13862499999999</v>
      </c>
    </row>
    <row r="5066" spans="1:6" x14ac:dyDescent="0.3">
      <c r="A5066" s="1">
        <v>101.28</v>
      </c>
      <c r="B5066" s="1">
        <v>0.88371430000000006</v>
      </c>
      <c r="C5066" s="1">
        <v>0.46240550000000002</v>
      </c>
      <c r="D5066" s="1">
        <v>7.9233250000000002</v>
      </c>
      <c r="E5066" s="1">
        <f>Table29[[#This Row],[extensometer
'[mm']]]/$J$2*100</f>
        <v>2.3120275000000001</v>
      </c>
      <c r="F5066" s="1">
        <f t="shared" si="81"/>
        <v>330.13854166666664</v>
      </c>
    </row>
    <row r="5067" spans="1:6" x14ac:dyDescent="0.3">
      <c r="A5067" s="1">
        <v>101.3</v>
      </c>
      <c r="B5067" s="1">
        <v>0.88371430000000006</v>
      </c>
      <c r="C5067" s="1">
        <v>0.4624047</v>
      </c>
      <c r="D5067" s="1">
        <v>7.923324</v>
      </c>
      <c r="E5067" s="1">
        <f>Table29[[#This Row],[extensometer
'[mm']]]/$J$2*100</f>
        <v>2.3120235</v>
      </c>
      <c r="F5067" s="1">
        <f t="shared" si="81"/>
        <v>330.13849999999996</v>
      </c>
    </row>
    <row r="5068" spans="1:6" x14ac:dyDescent="0.3">
      <c r="A5068" s="1">
        <v>101.32</v>
      </c>
      <c r="B5068" s="1">
        <v>0.88371440000000001</v>
      </c>
      <c r="C5068" s="1">
        <v>0.46240399999999998</v>
      </c>
      <c r="D5068" s="1">
        <v>7.9233229999999999</v>
      </c>
      <c r="E5068" s="1">
        <f>Table29[[#This Row],[extensometer
'[mm']]]/$J$2*100</f>
        <v>2.31202</v>
      </c>
      <c r="F5068" s="1">
        <f t="shared" si="81"/>
        <v>330.13845833333335</v>
      </c>
    </row>
    <row r="5069" spans="1:6" x14ac:dyDescent="0.3">
      <c r="A5069" s="1">
        <v>101.34</v>
      </c>
      <c r="B5069" s="1">
        <v>0.88371440000000001</v>
      </c>
      <c r="C5069" s="1">
        <v>0.46240320000000001</v>
      </c>
      <c r="D5069" s="1">
        <v>7.9233219999999998</v>
      </c>
      <c r="E5069" s="1">
        <f>Table29[[#This Row],[extensometer
'[mm']]]/$J$2*100</f>
        <v>2.3120159999999998</v>
      </c>
      <c r="F5069" s="1">
        <f t="shared" si="81"/>
        <v>330.13841666666667</v>
      </c>
    </row>
    <row r="5070" spans="1:6" x14ac:dyDescent="0.3">
      <c r="A5070" s="1">
        <v>101.36</v>
      </c>
      <c r="B5070" s="1">
        <v>0.88371460000000002</v>
      </c>
      <c r="C5070" s="1">
        <v>0.46240870000000001</v>
      </c>
      <c r="D5070" s="1">
        <v>7.923273</v>
      </c>
      <c r="E5070" s="1">
        <f>Table29[[#This Row],[extensometer
'[mm']]]/$J$2*100</f>
        <v>2.3120435000000001</v>
      </c>
      <c r="F5070" s="1">
        <f t="shared" si="81"/>
        <v>330.13637499999999</v>
      </c>
    </row>
    <row r="5071" spans="1:6" x14ac:dyDescent="0.3">
      <c r="A5071" s="1">
        <v>101.38</v>
      </c>
      <c r="B5071" s="1">
        <v>0.88371469999999996</v>
      </c>
      <c r="C5071" s="1">
        <v>0.4624143</v>
      </c>
      <c r="D5071" s="1">
        <v>7.9232240000000003</v>
      </c>
      <c r="E5071" s="1">
        <f>Table29[[#This Row],[extensometer
'[mm']]]/$J$2*100</f>
        <v>2.3120715000000001</v>
      </c>
      <c r="F5071" s="1">
        <f t="shared" si="81"/>
        <v>330.13433333333336</v>
      </c>
    </row>
    <row r="5072" spans="1:6" x14ac:dyDescent="0.3">
      <c r="A5072" s="1">
        <v>101.4</v>
      </c>
      <c r="B5072" s="1">
        <v>0.88371480000000002</v>
      </c>
      <c r="C5072" s="1">
        <v>0.46241979999999999</v>
      </c>
      <c r="D5072" s="1">
        <v>7.9231749999999996</v>
      </c>
      <c r="E5072" s="1">
        <f>Table29[[#This Row],[extensometer
'[mm']]]/$J$2*100</f>
        <v>2.3120989999999999</v>
      </c>
      <c r="F5072" s="1">
        <f t="shared" si="81"/>
        <v>330.13229166666662</v>
      </c>
    </row>
    <row r="5073" spans="1:6" x14ac:dyDescent="0.3">
      <c r="A5073" s="1">
        <v>101.42</v>
      </c>
      <c r="B5073" s="1">
        <v>0.88371489999999997</v>
      </c>
      <c r="C5073" s="1">
        <v>0.46242529999999998</v>
      </c>
      <c r="D5073" s="1">
        <v>7.9231259999999999</v>
      </c>
      <c r="E5073" s="1">
        <f>Table29[[#This Row],[extensometer
'[mm']]]/$J$2*100</f>
        <v>2.3121264999999998</v>
      </c>
      <c r="F5073" s="1">
        <f t="shared" si="81"/>
        <v>330.13024999999999</v>
      </c>
    </row>
    <row r="5074" spans="1:6" x14ac:dyDescent="0.3">
      <c r="A5074" s="1">
        <v>101.44</v>
      </c>
      <c r="B5074" s="1">
        <v>0.88371500000000003</v>
      </c>
      <c r="C5074" s="1">
        <v>0.46243079999999998</v>
      </c>
      <c r="D5074" s="1">
        <v>7.9230770000000001</v>
      </c>
      <c r="E5074" s="1">
        <f>Table29[[#This Row],[extensometer
'[mm']]]/$J$2*100</f>
        <v>2.312154</v>
      </c>
      <c r="F5074" s="1">
        <f t="shared" si="81"/>
        <v>330.12820833333336</v>
      </c>
    </row>
    <row r="5075" spans="1:6" x14ac:dyDescent="0.3">
      <c r="A5075" s="1">
        <v>101.46</v>
      </c>
      <c r="B5075" s="1">
        <v>0.88371480000000002</v>
      </c>
      <c r="C5075" s="1">
        <v>0.4624393</v>
      </c>
      <c r="D5075" s="1">
        <v>7.9230590000000003</v>
      </c>
      <c r="E5075" s="1">
        <f>Table29[[#This Row],[extensometer
'[mm']]]/$J$2*100</f>
        <v>2.3121965000000002</v>
      </c>
      <c r="F5075" s="1">
        <f t="shared" si="81"/>
        <v>330.12745833333332</v>
      </c>
    </row>
    <row r="5076" spans="1:6" x14ac:dyDescent="0.3">
      <c r="A5076" s="1">
        <v>101.48</v>
      </c>
      <c r="B5076" s="1">
        <v>0.88371460000000002</v>
      </c>
      <c r="C5076" s="1">
        <v>0.46244779999999996</v>
      </c>
      <c r="D5076" s="1">
        <v>7.9230409999999996</v>
      </c>
      <c r="E5076" s="1">
        <f>Table29[[#This Row],[extensometer
'[mm']]]/$J$2*100</f>
        <v>2.3122389999999999</v>
      </c>
      <c r="F5076" s="1">
        <f t="shared" si="81"/>
        <v>330.12670833333328</v>
      </c>
    </row>
    <row r="5077" spans="1:6" x14ac:dyDescent="0.3">
      <c r="A5077" s="1">
        <v>101.5</v>
      </c>
      <c r="B5077" s="1">
        <v>0.88371440000000001</v>
      </c>
      <c r="C5077" s="1">
        <v>0.46245619999999998</v>
      </c>
      <c r="D5077" s="1">
        <v>7.9230229999999997</v>
      </c>
      <c r="E5077" s="1">
        <f>Table29[[#This Row],[extensometer
'[mm']]]/$J$2*100</f>
        <v>2.312281</v>
      </c>
      <c r="F5077" s="1">
        <f t="shared" si="81"/>
        <v>330.12595833333336</v>
      </c>
    </row>
    <row r="5078" spans="1:6" x14ac:dyDescent="0.3">
      <c r="A5078" s="1">
        <v>101.52</v>
      </c>
      <c r="B5078" s="1">
        <v>0.88371420000000001</v>
      </c>
      <c r="C5078" s="1">
        <v>0.46246470000000001</v>
      </c>
      <c r="D5078" s="1">
        <v>7.9230049999999999</v>
      </c>
      <c r="E5078" s="1">
        <f>Table29[[#This Row],[extensometer
'[mm']]]/$J$2*100</f>
        <v>2.3123234999999998</v>
      </c>
      <c r="F5078" s="1">
        <f t="shared" si="81"/>
        <v>330.12520833333332</v>
      </c>
    </row>
    <row r="5079" spans="1:6" x14ac:dyDescent="0.3">
      <c r="A5079" s="1">
        <v>101.54</v>
      </c>
      <c r="B5079" s="1">
        <v>0.883714</v>
      </c>
      <c r="C5079" s="1">
        <v>0.46247320000000003</v>
      </c>
      <c r="D5079" s="1">
        <v>7.922987</v>
      </c>
      <c r="E5079" s="1">
        <f>Table29[[#This Row],[extensometer
'[mm']]]/$J$2*100</f>
        <v>2.3123659999999999</v>
      </c>
      <c r="F5079" s="1">
        <f t="shared" si="81"/>
        <v>330.12445833333334</v>
      </c>
    </row>
    <row r="5080" spans="1:6" x14ac:dyDescent="0.3">
      <c r="A5080" s="1">
        <v>101.56</v>
      </c>
      <c r="B5080" s="1">
        <v>0.88371390000000005</v>
      </c>
      <c r="C5080" s="1">
        <v>0.46247679999999997</v>
      </c>
      <c r="D5080" s="1">
        <v>7.9229419999999999</v>
      </c>
      <c r="E5080" s="1">
        <f>Table29[[#This Row],[extensometer
'[mm']]]/$J$2*100</f>
        <v>2.3123839999999998</v>
      </c>
      <c r="F5080" s="1">
        <f t="shared" si="81"/>
        <v>330.12258333333335</v>
      </c>
    </row>
    <row r="5081" spans="1:6" x14ac:dyDescent="0.3">
      <c r="A5081" s="1">
        <v>101.58</v>
      </c>
      <c r="B5081" s="1">
        <v>0.88371390000000005</v>
      </c>
      <c r="C5081" s="1">
        <v>0.46248030000000001</v>
      </c>
      <c r="D5081" s="1">
        <v>7.922898</v>
      </c>
      <c r="E5081" s="1">
        <f>Table29[[#This Row],[extensometer
'[mm']]]/$J$2*100</f>
        <v>2.3124015</v>
      </c>
      <c r="F5081" s="1">
        <f t="shared" si="81"/>
        <v>330.12074999999999</v>
      </c>
    </row>
    <row r="5082" spans="1:6" x14ac:dyDescent="0.3">
      <c r="A5082" s="1">
        <v>101.6</v>
      </c>
      <c r="B5082" s="1">
        <v>0.88371390000000005</v>
      </c>
      <c r="C5082" s="1">
        <v>0.4624839</v>
      </c>
      <c r="D5082" s="1">
        <v>7.9228529999999999</v>
      </c>
      <c r="E5082" s="1">
        <f>Table29[[#This Row],[extensometer
'[mm']]]/$J$2*100</f>
        <v>2.3124194999999999</v>
      </c>
      <c r="F5082" s="1">
        <f t="shared" si="81"/>
        <v>330.118875</v>
      </c>
    </row>
    <row r="5083" spans="1:6" x14ac:dyDescent="0.3">
      <c r="A5083" s="1">
        <v>101.62</v>
      </c>
      <c r="B5083" s="1">
        <v>0.88371390000000005</v>
      </c>
      <c r="C5083" s="1">
        <v>0.4624875</v>
      </c>
      <c r="D5083" s="1">
        <v>7.9228079999999999</v>
      </c>
      <c r="E5083" s="1">
        <f>Table29[[#This Row],[extensometer
'[mm']]]/$J$2*100</f>
        <v>2.3124374999999997</v>
      </c>
      <c r="F5083" s="1">
        <f t="shared" si="81"/>
        <v>330.11700000000002</v>
      </c>
    </row>
    <row r="5084" spans="1:6" x14ac:dyDescent="0.3">
      <c r="A5084" s="1">
        <v>101.64</v>
      </c>
      <c r="B5084" s="1">
        <v>0.88371390000000005</v>
      </c>
      <c r="C5084" s="1">
        <v>0.46249109999999999</v>
      </c>
      <c r="D5084" s="1">
        <v>7.9227639999999999</v>
      </c>
      <c r="E5084" s="1">
        <f>Table29[[#This Row],[extensometer
'[mm']]]/$J$2*100</f>
        <v>2.3124555</v>
      </c>
      <c r="F5084" s="1">
        <f t="shared" si="81"/>
        <v>330.11516666666665</v>
      </c>
    </row>
    <row r="5085" spans="1:6" x14ac:dyDescent="0.3">
      <c r="A5085" s="1">
        <v>101.66</v>
      </c>
      <c r="B5085" s="1">
        <v>0.883714</v>
      </c>
      <c r="C5085" s="1">
        <v>0.46248850000000002</v>
      </c>
      <c r="D5085" s="1">
        <v>7.9227420000000004</v>
      </c>
      <c r="E5085" s="1">
        <f>Table29[[#This Row],[extensometer
'[mm']]]/$J$2*100</f>
        <v>2.3124425</v>
      </c>
      <c r="F5085" s="1">
        <f t="shared" si="81"/>
        <v>330.11425000000003</v>
      </c>
    </row>
    <row r="5086" spans="1:6" x14ac:dyDescent="0.3">
      <c r="A5086" s="1">
        <v>101.68</v>
      </c>
      <c r="B5086" s="1">
        <v>0.88371409999999995</v>
      </c>
      <c r="C5086" s="1">
        <v>0.46248590000000001</v>
      </c>
      <c r="D5086" s="1">
        <v>7.92272</v>
      </c>
      <c r="E5086" s="1">
        <f>Table29[[#This Row],[extensometer
'[mm']]]/$J$2*100</f>
        <v>2.3124294999999999</v>
      </c>
      <c r="F5086" s="1">
        <f t="shared" si="81"/>
        <v>330.11333333333334</v>
      </c>
    </row>
    <row r="5087" spans="1:6" x14ac:dyDescent="0.3">
      <c r="A5087" s="1">
        <v>101.7</v>
      </c>
      <c r="B5087" s="1">
        <v>0.88371420000000001</v>
      </c>
      <c r="C5087" s="1">
        <v>0.46248340000000004</v>
      </c>
      <c r="D5087" s="1">
        <v>7.9226979999999996</v>
      </c>
      <c r="E5087" s="1">
        <f>Table29[[#This Row],[extensometer
'[mm']]]/$J$2*100</f>
        <v>2.3124170000000004</v>
      </c>
      <c r="F5087" s="1">
        <f t="shared" si="81"/>
        <v>330.11241666666666</v>
      </c>
    </row>
    <row r="5088" spans="1:6" x14ac:dyDescent="0.3">
      <c r="A5088" s="1">
        <v>101.72</v>
      </c>
      <c r="B5088" s="1">
        <v>0.88371430000000006</v>
      </c>
      <c r="C5088" s="1">
        <v>0.46248079999999997</v>
      </c>
      <c r="D5088" s="1">
        <v>7.9226760000000001</v>
      </c>
      <c r="E5088" s="1">
        <f>Table29[[#This Row],[extensometer
'[mm']]]/$J$2*100</f>
        <v>2.3124039999999999</v>
      </c>
      <c r="F5088" s="1">
        <f t="shared" si="81"/>
        <v>330.11150000000004</v>
      </c>
    </row>
    <row r="5089" spans="1:6" x14ac:dyDescent="0.3">
      <c r="A5089" s="1">
        <v>101.74</v>
      </c>
      <c r="B5089" s="1">
        <v>0.88371440000000001</v>
      </c>
      <c r="C5089" s="1">
        <v>0.46247820000000001</v>
      </c>
      <c r="D5089" s="1">
        <v>7.9226539999999996</v>
      </c>
      <c r="E5089" s="1">
        <f>Table29[[#This Row],[extensometer
'[mm']]]/$J$2*100</f>
        <v>2.3123910000000003</v>
      </c>
      <c r="F5089" s="1">
        <f t="shared" si="81"/>
        <v>330.1105833333333</v>
      </c>
    </row>
    <row r="5090" spans="1:6" x14ac:dyDescent="0.3">
      <c r="A5090" s="1">
        <v>101.76</v>
      </c>
      <c r="B5090" s="1">
        <v>0.88371440000000001</v>
      </c>
      <c r="C5090" s="1">
        <v>0.46248009999999995</v>
      </c>
      <c r="D5090" s="1">
        <v>7.9226380000000001</v>
      </c>
      <c r="E5090" s="1">
        <f>Table29[[#This Row],[extensometer
'[mm']]]/$J$2*100</f>
        <v>2.3124004999999994</v>
      </c>
      <c r="F5090" s="1">
        <f t="shared" si="81"/>
        <v>330.10991666666666</v>
      </c>
    </row>
    <row r="5091" spans="1:6" x14ac:dyDescent="0.3">
      <c r="A5091" s="1">
        <v>101.78</v>
      </c>
      <c r="B5091" s="1">
        <v>0.88371440000000001</v>
      </c>
      <c r="C5091" s="1">
        <v>0.4624819</v>
      </c>
      <c r="D5091" s="1">
        <v>7.9226219999999996</v>
      </c>
      <c r="E5091" s="1">
        <f>Table29[[#This Row],[extensometer
'[mm']]]/$J$2*100</f>
        <v>2.3124095000000002</v>
      </c>
      <c r="F5091" s="1">
        <f t="shared" si="81"/>
        <v>330.10924999999997</v>
      </c>
    </row>
    <row r="5092" spans="1:6" x14ac:dyDescent="0.3">
      <c r="A5092" s="1">
        <v>101.8</v>
      </c>
      <c r="B5092" s="1">
        <v>0.88371449999999996</v>
      </c>
      <c r="C5092" s="1">
        <v>0.4624838</v>
      </c>
      <c r="D5092" s="1">
        <v>7.9226049999999999</v>
      </c>
      <c r="E5092" s="1">
        <f>Table29[[#This Row],[extensometer
'[mm']]]/$J$2*100</f>
        <v>2.3124189999999998</v>
      </c>
      <c r="F5092" s="1">
        <f t="shared" si="81"/>
        <v>330.10854166666667</v>
      </c>
    </row>
    <row r="5093" spans="1:6" x14ac:dyDescent="0.3">
      <c r="A5093" s="1">
        <v>101.82</v>
      </c>
      <c r="B5093" s="1">
        <v>0.88371449999999996</v>
      </c>
      <c r="C5093" s="1">
        <v>0.4624857</v>
      </c>
      <c r="D5093" s="1">
        <v>7.9225890000000003</v>
      </c>
      <c r="E5093" s="1">
        <f>Table29[[#This Row],[extensometer
'[mm']]]/$J$2*100</f>
        <v>2.3124285000000002</v>
      </c>
      <c r="F5093" s="1">
        <f t="shared" si="81"/>
        <v>330.10787499999998</v>
      </c>
    </row>
    <row r="5094" spans="1:6" x14ac:dyDescent="0.3">
      <c r="A5094" s="1">
        <v>101.84</v>
      </c>
      <c r="B5094" s="1">
        <v>0.88371460000000002</v>
      </c>
      <c r="C5094" s="1">
        <v>0.4624875</v>
      </c>
      <c r="D5094" s="1">
        <v>7.9225729999999999</v>
      </c>
      <c r="E5094" s="1">
        <f>Table29[[#This Row],[extensometer
'[mm']]]/$J$2*100</f>
        <v>2.3124374999999997</v>
      </c>
      <c r="F5094" s="1">
        <f t="shared" si="81"/>
        <v>330.10720833333335</v>
      </c>
    </row>
    <row r="5095" spans="1:6" x14ac:dyDescent="0.3">
      <c r="A5095" s="1">
        <v>101.86</v>
      </c>
      <c r="B5095" s="1">
        <v>0.88371460000000002</v>
      </c>
      <c r="C5095" s="1">
        <v>0.4624916</v>
      </c>
      <c r="D5095" s="1">
        <v>7.922574</v>
      </c>
      <c r="E5095" s="1">
        <f>Table29[[#This Row],[extensometer
'[mm']]]/$J$2*100</f>
        <v>2.3124579999999999</v>
      </c>
      <c r="F5095" s="1">
        <f t="shared" si="81"/>
        <v>330.10724999999996</v>
      </c>
    </row>
    <row r="5096" spans="1:6" x14ac:dyDescent="0.3">
      <c r="A5096" s="1">
        <v>101.88</v>
      </c>
      <c r="B5096" s="1">
        <v>0.88371469999999996</v>
      </c>
      <c r="C5096" s="1">
        <v>0.46249570000000001</v>
      </c>
      <c r="D5096" s="1">
        <v>7.9225750000000001</v>
      </c>
      <c r="E5096" s="1">
        <f>Table29[[#This Row],[extensometer
'[mm']]]/$J$2*100</f>
        <v>2.3124785000000001</v>
      </c>
      <c r="F5096" s="1">
        <f t="shared" si="81"/>
        <v>330.10729166666664</v>
      </c>
    </row>
    <row r="5097" spans="1:6" x14ac:dyDescent="0.3">
      <c r="A5097" s="1">
        <v>101.9</v>
      </c>
      <c r="B5097" s="1">
        <v>0.88371480000000002</v>
      </c>
      <c r="C5097" s="1">
        <v>0.46249979999999996</v>
      </c>
      <c r="D5097" s="1">
        <v>7.9225760000000003</v>
      </c>
      <c r="E5097" s="1">
        <f>Table29[[#This Row],[extensometer
'[mm']]]/$J$2*100</f>
        <v>2.3124989999999999</v>
      </c>
      <c r="F5097" s="1">
        <f t="shared" ref="F5097:F5160" si="82">D5097*1000/$J$3</f>
        <v>330.10733333333332</v>
      </c>
    </row>
    <row r="5098" spans="1:6" x14ac:dyDescent="0.3">
      <c r="A5098" s="1">
        <v>101.92</v>
      </c>
      <c r="B5098" s="1">
        <v>0.88371480000000002</v>
      </c>
      <c r="C5098" s="1">
        <v>0.46250390000000002</v>
      </c>
      <c r="D5098" s="1">
        <v>7.9225779999999997</v>
      </c>
      <c r="E5098" s="1">
        <f>Table29[[#This Row],[extensometer
'[mm']]]/$J$2*100</f>
        <v>2.3125195000000001</v>
      </c>
      <c r="F5098" s="1">
        <f t="shared" si="82"/>
        <v>330.10741666666667</v>
      </c>
    </row>
    <row r="5099" spans="1:6" x14ac:dyDescent="0.3">
      <c r="A5099" s="1">
        <v>101.94</v>
      </c>
      <c r="B5099" s="1">
        <v>0.88371489999999997</v>
      </c>
      <c r="C5099" s="1">
        <v>0.46250799999999997</v>
      </c>
      <c r="D5099" s="1">
        <v>7.9225789999999998</v>
      </c>
      <c r="E5099" s="1">
        <f>Table29[[#This Row],[extensometer
'[mm']]]/$J$2*100</f>
        <v>2.3125399999999998</v>
      </c>
      <c r="F5099" s="1">
        <f t="shared" si="82"/>
        <v>330.10745833333334</v>
      </c>
    </row>
    <row r="5100" spans="1:6" x14ac:dyDescent="0.3">
      <c r="A5100" s="1">
        <v>101.96</v>
      </c>
      <c r="B5100" s="1">
        <v>0.88371469999999996</v>
      </c>
      <c r="C5100" s="1">
        <v>0.46250720000000001</v>
      </c>
      <c r="D5100" s="1">
        <v>7.922536</v>
      </c>
      <c r="E5100" s="1">
        <f>Table29[[#This Row],[extensometer
'[mm']]]/$J$2*100</f>
        <v>2.3125360000000001</v>
      </c>
      <c r="F5100" s="1">
        <f t="shared" si="82"/>
        <v>330.10566666666665</v>
      </c>
    </row>
    <row r="5101" spans="1:6" x14ac:dyDescent="0.3">
      <c r="A5101" s="1">
        <v>101.98</v>
      </c>
      <c r="B5101" s="1">
        <v>0.88371449999999996</v>
      </c>
      <c r="C5101" s="1">
        <v>0.46250640000000004</v>
      </c>
      <c r="D5101" s="1">
        <v>7.9224930000000002</v>
      </c>
      <c r="E5101" s="1">
        <f>Table29[[#This Row],[extensometer
'[mm']]]/$J$2*100</f>
        <v>2.312532</v>
      </c>
      <c r="F5101" s="1">
        <f t="shared" si="82"/>
        <v>330.10387500000002</v>
      </c>
    </row>
    <row r="5102" spans="1:6" x14ac:dyDescent="0.3">
      <c r="A5102" s="1">
        <v>102</v>
      </c>
      <c r="B5102" s="1">
        <v>0.88371430000000006</v>
      </c>
      <c r="C5102" s="1">
        <v>0.46250559999999996</v>
      </c>
      <c r="D5102" s="1">
        <v>7.9224500000000004</v>
      </c>
      <c r="E5102" s="1">
        <f>Table29[[#This Row],[extensometer
'[mm']]]/$J$2*100</f>
        <v>2.3125279999999999</v>
      </c>
      <c r="F5102" s="1">
        <f t="shared" si="82"/>
        <v>330.10208333333338</v>
      </c>
    </row>
    <row r="5103" spans="1:6" x14ac:dyDescent="0.3">
      <c r="A5103" s="1">
        <v>102.02</v>
      </c>
      <c r="B5103" s="1">
        <v>0.88371409999999995</v>
      </c>
      <c r="C5103" s="1">
        <v>0.4625049</v>
      </c>
      <c r="D5103" s="1">
        <v>7.9224069999999998</v>
      </c>
      <c r="E5103" s="1">
        <f>Table29[[#This Row],[extensometer
'[mm']]]/$J$2*100</f>
        <v>2.3125244999999999</v>
      </c>
      <c r="F5103" s="1">
        <f t="shared" si="82"/>
        <v>330.10029166666669</v>
      </c>
    </row>
    <row r="5104" spans="1:6" x14ac:dyDescent="0.3">
      <c r="A5104" s="1">
        <v>102.04</v>
      </c>
      <c r="B5104" s="1">
        <v>0.88371390000000005</v>
      </c>
      <c r="C5104" s="1">
        <v>0.46250409999999997</v>
      </c>
      <c r="D5104" s="1">
        <v>7.922364</v>
      </c>
      <c r="E5104" s="1">
        <f>Table29[[#This Row],[extensometer
'[mm']]]/$J$2*100</f>
        <v>2.3125204999999998</v>
      </c>
      <c r="F5104" s="1">
        <f t="shared" si="82"/>
        <v>330.0985</v>
      </c>
    </row>
    <row r="5105" spans="1:6" x14ac:dyDescent="0.3">
      <c r="A5105" s="1">
        <v>102.06</v>
      </c>
      <c r="B5105" s="1">
        <v>0.88371390000000005</v>
      </c>
      <c r="C5105" s="1">
        <v>0.46250150000000001</v>
      </c>
      <c r="D5105" s="1">
        <v>7.9223189999999999</v>
      </c>
      <c r="E5105" s="1">
        <f>Table29[[#This Row],[extensometer
'[mm']]]/$J$2*100</f>
        <v>2.3125075000000002</v>
      </c>
      <c r="F5105" s="1">
        <f t="shared" si="82"/>
        <v>330.09662499999996</v>
      </c>
    </row>
    <row r="5106" spans="1:6" x14ac:dyDescent="0.3">
      <c r="A5106" s="1">
        <v>102.08</v>
      </c>
      <c r="B5106" s="1">
        <v>0.88371379999999999</v>
      </c>
      <c r="C5106" s="1">
        <v>0.46249890000000005</v>
      </c>
      <c r="D5106" s="1">
        <v>7.9222739999999998</v>
      </c>
      <c r="E5106" s="1">
        <f>Table29[[#This Row],[extensometer
'[mm']]]/$J$2*100</f>
        <v>2.3124945000000001</v>
      </c>
      <c r="F5106" s="1">
        <f t="shared" si="82"/>
        <v>330.09474999999998</v>
      </c>
    </row>
    <row r="5107" spans="1:6" x14ac:dyDescent="0.3">
      <c r="A5107" s="1">
        <v>102.1</v>
      </c>
      <c r="B5107" s="1">
        <v>0.88371379999999999</v>
      </c>
      <c r="C5107" s="1">
        <v>0.46249629999999997</v>
      </c>
      <c r="D5107" s="1">
        <v>7.9222279999999996</v>
      </c>
      <c r="E5107" s="1">
        <f>Table29[[#This Row],[extensometer
'[mm']]]/$J$2*100</f>
        <v>2.3124815000000001</v>
      </c>
      <c r="F5107" s="1">
        <f t="shared" si="82"/>
        <v>330.09283333333332</v>
      </c>
    </row>
    <row r="5108" spans="1:6" x14ac:dyDescent="0.3">
      <c r="A5108" s="1">
        <v>102.12</v>
      </c>
      <c r="B5108" s="1">
        <v>0.88371379999999999</v>
      </c>
      <c r="C5108" s="1">
        <v>0.46249370000000001</v>
      </c>
      <c r="D5108" s="1">
        <v>7.9221830000000004</v>
      </c>
      <c r="E5108" s="1">
        <f>Table29[[#This Row],[extensometer
'[mm']]]/$J$2*100</f>
        <v>2.3124685</v>
      </c>
      <c r="F5108" s="1">
        <f t="shared" si="82"/>
        <v>330.09095833333333</v>
      </c>
    </row>
    <row r="5109" spans="1:6" x14ac:dyDescent="0.3">
      <c r="A5109" s="1">
        <v>102.14</v>
      </c>
      <c r="B5109" s="1">
        <v>0.88371369999999994</v>
      </c>
      <c r="C5109" s="1">
        <v>0.46249109999999999</v>
      </c>
      <c r="D5109" s="1">
        <v>7.9221380000000003</v>
      </c>
      <c r="E5109" s="1">
        <f>Table29[[#This Row],[extensometer
'[mm']]]/$J$2*100</f>
        <v>2.3124555</v>
      </c>
      <c r="F5109" s="1">
        <f t="shared" si="82"/>
        <v>330.08908333333335</v>
      </c>
    </row>
    <row r="5110" spans="1:6" x14ac:dyDescent="0.3">
      <c r="A5110" s="1">
        <v>102.16</v>
      </c>
      <c r="B5110" s="1">
        <v>0.88371390000000005</v>
      </c>
      <c r="C5110" s="1">
        <v>0.4624875</v>
      </c>
      <c r="D5110" s="1">
        <v>7.9221259999999996</v>
      </c>
      <c r="E5110" s="1">
        <f>Table29[[#This Row],[extensometer
'[mm']]]/$J$2*100</f>
        <v>2.3124374999999997</v>
      </c>
      <c r="F5110" s="1">
        <f t="shared" si="82"/>
        <v>330.0885833333333</v>
      </c>
    </row>
    <row r="5111" spans="1:6" x14ac:dyDescent="0.3">
      <c r="A5111" s="1">
        <v>102.18</v>
      </c>
      <c r="B5111" s="1">
        <v>0.88371420000000001</v>
      </c>
      <c r="C5111" s="1">
        <v>0.4624839</v>
      </c>
      <c r="D5111" s="1">
        <v>7.9221149999999998</v>
      </c>
      <c r="E5111" s="1">
        <f>Table29[[#This Row],[extensometer
'[mm']]]/$J$2*100</f>
        <v>2.3124194999999999</v>
      </c>
      <c r="F5111" s="1">
        <f t="shared" si="82"/>
        <v>330.08812499999999</v>
      </c>
    </row>
    <row r="5112" spans="1:6" x14ac:dyDescent="0.3">
      <c r="A5112" s="1">
        <v>102.2</v>
      </c>
      <c r="B5112" s="1">
        <v>0.88371440000000001</v>
      </c>
      <c r="C5112" s="1">
        <v>0.46248030000000001</v>
      </c>
      <c r="D5112" s="1">
        <v>7.9221029999999999</v>
      </c>
      <c r="E5112" s="1">
        <f>Table29[[#This Row],[extensometer
'[mm']]]/$J$2*100</f>
        <v>2.3124015</v>
      </c>
      <c r="F5112" s="1">
        <f t="shared" si="82"/>
        <v>330.087625</v>
      </c>
    </row>
    <row r="5113" spans="1:6" x14ac:dyDescent="0.3">
      <c r="A5113" s="1">
        <v>102.22</v>
      </c>
      <c r="B5113" s="1">
        <v>0.88371460000000002</v>
      </c>
      <c r="C5113" s="1">
        <v>0.46247670000000002</v>
      </c>
      <c r="D5113" s="1">
        <v>7.9220920000000001</v>
      </c>
      <c r="E5113" s="1">
        <f>Table29[[#This Row],[extensometer
'[mm']]]/$J$2*100</f>
        <v>2.3123835000000001</v>
      </c>
      <c r="F5113" s="1">
        <f t="shared" si="82"/>
        <v>330.08716666666669</v>
      </c>
    </row>
    <row r="5114" spans="1:6" x14ac:dyDescent="0.3">
      <c r="A5114" s="1">
        <v>102.24</v>
      </c>
      <c r="B5114" s="1">
        <v>0.88371480000000002</v>
      </c>
      <c r="C5114" s="1">
        <v>0.46247320000000003</v>
      </c>
      <c r="D5114" s="1">
        <v>7.9220800000000002</v>
      </c>
      <c r="E5114" s="1">
        <f>Table29[[#This Row],[extensometer
'[mm']]]/$J$2*100</f>
        <v>2.3123659999999999</v>
      </c>
      <c r="F5114" s="1">
        <f t="shared" si="82"/>
        <v>330.08666666666664</v>
      </c>
    </row>
    <row r="5115" spans="1:6" x14ac:dyDescent="0.3">
      <c r="A5115" s="1">
        <v>102.26</v>
      </c>
      <c r="B5115" s="1">
        <v>0.88371480000000002</v>
      </c>
      <c r="C5115" s="1">
        <v>0.46247309999999997</v>
      </c>
      <c r="D5115" s="1">
        <v>7.922085</v>
      </c>
      <c r="E5115" s="1">
        <f>Table29[[#This Row],[extensometer
'[mm']]]/$J$2*100</f>
        <v>2.3123654999999999</v>
      </c>
      <c r="F5115" s="1">
        <f t="shared" si="82"/>
        <v>330.08687500000002</v>
      </c>
    </row>
    <row r="5116" spans="1:6" x14ac:dyDescent="0.3">
      <c r="A5116" s="1">
        <v>102.28</v>
      </c>
      <c r="B5116" s="1">
        <v>0.88371489999999997</v>
      </c>
      <c r="C5116" s="1">
        <v>0.46247309999999997</v>
      </c>
      <c r="D5116" s="1">
        <v>7.9220889999999997</v>
      </c>
      <c r="E5116" s="1">
        <f>Table29[[#This Row],[extensometer
'[mm']]]/$J$2*100</f>
        <v>2.3123654999999999</v>
      </c>
      <c r="F5116" s="1">
        <f t="shared" si="82"/>
        <v>330.08704166666666</v>
      </c>
    </row>
    <row r="5117" spans="1:6" x14ac:dyDescent="0.3">
      <c r="A5117" s="1">
        <v>102.3</v>
      </c>
      <c r="B5117" s="1">
        <v>0.88371489999999997</v>
      </c>
      <c r="C5117" s="1">
        <v>0.46247300000000002</v>
      </c>
      <c r="D5117" s="1">
        <v>7.9220940000000004</v>
      </c>
      <c r="E5117" s="1">
        <f>Table29[[#This Row],[extensometer
'[mm']]]/$J$2*100</f>
        <v>2.3123650000000002</v>
      </c>
      <c r="F5117" s="1">
        <f t="shared" si="82"/>
        <v>330.08724999999998</v>
      </c>
    </row>
    <row r="5118" spans="1:6" x14ac:dyDescent="0.3">
      <c r="A5118" s="1">
        <v>102.32</v>
      </c>
      <c r="B5118" s="1">
        <v>0.88371500000000003</v>
      </c>
      <c r="C5118" s="1">
        <v>0.46247300000000002</v>
      </c>
      <c r="D5118" s="1">
        <v>7.9220980000000001</v>
      </c>
      <c r="E5118" s="1">
        <f>Table29[[#This Row],[extensometer
'[mm']]]/$J$2*100</f>
        <v>2.3123650000000002</v>
      </c>
      <c r="F5118" s="1">
        <f t="shared" si="82"/>
        <v>330.08741666666668</v>
      </c>
    </row>
    <row r="5119" spans="1:6" x14ac:dyDescent="0.3">
      <c r="A5119" s="1">
        <v>102.34</v>
      </c>
      <c r="B5119" s="1">
        <v>0.88371500000000003</v>
      </c>
      <c r="C5119" s="1">
        <v>0.46247300000000002</v>
      </c>
      <c r="D5119" s="1">
        <v>7.9221029999999999</v>
      </c>
      <c r="E5119" s="1">
        <f>Table29[[#This Row],[extensometer
'[mm']]]/$J$2*100</f>
        <v>2.3123650000000002</v>
      </c>
      <c r="F5119" s="1">
        <f t="shared" si="82"/>
        <v>330.087625</v>
      </c>
    </row>
    <row r="5120" spans="1:6" x14ac:dyDescent="0.3">
      <c r="A5120" s="1">
        <v>102.36</v>
      </c>
      <c r="B5120" s="1">
        <v>0.88371500000000003</v>
      </c>
      <c r="C5120" s="1">
        <v>0.46247969999999999</v>
      </c>
      <c r="D5120" s="1">
        <v>7.9220540000000002</v>
      </c>
      <c r="E5120" s="1">
        <f>Table29[[#This Row],[extensometer
'[mm']]]/$J$2*100</f>
        <v>2.3123985</v>
      </c>
      <c r="F5120" s="1">
        <f t="shared" si="82"/>
        <v>330.08558333333332</v>
      </c>
    </row>
    <row r="5121" spans="1:6" x14ac:dyDescent="0.3">
      <c r="A5121" s="1">
        <v>102.38</v>
      </c>
      <c r="B5121" s="1">
        <v>0.88371489999999997</v>
      </c>
      <c r="C5121" s="1">
        <v>0.46248650000000002</v>
      </c>
      <c r="D5121" s="1">
        <v>7.9220040000000003</v>
      </c>
      <c r="E5121" s="1">
        <f>Table29[[#This Row],[extensometer
'[mm']]]/$J$2*100</f>
        <v>2.3124324999999999</v>
      </c>
      <c r="F5121" s="1">
        <f t="shared" si="82"/>
        <v>330.08350000000002</v>
      </c>
    </row>
    <row r="5122" spans="1:6" x14ac:dyDescent="0.3">
      <c r="A5122" s="1">
        <v>102.4</v>
      </c>
      <c r="B5122" s="1">
        <v>0.88371480000000002</v>
      </c>
      <c r="C5122" s="1">
        <v>0.46249319999999999</v>
      </c>
      <c r="D5122" s="1">
        <v>7.9219549999999996</v>
      </c>
      <c r="E5122" s="1">
        <f>Table29[[#This Row],[extensometer
'[mm']]]/$J$2*100</f>
        <v>2.3124659999999997</v>
      </c>
      <c r="F5122" s="1">
        <f t="shared" si="82"/>
        <v>330.08145833333333</v>
      </c>
    </row>
    <row r="5123" spans="1:6" x14ac:dyDescent="0.3">
      <c r="A5123" s="1">
        <v>102.42</v>
      </c>
      <c r="B5123" s="1">
        <v>0.88371469999999996</v>
      </c>
      <c r="C5123" s="1">
        <v>0.46250000000000002</v>
      </c>
      <c r="D5123" s="1">
        <v>7.9219059999999999</v>
      </c>
      <c r="E5123" s="1">
        <f>Table29[[#This Row],[extensometer
'[mm']]]/$J$2*100</f>
        <v>2.3125</v>
      </c>
      <c r="F5123" s="1">
        <f t="shared" si="82"/>
        <v>330.07941666666665</v>
      </c>
    </row>
    <row r="5124" spans="1:6" x14ac:dyDescent="0.3">
      <c r="A5124" s="1">
        <v>102.44</v>
      </c>
      <c r="B5124" s="1">
        <v>0.88371469999999996</v>
      </c>
      <c r="C5124" s="1">
        <v>0.46250669999999999</v>
      </c>
      <c r="D5124" s="1">
        <v>7.9218570000000001</v>
      </c>
      <c r="E5124" s="1">
        <f>Table29[[#This Row],[extensometer
'[mm']]]/$J$2*100</f>
        <v>2.3125335000000002</v>
      </c>
      <c r="F5124" s="1">
        <f t="shared" si="82"/>
        <v>330.07737500000002</v>
      </c>
    </row>
    <row r="5125" spans="1:6" x14ac:dyDescent="0.3">
      <c r="A5125" s="1">
        <v>102.46</v>
      </c>
      <c r="B5125" s="1">
        <v>0.88371480000000002</v>
      </c>
      <c r="C5125" s="1">
        <v>0.46251059999999999</v>
      </c>
      <c r="D5125" s="1">
        <v>7.9218330000000003</v>
      </c>
      <c r="E5125" s="1">
        <f>Table29[[#This Row],[extensometer
'[mm']]]/$J$2*100</f>
        <v>2.3125529999999999</v>
      </c>
      <c r="F5125" s="1">
        <f t="shared" si="82"/>
        <v>330.07637500000004</v>
      </c>
    </row>
    <row r="5126" spans="1:6" x14ac:dyDescent="0.3">
      <c r="A5126" s="1">
        <v>102.48</v>
      </c>
      <c r="B5126" s="1">
        <v>0.88371489999999997</v>
      </c>
      <c r="C5126" s="1">
        <v>0.4625145</v>
      </c>
      <c r="D5126" s="1">
        <v>7.9218089999999997</v>
      </c>
      <c r="E5126" s="1">
        <f>Table29[[#This Row],[extensometer
'[mm']]]/$J$2*100</f>
        <v>2.3125724999999999</v>
      </c>
      <c r="F5126" s="1">
        <f t="shared" si="82"/>
        <v>330.07537499999995</v>
      </c>
    </row>
    <row r="5127" spans="1:6" x14ac:dyDescent="0.3">
      <c r="A5127" s="1">
        <v>102.5</v>
      </c>
      <c r="B5127" s="1">
        <v>0.88371500000000003</v>
      </c>
      <c r="C5127" s="1">
        <v>0.4625184</v>
      </c>
      <c r="D5127" s="1">
        <v>7.9217849999999999</v>
      </c>
      <c r="E5127" s="1">
        <f>Table29[[#This Row],[extensometer
'[mm']]]/$J$2*100</f>
        <v>2.312592</v>
      </c>
      <c r="F5127" s="1">
        <f t="shared" si="82"/>
        <v>330.07437499999997</v>
      </c>
    </row>
    <row r="5128" spans="1:6" x14ac:dyDescent="0.3">
      <c r="A5128" s="1">
        <v>102.52</v>
      </c>
      <c r="B5128" s="1">
        <v>0.88371509999999998</v>
      </c>
      <c r="C5128" s="1">
        <v>0.4625223</v>
      </c>
      <c r="D5128" s="1">
        <v>7.9217610000000001</v>
      </c>
      <c r="E5128" s="1">
        <f>Table29[[#This Row],[extensometer
'[mm']]]/$J$2*100</f>
        <v>2.3126115</v>
      </c>
      <c r="F5128" s="1">
        <f t="shared" si="82"/>
        <v>330.073375</v>
      </c>
    </row>
    <row r="5129" spans="1:6" x14ac:dyDescent="0.3">
      <c r="A5129" s="1">
        <v>102.54</v>
      </c>
      <c r="B5129" s="1">
        <v>0.88371519999999992</v>
      </c>
      <c r="C5129" s="1">
        <v>0.4625262</v>
      </c>
      <c r="D5129" s="1">
        <v>7.9217360000000001</v>
      </c>
      <c r="E5129" s="1">
        <f>Table29[[#This Row],[extensometer
'[mm']]]/$J$2*100</f>
        <v>2.3126310000000001</v>
      </c>
      <c r="F5129" s="1">
        <f t="shared" si="82"/>
        <v>330.07233333333335</v>
      </c>
    </row>
    <row r="5130" spans="1:6" x14ac:dyDescent="0.3">
      <c r="A5130" s="1">
        <v>102.56</v>
      </c>
      <c r="B5130" s="1">
        <v>0.88371519999999992</v>
      </c>
      <c r="C5130" s="1">
        <v>0.46252549999999998</v>
      </c>
      <c r="D5130" s="1">
        <v>7.921735</v>
      </c>
      <c r="E5130" s="1">
        <f>Table29[[#This Row],[extensometer
'[mm']]]/$J$2*100</f>
        <v>2.3126274999999996</v>
      </c>
      <c r="F5130" s="1">
        <f t="shared" si="82"/>
        <v>330.07229166666667</v>
      </c>
    </row>
    <row r="5131" spans="1:6" x14ac:dyDescent="0.3">
      <c r="A5131" s="1">
        <v>102.58</v>
      </c>
      <c r="B5131" s="1">
        <v>0.88371519999999992</v>
      </c>
      <c r="C5131" s="1">
        <v>0.46252480000000001</v>
      </c>
      <c r="D5131" s="1">
        <v>7.9217339999999998</v>
      </c>
      <c r="E5131" s="1">
        <f>Table29[[#This Row],[extensometer
'[mm']]]/$J$2*100</f>
        <v>2.312624</v>
      </c>
      <c r="F5131" s="1">
        <f t="shared" si="82"/>
        <v>330.07225</v>
      </c>
    </row>
    <row r="5132" spans="1:6" x14ac:dyDescent="0.3">
      <c r="A5132" s="1">
        <v>102.6</v>
      </c>
      <c r="B5132" s="1">
        <v>0.88371519999999992</v>
      </c>
      <c r="C5132" s="1">
        <v>0.46252399999999999</v>
      </c>
      <c r="D5132" s="1">
        <v>7.9217329999999997</v>
      </c>
      <c r="E5132" s="1">
        <f>Table29[[#This Row],[extensometer
'[mm']]]/$J$2*100</f>
        <v>2.3126199999999999</v>
      </c>
      <c r="F5132" s="1">
        <f t="shared" si="82"/>
        <v>330.07220833333332</v>
      </c>
    </row>
    <row r="5133" spans="1:6" x14ac:dyDescent="0.3">
      <c r="A5133" s="1">
        <v>102.62</v>
      </c>
      <c r="B5133" s="1">
        <v>0.88371530000000009</v>
      </c>
      <c r="C5133" s="1">
        <v>0.46252329999999997</v>
      </c>
      <c r="D5133" s="1">
        <v>7.9217310000000003</v>
      </c>
      <c r="E5133" s="1">
        <f>Table29[[#This Row],[extensometer
'[mm']]]/$J$2*100</f>
        <v>2.3126164999999999</v>
      </c>
      <c r="F5133" s="1">
        <f t="shared" si="82"/>
        <v>330.07212500000003</v>
      </c>
    </row>
    <row r="5134" spans="1:6" x14ac:dyDescent="0.3">
      <c r="A5134" s="1">
        <v>102.64</v>
      </c>
      <c r="B5134" s="1">
        <v>0.88371530000000009</v>
      </c>
      <c r="C5134" s="1">
        <v>0.46252259999999995</v>
      </c>
      <c r="D5134" s="1">
        <v>7.9217300000000002</v>
      </c>
      <c r="E5134" s="1">
        <f>Table29[[#This Row],[extensometer
'[mm']]]/$J$2*100</f>
        <v>2.3126129999999998</v>
      </c>
      <c r="F5134" s="1">
        <f t="shared" si="82"/>
        <v>330.07208333333335</v>
      </c>
    </row>
    <row r="5135" spans="1:6" x14ac:dyDescent="0.3">
      <c r="A5135" s="1">
        <v>102.66</v>
      </c>
      <c r="B5135" s="1">
        <v>0.88371509999999998</v>
      </c>
      <c r="C5135" s="1">
        <v>0.46252520000000003</v>
      </c>
      <c r="D5135" s="1">
        <v>7.921697</v>
      </c>
      <c r="E5135" s="1">
        <f>Table29[[#This Row],[extensometer
'[mm']]]/$J$2*100</f>
        <v>2.3126260000000003</v>
      </c>
      <c r="F5135" s="1">
        <f t="shared" si="82"/>
        <v>330.07070833333336</v>
      </c>
    </row>
    <row r="5136" spans="1:6" x14ac:dyDescent="0.3">
      <c r="A5136" s="1">
        <v>102.68</v>
      </c>
      <c r="B5136" s="1">
        <v>0.88371500000000003</v>
      </c>
      <c r="C5136" s="1">
        <v>0.46252769999999999</v>
      </c>
      <c r="D5136" s="1">
        <v>7.921665</v>
      </c>
      <c r="E5136" s="1">
        <f>Table29[[#This Row],[extensometer
'[mm']]]/$J$2*100</f>
        <v>2.3126384999999998</v>
      </c>
      <c r="F5136" s="1">
        <f t="shared" si="82"/>
        <v>330.06937499999998</v>
      </c>
    </row>
    <row r="5137" spans="1:6" x14ac:dyDescent="0.3">
      <c r="A5137" s="1">
        <v>102.7</v>
      </c>
      <c r="B5137" s="1">
        <v>0.88371480000000002</v>
      </c>
      <c r="C5137" s="1">
        <v>0.4625302</v>
      </c>
      <c r="D5137" s="1">
        <v>7.9216319999999998</v>
      </c>
      <c r="E5137" s="1">
        <f>Table29[[#This Row],[extensometer
'[mm']]]/$J$2*100</f>
        <v>2.3126509999999998</v>
      </c>
      <c r="F5137" s="1">
        <f t="shared" si="82"/>
        <v>330.06799999999998</v>
      </c>
    </row>
    <row r="5138" spans="1:6" x14ac:dyDescent="0.3">
      <c r="A5138" s="1">
        <v>102.72</v>
      </c>
      <c r="B5138" s="1">
        <v>0.88371469999999996</v>
      </c>
      <c r="C5138" s="1">
        <v>0.46253279999999997</v>
      </c>
      <c r="D5138" s="1">
        <v>7.9215999999999998</v>
      </c>
      <c r="E5138" s="1">
        <f>Table29[[#This Row],[extensometer
'[mm']]]/$J$2*100</f>
        <v>2.3126639999999998</v>
      </c>
      <c r="F5138" s="1">
        <f t="shared" si="82"/>
        <v>330.06666666666666</v>
      </c>
    </row>
    <row r="5139" spans="1:6" x14ac:dyDescent="0.3">
      <c r="A5139" s="1">
        <v>102.74</v>
      </c>
      <c r="B5139" s="1">
        <v>0.88371460000000002</v>
      </c>
      <c r="C5139" s="1">
        <v>0.46253529999999998</v>
      </c>
      <c r="D5139" s="1">
        <v>7.9215669999999996</v>
      </c>
      <c r="E5139" s="1">
        <f>Table29[[#This Row],[extensometer
'[mm']]]/$J$2*100</f>
        <v>2.3126765000000002</v>
      </c>
      <c r="F5139" s="1">
        <f t="shared" si="82"/>
        <v>330.06529166666667</v>
      </c>
    </row>
    <row r="5140" spans="1:6" x14ac:dyDescent="0.3">
      <c r="A5140" s="1">
        <v>102.76</v>
      </c>
      <c r="B5140" s="1">
        <v>0.88371449999999996</v>
      </c>
      <c r="C5140" s="1">
        <v>0.46253709999999998</v>
      </c>
      <c r="D5140" s="1">
        <v>7.9215429999999998</v>
      </c>
      <c r="E5140" s="1">
        <f>Table29[[#This Row],[extensometer
'[mm']]]/$J$2*100</f>
        <v>2.3126854999999997</v>
      </c>
      <c r="F5140" s="1">
        <f t="shared" si="82"/>
        <v>330.06429166666663</v>
      </c>
    </row>
    <row r="5141" spans="1:6" x14ac:dyDescent="0.3">
      <c r="A5141" s="1">
        <v>102.78</v>
      </c>
      <c r="B5141" s="1">
        <v>0.88371449999999996</v>
      </c>
      <c r="C5141" s="1">
        <v>0.46253899999999998</v>
      </c>
      <c r="D5141" s="1">
        <v>7.9215179999999998</v>
      </c>
      <c r="E5141" s="1">
        <f>Table29[[#This Row],[extensometer
'[mm']]]/$J$2*100</f>
        <v>2.3126950000000002</v>
      </c>
      <c r="F5141" s="1">
        <f t="shared" si="82"/>
        <v>330.06324999999998</v>
      </c>
    </row>
    <row r="5142" spans="1:6" x14ac:dyDescent="0.3">
      <c r="A5142" s="1">
        <v>102.8</v>
      </c>
      <c r="B5142" s="1">
        <v>0.88371449999999996</v>
      </c>
      <c r="C5142" s="1">
        <v>0.46254079999999997</v>
      </c>
      <c r="D5142" s="1">
        <v>7.921494</v>
      </c>
      <c r="E5142" s="1">
        <f>Table29[[#This Row],[extensometer
'[mm']]]/$J$2*100</f>
        <v>2.3127039999999996</v>
      </c>
      <c r="F5142" s="1">
        <f t="shared" si="82"/>
        <v>330.06225000000001</v>
      </c>
    </row>
    <row r="5143" spans="1:6" x14ac:dyDescent="0.3">
      <c r="A5143" s="1">
        <v>102.82</v>
      </c>
      <c r="B5143" s="1">
        <v>0.88371449999999996</v>
      </c>
      <c r="C5143" s="1">
        <v>0.46254259999999997</v>
      </c>
      <c r="D5143" s="1">
        <v>7.9214690000000001</v>
      </c>
      <c r="E5143" s="1">
        <f>Table29[[#This Row],[extensometer
'[mm']]]/$J$2*100</f>
        <v>2.312713</v>
      </c>
      <c r="F5143" s="1">
        <f t="shared" si="82"/>
        <v>330.06120833333335</v>
      </c>
    </row>
    <row r="5144" spans="1:6" x14ac:dyDescent="0.3">
      <c r="A5144" s="1">
        <v>102.84</v>
      </c>
      <c r="B5144" s="1">
        <v>0.88371440000000001</v>
      </c>
      <c r="C5144" s="1">
        <v>0.46254440000000002</v>
      </c>
      <c r="D5144" s="1">
        <v>7.9214440000000002</v>
      </c>
      <c r="E5144" s="1">
        <f>Table29[[#This Row],[extensometer
'[mm']]]/$J$2*100</f>
        <v>2.3127219999999999</v>
      </c>
      <c r="F5144" s="1">
        <f t="shared" si="82"/>
        <v>330.0601666666667</v>
      </c>
    </row>
    <row r="5145" spans="1:6" x14ac:dyDescent="0.3">
      <c r="A5145" s="1">
        <v>102.86</v>
      </c>
      <c r="B5145" s="1">
        <v>0.88371469999999996</v>
      </c>
      <c r="C5145" s="1">
        <v>0.46254250000000002</v>
      </c>
      <c r="D5145" s="1">
        <v>7.9214279999999997</v>
      </c>
      <c r="E5145" s="1">
        <f>Table29[[#This Row],[extensometer
'[mm']]]/$J$2*100</f>
        <v>2.3127125000000004</v>
      </c>
      <c r="F5145" s="1">
        <f t="shared" si="82"/>
        <v>330.05950000000001</v>
      </c>
    </row>
    <row r="5146" spans="1:6" x14ac:dyDescent="0.3">
      <c r="A5146" s="1">
        <v>102.88</v>
      </c>
      <c r="B5146" s="1">
        <v>0.88371509999999998</v>
      </c>
      <c r="C5146" s="1">
        <v>0.46254050000000002</v>
      </c>
      <c r="D5146" s="1">
        <v>7.921411</v>
      </c>
      <c r="E5146" s="1">
        <f>Table29[[#This Row],[extensometer
'[mm']]]/$J$2*100</f>
        <v>2.3127025000000003</v>
      </c>
      <c r="F5146" s="1">
        <f t="shared" si="82"/>
        <v>330.05879166666665</v>
      </c>
    </row>
    <row r="5147" spans="1:6" x14ac:dyDescent="0.3">
      <c r="A5147" s="1">
        <v>102.9</v>
      </c>
      <c r="B5147" s="1">
        <v>0.88371540000000004</v>
      </c>
      <c r="C5147" s="1">
        <v>0.46253859999999997</v>
      </c>
      <c r="D5147" s="1">
        <v>7.9213950000000004</v>
      </c>
      <c r="E5147" s="1">
        <f>Table29[[#This Row],[extensometer
'[mm']]]/$J$2*100</f>
        <v>2.3126929999999999</v>
      </c>
      <c r="F5147" s="1">
        <f t="shared" si="82"/>
        <v>330.05812500000002</v>
      </c>
    </row>
    <row r="5148" spans="1:6" x14ac:dyDescent="0.3">
      <c r="A5148" s="1">
        <v>102.92</v>
      </c>
      <c r="B5148" s="1">
        <v>0.88371569999999999</v>
      </c>
      <c r="C5148" s="1">
        <v>0.46253670000000002</v>
      </c>
      <c r="D5148" s="1">
        <v>7.9213779999999998</v>
      </c>
      <c r="E5148" s="1">
        <f>Table29[[#This Row],[extensometer
'[mm']]]/$J$2*100</f>
        <v>2.3126835000000003</v>
      </c>
      <c r="F5148" s="1">
        <f t="shared" si="82"/>
        <v>330.05741666666665</v>
      </c>
    </row>
    <row r="5149" spans="1:6" x14ac:dyDescent="0.3">
      <c r="A5149" s="1">
        <v>102.94</v>
      </c>
      <c r="B5149" s="1">
        <v>0.88371599999999995</v>
      </c>
      <c r="C5149" s="1">
        <v>0.46253470000000002</v>
      </c>
      <c r="D5149" s="1">
        <v>7.9213620000000002</v>
      </c>
      <c r="E5149" s="1">
        <f>Table29[[#This Row],[extensometer
'[mm']]]/$J$2*100</f>
        <v>2.3126735000000003</v>
      </c>
      <c r="F5149" s="1">
        <f t="shared" si="82"/>
        <v>330.05675000000002</v>
      </c>
    </row>
    <row r="5150" spans="1:6" x14ac:dyDescent="0.3">
      <c r="A5150" s="1">
        <v>102.96</v>
      </c>
      <c r="B5150" s="1">
        <v>0.88371580000000005</v>
      </c>
      <c r="C5150" s="1">
        <v>0.46253240000000001</v>
      </c>
      <c r="D5150" s="1">
        <v>7.9213310000000003</v>
      </c>
      <c r="E5150" s="1">
        <f>Table29[[#This Row],[extensometer
'[mm']]]/$J$2*100</f>
        <v>2.312662</v>
      </c>
      <c r="F5150" s="1">
        <f t="shared" si="82"/>
        <v>330.05545833333332</v>
      </c>
    </row>
    <row r="5151" spans="1:6" x14ac:dyDescent="0.3">
      <c r="A5151" s="1">
        <v>102.98</v>
      </c>
      <c r="B5151" s="1">
        <v>0.88371549999999999</v>
      </c>
      <c r="C5151" s="1">
        <v>0.46253</v>
      </c>
      <c r="D5151" s="1">
        <v>7.9212999999999996</v>
      </c>
      <c r="E5151" s="1">
        <f>Table29[[#This Row],[extensometer
'[mm']]]/$J$2*100</f>
        <v>2.3126500000000001</v>
      </c>
      <c r="F5151" s="1">
        <f t="shared" si="82"/>
        <v>330.05416666666662</v>
      </c>
    </row>
    <row r="5152" spans="1:6" x14ac:dyDescent="0.3">
      <c r="A5152" s="1">
        <v>103</v>
      </c>
      <c r="B5152" s="1">
        <v>0.88371530000000009</v>
      </c>
      <c r="C5152" s="1">
        <v>0.46252759999999998</v>
      </c>
      <c r="D5152" s="1">
        <v>7.9212699999999998</v>
      </c>
      <c r="E5152" s="1">
        <f>Table29[[#This Row],[extensometer
'[mm']]]/$J$2*100</f>
        <v>2.3126379999999997</v>
      </c>
      <c r="F5152" s="1">
        <f t="shared" si="82"/>
        <v>330.05291666666665</v>
      </c>
    </row>
    <row r="5153" spans="1:6" x14ac:dyDescent="0.3">
      <c r="A5153" s="1">
        <v>103.02</v>
      </c>
      <c r="B5153" s="1">
        <v>0.88371509999999998</v>
      </c>
      <c r="C5153" s="1">
        <v>0.46252529999999997</v>
      </c>
      <c r="D5153" s="1">
        <v>7.9212389999999999</v>
      </c>
      <c r="E5153" s="1">
        <f>Table29[[#This Row],[extensometer
'[mm']]]/$J$2*100</f>
        <v>2.3126264999999999</v>
      </c>
      <c r="F5153" s="1">
        <f t="shared" si="82"/>
        <v>330.051625</v>
      </c>
    </row>
    <row r="5154" spans="1:6" x14ac:dyDescent="0.3">
      <c r="A5154" s="1">
        <v>103.04</v>
      </c>
      <c r="B5154" s="1">
        <v>0.88371489999999997</v>
      </c>
      <c r="C5154" s="1">
        <v>0.46252290000000001</v>
      </c>
      <c r="D5154" s="1">
        <v>7.921208</v>
      </c>
      <c r="E5154" s="1">
        <f>Table29[[#This Row],[extensometer
'[mm']]]/$J$2*100</f>
        <v>2.3126145</v>
      </c>
      <c r="F5154" s="1">
        <f t="shared" si="82"/>
        <v>330.0503333333333</v>
      </c>
    </row>
    <row r="5155" spans="1:6" x14ac:dyDescent="0.3">
      <c r="A5155" s="1">
        <v>103.06</v>
      </c>
      <c r="B5155" s="1">
        <v>0.88371509999999998</v>
      </c>
      <c r="C5155" s="1">
        <v>0.46252480000000001</v>
      </c>
      <c r="D5155" s="1">
        <v>7.9211850000000004</v>
      </c>
      <c r="E5155" s="1">
        <f>Table29[[#This Row],[extensometer
'[mm']]]/$J$2*100</f>
        <v>2.312624</v>
      </c>
      <c r="F5155" s="1">
        <f t="shared" si="82"/>
        <v>330.049375</v>
      </c>
    </row>
    <row r="5156" spans="1:6" x14ac:dyDescent="0.3">
      <c r="A5156" s="1">
        <v>103.08</v>
      </c>
      <c r="B5156" s="1">
        <v>0.88371540000000004</v>
      </c>
      <c r="C5156" s="1">
        <v>0.46252670000000001</v>
      </c>
      <c r="D5156" s="1">
        <v>7.9211609999999997</v>
      </c>
      <c r="E5156" s="1">
        <f>Table29[[#This Row],[extensometer
'[mm']]]/$J$2*100</f>
        <v>2.3126335</v>
      </c>
      <c r="F5156" s="1">
        <f t="shared" si="82"/>
        <v>330.04837500000002</v>
      </c>
    </row>
    <row r="5157" spans="1:6" x14ac:dyDescent="0.3">
      <c r="A5157" s="1">
        <v>103.1</v>
      </c>
      <c r="B5157" s="1">
        <v>0.88371569999999999</v>
      </c>
      <c r="C5157" s="1">
        <v>0.46252870000000001</v>
      </c>
      <c r="D5157" s="1">
        <v>7.9211369999999999</v>
      </c>
      <c r="E5157" s="1">
        <f>Table29[[#This Row],[extensometer
'[mm']]]/$J$2*100</f>
        <v>2.3126435000000001</v>
      </c>
      <c r="F5157" s="1">
        <f t="shared" si="82"/>
        <v>330.04737499999999</v>
      </c>
    </row>
    <row r="5158" spans="1:6" x14ac:dyDescent="0.3">
      <c r="A5158" s="1">
        <v>103.12</v>
      </c>
      <c r="B5158" s="1">
        <v>0.88371599999999995</v>
      </c>
      <c r="C5158" s="1">
        <v>0.46253059999999996</v>
      </c>
      <c r="D5158" s="1">
        <v>7.9211130000000001</v>
      </c>
      <c r="E5158" s="1">
        <f>Table29[[#This Row],[extensometer
'[mm']]]/$J$2*100</f>
        <v>2.3126530000000001</v>
      </c>
      <c r="F5158" s="1">
        <f t="shared" si="82"/>
        <v>330.04637500000001</v>
      </c>
    </row>
    <row r="5159" spans="1:6" x14ac:dyDescent="0.3">
      <c r="A5159" s="1">
        <v>103.14</v>
      </c>
      <c r="B5159" s="1">
        <v>0.88371619999999995</v>
      </c>
      <c r="C5159" s="1">
        <v>0.46253250000000001</v>
      </c>
      <c r="D5159" s="1">
        <v>7.9210890000000003</v>
      </c>
      <c r="E5159" s="1">
        <f>Table29[[#This Row],[extensometer
'[mm']]]/$J$2*100</f>
        <v>2.3126625000000001</v>
      </c>
      <c r="F5159" s="1">
        <f t="shared" si="82"/>
        <v>330.04537499999998</v>
      </c>
    </row>
    <row r="5160" spans="1:6" x14ac:dyDescent="0.3">
      <c r="A5160" s="1">
        <v>103.16</v>
      </c>
      <c r="B5160" s="1">
        <v>0.8837159</v>
      </c>
      <c r="C5160" s="1">
        <v>0.4625397</v>
      </c>
      <c r="D5160" s="1">
        <v>7.9210609999999999</v>
      </c>
      <c r="E5160" s="1">
        <f>Table29[[#This Row],[extensometer
'[mm']]]/$J$2*100</f>
        <v>2.3126984999999998</v>
      </c>
      <c r="F5160" s="1">
        <f t="shared" si="82"/>
        <v>330.0442083333333</v>
      </c>
    </row>
    <row r="5161" spans="1:6" x14ac:dyDescent="0.3">
      <c r="A5161" s="1">
        <v>103.18</v>
      </c>
      <c r="B5161" s="1">
        <v>0.88371569999999999</v>
      </c>
      <c r="C5161" s="1">
        <v>0.46254679999999998</v>
      </c>
      <c r="D5161" s="1">
        <v>7.9210330000000004</v>
      </c>
      <c r="E5161" s="1">
        <f>Table29[[#This Row],[extensometer
'[mm']]]/$J$2*100</f>
        <v>2.3127339999999998</v>
      </c>
      <c r="F5161" s="1">
        <f t="shared" ref="F5161:F5224" si="83">D5161*1000/$J$3</f>
        <v>330.04304166666668</v>
      </c>
    </row>
    <row r="5162" spans="1:6" x14ac:dyDescent="0.3">
      <c r="A5162" s="1">
        <v>103.2</v>
      </c>
      <c r="B5162" s="1">
        <v>0.88371540000000004</v>
      </c>
      <c r="C5162" s="1">
        <v>0.46255390000000002</v>
      </c>
      <c r="D5162" s="1">
        <v>7.9210050000000001</v>
      </c>
      <c r="E5162" s="1">
        <f>Table29[[#This Row],[extensometer
'[mm']]]/$J$2*100</f>
        <v>2.3127694999999999</v>
      </c>
      <c r="F5162" s="1">
        <f t="shared" si="83"/>
        <v>330.041875</v>
      </c>
    </row>
    <row r="5163" spans="1:6" x14ac:dyDescent="0.3">
      <c r="A5163" s="1">
        <v>103.22</v>
      </c>
      <c r="B5163" s="1">
        <v>0.88371509999999998</v>
      </c>
      <c r="C5163" s="1">
        <v>0.4625611</v>
      </c>
      <c r="D5163" s="1">
        <v>7.9209769999999997</v>
      </c>
      <c r="E5163" s="1">
        <f>Table29[[#This Row],[extensometer
'[mm']]]/$J$2*100</f>
        <v>2.3128055000000001</v>
      </c>
      <c r="F5163" s="1">
        <f t="shared" si="83"/>
        <v>330.04070833333333</v>
      </c>
    </row>
    <row r="5164" spans="1:6" x14ac:dyDescent="0.3">
      <c r="A5164" s="1">
        <v>103.24</v>
      </c>
      <c r="B5164" s="1">
        <v>0.88371480000000002</v>
      </c>
      <c r="C5164" s="1">
        <v>0.46256819999999998</v>
      </c>
      <c r="D5164" s="1">
        <v>7.9209490000000002</v>
      </c>
      <c r="E5164" s="1">
        <f>Table29[[#This Row],[extensometer
'[mm']]]/$J$2*100</f>
        <v>2.3128409999999997</v>
      </c>
      <c r="F5164" s="1">
        <f t="shared" si="83"/>
        <v>330.03954166666671</v>
      </c>
    </row>
    <row r="5165" spans="1:6" x14ac:dyDescent="0.3">
      <c r="A5165" s="1">
        <v>103.26</v>
      </c>
      <c r="B5165" s="1">
        <v>0.88371469999999996</v>
      </c>
      <c r="C5165" s="1">
        <v>0.46257779999999998</v>
      </c>
      <c r="D5165" s="1">
        <v>7.9209100000000001</v>
      </c>
      <c r="E5165" s="1">
        <f>Table29[[#This Row],[extensometer
'[mm']]]/$J$2*100</f>
        <v>2.3128889999999998</v>
      </c>
      <c r="F5165" s="1">
        <f t="shared" si="83"/>
        <v>330.03791666666666</v>
      </c>
    </row>
    <row r="5166" spans="1:6" x14ac:dyDescent="0.3">
      <c r="A5166" s="1">
        <v>103.28</v>
      </c>
      <c r="B5166" s="1">
        <v>0.88371449999999996</v>
      </c>
      <c r="C5166" s="1">
        <v>0.46258740000000004</v>
      </c>
      <c r="D5166" s="1">
        <v>7.9208720000000001</v>
      </c>
      <c r="E5166" s="1">
        <f>Table29[[#This Row],[extensometer
'[mm']]]/$J$2*100</f>
        <v>2.3129370000000002</v>
      </c>
      <c r="F5166" s="1">
        <f t="shared" si="83"/>
        <v>330.03633333333335</v>
      </c>
    </row>
    <row r="5167" spans="1:6" x14ac:dyDescent="0.3">
      <c r="A5167" s="1">
        <v>103.3</v>
      </c>
      <c r="B5167" s="1">
        <v>0.88371440000000001</v>
      </c>
      <c r="C5167" s="1">
        <v>0.46259709999999998</v>
      </c>
      <c r="D5167" s="1">
        <v>7.9208340000000002</v>
      </c>
      <c r="E5167" s="1">
        <f>Table29[[#This Row],[extensometer
'[mm']]]/$J$2*100</f>
        <v>2.3129854999999999</v>
      </c>
      <c r="F5167" s="1">
        <f t="shared" si="83"/>
        <v>330.03474999999997</v>
      </c>
    </row>
    <row r="5168" spans="1:6" x14ac:dyDescent="0.3">
      <c r="A5168" s="1">
        <v>103.32</v>
      </c>
      <c r="B5168" s="1">
        <v>0.88371430000000006</v>
      </c>
      <c r="C5168" s="1">
        <v>0.46260670000000004</v>
      </c>
      <c r="D5168" s="1">
        <v>7.9207960000000002</v>
      </c>
      <c r="E5168" s="1">
        <f>Table29[[#This Row],[extensometer
'[mm']]]/$J$2*100</f>
        <v>2.3130335000000004</v>
      </c>
      <c r="F5168" s="1">
        <f t="shared" si="83"/>
        <v>330.03316666666666</v>
      </c>
    </row>
    <row r="5169" spans="1:6" x14ac:dyDescent="0.3">
      <c r="A5169" s="1">
        <v>103.34</v>
      </c>
      <c r="B5169" s="1">
        <v>0.88371409999999995</v>
      </c>
      <c r="C5169" s="1">
        <v>0.46261629999999998</v>
      </c>
      <c r="D5169" s="1">
        <v>7.920757</v>
      </c>
      <c r="E5169" s="1">
        <f>Table29[[#This Row],[extensometer
'[mm']]]/$J$2*100</f>
        <v>2.3130815</v>
      </c>
      <c r="F5169" s="1">
        <f t="shared" si="83"/>
        <v>330.03154166666667</v>
      </c>
    </row>
    <row r="5170" spans="1:6" x14ac:dyDescent="0.3">
      <c r="A5170" s="1">
        <v>103.36</v>
      </c>
      <c r="B5170" s="1">
        <v>0.88371420000000001</v>
      </c>
      <c r="C5170" s="1">
        <v>0.46262209999999998</v>
      </c>
      <c r="D5170" s="1">
        <v>7.92075</v>
      </c>
      <c r="E5170" s="1">
        <f>Table29[[#This Row],[extensometer
'[mm']]]/$J$2*100</f>
        <v>2.3131105000000001</v>
      </c>
      <c r="F5170" s="1">
        <f t="shared" si="83"/>
        <v>330.03125</v>
      </c>
    </row>
    <row r="5171" spans="1:6" x14ac:dyDescent="0.3">
      <c r="A5171" s="1">
        <v>103.38</v>
      </c>
      <c r="B5171" s="1">
        <v>0.88371420000000001</v>
      </c>
      <c r="C5171" s="1">
        <v>0.46262790000000004</v>
      </c>
      <c r="D5171" s="1">
        <v>7.9207419999999997</v>
      </c>
      <c r="E5171" s="1">
        <f>Table29[[#This Row],[extensometer
'[mm']]]/$J$2*100</f>
        <v>2.3131395000000001</v>
      </c>
      <c r="F5171" s="1">
        <f t="shared" si="83"/>
        <v>330.03091666666666</v>
      </c>
    </row>
    <row r="5172" spans="1:6" x14ac:dyDescent="0.3">
      <c r="A5172" s="1">
        <v>103.4</v>
      </c>
      <c r="B5172" s="1">
        <v>0.88371420000000001</v>
      </c>
      <c r="C5172" s="1">
        <v>0.46263370000000004</v>
      </c>
      <c r="D5172" s="1">
        <v>7.9207349999999996</v>
      </c>
      <c r="E5172" s="1">
        <f>Table29[[#This Row],[extensometer
'[mm']]]/$J$2*100</f>
        <v>2.3131685000000002</v>
      </c>
      <c r="F5172" s="1">
        <f t="shared" si="83"/>
        <v>330.03062499999999</v>
      </c>
    </row>
    <row r="5173" spans="1:6" x14ac:dyDescent="0.3">
      <c r="A5173" s="1">
        <v>103.42</v>
      </c>
      <c r="B5173" s="1">
        <v>0.88371430000000006</v>
      </c>
      <c r="C5173" s="1">
        <v>0.46263949999999998</v>
      </c>
      <c r="D5173" s="1">
        <v>7.9207280000000004</v>
      </c>
      <c r="E5173" s="1">
        <f>Table29[[#This Row],[extensometer
'[mm']]]/$J$2*100</f>
        <v>2.3131974999999998</v>
      </c>
      <c r="F5173" s="1">
        <f t="shared" si="83"/>
        <v>330.03033333333332</v>
      </c>
    </row>
    <row r="5174" spans="1:6" x14ac:dyDescent="0.3">
      <c r="A5174" s="1">
        <v>103.44</v>
      </c>
      <c r="B5174" s="1">
        <v>0.88371430000000006</v>
      </c>
      <c r="C5174" s="1">
        <v>0.46264529999999998</v>
      </c>
      <c r="D5174" s="1">
        <v>7.9207200000000002</v>
      </c>
      <c r="E5174" s="1">
        <f>Table29[[#This Row],[extensometer
'[mm']]]/$J$2*100</f>
        <v>2.3132264999999999</v>
      </c>
      <c r="F5174" s="1">
        <f t="shared" si="83"/>
        <v>330.03000000000003</v>
      </c>
    </row>
    <row r="5175" spans="1:6" x14ac:dyDescent="0.3">
      <c r="A5175" s="1">
        <v>103.46</v>
      </c>
      <c r="B5175" s="1">
        <v>0.88371430000000006</v>
      </c>
      <c r="C5175" s="1">
        <v>0.46263879999999996</v>
      </c>
      <c r="D5175" s="1">
        <v>7.9207020000000004</v>
      </c>
      <c r="E5175" s="1">
        <f>Table29[[#This Row],[extensometer
'[mm']]]/$J$2*100</f>
        <v>2.3131939999999998</v>
      </c>
      <c r="F5175" s="1">
        <f t="shared" si="83"/>
        <v>330.02924999999999</v>
      </c>
    </row>
    <row r="5176" spans="1:6" x14ac:dyDescent="0.3">
      <c r="A5176" s="1">
        <v>103.48</v>
      </c>
      <c r="B5176" s="1">
        <v>0.88371420000000001</v>
      </c>
      <c r="C5176" s="1">
        <v>0.4626323</v>
      </c>
      <c r="D5176" s="1">
        <v>7.9206839999999996</v>
      </c>
      <c r="E5176" s="1">
        <f>Table29[[#This Row],[extensometer
'[mm']]]/$J$2*100</f>
        <v>2.3131615000000001</v>
      </c>
      <c r="F5176" s="1">
        <f t="shared" si="83"/>
        <v>330.02849999999995</v>
      </c>
    </row>
    <row r="5177" spans="1:6" x14ac:dyDescent="0.3">
      <c r="A5177" s="1">
        <v>103.5</v>
      </c>
      <c r="B5177" s="1">
        <v>0.88371409999999995</v>
      </c>
      <c r="C5177" s="1">
        <v>0.46262579999999998</v>
      </c>
      <c r="D5177" s="1">
        <v>7.9206659999999998</v>
      </c>
      <c r="E5177" s="1">
        <f>Table29[[#This Row],[extensometer
'[mm']]]/$J$2*100</f>
        <v>2.313129</v>
      </c>
      <c r="F5177" s="1">
        <f t="shared" si="83"/>
        <v>330.02775000000003</v>
      </c>
    </row>
    <row r="5178" spans="1:6" x14ac:dyDescent="0.3">
      <c r="A5178" s="1">
        <v>103.52</v>
      </c>
      <c r="B5178" s="1">
        <v>0.88371409999999995</v>
      </c>
      <c r="C5178" s="1">
        <v>0.46261930000000001</v>
      </c>
      <c r="D5178" s="1">
        <v>7.9206479999999999</v>
      </c>
      <c r="E5178" s="1">
        <f>Table29[[#This Row],[extensometer
'[mm']]]/$J$2*100</f>
        <v>2.3130964999999999</v>
      </c>
      <c r="F5178" s="1">
        <f t="shared" si="83"/>
        <v>330.02699999999999</v>
      </c>
    </row>
    <row r="5179" spans="1:6" x14ac:dyDescent="0.3">
      <c r="A5179" s="1">
        <v>103.54</v>
      </c>
      <c r="B5179" s="1">
        <v>0.883714</v>
      </c>
      <c r="C5179" s="1">
        <v>0.46261269999999999</v>
      </c>
      <c r="D5179" s="1">
        <v>7.9206289999999999</v>
      </c>
      <c r="E5179" s="1">
        <f>Table29[[#This Row],[extensometer
'[mm']]]/$J$2*100</f>
        <v>2.3130635000000002</v>
      </c>
      <c r="F5179" s="1">
        <f t="shared" si="83"/>
        <v>330.02620833333333</v>
      </c>
    </row>
    <row r="5180" spans="1:6" x14ac:dyDescent="0.3">
      <c r="A5180" s="1">
        <v>103.56</v>
      </c>
      <c r="B5180" s="1">
        <v>0.88371390000000005</v>
      </c>
      <c r="C5180" s="1">
        <v>0.46260479999999998</v>
      </c>
      <c r="D5180" s="1">
        <v>7.9205810000000003</v>
      </c>
      <c r="E5180" s="1">
        <f>Table29[[#This Row],[extensometer
'[mm']]]/$J$2*100</f>
        <v>2.313024</v>
      </c>
      <c r="F5180" s="1">
        <f t="shared" si="83"/>
        <v>330.02420833333332</v>
      </c>
    </row>
    <row r="5181" spans="1:6" x14ac:dyDescent="0.3">
      <c r="A5181" s="1">
        <v>103.58</v>
      </c>
      <c r="B5181" s="1">
        <v>0.88371369999999994</v>
      </c>
      <c r="C5181" s="1">
        <v>0.46259690000000003</v>
      </c>
      <c r="D5181" s="1">
        <v>7.9205329999999998</v>
      </c>
      <c r="E5181" s="1">
        <f>Table29[[#This Row],[extensometer
'[mm']]]/$J$2*100</f>
        <v>2.3129845000000002</v>
      </c>
      <c r="F5181" s="1">
        <f t="shared" si="83"/>
        <v>330.02220833333331</v>
      </c>
    </row>
    <row r="5182" spans="1:6" x14ac:dyDescent="0.3">
      <c r="A5182" s="1">
        <v>103.6</v>
      </c>
      <c r="B5182" s="1">
        <v>0.88371359999999999</v>
      </c>
      <c r="C5182" s="1">
        <v>0.46258899999999997</v>
      </c>
      <c r="D5182" s="1">
        <v>7.9204850000000002</v>
      </c>
      <c r="E5182" s="1">
        <f>Table29[[#This Row],[extensometer
'[mm']]]/$J$2*100</f>
        <v>2.312945</v>
      </c>
      <c r="F5182" s="1">
        <f t="shared" si="83"/>
        <v>330.02020833333336</v>
      </c>
    </row>
    <row r="5183" spans="1:6" x14ac:dyDescent="0.3">
      <c r="A5183" s="1">
        <v>103.62</v>
      </c>
      <c r="B5183" s="1">
        <v>0.88371339999999998</v>
      </c>
      <c r="C5183" s="1">
        <v>0.46258100000000002</v>
      </c>
      <c r="D5183" s="1">
        <v>7.9204369999999997</v>
      </c>
      <c r="E5183" s="1">
        <f>Table29[[#This Row],[extensometer
'[mm']]]/$J$2*100</f>
        <v>2.3129050000000002</v>
      </c>
      <c r="F5183" s="1">
        <f t="shared" si="83"/>
        <v>330.01820833333335</v>
      </c>
    </row>
    <row r="5184" spans="1:6" x14ac:dyDescent="0.3">
      <c r="A5184" s="1">
        <v>103.64</v>
      </c>
      <c r="B5184" s="1">
        <v>0.88371319999999998</v>
      </c>
      <c r="C5184" s="1">
        <v>0.46257309999999996</v>
      </c>
      <c r="D5184" s="1">
        <v>7.9203890000000001</v>
      </c>
      <c r="E5184" s="1">
        <f>Table29[[#This Row],[extensometer
'[mm']]]/$J$2*100</f>
        <v>2.3128655</v>
      </c>
      <c r="F5184" s="1">
        <f t="shared" si="83"/>
        <v>330.01620833333334</v>
      </c>
    </row>
    <row r="5185" spans="1:6" x14ac:dyDescent="0.3">
      <c r="A5185" s="1">
        <v>103.66</v>
      </c>
      <c r="B5185" s="1">
        <v>0.88371339999999998</v>
      </c>
      <c r="C5185" s="1">
        <v>0.46256950000000002</v>
      </c>
      <c r="D5185" s="1">
        <v>7.9203789999999996</v>
      </c>
      <c r="E5185" s="1">
        <f>Table29[[#This Row],[extensometer
'[mm']]]/$J$2*100</f>
        <v>2.3128475000000002</v>
      </c>
      <c r="F5185" s="1">
        <f t="shared" si="83"/>
        <v>330.01579166666664</v>
      </c>
    </row>
    <row r="5186" spans="1:6" x14ac:dyDescent="0.3">
      <c r="A5186" s="1">
        <v>103.68</v>
      </c>
      <c r="B5186" s="1">
        <v>0.88371359999999999</v>
      </c>
      <c r="C5186" s="1">
        <v>0.46256590000000003</v>
      </c>
      <c r="D5186" s="1">
        <v>7.920369</v>
      </c>
      <c r="E5186" s="1">
        <f>Table29[[#This Row],[extensometer
'[mm']]]/$J$2*100</f>
        <v>2.3128294999999999</v>
      </c>
      <c r="F5186" s="1">
        <f t="shared" si="83"/>
        <v>330.01537500000001</v>
      </c>
    </row>
    <row r="5187" spans="1:6" x14ac:dyDescent="0.3">
      <c r="A5187" s="1">
        <v>103.7</v>
      </c>
      <c r="B5187" s="1">
        <v>0.88371369999999994</v>
      </c>
      <c r="C5187" s="1">
        <v>0.46256229999999998</v>
      </c>
      <c r="D5187" s="1">
        <v>7.9203580000000002</v>
      </c>
      <c r="E5187" s="1">
        <f>Table29[[#This Row],[extensometer
'[mm']]]/$J$2*100</f>
        <v>2.3128114999999996</v>
      </c>
      <c r="F5187" s="1">
        <f t="shared" si="83"/>
        <v>330.01491666666669</v>
      </c>
    </row>
    <row r="5188" spans="1:6" x14ac:dyDescent="0.3">
      <c r="A5188" s="1">
        <v>103.72</v>
      </c>
      <c r="B5188" s="1">
        <v>0.88371390000000005</v>
      </c>
      <c r="C5188" s="1">
        <v>0.46255869999999999</v>
      </c>
      <c r="D5188" s="1">
        <v>7.9203479999999997</v>
      </c>
      <c r="E5188" s="1">
        <f>Table29[[#This Row],[extensometer
'[mm']]]/$J$2*100</f>
        <v>2.3127934999999997</v>
      </c>
      <c r="F5188" s="1">
        <f t="shared" si="83"/>
        <v>330.0145</v>
      </c>
    </row>
    <row r="5189" spans="1:6" x14ac:dyDescent="0.3">
      <c r="A5189" s="1">
        <v>103.74</v>
      </c>
      <c r="B5189" s="1">
        <v>0.883714</v>
      </c>
      <c r="C5189" s="1">
        <v>0.4625551</v>
      </c>
      <c r="D5189" s="1">
        <v>7.9203380000000001</v>
      </c>
      <c r="E5189" s="1">
        <f>Table29[[#This Row],[extensometer
'[mm']]]/$J$2*100</f>
        <v>2.3127754999999999</v>
      </c>
      <c r="F5189" s="1">
        <f t="shared" si="83"/>
        <v>330.0140833333333</v>
      </c>
    </row>
    <row r="5190" spans="1:6" x14ac:dyDescent="0.3">
      <c r="A5190" s="1">
        <v>103.76</v>
      </c>
      <c r="B5190" s="1">
        <v>0.88371440000000001</v>
      </c>
      <c r="C5190" s="1">
        <v>0.46255079999999998</v>
      </c>
      <c r="D5190" s="1">
        <v>7.9203210000000004</v>
      </c>
      <c r="E5190" s="1">
        <f>Table29[[#This Row],[extensometer
'[mm']]]/$J$2*100</f>
        <v>2.312754</v>
      </c>
      <c r="F5190" s="1">
        <f t="shared" si="83"/>
        <v>330.01337500000005</v>
      </c>
    </row>
    <row r="5191" spans="1:6" x14ac:dyDescent="0.3">
      <c r="A5191" s="1">
        <v>103.78</v>
      </c>
      <c r="B5191" s="1">
        <v>0.88371489999999997</v>
      </c>
      <c r="C5191" s="1">
        <v>0.46254640000000002</v>
      </c>
      <c r="D5191" s="1">
        <v>7.9203039999999998</v>
      </c>
      <c r="E5191" s="1">
        <f>Table29[[#This Row],[extensometer
'[mm']]]/$J$2*100</f>
        <v>2.312732</v>
      </c>
      <c r="F5191" s="1">
        <f t="shared" si="83"/>
        <v>330.01266666666669</v>
      </c>
    </row>
    <row r="5192" spans="1:6" x14ac:dyDescent="0.3">
      <c r="A5192" s="1">
        <v>103.8</v>
      </c>
      <c r="B5192" s="1">
        <v>0.88371530000000009</v>
      </c>
      <c r="C5192" s="1">
        <v>0.46254209999999996</v>
      </c>
      <c r="D5192" s="1">
        <v>7.9202859999999999</v>
      </c>
      <c r="E5192" s="1">
        <f>Table29[[#This Row],[extensometer
'[mm']]]/$J$2*100</f>
        <v>2.3127104999999997</v>
      </c>
      <c r="F5192" s="1">
        <f t="shared" si="83"/>
        <v>330.01191666666665</v>
      </c>
    </row>
    <row r="5193" spans="1:6" x14ac:dyDescent="0.3">
      <c r="A5193" s="1">
        <v>103.82</v>
      </c>
      <c r="B5193" s="1">
        <v>0.88371569999999999</v>
      </c>
      <c r="C5193" s="1">
        <v>0.4625378</v>
      </c>
      <c r="D5193" s="1">
        <v>7.9202690000000002</v>
      </c>
      <c r="E5193" s="1">
        <f>Table29[[#This Row],[extensometer
'[mm']]]/$J$2*100</f>
        <v>2.3126890000000002</v>
      </c>
      <c r="F5193" s="1">
        <f t="shared" si="83"/>
        <v>330.01120833333334</v>
      </c>
    </row>
    <row r="5194" spans="1:6" x14ac:dyDescent="0.3">
      <c r="A5194" s="1">
        <v>103.84</v>
      </c>
      <c r="B5194" s="1">
        <v>0.8837161</v>
      </c>
      <c r="C5194" s="1">
        <v>0.46253349999999999</v>
      </c>
      <c r="D5194" s="1">
        <v>7.9202510000000004</v>
      </c>
      <c r="E5194" s="1">
        <f>Table29[[#This Row],[extensometer
'[mm']]]/$J$2*100</f>
        <v>2.3126674999999999</v>
      </c>
      <c r="F5194" s="1">
        <f t="shared" si="83"/>
        <v>330.01045833333336</v>
      </c>
    </row>
    <row r="5195" spans="1:6" x14ac:dyDescent="0.3">
      <c r="A5195" s="1">
        <v>103.86</v>
      </c>
      <c r="B5195" s="1">
        <v>0.8837159</v>
      </c>
      <c r="C5195" s="1">
        <v>0.46253470000000002</v>
      </c>
      <c r="D5195" s="1">
        <v>7.9202130000000004</v>
      </c>
      <c r="E5195" s="1">
        <f>Table29[[#This Row],[extensometer
'[mm']]]/$J$2*100</f>
        <v>2.3126735000000003</v>
      </c>
      <c r="F5195" s="1">
        <f t="shared" si="83"/>
        <v>330.00887500000005</v>
      </c>
    </row>
    <row r="5196" spans="1:6" x14ac:dyDescent="0.3">
      <c r="A5196" s="1">
        <v>103.88</v>
      </c>
      <c r="B5196" s="1">
        <v>0.88371580000000005</v>
      </c>
      <c r="C5196" s="1">
        <v>0.4625359</v>
      </c>
      <c r="D5196" s="1">
        <v>7.9201750000000004</v>
      </c>
      <c r="E5196" s="1">
        <f>Table29[[#This Row],[extensometer
'[mm']]]/$J$2*100</f>
        <v>2.3126794999999998</v>
      </c>
      <c r="F5196" s="1">
        <f t="shared" si="83"/>
        <v>330.00729166666667</v>
      </c>
    </row>
    <row r="5197" spans="1:6" x14ac:dyDescent="0.3">
      <c r="A5197" s="1">
        <v>103.9</v>
      </c>
      <c r="B5197" s="1">
        <v>0.88371559999999993</v>
      </c>
      <c r="C5197" s="1">
        <v>0.46253709999999998</v>
      </c>
      <c r="D5197" s="1">
        <v>7.9201379999999997</v>
      </c>
      <c r="E5197" s="1">
        <f>Table29[[#This Row],[extensometer
'[mm']]]/$J$2*100</f>
        <v>2.3126854999999997</v>
      </c>
      <c r="F5197" s="1">
        <f t="shared" si="83"/>
        <v>330.00574999999998</v>
      </c>
    </row>
    <row r="5198" spans="1:6" x14ac:dyDescent="0.3">
      <c r="A5198" s="1">
        <v>103.92</v>
      </c>
      <c r="B5198" s="1">
        <v>0.88371540000000004</v>
      </c>
      <c r="C5198" s="1">
        <v>0.46253830000000001</v>
      </c>
      <c r="D5198" s="1">
        <v>7.9200999999999997</v>
      </c>
      <c r="E5198" s="1">
        <f>Table29[[#This Row],[extensometer
'[mm']]]/$J$2*100</f>
        <v>2.3126915000000001</v>
      </c>
      <c r="F5198" s="1">
        <f t="shared" si="83"/>
        <v>330.00416666666666</v>
      </c>
    </row>
    <row r="5199" spans="1:6" x14ac:dyDescent="0.3">
      <c r="A5199" s="1">
        <v>103.94</v>
      </c>
      <c r="B5199" s="1">
        <v>0.88371530000000009</v>
      </c>
      <c r="C5199" s="1">
        <v>0.46253949999999999</v>
      </c>
      <c r="D5199" s="1">
        <v>7.9200619999999997</v>
      </c>
      <c r="E5199" s="1">
        <f>Table29[[#This Row],[extensometer
'[mm']]]/$J$2*100</f>
        <v>2.3126975000000001</v>
      </c>
      <c r="F5199" s="1">
        <f t="shared" si="83"/>
        <v>330.00258333333335</v>
      </c>
    </row>
    <row r="5200" spans="1:6" x14ac:dyDescent="0.3">
      <c r="A5200" s="1">
        <v>103.96</v>
      </c>
      <c r="B5200" s="1">
        <v>0.88371509999999998</v>
      </c>
      <c r="C5200" s="1">
        <v>0.46254650000000003</v>
      </c>
      <c r="D5200" s="1">
        <v>7.920032</v>
      </c>
      <c r="E5200" s="1">
        <f>Table29[[#This Row],[extensometer
'[mm']]]/$J$2*100</f>
        <v>2.3127325000000001</v>
      </c>
      <c r="F5200" s="1">
        <f t="shared" si="83"/>
        <v>330.00133333333332</v>
      </c>
    </row>
    <row r="5201" spans="1:6" x14ac:dyDescent="0.3">
      <c r="A5201" s="1">
        <v>103.98</v>
      </c>
      <c r="B5201" s="1">
        <v>0.88371500000000003</v>
      </c>
      <c r="C5201" s="1">
        <v>0.46255350000000001</v>
      </c>
      <c r="D5201" s="1">
        <v>7.9200030000000003</v>
      </c>
      <c r="E5201" s="1">
        <f>Table29[[#This Row],[extensometer
'[mm']]]/$J$2*100</f>
        <v>2.3127675000000001</v>
      </c>
      <c r="F5201" s="1">
        <f t="shared" si="83"/>
        <v>330.00012500000003</v>
      </c>
    </row>
    <row r="5202" spans="1:6" x14ac:dyDescent="0.3">
      <c r="A5202" s="1">
        <v>104</v>
      </c>
      <c r="B5202" s="1">
        <v>0.88371480000000002</v>
      </c>
      <c r="C5202" s="1">
        <v>0.46256040000000004</v>
      </c>
      <c r="D5202" s="1">
        <v>7.9199739999999998</v>
      </c>
      <c r="E5202" s="1">
        <f>Table29[[#This Row],[extensometer
'[mm']]]/$J$2*100</f>
        <v>2.3128020000000005</v>
      </c>
      <c r="F5202" s="1">
        <f t="shared" si="83"/>
        <v>329.99891666666667</v>
      </c>
    </row>
    <row r="5203" spans="1:6" x14ac:dyDescent="0.3">
      <c r="A5203" s="1">
        <v>104.02</v>
      </c>
      <c r="B5203" s="1">
        <v>0.88371469999999996</v>
      </c>
      <c r="C5203" s="1">
        <v>0.46256740000000002</v>
      </c>
      <c r="D5203" s="1">
        <v>7.9199450000000002</v>
      </c>
      <c r="E5203" s="1">
        <f>Table29[[#This Row],[extensometer
'[mm']]]/$J$2*100</f>
        <v>2.312837</v>
      </c>
      <c r="F5203" s="1">
        <f t="shared" si="83"/>
        <v>329.99770833333338</v>
      </c>
    </row>
    <row r="5204" spans="1:6" x14ac:dyDescent="0.3">
      <c r="A5204" s="1">
        <v>104.04</v>
      </c>
      <c r="B5204" s="1">
        <v>0.88371449999999996</v>
      </c>
      <c r="C5204" s="1">
        <v>0.4625744</v>
      </c>
      <c r="D5204" s="1">
        <v>7.9199159999999997</v>
      </c>
      <c r="E5204" s="1">
        <f>Table29[[#This Row],[extensometer
'[mm']]]/$J$2*100</f>
        <v>2.312872</v>
      </c>
      <c r="F5204" s="1">
        <f t="shared" si="83"/>
        <v>329.99650000000003</v>
      </c>
    </row>
    <row r="5205" spans="1:6" x14ac:dyDescent="0.3">
      <c r="A5205" s="1">
        <v>104.06</v>
      </c>
      <c r="B5205" s="1">
        <v>0.88371449999999996</v>
      </c>
      <c r="C5205" s="1">
        <v>0.46258259999999995</v>
      </c>
      <c r="D5205" s="1">
        <v>7.9199000000000002</v>
      </c>
      <c r="E5205" s="1">
        <f>Table29[[#This Row],[extensometer
'[mm']]]/$J$2*100</f>
        <v>2.312913</v>
      </c>
      <c r="F5205" s="1">
        <f t="shared" si="83"/>
        <v>329.99583333333334</v>
      </c>
    </row>
    <row r="5206" spans="1:6" x14ac:dyDescent="0.3">
      <c r="A5206" s="1">
        <v>104.08</v>
      </c>
      <c r="B5206" s="1">
        <v>0.88371449999999996</v>
      </c>
      <c r="C5206" s="1">
        <v>0.46259079999999997</v>
      </c>
      <c r="D5206" s="1">
        <v>7.9198849999999998</v>
      </c>
      <c r="E5206" s="1">
        <f>Table29[[#This Row],[extensometer
'[mm']]]/$J$2*100</f>
        <v>2.3129539999999995</v>
      </c>
      <c r="F5206" s="1">
        <f t="shared" si="83"/>
        <v>329.99520833333332</v>
      </c>
    </row>
    <row r="5207" spans="1:6" x14ac:dyDescent="0.3">
      <c r="A5207" s="1">
        <v>104.1</v>
      </c>
      <c r="B5207" s="1">
        <v>0.88371449999999996</v>
      </c>
      <c r="C5207" s="1">
        <v>0.46259899999999998</v>
      </c>
      <c r="D5207" s="1">
        <v>7.9198690000000003</v>
      </c>
      <c r="E5207" s="1">
        <f>Table29[[#This Row],[extensometer
'[mm']]]/$J$2*100</f>
        <v>2.3129949999999999</v>
      </c>
      <c r="F5207" s="1">
        <f t="shared" si="83"/>
        <v>329.99454166666669</v>
      </c>
    </row>
    <row r="5208" spans="1:6" x14ac:dyDescent="0.3">
      <c r="A5208" s="1">
        <v>104.12</v>
      </c>
      <c r="B5208" s="1">
        <v>0.88371440000000001</v>
      </c>
      <c r="C5208" s="1">
        <v>0.4626073</v>
      </c>
      <c r="D5208" s="1">
        <v>7.9198539999999999</v>
      </c>
      <c r="E5208" s="1">
        <f>Table29[[#This Row],[extensometer
'[mm']]]/$J$2*100</f>
        <v>2.3130364999999999</v>
      </c>
      <c r="F5208" s="1">
        <f t="shared" si="83"/>
        <v>329.99391666666668</v>
      </c>
    </row>
    <row r="5209" spans="1:6" x14ac:dyDescent="0.3">
      <c r="A5209" s="1">
        <v>104.14</v>
      </c>
      <c r="B5209" s="1">
        <v>0.88371440000000001</v>
      </c>
      <c r="C5209" s="1">
        <v>0.46261550000000001</v>
      </c>
      <c r="D5209" s="1">
        <v>7.9198380000000004</v>
      </c>
      <c r="E5209" s="1">
        <f>Table29[[#This Row],[extensometer
'[mm']]]/$J$2*100</f>
        <v>2.3130774999999999</v>
      </c>
      <c r="F5209" s="1">
        <f t="shared" si="83"/>
        <v>329.99325000000005</v>
      </c>
    </row>
    <row r="5210" spans="1:6" x14ac:dyDescent="0.3">
      <c r="A5210" s="1">
        <v>104.16</v>
      </c>
      <c r="B5210" s="1">
        <v>0.88371460000000002</v>
      </c>
      <c r="C5210" s="1">
        <v>0.46261930000000001</v>
      </c>
      <c r="D5210" s="1">
        <v>7.9198240000000002</v>
      </c>
      <c r="E5210" s="1">
        <f>Table29[[#This Row],[extensometer
'[mm']]]/$J$2*100</f>
        <v>2.3130964999999999</v>
      </c>
      <c r="F5210" s="1">
        <f t="shared" si="83"/>
        <v>329.99266666666671</v>
      </c>
    </row>
    <row r="5211" spans="1:6" x14ac:dyDescent="0.3">
      <c r="A5211" s="1">
        <v>104.18</v>
      </c>
      <c r="B5211" s="1">
        <v>0.88371469999999996</v>
      </c>
      <c r="C5211" s="1">
        <v>0.46262309999999995</v>
      </c>
      <c r="D5211" s="1">
        <v>7.9198110000000002</v>
      </c>
      <c r="E5211" s="1">
        <f>Table29[[#This Row],[extensometer
'[mm']]]/$J$2*100</f>
        <v>2.3131154999999999</v>
      </c>
      <c r="F5211" s="1">
        <f t="shared" si="83"/>
        <v>329.99212500000004</v>
      </c>
    </row>
    <row r="5212" spans="1:6" x14ac:dyDescent="0.3">
      <c r="A5212" s="1">
        <v>104.2</v>
      </c>
      <c r="B5212" s="1">
        <v>0.88371480000000002</v>
      </c>
      <c r="C5212" s="1">
        <v>0.46262700000000001</v>
      </c>
      <c r="D5212" s="1">
        <v>7.919797</v>
      </c>
      <c r="E5212" s="1">
        <f>Table29[[#This Row],[extensometer
'[mm']]]/$J$2*100</f>
        <v>2.3131350000000004</v>
      </c>
      <c r="F5212" s="1">
        <f t="shared" si="83"/>
        <v>329.99154166666665</v>
      </c>
    </row>
    <row r="5213" spans="1:6" x14ac:dyDescent="0.3">
      <c r="A5213" s="1">
        <v>104.22</v>
      </c>
      <c r="B5213" s="1">
        <v>0.88371489999999997</v>
      </c>
      <c r="C5213" s="1">
        <v>0.46263080000000001</v>
      </c>
      <c r="D5213" s="1">
        <v>7.9197829999999998</v>
      </c>
      <c r="E5213" s="1">
        <f>Table29[[#This Row],[extensometer
'[mm']]]/$J$2*100</f>
        <v>2.3131539999999999</v>
      </c>
      <c r="F5213" s="1">
        <f t="shared" si="83"/>
        <v>329.99095833333331</v>
      </c>
    </row>
    <row r="5214" spans="1:6" x14ac:dyDescent="0.3">
      <c r="A5214" s="1">
        <v>104.24</v>
      </c>
      <c r="B5214" s="1">
        <v>0.88371500000000003</v>
      </c>
      <c r="C5214" s="1">
        <v>0.46263459999999995</v>
      </c>
      <c r="D5214" s="1">
        <v>7.9197699999999998</v>
      </c>
      <c r="E5214" s="1">
        <f>Table29[[#This Row],[extensometer
'[mm']]]/$J$2*100</f>
        <v>2.3131729999999995</v>
      </c>
      <c r="F5214" s="1">
        <f t="shared" si="83"/>
        <v>329.99041666666665</v>
      </c>
    </row>
    <row r="5215" spans="1:6" x14ac:dyDescent="0.3">
      <c r="A5215" s="1">
        <v>104.26</v>
      </c>
      <c r="B5215" s="1">
        <v>0.88371500000000003</v>
      </c>
      <c r="C5215" s="1">
        <v>0.46263270000000001</v>
      </c>
      <c r="D5215" s="1">
        <v>7.9197389999999999</v>
      </c>
      <c r="E5215" s="1">
        <f>Table29[[#This Row],[extensometer
'[mm']]]/$J$2*100</f>
        <v>2.3131634999999999</v>
      </c>
      <c r="F5215" s="1">
        <f t="shared" si="83"/>
        <v>329.989125</v>
      </c>
    </row>
    <row r="5216" spans="1:6" x14ac:dyDescent="0.3">
      <c r="A5216" s="1">
        <v>104.28</v>
      </c>
      <c r="B5216" s="1">
        <v>0.88371500000000003</v>
      </c>
      <c r="C5216" s="1">
        <v>0.46263080000000001</v>
      </c>
      <c r="D5216" s="1">
        <v>7.9197090000000001</v>
      </c>
      <c r="E5216" s="1">
        <f>Table29[[#This Row],[extensometer
'[mm']]]/$J$2*100</f>
        <v>2.3131539999999999</v>
      </c>
      <c r="F5216" s="1">
        <f t="shared" si="83"/>
        <v>329.98787499999997</v>
      </c>
    </row>
    <row r="5217" spans="1:6" x14ac:dyDescent="0.3">
      <c r="A5217" s="1">
        <v>104.3</v>
      </c>
      <c r="B5217" s="1">
        <v>0.88371489999999997</v>
      </c>
      <c r="C5217" s="1">
        <v>0.46262890000000001</v>
      </c>
      <c r="D5217" s="1">
        <v>7.9196780000000002</v>
      </c>
      <c r="E5217" s="1">
        <f>Table29[[#This Row],[extensometer
'[mm']]]/$J$2*100</f>
        <v>2.3131444999999999</v>
      </c>
      <c r="F5217" s="1">
        <f t="shared" si="83"/>
        <v>329.98658333333333</v>
      </c>
    </row>
    <row r="5218" spans="1:6" x14ac:dyDescent="0.3">
      <c r="A5218" s="1">
        <v>104.32</v>
      </c>
      <c r="B5218" s="1">
        <v>0.88371489999999997</v>
      </c>
      <c r="C5218" s="1">
        <v>0.46262690000000001</v>
      </c>
      <c r="D5218" s="1">
        <v>7.9196479999999996</v>
      </c>
      <c r="E5218" s="1">
        <f>Table29[[#This Row],[extensometer
'[mm']]]/$J$2*100</f>
        <v>2.3131345000000003</v>
      </c>
      <c r="F5218" s="1">
        <f t="shared" si="83"/>
        <v>329.9853333333333</v>
      </c>
    </row>
    <row r="5219" spans="1:6" x14ac:dyDescent="0.3">
      <c r="A5219" s="1">
        <v>104.34</v>
      </c>
      <c r="B5219" s="1">
        <v>0.88371489999999997</v>
      </c>
      <c r="C5219" s="1">
        <v>0.46262500000000001</v>
      </c>
      <c r="D5219" s="1">
        <v>7.9196169999999997</v>
      </c>
      <c r="E5219" s="1">
        <f>Table29[[#This Row],[extensometer
'[mm']]]/$J$2*100</f>
        <v>2.3131249999999999</v>
      </c>
      <c r="F5219" s="1">
        <f t="shared" si="83"/>
        <v>329.98404166666666</v>
      </c>
    </row>
    <row r="5220" spans="1:6" x14ac:dyDescent="0.3">
      <c r="A5220" s="1">
        <v>104.36</v>
      </c>
      <c r="B5220" s="1">
        <v>0.88371489999999997</v>
      </c>
      <c r="C5220" s="1">
        <v>0.46262009999999998</v>
      </c>
      <c r="D5220" s="1">
        <v>7.9195869999999999</v>
      </c>
      <c r="E5220" s="1">
        <f>Table29[[#This Row],[extensometer
'[mm']]]/$J$2*100</f>
        <v>2.3131005</v>
      </c>
      <c r="F5220" s="1">
        <f t="shared" si="83"/>
        <v>329.98279166666663</v>
      </c>
    </row>
    <row r="5221" spans="1:6" x14ac:dyDescent="0.3">
      <c r="A5221" s="1">
        <v>104.38</v>
      </c>
      <c r="B5221" s="1">
        <v>0.88371500000000003</v>
      </c>
      <c r="C5221" s="1">
        <v>0.4626152</v>
      </c>
      <c r="D5221" s="1">
        <v>7.919556</v>
      </c>
      <c r="E5221" s="1">
        <f>Table29[[#This Row],[extensometer
'[mm']]]/$J$2*100</f>
        <v>2.3130760000000001</v>
      </c>
      <c r="F5221" s="1">
        <f t="shared" si="83"/>
        <v>329.98150000000004</v>
      </c>
    </row>
    <row r="5222" spans="1:6" x14ac:dyDescent="0.3">
      <c r="A5222" s="1">
        <v>104.4</v>
      </c>
      <c r="B5222" s="1">
        <v>0.88371500000000003</v>
      </c>
      <c r="C5222" s="1">
        <v>0.46261029999999997</v>
      </c>
      <c r="D5222" s="1">
        <v>7.9195250000000001</v>
      </c>
      <c r="E5222" s="1">
        <f>Table29[[#This Row],[extensometer
'[mm']]]/$J$2*100</f>
        <v>2.3130514999999998</v>
      </c>
      <c r="F5222" s="1">
        <f t="shared" si="83"/>
        <v>329.98020833333334</v>
      </c>
    </row>
    <row r="5223" spans="1:6" x14ac:dyDescent="0.3">
      <c r="A5223" s="1">
        <v>104.42</v>
      </c>
      <c r="B5223" s="1">
        <v>0.88371509999999998</v>
      </c>
      <c r="C5223" s="1">
        <v>0.4626054</v>
      </c>
      <c r="D5223" s="1">
        <v>7.9194950000000004</v>
      </c>
      <c r="E5223" s="1">
        <f>Table29[[#This Row],[extensometer
'[mm']]]/$J$2*100</f>
        <v>2.3130269999999999</v>
      </c>
      <c r="F5223" s="1">
        <f t="shared" si="83"/>
        <v>329.97895833333337</v>
      </c>
    </row>
    <row r="5224" spans="1:6" x14ac:dyDescent="0.3">
      <c r="A5224" s="1">
        <v>104.44</v>
      </c>
      <c r="B5224" s="1">
        <v>0.88371519999999992</v>
      </c>
      <c r="C5224" s="1">
        <v>0.46260050000000003</v>
      </c>
      <c r="D5224" s="1">
        <v>7.9194639999999996</v>
      </c>
      <c r="E5224" s="1">
        <f>Table29[[#This Row],[extensometer
'[mm']]]/$J$2*100</f>
        <v>2.3130025000000001</v>
      </c>
      <c r="F5224" s="1">
        <f t="shared" si="83"/>
        <v>329.97766666666666</v>
      </c>
    </row>
    <row r="5225" spans="1:6" x14ac:dyDescent="0.3">
      <c r="A5225" s="1">
        <v>104.46</v>
      </c>
      <c r="B5225" s="1">
        <v>0.88371519999999992</v>
      </c>
      <c r="C5225" s="1">
        <v>0.46259679999999997</v>
      </c>
      <c r="D5225" s="1">
        <v>7.9194370000000003</v>
      </c>
      <c r="E5225" s="1">
        <f>Table29[[#This Row],[extensometer
'[mm']]]/$J$2*100</f>
        <v>2.3129839999999997</v>
      </c>
      <c r="F5225" s="1">
        <f t="shared" ref="F5225:F5288" si="84">D5225*1000/$J$3</f>
        <v>329.97654166666666</v>
      </c>
    </row>
    <row r="5226" spans="1:6" x14ac:dyDescent="0.3">
      <c r="A5226" s="1">
        <v>104.48</v>
      </c>
      <c r="B5226" s="1">
        <v>0.88371519999999992</v>
      </c>
      <c r="C5226" s="1">
        <v>0.46259320000000004</v>
      </c>
      <c r="D5226" s="1">
        <v>7.9194100000000001</v>
      </c>
      <c r="E5226" s="1">
        <f>Table29[[#This Row],[extensometer
'[mm']]]/$J$2*100</f>
        <v>2.3129660000000003</v>
      </c>
      <c r="F5226" s="1">
        <f t="shared" si="84"/>
        <v>329.97541666666666</v>
      </c>
    </row>
    <row r="5227" spans="1:6" x14ac:dyDescent="0.3">
      <c r="A5227" s="1">
        <v>104.5</v>
      </c>
      <c r="B5227" s="1">
        <v>0.88371530000000009</v>
      </c>
      <c r="C5227" s="1">
        <v>0.46258949999999999</v>
      </c>
      <c r="D5227" s="1">
        <v>7.9193829999999998</v>
      </c>
      <c r="E5227" s="1">
        <f>Table29[[#This Row],[extensometer
'[mm']]]/$J$2*100</f>
        <v>2.3129474999999999</v>
      </c>
      <c r="F5227" s="1">
        <f t="shared" si="84"/>
        <v>329.97429166666666</v>
      </c>
    </row>
    <row r="5228" spans="1:6" x14ac:dyDescent="0.3">
      <c r="A5228" s="1">
        <v>104.52</v>
      </c>
      <c r="B5228" s="1">
        <v>0.88371530000000009</v>
      </c>
      <c r="C5228" s="1">
        <v>0.46258590000000005</v>
      </c>
      <c r="D5228" s="1">
        <v>7.9193569999999998</v>
      </c>
      <c r="E5228" s="1">
        <f>Table29[[#This Row],[extensometer
'[mm']]]/$J$2*100</f>
        <v>2.3129295000000001</v>
      </c>
      <c r="F5228" s="1">
        <f t="shared" si="84"/>
        <v>329.97320833333333</v>
      </c>
    </row>
    <row r="5229" spans="1:6" x14ac:dyDescent="0.3">
      <c r="A5229" s="1">
        <v>104.54</v>
      </c>
      <c r="B5229" s="1">
        <v>0.88371530000000009</v>
      </c>
      <c r="C5229" s="1">
        <v>0.4625822</v>
      </c>
      <c r="D5229" s="1">
        <v>7.9193300000000004</v>
      </c>
      <c r="E5229" s="1">
        <f>Table29[[#This Row],[extensometer
'[mm']]]/$J$2*100</f>
        <v>2.3129110000000002</v>
      </c>
      <c r="F5229" s="1">
        <f t="shared" si="84"/>
        <v>329.97208333333339</v>
      </c>
    </row>
    <row r="5230" spans="1:6" x14ac:dyDescent="0.3">
      <c r="A5230" s="1">
        <v>104.56</v>
      </c>
      <c r="B5230" s="1">
        <v>0.88371519999999992</v>
      </c>
      <c r="C5230" s="1">
        <v>0.46257799999999999</v>
      </c>
      <c r="D5230" s="1">
        <v>7.9193090000000002</v>
      </c>
      <c r="E5230" s="1">
        <f>Table29[[#This Row],[extensometer
'[mm']]]/$J$2*100</f>
        <v>2.3128899999999999</v>
      </c>
      <c r="F5230" s="1">
        <f t="shared" si="84"/>
        <v>329.97120833333332</v>
      </c>
    </row>
    <row r="5231" spans="1:6" x14ac:dyDescent="0.3">
      <c r="A5231" s="1">
        <v>104.58</v>
      </c>
      <c r="B5231" s="1">
        <v>0.88371500000000003</v>
      </c>
      <c r="C5231" s="1">
        <v>0.46257390000000004</v>
      </c>
      <c r="D5231" s="1">
        <v>7.919289</v>
      </c>
      <c r="E5231" s="1">
        <f>Table29[[#This Row],[extensometer
'[mm']]]/$J$2*100</f>
        <v>2.3128695000000001</v>
      </c>
      <c r="F5231" s="1">
        <f t="shared" si="84"/>
        <v>329.97037499999999</v>
      </c>
    </row>
    <row r="5232" spans="1:6" x14ac:dyDescent="0.3">
      <c r="A5232" s="1">
        <v>104.6</v>
      </c>
      <c r="B5232" s="1">
        <v>0.88371480000000002</v>
      </c>
      <c r="C5232" s="1">
        <v>0.46256970000000003</v>
      </c>
      <c r="D5232" s="1">
        <v>7.9192689999999999</v>
      </c>
      <c r="E5232" s="1">
        <f>Table29[[#This Row],[extensometer
'[mm']]]/$J$2*100</f>
        <v>2.3128484999999999</v>
      </c>
      <c r="F5232" s="1">
        <f t="shared" si="84"/>
        <v>329.96954166666666</v>
      </c>
    </row>
    <row r="5233" spans="1:6" x14ac:dyDescent="0.3">
      <c r="A5233" s="1">
        <v>104.62</v>
      </c>
      <c r="B5233" s="1">
        <v>0.88371460000000002</v>
      </c>
      <c r="C5233" s="1">
        <v>0.46256559999999997</v>
      </c>
      <c r="D5233" s="1">
        <v>7.9192489999999998</v>
      </c>
      <c r="E5233" s="1">
        <f>Table29[[#This Row],[extensometer
'[mm']]]/$J$2*100</f>
        <v>2.3128279999999997</v>
      </c>
      <c r="F5233" s="1">
        <f t="shared" si="84"/>
        <v>329.96870833333332</v>
      </c>
    </row>
    <row r="5234" spans="1:6" x14ac:dyDescent="0.3">
      <c r="A5234" s="1">
        <v>104.64</v>
      </c>
      <c r="B5234" s="1">
        <v>0.88371440000000001</v>
      </c>
      <c r="C5234" s="1">
        <v>0.46256140000000001</v>
      </c>
      <c r="D5234" s="1">
        <v>7.9192289999999996</v>
      </c>
      <c r="E5234" s="1">
        <f>Table29[[#This Row],[extensometer
'[mm']]]/$J$2*100</f>
        <v>2.3128070000000003</v>
      </c>
      <c r="F5234" s="1">
        <f t="shared" si="84"/>
        <v>329.96787499999999</v>
      </c>
    </row>
    <row r="5235" spans="1:6" x14ac:dyDescent="0.3">
      <c r="A5235" s="1">
        <v>104.66</v>
      </c>
      <c r="B5235" s="1">
        <v>0.88371440000000001</v>
      </c>
      <c r="C5235" s="1">
        <v>0.46255659999999998</v>
      </c>
      <c r="D5235" s="1">
        <v>7.9192169999999997</v>
      </c>
      <c r="E5235" s="1">
        <f>Table29[[#This Row],[extensometer
'[mm']]]/$J$2*100</f>
        <v>2.312783</v>
      </c>
      <c r="F5235" s="1">
        <f t="shared" si="84"/>
        <v>329.967375</v>
      </c>
    </row>
    <row r="5236" spans="1:6" x14ac:dyDescent="0.3">
      <c r="A5236" s="1">
        <v>104.68</v>
      </c>
      <c r="B5236" s="1">
        <v>0.88371440000000001</v>
      </c>
      <c r="C5236" s="1">
        <v>0.46255190000000002</v>
      </c>
      <c r="D5236" s="1">
        <v>7.919206</v>
      </c>
      <c r="E5236" s="1">
        <f>Table29[[#This Row],[extensometer
'[mm']]]/$J$2*100</f>
        <v>2.3127595000000003</v>
      </c>
      <c r="F5236" s="1">
        <f t="shared" si="84"/>
        <v>329.96691666666669</v>
      </c>
    </row>
    <row r="5237" spans="1:6" x14ac:dyDescent="0.3">
      <c r="A5237" s="1">
        <v>104.7</v>
      </c>
      <c r="B5237" s="1">
        <v>0.88371440000000001</v>
      </c>
      <c r="C5237" s="1">
        <v>0.46254709999999999</v>
      </c>
      <c r="D5237" s="1">
        <v>7.9191950000000002</v>
      </c>
      <c r="E5237" s="1">
        <f>Table29[[#This Row],[extensometer
'[mm']]]/$J$2*100</f>
        <v>2.3127355000000001</v>
      </c>
      <c r="F5237" s="1">
        <f t="shared" si="84"/>
        <v>329.96645833333338</v>
      </c>
    </row>
    <row r="5238" spans="1:6" x14ac:dyDescent="0.3">
      <c r="A5238" s="1">
        <v>104.72</v>
      </c>
      <c r="B5238" s="1">
        <v>0.88371430000000006</v>
      </c>
      <c r="C5238" s="1">
        <v>0.46254229999999996</v>
      </c>
      <c r="D5238" s="1">
        <v>7.9191839999999996</v>
      </c>
      <c r="E5238" s="1">
        <f>Table29[[#This Row],[extensometer
'[mm']]]/$J$2*100</f>
        <v>2.3127114999999998</v>
      </c>
      <c r="F5238" s="1">
        <f t="shared" si="84"/>
        <v>329.96599999999995</v>
      </c>
    </row>
    <row r="5239" spans="1:6" x14ac:dyDescent="0.3">
      <c r="A5239" s="1">
        <v>104.74</v>
      </c>
      <c r="B5239" s="1">
        <v>0.88371430000000006</v>
      </c>
      <c r="C5239" s="1">
        <v>0.46253749999999999</v>
      </c>
      <c r="D5239" s="1">
        <v>7.9191729999999998</v>
      </c>
      <c r="E5239" s="1">
        <f>Table29[[#This Row],[extensometer
'[mm']]]/$J$2*100</f>
        <v>2.3126875</v>
      </c>
      <c r="F5239" s="1">
        <f t="shared" si="84"/>
        <v>329.96554166666664</v>
      </c>
    </row>
    <row r="5240" spans="1:6" x14ac:dyDescent="0.3">
      <c r="A5240" s="1">
        <v>104.76</v>
      </c>
      <c r="B5240" s="1">
        <v>0.88371430000000006</v>
      </c>
      <c r="C5240" s="1">
        <v>0.46253679999999997</v>
      </c>
      <c r="D5240" s="1">
        <v>7.9191310000000001</v>
      </c>
      <c r="E5240" s="1">
        <f>Table29[[#This Row],[extensometer
'[mm']]]/$J$2*100</f>
        <v>2.312684</v>
      </c>
      <c r="F5240" s="1">
        <f t="shared" si="84"/>
        <v>329.96379166666668</v>
      </c>
    </row>
    <row r="5241" spans="1:6" x14ac:dyDescent="0.3">
      <c r="A5241" s="1">
        <v>104.78</v>
      </c>
      <c r="B5241" s="1">
        <v>0.88371430000000006</v>
      </c>
      <c r="C5241" s="1">
        <v>0.46253609999999995</v>
      </c>
      <c r="D5241" s="1">
        <v>7.9190880000000003</v>
      </c>
      <c r="E5241" s="1">
        <f>Table29[[#This Row],[extensometer
'[mm']]]/$J$2*100</f>
        <v>2.3126804999999995</v>
      </c>
      <c r="F5241" s="1">
        <f t="shared" si="84"/>
        <v>329.96200000000005</v>
      </c>
    </row>
    <row r="5242" spans="1:6" x14ac:dyDescent="0.3">
      <c r="A5242" s="1">
        <v>104.8</v>
      </c>
      <c r="B5242" s="1">
        <v>0.88371430000000006</v>
      </c>
      <c r="C5242" s="1">
        <v>0.46253540000000004</v>
      </c>
      <c r="D5242" s="1">
        <v>7.9190459999999998</v>
      </c>
      <c r="E5242" s="1">
        <f>Table29[[#This Row],[extensometer
'[mm']]]/$J$2*100</f>
        <v>2.3126770000000003</v>
      </c>
      <c r="F5242" s="1">
        <f t="shared" si="84"/>
        <v>329.96024999999997</v>
      </c>
    </row>
    <row r="5243" spans="1:6" x14ac:dyDescent="0.3">
      <c r="A5243" s="1">
        <v>104.82</v>
      </c>
      <c r="B5243" s="1">
        <v>0.88371430000000006</v>
      </c>
      <c r="C5243" s="1">
        <v>0.46253470000000002</v>
      </c>
      <c r="D5243" s="1">
        <v>7.9190040000000002</v>
      </c>
      <c r="E5243" s="1">
        <f>Table29[[#This Row],[extensometer
'[mm']]]/$J$2*100</f>
        <v>2.3126735000000003</v>
      </c>
      <c r="F5243" s="1">
        <f t="shared" si="84"/>
        <v>329.95850000000002</v>
      </c>
    </row>
    <row r="5244" spans="1:6" x14ac:dyDescent="0.3">
      <c r="A5244" s="1">
        <v>104.84</v>
      </c>
      <c r="B5244" s="1">
        <v>0.88371430000000006</v>
      </c>
      <c r="C5244" s="1">
        <v>0.462534</v>
      </c>
      <c r="D5244" s="1">
        <v>7.9189610000000004</v>
      </c>
      <c r="E5244" s="1">
        <f>Table29[[#This Row],[extensometer
'[mm']]]/$J$2*100</f>
        <v>2.3126699999999998</v>
      </c>
      <c r="F5244" s="1">
        <f t="shared" si="84"/>
        <v>329.95670833333332</v>
      </c>
    </row>
    <row r="5245" spans="1:6" x14ac:dyDescent="0.3">
      <c r="A5245" s="1">
        <v>104.86</v>
      </c>
      <c r="B5245" s="1">
        <v>0.88371449999999996</v>
      </c>
      <c r="C5245" s="1">
        <v>0.46253840000000002</v>
      </c>
      <c r="D5245" s="1">
        <v>7.9189670000000003</v>
      </c>
      <c r="E5245" s="1">
        <f>Table29[[#This Row],[extensometer
'[mm']]]/$J$2*100</f>
        <v>2.3126920000000002</v>
      </c>
      <c r="F5245" s="1">
        <f t="shared" si="84"/>
        <v>329.95695833333338</v>
      </c>
    </row>
    <row r="5246" spans="1:6" x14ac:dyDescent="0.3">
      <c r="A5246" s="1">
        <v>104.88</v>
      </c>
      <c r="B5246" s="1">
        <v>0.88371469999999996</v>
      </c>
      <c r="C5246" s="1">
        <v>0.46254279999999998</v>
      </c>
      <c r="D5246" s="1">
        <v>7.9189720000000001</v>
      </c>
      <c r="E5246" s="1">
        <f>Table29[[#This Row],[extensometer
'[mm']]]/$J$2*100</f>
        <v>2.3127139999999997</v>
      </c>
      <c r="F5246" s="1">
        <f t="shared" si="84"/>
        <v>329.95716666666664</v>
      </c>
    </row>
    <row r="5247" spans="1:6" x14ac:dyDescent="0.3">
      <c r="A5247" s="1">
        <v>104.9</v>
      </c>
      <c r="B5247" s="1">
        <v>0.88371489999999997</v>
      </c>
      <c r="C5247" s="1">
        <v>0.46254719999999999</v>
      </c>
      <c r="D5247" s="1">
        <v>7.9189769999999999</v>
      </c>
      <c r="E5247" s="1">
        <f>Table29[[#This Row],[extensometer
'[mm']]]/$J$2*100</f>
        <v>2.3127360000000001</v>
      </c>
      <c r="F5247" s="1">
        <f t="shared" si="84"/>
        <v>329.95737500000001</v>
      </c>
    </row>
    <row r="5248" spans="1:6" x14ac:dyDescent="0.3">
      <c r="A5248" s="1">
        <v>104.92</v>
      </c>
      <c r="B5248" s="1">
        <v>0.88371509999999998</v>
      </c>
      <c r="C5248" s="1">
        <v>0.46255159999999995</v>
      </c>
      <c r="D5248" s="1">
        <v>7.9189829999999999</v>
      </c>
      <c r="E5248" s="1">
        <f>Table29[[#This Row],[extensometer
'[mm']]]/$J$2*100</f>
        <v>2.3127579999999996</v>
      </c>
      <c r="F5248" s="1">
        <f t="shared" si="84"/>
        <v>329.95762500000001</v>
      </c>
    </row>
    <row r="5249" spans="1:6" x14ac:dyDescent="0.3">
      <c r="A5249" s="1">
        <v>104.94</v>
      </c>
      <c r="B5249" s="1">
        <v>0.88371530000000009</v>
      </c>
      <c r="C5249" s="1">
        <v>0.46255590000000002</v>
      </c>
      <c r="D5249" s="1">
        <v>7.9189879999999997</v>
      </c>
      <c r="E5249" s="1">
        <f>Table29[[#This Row],[extensometer
'[mm']]]/$J$2*100</f>
        <v>2.3127795</v>
      </c>
      <c r="F5249" s="1">
        <f t="shared" si="84"/>
        <v>329.95783333333333</v>
      </c>
    </row>
    <row r="5250" spans="1:6" x14ac:dyDescent="0.3">
      <c r="A5250" s="1">
        <v>104.96</v>
      </c>
      <c r="B5250" s="1">
        <v>0.88371509999999998</v>
      </c>
      <c r="C5250" s="1">
        <v>0.46256240000000004</v>
      </c>
      <c r="D5250" s="1">
        <v>7.9189559999999997</v>
      </c>
      <c r="E5250" s="1">
        <f>Table29[[#This Row],[extensometer
'[mm']]]/$J$2*100</f>
        <v>2.3128120000000001</v>
      </c>
      <c r="F5250" s="1">
        <f t="shared" si="84"/>
        <v>329.95649999999995</v>
      </c>
    </row>
    <row r="5251" spans="1:6" x14ac:dyDescent="0.3">
      <c r="A5251" s="1">
        <v>104.98</v>
      </c>
      <c r="B5251" s="1">
        <v>0.88371489999999997</v>
      </c>
      <c r="C5251" s="1">
        <v>0.46256890000000001</v>
      </c>
      <c r="D5251" s="1">
        <v>7.9189239999999996</v>
      </c>
      <c r="E5251" s="1">
        <f>Table29[[#This Row],[extensometer
'[mm']]]/$J$2*100</f>
        <v>2.3128445000000002</v>
      </c>
      <c r="F5251" s="1">
        <f t="shared" si="84"/>
        <v>329.95516666666668</v>
      </c>
    </row>
    <row r="5252" spans="1:6" x14ac:dyDescent="0.3">
      <c r="A5252" s="1">
        <v>105</v>
      </c>
      <c r="B5252" s="1">
        <v>0.88371469999999996</v>
      </c>
      <c r="C5252" s="1">
        <v>0.46257540000000003</v>
      </c>
      <c r="D5252" s="1">
        <v>7.9188919999999996</v>
      </c>
      <c r="E5252" s="1">
        <f>Table29[[#This Row],[extensometer
'[mm']]]/$J$2*100</f>
        <v>2.3128769999999998</v>
      </c>
      <c r="F5252" s="1">
        <f t="shared" si="84"/>
        <v>329.95383333333331</v>
      </c>
    </row>
    <row r="5253" spans="1:6" x14ac:dyDescent="0.3">
      <c r="A5253" s="1">
        <v>105.02</v>
      </c>
      <c r="B5253" s="1">
        <v>0.88371460000000002</v>
      </c>
      <c r="C5253" s="1">
        <v>0.46258190000000005</v>
      </c>
      <c r="D5253" s="1">
        <v>7.9188599999999996</v>
      </c>
      <c r="E5253" s="1">
        <f>Table29[[#This Row],[extensometer
'[mm']]]/$J$2*100</f>
        <v>2.3129095000000004</v>
      </c>
      <c r="F5253" s="1">
        <f t="shared" si="84"/>
        <v>329.95249999999999</v>
      </c>
    </row>
    <row r="5254" spans="1:6" x14ac:dyDescent="0.3">
      <c r="A5254" s="1">
        <v>105.04</v>
      </c>
      <c r="B5254" s="1">
        <v>0.88371440000000001</v>
      </c>
      <c r="C5254" s="1">
        <v>0.46258840000000001</v>
      </c>
      <c r="D5254" s="1">
        <v>7.9188289999999997</v>
      </c>
      <c r="E5254" s="1">
        <f>Table29[[#This Row],[extensometer
'[mm']]]/$J$2*100</f>
        <v>2.3129420000000001</v>
      </c>
      <c r="F5254" s="1">
        <f t="shared" si="84"/>
        <v>329.95120833333334</v>
      </c>
    </row>
    <row r="5255" spans="1:6" x14ac:dyDescent="0.3">
      <c r="A5255" s="1">
        <v>105.06</v>
      </c>
      <c r="B5255" s="1">
        <v>0.88371449999999996</v>
      </c>
      <c r="C5255" s="1">
        <v>0.46259630000000002</v>
      </c>
      <c r="D5255" s="1">
        <v>7.9187880000000002</v>
      </c>
      <c r="E5255" s="1">
        <f>Table29[[#This Row],[extensometer
'[mm']]]/$J$2*100</f>
        <v>2.3129815000000002</v>
      </c>
      <c r="F5255" s="1">
        <f t="shared" si="84"/>
        <v>329.9495</v>
      </c>
    </row>
    <row r="5256" spans="1:6" x14ac:dyDescent="0.3">
      <c r="A5256" s="1">
        <v>105.08</v>
      </c>
      <c r="B5256" s="1">
        <v>0.88371460000000002</v>
      </c>
      <c r="C5256" s="1">
        <v>0.46260420000000002</v>
      </c>
      <c r="D5256" s="1">
        <v>7.9187469999999998</v>
      </c>
      <c r="E5256" s="1">
        <f>Table29[[#This Row],[extensometer
'[mm']]]/$J$2*100</f>
        <v>2.313021</v>
      </c>
      <c r="F5256" s="1">
        <f t="shared" si="84"/>
        <v>329.94779166666666</v>
      </c>
    </row>
    <row r="5257" spans="1:6" x14ac:dyDescent="0.3">
      <c r="A5257" s="1">
        <v>105.1</v>
      </c>
      <c r="B5257" s="1">
        <v>0.88371469999999996</v>
      </c>
      <c r="C5257" s="1">
        <v>0.46261209999999997</v>
      </c>
      <c r="D5257" s="1">
        <v>7.9187070000000004</v>
      </c>
      <c r="E5257" s="1">
        <f>Table29[[#This Row],[extensometer
'[mm']]]/$J$2*100</f>
        <v>2.3130604999999997</v>
      </c>
      <c r="F5257" s="1">
        <f t="shared" si="84"/>
        <v>329.94612499999999</v>
      </c>
    </row>
    <row r="5258" spans="1:6" x14ac:dyDescent="0.3">
      <c r="A5258" s="1">
        <v>105.12</v>
      </c>
      <c r="B5258" s="1">
        <v>0.88371480000000002</v>
      </c>
      <c r="C5258" s="1">
        <v>0.46261990000000003</v>
      </c>
      <c r="D5258" s="1">
        <v>7.918666</v>
      </c>
      <c r="E5258" s="1">
        <f>Table29[[#This Row],[extensometer
'[mm']]]/$J$2*100</f>
        <v>2.3130995000000003</v>
      </c>
      <c r="F5258" s="1">
        <f t="shared" si="84"/>
        <v>329.94441666666665</v>
      </c>
    </row>
    <row r="5259" spans="1:6" x14ac:dyDescent="0.3">
      <c r="A5259" s="1">
        <v>105.14</v>
      </c>
      <c r="B5259" s="1">
        <v>0.88371489999999997</v>
      </c>
      <c r="C5259" s="1">
        <v>0.46262779999999998</v>
      </c>
      <c r="D5259" s="1">
        <v>7.9186249999999996</v>
      </c>
      <c r="E5259" s="1">
        <f>Table29[[#This Row],[extensometer
'[mm']]]/$J$2*100</f>
        <v>2.3131389999999996</v>
      </c>
      <c r="F5259" s="1">
        <f t="shared" si="84"/>
        <v>329.94270833333331</v>
      </c>
    </row>
    <row r="5260" spans="1:6" x14ac:dyDescent="0.3">
      <c r="A5260" s="1">
        <v>105.16</v>
      </c>
      <c r="B5260" s="1">
        <v>0.88371489999999997</v>
      </c>
      <c r="C5260" s="1">
        <v>0.46263459999999995</v>
      </c>
      <c r="D5260" s="1">
        <v>7.9185949999999998</v>
      </c>
      <c r="E5260" s="1">
        <f>Table29[[#This Row],[extensometer
'[mm']]]/$J$2*100</f>
        <v>2.3131729999999995</v>
      </c>
      <c r="F5260" s="1">
        <f t="shared" si="84"/>
        <v>329.94145833333334</v>
      </c>
    </row>
    <row r="5261" spans="1:6" x14ac:dyDescent="0.3">
      <c r="A5261" s="1">
        <v>105.18</v>
      </c>
      <c r="B5261" s="1">
        <v>0.88371480000000002</v>
      </c>
      <c r="C5261" s="1">
        <v>0.46264129999999998</v>
      </c>
      <c r="D5261" s="1">
        <v>7.9185639999999999</v>
      </c>
      <c r="E5261" s="1">
        <f>Table29[[#This Row],[extensometer
'[mm']]]/$J$2*100</f>
        <v>2.3132065000000002</v>
      </c>
      <c r="F5261" s="1">
        <f t="shared" si="84"/>
        <v>329.9401666666667</v>
      </c>
    </row>
    <row r="5262" spans="1:6" x14ac:dyDescent="0.3">
      <c r="A5262" s="1">
        <v>105.2</v>
      </c>
      <c r="B5262" s="1">
        <v>0.88371480000000002</v>
      </c>
      <c r="C5262" s="1">
        <v>0.46264809999999995</v>
      </c>
      <c r="D5262" s="1">
        <v>7.918533</v>
      </c>
      <c r="E5262" s="1">
        <f>Table29[[#This Row],[extensometer
'[mm']]]/$J$2*100</f>
        <v>2.3132405</v>
      </c>
      <c r="F5262" s="1">
        <f t="shared" si="84"/>
        <v>329.938875</v>
      </c>
    </row>
    <row r="5263" spans="1:6" x14ac:dyDescent="0.3">
      <c r="A5263" s="1">
        <v>105.22</v>
      </c>
      <c r="B5263" s="1">
        <v>0.88371480000000002</v>
      </c>
      <c r="C5263" s="1">
        <v>0.46265479999999998</v>
      </c>
      <c r="D5263" s="1">
        <v>7.9185020000000002</v>
      </c>
      <c r="E5263" s="1">
        <f>Table29[[#This Row],[extensometer
'[mm']]]/$J$2*100</f>
        <v>2.3132739999999998</v>
      </c>
      <c r="F5263" s="1">
        <f t="shared" si="84"/>
        <v>329.93758333333335</v>
      </c>
    </row>
    <row r="5264" spans="1:6" x14ac:dyDescent="0.3">
      <c r="A5264" s="1">
        <v>105.24</v>
      </c>
      <c r="B5264" s="1">
        <v>0.88371469999999996</v>
      </c>
      <c r="C5264" s="1">
        <v>0.46266159999999995</v>
      </c>
      <c r="D5264" s="1">
        <v>7.9184710000000003</v>
      </c>
      <c r="E5264" s="1">
        <f>Table29[[#This Row],[extensometer
'[mm']]]/$J$2*100</f>
        <v>2.3133079999999997</v>
      </c>
      <c r="F5264" s="1">
        <f t="shared" si="84"/>
        <v>329.9362916666667</v>
      </c>
    </row>
    <row r="5265" spans="1:6" x14ac:dyDescent="0.3">
      <c r="A5265" s="1">
        <v>105.26</v>
      </c>
      <c r="B5265" s="1">
        <v>0.88371489999999997</v>
      </c>
      <c r="C5265" s="1">
        <v>0.46266249999999998</v>
      </c>
      <c r="D5265" s="1">
        <v>7.9184679999999998</v>
      </c>
      <c r="E5265" s="1">
        <f>Table29[[#This Row],[extensometer
'[mm']]]/$J$2*100</f>
        <v>2.3133124999999999</v>
      </c>
      <c r="F5265" s="1">
        <f t="shared" si="84"/>
        <v>329.93616666666668</v>
      </c>
    </row>
    <row r="5266" spans="1:6" x14ac:dyDescent="0.3">
      <c r="A5266" s="1">
        <v>105.28</v>
      </c>
      <c r="B5266" s="1">
        <v>0.88371500000000003</v>
      </c>
      <c r="C5266" s="1">
        <v>0.4626634</v>
      </c>
      <c r="D5266" s="1">
        <v>7.9184640000000002</v>
      </c>
      <c r="E5266" s="1">
        <f>Table29[[#This Row],[extensometer
'[mm']]]/$J$2*100</f>
        <v>2.3133170000000001</v>
      </c>
      <c r="F5266" s="1">
        <f t="shared" si="84"/>
        <v>329.93599999999998</v>
      </c>
    </row>
    <row r="5267" spans="1:6" x14ac:dyDescent="0.3">
      <c r="A5267" s="1">
        <v>105.3</v>
      </c>
      <c r="B5267" s="1">
        <v>0.88371509999999998</v>
      </c>
      <c r="C5267" s="1">
        <v>0.46266440000000003</v>
      </c>
      <c r="D5267" s="1">
        <v>7.9184609999999997</v>
      </c>
      <c r="E5267" s="1">
        <f>Table29[[#This Row],[extensometer
'[mm']]]/$J$2*100</f>
        <v>2.3133220000000003</v>
      </c>
      <c r="F5267" s="1">
        <f t="shared" si="84"/>
        <v>329.93587499999995</v>
      </c>
    </row>
    <row r="5268" spans="1:6" x14ac:dyDescent="0.3">
      <c r="A5268" s="1">
        <v>105.32</v>
      </c>
      <c r="B5268" s="1">
        <v>0.88371530000000009</v>
      </c>
      <c r="C5268" s="1">
        <v>0.4626653</v>
      </c>
      <c r="D5268" s="1">
        <v>7.9184580000000002</v>
      </c>
      <c r="E5268" s="1">
        <f>Table29[[#This Row],[extensometer
'[mm']]]/$J$2*100</f>
        <v>2.3133265000000001</v>
      </c>
      <c r="F5268" s="1">
        <f t="shared" si="84"/>
        <v>329.93575000000004</v>
      </c>
    </row>
    <row r="5269" spans="1:6" x14ac:dyDescent="0.3">
      <c r="A5269" s="1">
        <v>105.34</v>
      </c>
      <c r="B5269" s="1">
        <v>0.88371540000000004</v>
      </c>
      <c r="C5269" s="1">
        <v>0.46266620000000003</v>
      </c>
      <c r="D5269" s="1">
        <v>7.9184539999999997</v>
      </c>
      <c r="E5269" s="1">
        <f>Table29[[#This Row],[extensometer
'[mm']]]/$J$2*100</f>
        <v>2.3133310000000002</v>
      </c>
      <c r="F5269" s="1">
        <f t="shared" si="84"/>
        <v>329.93558333333334</v>
      </c>
    </row>
    <row r="5270" spans="1:6" x14ac:dyDescent="0.3">
      <c r="A5270" s="1">
        <v>105.36</v>
      </c>
      <c r="B5270" s="1">
        <v>0.88371519999999992</v>
      </c>
      <c r="C5270" s="1">
        <v>0.46267049999999998</v>
      </c>
      <c r="D5270" s="1">
        <v>7.9184320000000001</v>
      </c>
      <c r="E5270" s="1">
        <f>Table29[[#This Row],[extensometer
'[mm']]]/$J$2*100</f>
        <v>2.3133524999999997</v>
      </c>
      <c r="F5270" s="1">
        <f t="shared" si="84"/>
        <v>329.93466666666666</v>
      </c>
    </row>
    <row r="5271" spans="1:6" x14ac:dyDescent="0.3">
      <c r="A5271" s="1">
        <v>105.38</v>
      </c>
      <c r="B5271" s="1">
        <v>0.88371489999999997</v>
      </c>
      <c r="C5271" s="1">
        <v>0.46267469999999999</v>
      </c>
      <c r="D5271" s="1">
        <v>7.9184099999999997</v>
      </c>
      <c r="E5271" s="1">
        <f>Table29[[#This Row],[extensometer
'[mm']]]/$J$2*100</f>
        <v>2.3133735</v>
      </c>
      <c r="F5271" s="1">
        <f t="shared" si="84"/>
        <v>329.93374999999997</v>
      </c>
    </row>
    <row r="5272" spans="1:6" x14ac:dyDescent="0.3">
      <c r="A5272" s="1">
        <v>105.4</v>
      </c>
      <c r="B5272" s="1">
        <v>0.88371469999999996</v>
      </c>
      <c r="C5272" s="1">
        <v>0.4626789</v>
      </c>
      <c r="D5272" s="1">
        <v>7.9183880000000002</v>
      </c>
      <c r="E5272" s="1">
        <f>Table29[[#This Row],[extensometer
'[mm']]]/$J$2*100</f>
        <v>2.3133944999999998</v>
      </c>
      <c r="F5272" s="1">
        <f t="shared" si="84"/>
        <v>329.93283333333335</v>
      </c>
    </row>
    <row r="5273" spans="1:6" x14ac:dyDescent="0.3">
      <c r="A5273" s="1">
        <v>105.42</v>
      </c>
      <c r="B5273" s="1">
        <v>0.88371449999999996</v>
      </c>
      <c r="C5273" s="1">
        <v>0.46268309999999996</v>
      </c>
      <c r="D5273" s="1">
        <v>7.9183669999999999</v>
      </c>
      <c r="E5273" s="1">
        <f>Table29[[#This Row],[extensometer
'[mm']]]/$J$2*100</f>
        <v>2.3134154999999996</v>
      </c>
      <c r="F5273" s="1">
        <f t="shared" si="84"/>
        <v>329.93195833333334</v>
      </c>
    </row>
    <row r="5274" spans="1:6" x14ac:dyDescent="0.3">
      <c r="A5274" s="1">
        <v>105.44</v>
      </c>
      <c r="B5274" s="1">
        <v>0.88371430000000006</v>
      </c>
      <c r="C5274" s="1">
        <v>0.46268729999999997</v>
      </c>
      <c r="D5274" s="1">
        <v>7.9183450000000004</v>
      </c>
      <c r="E5274" s="1">
        <f>Table29[[#This Row],[extensometer
'[mm']]]/$J$2*100</f>
        <v>2.3134364999999999</v>
      </c>
      <c r="F5274" s="1">
        <f t="shared" si="84"/>
        <v>329.93104166666666</v>
      </c>
    </row>
    <row r="5275" spans="1:6" x14ac:dyDescent="0.3">
      <c r="A5275" s="1">
        <v>105.46</v>
      </c>
      <c r="B5275" s="1">
        <v>0.88371420000000001</v>
      </c>
      <c r="C5275" s="1">
        <v>0.46269500000000002</v>
      </c>
      <c r="D5275" s="1">
        <v>7.9183190000000003</v>
      </c>
      <c r="E5275" s="1">
        <f>Table29[[#This Row],[extensometer
'[mm']]]/$J$2*100</f>
        <v>2.3134750000000004</v>
      </c>
      <c r="F5275" s="1">
        <f t="shared" si="84"/>
        <v>329.92995833333333</v>
      </c>
    </row>
    <row r="5276" spans="1:6" x14ac:dyDescent="0.3">
      <c r="A5276" s="1">
        <v>105.48</v>
      </c>
      <c r="B5276" s="1">
        <v>0.88371420000000001</v>
      </c>
      <c r="C5276" s="1">
        <v>0.46270279999999997</v>
      </c>
      <c r="D5276" s="1">
        <v>7.9182930000000002</v>
      </c>
      <c r="E5276" s="1">
        <f>Table29[[#This Row],[extensometer
'[mm']]]/$J$2*100</f>
        <v>2.3135139999999996</v>
      </c>
      <c r="F5276" s="1">
        <f t="shared" si="84"/>
        <v>329.92887500000001</v>
      </c>
    </row>
    <row r="5277" spans="1:6" x14ac:dyDescent="0.3">
      <c r="A5277" s="1">
        <v>105.5</v>
      </c>
      <c r="B5277" s="1">
        <v>0.88371420000000001</v>
      </c>
      <c r="C5277" s="1">
        <v>0.46271050000000002</v>
      </c>
      <c r="D5277" s="1">
        <v>7.9182670000000002</v>
      </c>
      <c r="E5277" s="1">
        <f>Table29[[#This Row],[extensometer
'[mm']]]/$J$2*100</f>
        <v>2.3135525000000001</v>
      </c>
      <c r="F5277" s="1">
        <f t="shared" si="84"/>
        <v>329.92779166666668</v>
      </c>
    </row>
    <row r="5278" spans="1:6" x14ac:dyDescent="0.3">
      <c r="A5278" s="1">
        <v>105.52</v>
      </c>
      <c r="B5278" s="1">
        <v>0.88371409999999995</v>
      </c>
      <c r="C5278" s="1">
        <v>0.46271829999999997</v>
      </c>
      <c r="D5278" s="1">
        <v>7.9182420000000002</v>
      </c>
      <c r="E5278" s="1">
        <f>Table29[[#This Row],[extensometer
'[mm']]]/$J$2*100</f>
        <v>2.3135914999999998</v>
      </c>
      <c r="F5278" s="1">
        <f t="shared" si="84"/>
        <v>329.92675000000003</v>
      </c>
    </row>
    <row r="5279" spans="1:6" x14ac:dyDescent="0.3">
      <c r="A5279" s="1">
        <v>105.54</v>
      </c>
      <c r="B5279" s="1">
        <v>0.88371409999999995</v>
      </c>
      <c r="C5279" s="1">
        <v>0.46272600000000003</v>
      </c>
      <c r="D5279" s="1">
        <v>7.9182160000000001</v>
      </c>
      <c r="E5279" s="1">
        <f>Table29[[#This Row],[extensometer
'[mm']]]/$J$2*100</f>
        <v>2.3136300000000003</v>
      </c>
      <c r="F5279" s="1">
        <f t="shared" si="84"/>
        <v>329.9256666666667</v>
      </c>
    </row>
    <row r="5280" spans="1:6" x14ac:dyDescent="0.3">
      <c r="A5280" s="1">
        <v>105.56</v>
      </c>
      <c r="B5280" s="1">
        <v>0.88371440000000001</v>
      </c>
      <c r="C5280" s="1">
        <v>0.462725</v>
      </c>
      <c r="D5280" s="1">
        <v>7.9181850000000003</v>
      </c>
      <c r="E5280" s="1">
        <f>Table29[[#This Row],[extensometer
'[mm']]]/$J$2*100</f>
        <v>2.313625</v>
      </c>
      <c r="F5280" s="1">
        <f t="shared" si="84"/>
        <v>329.924375</v>
      </c>
    </row>
    <row r="5281" spans="1:6" x14ac:dyDescent="0.3">
      <c r="A5281" s="1">
        <v>105.58</v>
      </c>
      <c r="B5281" s="1">
        <v>0.88371469999999996</v>
      </c>
      <c r="C5281" s="1">
        <v>0.46272400000000002</v>
      </c>
      <c r="D5281" s="1">
        <v>7.9181549999999996</v>
      </c>
      <c r="E5281" s="1">
        <f>Table29[[#This Row],[extensometer
'[mm']]]/$J$2*100</f>
        <v>2.3136200000000002</v>
      </c>
      <c r="F5281" s="1">
        <f t="shared" si="84"/>
        <v>329.92312499999997</v>
      </c>
    </row>
    <row r="5282" spans="1:6" x14ac:dyDescent="0.3">
      <c r="A5282" s="1">
        <v>105.6</v>
      </c>
      <c r="B5282" s="1">
        <v>0.88371489999999997</v>
      </c>
      <c r="C5282" s="1">
        <v>0.462723</v>
      </c>
      <c r="D5282" s="1">
        <v>7.9181239999999997</v>
      </c>
      <c r="E5282" s="1">
        <f>Table29[[#This Row],[extensometer
'[mm']]]/$J$2*100</f>
        <v>2.313615</v>
      </c>
      <c r="F5282" s="1">
        <f t="shared" si="84"/>
        <v>329.92183333333332</v>
      </c>
    </row>
    <row r="5283" spans="1:6" x14ac:dyDescent="0.3">
      <c r="A5283" s="1">
        <v>105.62</v>
      </c>
      <c r="B5283" s="1">
        <v>0.88371519999999992</v>
      </c>
      <c r="C5283" s="1">
        <v>0.46272200000000002</v>
      </c>
      <c r="D5283" s="1">
        <v>7.918094</v>
      </c>
      <c r="E5283" s="1">
        <f>Table29[[#This Row],[extensometer
'[mm']]]/$J$2*100</f>
        <v>2.3136100000000002</v>
      </c>
      <c r="F5283" s="1">
        <f t="shared" si="84"/>
        <v>329.92058333333335</v>
      </c>
    </row>
    <row r="5284" spans="1:6" x14ac:dyDescent="0.3">
      <c r="A5284" s="1">
        <v>105.64</v>
      </c>
      <c r="B5284" s="1">
        <v>0.88371549999999999</v>
      </c>
      <c r="C5284" s="1">
        <v>0.46272099999999999</v>
      </c>
      <c r="D5284" s="1">
        <v>7.9180630000000001</v>
      </c>
      <c r="E5284" s="1">
        <f>Table29[[#This Row],[extensometer
'[mm']]]/$J$2*100</f>
        <v>2.3136049999999999</v>
      </c>
      <c r="F5284" s="1">
        <f t="shared" si="84"/>
        <v>329.91929166666665</v>
      </c>
    </row>
    <row r="5285" spans="1:6" x14ac:dyDescent="0.3">
      <c r="A5285" s="1">
        <v>105.66</v>
      </c>
      <c r="B5285" s="1">
        <v>0.88371530000000009</v>
      </c>
      <c r="C5285" s="1">
        <v>0.46271590000000001</v>
      </c>
      <c r="D5285" s="1">
        <v>7.9180279999999996</v>
      </c>
      <c r="E5285" s="1">
        <f>Table29[[#This Row],[extensometer
'[mm']]]/$J$2*100</f>
        <v>2.3135794999999999</v>
      </c>
      <c r="F5285" s="1">
        <f t="shared" si="84"/>
        <v>329.91783333333331</v>
      </c>
    </row>
    <row r="5286" spans="1:6" x14ac:dyDescent="0.3">
      <c r="A5286" s="1">
        <v>105.68</v>
      </c>
      <c r="B5286" s="1">
        <v>0.88371519999999992</v>
      </c>
      <c r="C5286" s="1">
        <v>0.46271079999999998</v>
      </c>
      <c r="D5286" s="1">
        <v>7.9179930000000001</v>
      </c>
      <c r="E5286" s="1">
        <f>Table29[[#This Row],[extensometer
'[mm']]]/$J$2*100</f>
        <v>2.3135539999999999</v>
      </c>
      <c r="F5286" s="1">
        <f t="shared" si="84"/>
        <v>329.91637500000002</v>
      </c>
    </row>
    <row r="5287" spans="1:6" x14ac:dyDescent="0.3">
      <c r="A5287" s="1">
        <v>105.7</v>
      </c>
      <c r="B5287" s="1">
        <v>0.88371500000000003</v>
      </c>
      <c r="C5287" s="1">
        <v>0.4627057</v>
      </c>
      <c r="D5287" s="1">
        <v>7.9179579999999996</v>
      </c>
      <c r="E5287" s="1">
        <f>Table29[[#This Row],[extensometer
'[mm']]]/$J$2*100</f>
        <v>2.3135284999999999</v>
      </c>
      <c r="F5287" s="1">
        <f t="shared" si="84"/>
        <v>329.91491666666667</v>
      </c>
    </row>
    <row r="5288" spans="1:6" x14ac:dyDescent="0.3">
      <c r="A5288" s="1">
        <v>105.72</v>
      </c>
      <c r="B5288" s="1">
        <v>0.88371480000000002</v>
      </c>
      <c r="C5288" s="1">
        <v>0.46270059999999996</v>
      </c>
      <c r="D5288" s="1">
        <v>7.9179219999999999</v>
      </c>
      <c r="E5288" s="1">
        <f>Table29[[#This Row],[extensometer
'[mm']]]/$J$2*100</f>
        <v>2.3135029999999999</v>
      </c>
      <c r="F5288" s="1">
        <f t="shared" si="84"/>
        <v>329.91341666666665</v>
      </c>
    </row>
    <row r="5289" spans="1:6" x14ac:dyDescent="0.3">
      <c r="A5289" s="1">
        <v>105.74</v>
      </c>
      <c r="B5289" s="1">
        <v>0.88371469999999996</v>
      </c>
      <c r="C5289" s="1">
        <v>0.46269549999999998</v>
      </c>
      <c r="D5289" s="1">
        <v>7.9178870000000003</v>
      </c>
      <c r="E5289" s="1">
        <f>Table29[[#This Row],[extensometer
'[mm']]]/$J$2*100</f>
        <v>2.3134774999999999</v>
      </c>
      <c r="F5289" s="1">
        <f t="shared" ref="F5289:F5352" si="85">D5289*1000/$J$3</f>
        <v>329.91195833333336</v>
      </c>
    </row>
    <row r="5290" spans="1:6" x14ac:dyDescent="0.3">
      <c r="A5290" s="1">
        <v>105.76</v>
      </c>
      <c r="B5290" s="1">
        <v>0.88371469999999996</v>
      </c>
      <c r="C5290" s="1">
        <v>0.46268990000000004</v>
      </c>
      <c r="D5290" s="1">
        <v>7.9178639999999998</v>
      </c>
      <c r="E5290" s="1">
        <f>Table29[[#This Row],[extensometer
'[mm']]]/$J$2*100</f>
        <v>2.3134494999999999</v>
      </c>
      <c r="F5290" s="1">
        <f t="shared" si="85"/>
        <v>329.911</v>
      </c>
    </row>
    <row r="5291" spans="1:6" x14ac:dyDescent="0.3">
      <c r="A5291" s="1">
        <v>105.78</v>
      </c>
      <c r="B5291" s="1">
        <v>0.88371460000000002</v>
      </c>
      <c r="C5291" s="1">
        <v>0.46268419999999999</v>
      </c>
      <c r="D5291" s="1">
        <v>7.9178410000000001</v>
      </c>
      <c r="E5291" s="1">
        <f>Table29[[#This Row],[extensometer
'[mm']]]/$J$2*100</f>
        <v>2.3134209999999999</v>
      </c>
      <c r="F5291" s="1">
        <f t="shared" si="85"/>
        <v>329.9100416666667</v>
      </c>
    </row>
    <row r="5292" spans="1:6" x14ac:dyDescent="0.3">
      <c r="A5292" s="1">
        <v>105.8</v>
      </c>
      <c r="B5292" s="1">
        <v>0.88371460000000002</v>
      </c>
      <c r="C5292" s="1">
        <v>0.4626786</v>
      </c>
      <c r="D5292" s="1">
        <v>7.9178179999999996</v>
      </c>
      <c r="E5292" s="1">
        <f>Table29[[#This Row],[extensometer
'[mm']]]/$J$2*100</f>
        <v>2.313393</v>
      </c>
      <c r="F5292" s="1">
        <f t="shared" si="85"/>
        <v>329.90908333333329</v>
      </c>
    </row>
    <row r="5293" spans="1:6" x14ac:dyDescent="0.3">
      <c r="A5293" s="1">
        <v>105.82</v>
      </c>
      <c r="B5293" s="1">
        <v>0.88371460000000002</v>
      </c>
      <c r="C5293" s="1">
        <v>0.4626729</v>
      </c>
      <c r="D5293" s="1">
        <v>7.9177949999999999</v>
      </c>
      <c r="E5293" s="1">
        <f>Table29[[#This Row],[extensometer
'[mm']]]/$J$2*100</f>
        <v>2.3133645</v>
      </c>
      <c r="F5293" s="1">
        <f t="shared" si="85"/>
        <v>329.90812499999998</v>
      </c>
    </row>
    <row r="5294" spans="1:6" x14ac:dyDescent="0.3">
      <c r="A5294" s="1">
        <v>105.84</v>
      </c>
      <c r="B5294" s="1">
        <v>0.88371460000000002</v>
      </c>
      <c r="C5294" s="1">
        <v>0.4626673</v>
      </c>
      <c r="D5294" s="1">
        <v>7.9177710000000001</v>
      </c>
      <c r="E5294" s="1">
        <f>Table29[[#This Row],[extensometer
'[mm']]]/$J$2*100</f>
        <v>2.3133365000000001</v>
      </c>
      <c r="F5294" s="1">
        <f t="shared" si="85"/>
        <v>329.90712500000001</v>
      </c>
    </row>
    <row r="5295" spans="1:6" x14ac:dyDescent="0.3">
      <c r="A5295" s="1">
        <v>105.86</v>
      </c>
      <c r="B5295" s="1">
        <v>0.88371469999999996</v>
      </c>
      <c r="C5295" s="1">
        <v>0.4626614</v>
      </c>
      <c r="D5295" s="1">
        <v>7.9177549999999997</v>
      </c>
      <c r="E5295" s="1">
        <f>Table29[[#This Row],[extensometer
'[mm']]]/$J$2*100</f>
        <v>2.313307</v>
      </c>
      <c r="F5295" s="1">
        <f t="shared" si="85"/>
        <v>329.90645833333332</v>
      </c>
    </row>
    <row r="5296" spans="1:6" x14ac:dyDescent="0.3">
      <c r="A5296" s="1">
        <v>105.88</v>
      </c>
      <c r="B5296" s="1">
        <v>0.88371480000000002</v>
      </c>
      <c r="C5296" s="1">
        <v>0.4626555</v>
      </c>
      <c r="D5296" s="1">
        <v>7.9177379999999999</v>
      </c>
      <c r="E5296" s="1">
        <f>Table29[[#This Row],[extensometer
'[mm']]]/$J$2*100</f>
        <v>2.3132775000000003</v>
      </c>
      <c r="F5296" s="1">
        <f t="shared" si="85"/>
        <v>329.90575000000001</v>
      </c>
    </row>
    <row r="5297" spans="1:6" x14ac:dyDescent="0.3">
      <c r="A5297" s="1">
        <v>105.9</v>
      </c>
      <c r="B5297" s="1">
        <v>0.88371500000000003</v>
      </c>
      <c r="C5297" s="1">
        <v>0.46264959999999999</v>
      </c>
      <c r="D5297" s="1">
        <v>7.9177220000000004</v>
      </c>
      <c r="E5297" s="1">
        <f>Table29[[#This Row],[extensometer
'[mm']]]/$J$2*100</f>
        <v>2.3132480000000002</v>
      </c>
      <c r="F5297" s="1">
        <f t="shared" si="85"/>
        <v>329.90508333333338</v>
      </c>
    </row>
    <row r="5298" spans="1:6" x14ac:dyDescent="0.3">
      <c r="A5298" s="1">
        <v>105.92</v>
      </c>
      <c r="B5298" s="1">
        <v>0.88371509999999998</v>
      </c>
      <c r="C5298" s="1">
        <v>0.46264379999999999</v>
      </c>
      <c r="D5298" s="1">
        <v>7.9177049999999998</v>
      </c>
      <c r="E5298" s="1">
        <f>Table29[[#This Row],[extensometer
'[mm']]]/$J$2*100</f>
        <v>2.3132190000000001</v>
      </c>
      <c r="F5298" s="1">
        <f t="shared" si="85"/>
        <v>329.90437500000002</v>
      </c>
    </row>
    <row r="5299" spans="1:6" x14ac:dyDescent="0.3">
      <c r="A5299" s="1">
        <v>105.94</v>
      </c>
      <c r="B5299" s="1">
        <v>0.88371519999999992</v>
      </c>
      <c r="C5299" s="1">
        <v>0.46263790000000005</v>
      </c>
      <c r="D5299" s="1">
        <v>7.9176890000000002</v>
      </c>
      <c r="E5299" s="1">
        <f>Table29[[#This Row],[extensometer
'[mm']]]/$J$2*100</f>
        <v>2.3131895000000005</v>
      </c>
      <c r="F5299" s="1">
        <f t="shared" si="85"/>
        <v>329.90370833333333</v>
      </c>
    </row>
    <row r="5300" spans="1:6" x14ac:dyDescent="0.3">
      <c r="A5300" s="1">
        <v>105.96</v>
      </c>
      <c r="B5300" s="1">
        <v>0.88371519999999992</v>
      </c>
      <c r="C5300" s="1">
        <v>0.46263909999999997</v>
      </c>
      <c r="D5300" s="1">
        <v>7.9176659999999996</v>
      </c>
      <c r="E5300" s="1">
        <f>Table29[[#This Row],[extensometer
'[mm']]]/$J$2*100</f>
        <v>2.3131955</v>
      </c>
      <c r="F5300" s="1">
        <f t="shared" si="85"/>
        <v>329.90274999999997</v>
      </c>
    </row>
    <row r="5301" spans="1:6" x14ac:dyDescent="0.3">
      <c r="A5301" s="1">
        <v>105.98</v>
      </c>
      <c r="B5301" s="1">
        <v>0.88371509999999998</v>
      </c>
      <c r="C5301" s="1">
        <v>0.4626403</v>
      </c>
      <c r="D5301" s="1">
        <v>7.9176419999999998</v>
      </c>
      <c r="E5301" s="1">
        <f>Table29[[#This Row],[extensometer
'[mm']]]/$J$2*100</f>
        <v>2.3132014999999999</v>
      </c>
      <c r="F5301" s="1">
        <f t="shared" si="85"/>
        <v>329.90174999999999</v>
      </c>
    </row>
    <row r="5302" spans="1:6" x14ac:dyDescent="0.3">
      <c r="A5302" s="1">
        <v>106</v>
      </c>
      <c r="B5302" s="1">
        <v>0.88371509999999998</v>
      </c>
      <c r="C5302" s="1">
        <v>0.46264159999999999</v>
      </c>
      <c r="D5302" s="1">
        <v>7.9176190000000002</v>
      </c>
      <c r="E5302" s="1">
        <f>Table29[[#This Row],[extensometer
'[mm']]]/$J$2*100</f>
        <v>2.3132079999999999</v>
      </c>
      <c r="F5302" s="1">
        <f t="shared" si="85"/>
        <v>329.90079166666669</v>
      </c>
    </row>
    <row r="5303" spans="1:6" x14ac:dyDescent="0.3">
      <c r="A5303" s="1">
        <v>106.02</v>
      </c>
      <c r="B5303" s="1">
        <v>0.88371500000000003</v>
      </c>
      <c r="C5303" s="1">
        <v>0.46264279999999997</v>
      </c>
      <c r="D5303" s="1">
        <v>7.9175959999999996</v>
      </c>
      <c r="E5303" s="1">
        <f>Table29[[#This Row],[extensometer
'[mm']]]/$J$2*100</f>
        <v>2.3132139999999999</v>
      </c>
      <c r="F5303" s="1">
        <f t="shared" si="85"/>
        <v>329.89983333333333</v>
      </c>
    </row>
    <row r="5304" spans="1:6" x14ac:dyDescent="0.3">
      <c r="A5304" s="1">
        <v>106.04</v>
      </c>
      <c r="B5304" s="1">
        <v>0.88371500000000003</v>
      </c>
      <c r="C5304" s="1">
        <v>0.462644</v>
      </c>
      <c r="D5304" s="1">
        <v>7.917573</v>
      </c>
      <c r="E5304" s="1">
        <f>Table29[[#This Row],[extensometer
'[mm']]]/$J$2*100</f>
        <v>2.3132199999999998</v>
      </c>
      <c r="F5304" s="1">
        <f t="shared" si="85"/>
        <v>329.89887500000003</v>
      </c>
    </row>
    <row r="5305" spans="1:6" x14ac:dyDescent="0.3">
      <c r="A5305" s="1">
        <v>106.06</v>
      </c>
      <c r="B5305" s="1">
        <v>0.88371500000000003</v>
      </c>
      <c r="C5305" s="1">
        <v>0.4626574</v>
      </c>
      <c r="D5305" s="1">
        <v>7.9175649999999997</v>
      </c>
      <c r="E5305" s="1">
        <f>Table29[[#This Row],[extensometer
'[mm']]]/$J$2*100</f>
        <v>2.3132869999999999</v>
      </c>
      <c r="F5305" s="1">
        <f t="shared" si="85"/>
        <v>329.89854166666663</v>
      </c>
    </row>
    <row r="5306" spans="1:6" x14ac:dyDescent="0.3">
      <c r="A5306" s="1">
        <v>106.08</v>
      </c>
      <c r="B5306" s="1">
        <v>0.88371500000000003</v>
      </c>
      <c r="C5306" s="1">
        <v>0.46267069999999999</v>
      </c>
      <c r="D5306" s="1">
        <v>7.9175579999999997</v>
      </c>
      <c r="E5306" s="1">
        <f>Table29[[#This Row],[extensometer
'[mm']]]/$J$2*100</f>
        <v>2.3133534999999998</v>
      </c>
      <c r="F5306" s="1">
        <f t="shared" si="85"/>
        <v>329.89825000000002</v>
      </c>
    </row>
    <row r="5307" spans="1:6" x14ac:dyDescent="0.3">
      <c r="A5307" s="1">
        <v>106.1</v>
      </c>
      <c r="B5307" s="1">
        <v>0.88371509999999998</v>
      </c>
      <c r="C5307" s="1">
        <v>0.46268409999999999</v>
      </c>
      <c r="D5307" s="1">
        <v>7.9175500000000003</v>
      </c>
      <c r="E5307" s="1">
        <f>Table29[[#This Row],[extensometer
'[mm']]]/$J$2*100</f>
        <v>2.3134204999999999</v>
      </c>
      <c r="F5307" s="1">
        <f t="shared" si="85"/>
        <v>329.89791666666667</v>
      </c>
    </row>
    <row r="5308" spans="1:6" x14ac:dyDescent="0.3">
      <c r="A5308" s="1">
        <v>106.12</v>
      </c>
      <c r="B5308" s="1">
        <v>0.88371509999999998</v>
      </c>
      <c r="C5308" s="1">
        <v>0.46269740000000004</v>
      </c>
      <c r="D5308" s="1">
        <v>7.9175430000000002</v>
      </c>
      <c r="E5308" s="1">
        <f>Table29[[#This Row],[extensometer
'[mm']]]/$J$2*100</f>
        <v>2.3134870000000003</v>
      </c>
      <c r="F5308" s="1">
        <f t="shared" si="85"/>
        <v>329.89762500000001</v>
      </c>
    </row>
    <row r="5309" spans="1:6" x14ac:dyDescent="0.3">
      <c r="A5309" s="1">
        <v>106.14</v>
      </c>
      <c r="B5309" s="1">
        <v>0.88371519999999992</v>
      </c>
      <c r="C5309" s="1">
        <v>0.46271079999999998</v>
      </c>
      <c r="D5309" s="1">
        <v>7.917535</v>
      </c>
      <c r="E5309" s="1">
        <f>Table29[[#This Row],[extensometer
'[mm']]]/$J$2*100</f>
        <v>2.3135539999999999</v>
      </c>
      <c r="F5309" s="1">
        <f t="shared" si="85"/>
        <v>329.89729166666666</v>
      </c>
    </row>
    <row r="5310" spans="1:6" x14ac:dyDescent="0.3">
      <c r="A5310" s="1">
        <v>106.16</v>
      </c>
      <c r="B5310" s="1">
        <v>0.88371509999999998</v>
      </c>
      <c r="C5310" s="1">
        <v>0.46272069999999998</v>
      </c>
      <c r="D5310" s="1">
        <v>7.9175170000000001</v>
      </c>
      <c r="E5310" s="1">
        <f>Table29[[#This Row],[extensometer
'[mm']]]/$J$2*100</f>
        <v>2.3136035000000001</v>
      </c>
      <c r="F5310" s="1">
        <f t="shared" si="85"/>
        <v>329.89654166666668</v>
      </c>
    </row>
    <row r="5311" spans="1:6" x14ac:dyDescent="0.3">
      <c r="A5311" s="1">
        <v>106.18</v>
      </c>
      <c r="B5311" s="1">
        <v>0.88371500000000003</v>
      </c>
      <c r="C5311" s="1">
        <v>0.46273059999999999</v>
      </c>
      <c r="D5311" s="1">
        <v>7.9174980000000001</v>
      </c>
      <c r="E5311" s="1">
        <f>Table29[[#This Row],[extensometer
'[mm']]]/$J$2*100</f>
        <v>2.313653</v>
      </c>
      <c r="F5311" s="1">
        <f t="shared" si="85"/>
        <v>329.89575000000002</v>
      </c>
    </row>
    <row r="5312" spans="1:6" x14ac:dyDescent="0.3">
      <c r="A5312" s="1">
        <v>106.2</v>
      </c>
      <c r="B5312" s="1">
        <v>0.88371489999999997</v>
      </c>
      <c r="C5312" s="1">
        <v>0.4627406</v>
      </c>
      <c r="D5312" s="1">
        <v>7.9174790000000002</v>
      </c>
      <c r="E5312" s="1">
        <f>Table29[[#This Row],[extensometer
'[mm']]]/$J$2*100</f>
        <v>2.3137029999999998</v>
      </c>
      <c r="F5312" s="1">
        <f t="shared" si="85"/>
        <v>329.89495833333336</v>
      </c>
    </row>
    <row r="5313" spans="1:6" x14ac:dyDescent="0.3">
      <c r="A5313" s="1">
        <v>106.22</v>
      </c>
      <c r="B5313" s="1">
        <v>0.88371480000000002</v>
      </c>
      <c r="C5313" s="1">
        <v>0.46275050000000001</v>
      </c>
      <c r="D5313" s="1">
        <v>7.9174610000000003</v>
      </c>
      <c r="E5313" s="1">
        <f>Table29[[#This Row],[extensometer
'[mm']]]/$J$2*100</f>
        <v>2.3137525000000001</v>
      </c>
      <c r="F5313" s="1">
        <f t="shared" si="85"/>
        <v>329.89420833333332</v>
      </c>
    </row>
    <row r="5314" spans="1:6" x14ac:dyDescent="0.3">
      <c r="A5314" s="1">
        <v>106.24</v>
      </c>
      <c r="B5314" s="1">
        <v>0.88371469999999996</v>
      </c>
      <c r="C5314" s="1">
        <v>0.46276040000000002</v>
      </c>
      <c r="D5314" s="1">
        <v>7.9174420000000003</v>
      </c>
      <c r="E5314" s="1">
        <f>Table29[[#This Row],[extensometer
'[mm']]]/$J$2*100</f>
        <v>2.3138020000000004</v>
      </c>
      <c r="F5314" s="1">
        <f t="shared" si="85"/>
        <v>329.89341666666667</v>
      </c>
    </row>
    <row r="5315" spans="1:6" x14ac:dyDescent="0.3">
      <c r="A5315" s="1">
        <v>106.26</v>
      </c>
      <c r="B5315" s="1">
        <v>0.88371469999999996</v>
      </c>
      <c r="C5315" s="1">
        <v>0.46275740000000004</v>
      </c>
      <c r="D5315" s="1">
        <v>7.9173960000000001</v>
      </c>
      <c r="E5315" s="1">
        <f>Table29[[#This Row],[extensometer
'[mm']]]/$J$2*100</f>
        <v>2.313787</v>
      </c>
      <c r="F5315" s="1">
        <f t="shared" si="85"/>
        <v>329.89150000000001</v>
      </c>
    </row>
    <row r="5316" spans="1:6" x14ac:dyDescent="0.3">
      <c r="A5316" s="1">
        <v>106.28</v>
      </c>
      <c r="B5316" s="1">
        <v>0.88371460000000002</v>
      </c>
      <c r="C5316" s="1">
        <v>0.46275440000000001</v>
      </c>
      <c r="D5316" s="1">
        <v>7.9173499999999999</v>
      </c>
      <c r="E5316" s="1">
        <f>Table29[[#This Row],[extensometer
'[mm']]]/$J$2*100</f>
        <v>2.3137720000000002</v>
      </c>
      <c r="F5316" s="1">
        <f t="shared" si="85"/>
        <v>329.88958333333329</v>
      </c>
    </row>
    <row r="5317" spans="1:6" x14ac:dyDescent="0.3">
      <c r="A5317" s="1">
        <v>106.3</v>
      </c>
      <c r="B5317" s="1">
        <v>0.88371460000000002</v>
      </c>
      <c r="C5317" s="1">
        <v>0.46275140000000003</v>
      </c>
      <c r="D5317" s="1">
        <v>7.9173039999999997</v>
      </c>
      <c r="E5317" s="1">
        <f>Table29[[#This Row],[extensometer
'[mm']]]/$J$2*100</f>
        <v>2.3137570000000003</v>
      </c>
      <c r="F5317" s="1">
        <f t="shared" si="85"/>
        <v>329.88766666666669</v>
      </c>
    </row>
    <row r="5318" spans="1:6" x14ac:dyDescent="0.3">
      <c r="A5318" s="1">
        <v>106.32</v>
      </c>
      <c r="B5318" s="1">
        <v>0.88371460000000002</v>
      </c>
      <c r="C5318" s="1">
        <v>0.4627483</v>
      </c>
      <c r="D5318" s="1">
        <v>7.9172570000000002</v>
      </c>
      <c r="E5318" s="1">
        <f>Table29[[#This Row],[extensometer
'[mm']]]/$J$2*100</f>
        <v>2.3137415000000003</v>
      </c>
      <c r="F5318" s="1">
        <f t="shared" si="85"/>
        <v>329.88570833333335</v>
      </c>
    </row>
    <row r="5319" spans="1:6" x14ac:dyDescent="0.3">
      <c r="A5319" s="1">
        <v>106.34</v>
      </c>
      <c r="B5319" s="1">
        <v>0.88371460000000002</v>
      </c>
      <c r="C5319" s="1">
        <v>0.46274529999999997</v>
      </c>
      <c r="D5319" s="1">
        <v>7.917211</v>
      </c>
      <c r="E5319" s="1">
        <f>Table29[[#This Row],[extensometer
'[mm']]]/$J$2*100</f>
        <v>2.3137264999999996</v>
      </c>
      <c r="F5319" s="1">
        <f t="shared" si="85"/>
        <v>329.8837916666667</v>
      </c>
    </row>
    <row r="5320" spans="1:6" x14ac:dyDescent="0.3">
      <c r="A5320" s="1">
        <v>106.36</v>
      </c>
      <c r="B5320" s="1">
        <v>0.88371460000000002</v>
      </c>
      <c r="C5320" s="1">
        <v>0.46274190000000004</v>
      </c>
      <c r="D5320" s="1">
        <v>7.9172029999999998</v>
      </c>
      <c r="E5320" s="1">
        <f>Table29[[#This Row],[extensometer
'[mm']]]/$J$2*100</f>
        <v>2.3137095000000003</v>
      </c>
      <c r="F5320" s="1">
        <f t="shared" si="85"/>
        <v>329.88345833333329</v>
      </c>
    </row>
    <row r="5321" spans="1:6" x14ac:dyDescent="0.3">
      <c r="A5321" s="1">
        <v>106.38</v>
      </c>
      <c r="B5321" s="1">
        <v>0.88371469999999996</v>
      </c>
      <c r="C5321" s="1">
        <v>0.46273840000000005</v>
      </c>
      <c r="D5321" s="1">
        <v>7.9171950000000004</v>
      </c>
      <c r="E5321" s="1">
        <f>Table29[[#This Row],[extensometer
'[mm']]]/$J$2*100</f>
        <v>2.3136920000000001</v>
      </c>
      <c r="F5321" s="1">
        <f t="shared" si="85"/>
        <v>329.88312500000001</v>
      </c>
    </row>
    <row r="5322" spans="1:6" x14ac:dyDescent="0.3">
      <c r="A5322" s="1">
        <v>106.4</v>
      </c>
      <c r="B5322" s="1">
        <v>0.88371480000000002</v>
      </c>
      <c r="C5322" s="1">
        <v>0.46273500000000001</v>
      </c>
      <c r="D5322" s="1">
        <v>7.9171870000000002</v>
      </c>
      <c r="E5322" s="1">
        <f>Table29[[#This Row],[extensometer
'[mm']]]/$J$2*100</f>
        <v>2.3136749999999999</v>
      </c>
      <c r="F5322" s="1">
        <f t="shared" si="85"/>
        <v>329.88279166666666</v>
      </c>
    </row>
    <row r="5323" spans="1:6" x14ac:dyDescent="0.3">
      <c r="A5323" s="1">
        <v>106.42</v>
      </c>
      <c r="B5323" s="1">
        <v>0.88371480000000002</v>
      </c>
      <c r="C5323" s="1">
        <v>0.46273159999999997</v>
      </c>
      <c r="D5323" s="1">
        <v>7.917179</v>
      </c>
      <c r="E5323" s="1">
        <f>Table29[[#This Row],[extensometer
'[mm']]]/$J$2*100</f>
        <v>2.3136579999999998</v>
      </c>
      <c r="F5323" s="1">
        <f t="shared" si="85"/>
        <v>329.88245833333332</v>
      </c>
    </row>
    <row r="5324" spans="1:6" x14ac:dyDescent="0.3">
      <c r="A5324" s="1">
        <v>106.44</v>
      </c>
      <c r="B5324" s="1">
        <v>0.88371489999999997</v>
      </c>
      <c r="C5324" s="1">
        <v>0.46272809999999998</v>
      </c>
      <c r="D5324" s="1">
        <v>7.9171709999999997</v>
      </c>
      <c r="E5324" s="1">
        <f>Table29[[#This Row],[extensometer
'[mm']]]/$J$2*100</f>
        <v>2.3136405</v>
      </c>
      <c r="F5324" s="1">
        <f t="shared" si="85"/>
        <v>329.88212499999997</v>
      </c>
    </row>
    <row r="5325" spans="1:6" x14ac:dyDescent="0.3">
      <c r="A5325" s="1">
        <v>106.46</v>
      </c>
      <c r="B5325" s="1">
        <v>0.88371469999999996</v>
      </c>
      <c r="C5325" s="1">
        <v>0.46272249999999998</v>
      </c>
      <c r="D5325" s="1">
        <v>7.9171420000000001</v>
      </c>
      <c r="E5325" s="1">
        <f>Table29[[#This Row],[extensometer
'[mm']]]/$J$2*100</f>
        <v>2.3136125000000001</v>
      </c>
      <c r="F5325" s="1">
        <f t="shared" si="85"/>
        <v>329.88091666666668</v>
      </c>
    </row>
    <row r="5326" spans="1:6" x14ac:dyDescent="0.3">
      <c r="A5326" s="1">
        <v>106.48</v>
      </c>
      <c r="B5326" s="1">
        <v>0.88371460000000002</v>
      </c>
      <c r="C5326" s="1">
        <v>0.46271690000000004</v>
      </c>
      <c r="D5326" s="1">
        <v>7.9171129999999996</v>
      </c>
      <c r="E5326" s="1">
        <f>Table29[[#This Row],[extensometer
'[mm']]]/$J$2*100</f>
        <v>2.3135845000000002</v>
      </c>
      <c r="F5326" s="1">
        <f t="shared" si="85"/>
        <v>329.87970833333333</v>
      </c>
    </row>
    <row r="5327" spans="1:6" x14ac:dyDescent="0.3">
      <c r="A5327" s="1">
        <v>106.5</v>
      </c>
      <c r="B5327" s="1">
        <v>0.88371440000000001</v>
      </c>
      <c r="C5327" s="1">
        <v>0.46271129999999999</v>
      </c>
      <c r="D5327" s="1">
        <v>7.9170850000000002</v>
      </c>
      <c r="E5327" s="1">
        <f>Table29[[#This Row],[extensometer
'[mm']]]/$J$2*100</f>
        <v>2.3135565000000002</v>
      </c>
      <c r="F5327" s="1">
        <f t="shared" si="85"/>
        <v>329.87854166666665</v>
      </c>
    </row>
    <row r="5328" spans="1:6" x14ac:dyDescent="0.3">
      <c r="A5328" s="1">
        <v>106.52</v>
      </c>
      <c r="B5328" s="1">
        <v>0.88371420000000001</v>
      </c>
      <c r="C5328" s="1">
        <v>0.4627057</v>
      </c>
      <c r="D5328" s="1">
        <v>7.9170559999999996</v>
      </c>
      <c r="E5328" s="1">
        <f>Table29[[#This Row],[extensometer
'[mm']]]/$J$2*100</f>
        <v>2.3135284999999999</v>
      </c>
      <c r="F5328" s="1">
        <f t="shared" si="85"/>
        <v>329.8773333333333</v>
      </c>
    </row>
    <row r="5329" spans="1:6" x14ac:dyDescent="0.3">
      <c r="A5329" s="1">
        <v>106.54</v>
      </c>
      <c r="B5329" s="1">
        <v>0.883714</v>
      </c>
      <c r="C5329" s="1">
        <v>0.46270020000000001</v>
      </c>
      <c r="D5329" s="1">
        <v>7.917027</v>
      </c>
      <c r="E5329" s="1">
        <f>Table29[[#This Row],[extensometer
'[mm']]]/$J$2*100</f>
        <v>2.313501</v>
      </c>
      <c r="F5329" s="1">
        <f t="shared" si="85"/>
        <v>329.876125</v>
      </c>
    </row>
    <row r="5330" spans="1:6" x14ac:dyDescent="0.3">
      <c r="A5330" s="1">
        <v>106.56</v>
      </c>
      <c r="B5330" s="1">
        <v>0.88371409999999995</v>
      </c>
      <c r="C5330" s="1">
        <v>0.46268929999999997</v>
      </c>
      <c r="D5330" s="1">
        <v>7.9170119999999997</v>
      </c>
      <c r="E5330" s="1">
        <f>Table29[[#This Row],[extensometer
'[mm']]]/$J$2*100</f>
        <v>2.3134465</v>
      </c>
      <c r="F5330" s="1">
        <f t="shared" si="85"/>
        <v>329.87549999999999</v>
      </c>
    </row>
    <row r="5331" spans="1:6" x14ac:dyDescent="0.3">
      <c r="A5331" s="1">
        <v>106.58</v>
      </c>
      <c r="B5331" s="1">
        <v>0.88371409999999995</v>
      </c>
      <c r="C5331" s="1">
        <v>0.46267840000000005</v>
      </c>
      <c r="D5331" s="1">
        <v>7.9169960000000001</v>
      </c>
      <c r="E5331" s="1">
        <f>Table29[[#This Row],[extensometer
'[mm']]]/$J$2*100</f>
        <v>2.3133920000000003</v>
      </c>
      <c r="F5331" s="1">
        <f t="shared" si="85"/>
        <v>329.87483333333336</v>
      </c>
    </row>
    <row r="5332" spans="1:6" x14ac:dyDescent="0.3">
      <c r="A5332" s="1">
        <v>106.6</v>
      </c>
      <c r="B5332" s="1">
        <v>0.88371409999999995</v>
      </c>
      <c r="C5332" s="1">
        <v>0.46266750000000001</v>
      </c>
      <c r="D5332" s="1">
        <v>7.9169799999999997</v>
      </c>
      <c r="E5332" s="1">
        <f>Table29[[#This Row],[extensometer
'[mm']]]/$J$2*100</f>
        <v>2.3133375000000003</v>
      </c>
      <c r="F5332" s="1">
        <f t="shared" si="85"/>
        <v>329.87416666666667</v>
      </c>
    </row>
    <row r="5333" spans="1:6" x14ac:dyDescent="0.3">
      <c r="A5333" s="1">
        <v>106.62</v>
      </c>
      <c r="B5333" s="1">
        <v>0.88371420000000001</v>
      </c>
      <c r="C5333" s="1">
        <v>0.46265659999999997</v>
      </c>
      <c r="D5333" s="1">
        <v>7.9169650000000003</v>
      </c>
      <c r="E5333" s="1">
        <f>Table29[[#This Row],[extensometer
'[mm']]]/$J$2*100</f>
        <v>2.3132830000000002</v>
      </c>
      <c r="F5333" s="1">
        <f t="shared" si="85"/>
        <v>329.87354166666665</v>
      </c>
    </row>
    <row r="5334" spans="1:6" x14ac:dyDescent="0.3">
      <c r="A5334" s="1">
        <v>106.64</v>
      </c>
      <c r="B5334" s="1">
        <v>0.88371420000000001</v>
      </c>
      <c r="C5334" s="1">
        <v>0.46264569999999999</v>
      </c>
      <c r="D5334" s="1">
        <v>7.9169489999999998</v>
      </c>
      <c r="E5334" s="1">
        <f>Table29[[#This Row],[extensometer
'[mm']]]/$J$2*100</f>
        <v>2.3132284999999997</v>
      </c>
      <c r="F5334" s="1">
        <f t="shared" si="85"/>
        <v>329.87287499999996</v>
      </c>
    </row>
    <row r="5335" spans="1:6" x14ac:dyDescent="0.3">
      <c r="A5335" s="1">
        <v>106.66</v>
      </c>
      <c r="B5335" s="1">
        <v>0.883714</v>
      </c>
      <c r="C5335" s="1">
        <v>0.46264079999999996</v>
      </c>
      <c r="D5335" s="1">
        <v>7.9169130000000001</v>
      </c>
      <c r="E5335" s="1">
        <f>Table29[[#This Row],[extensometer
'[mm']]]/$J$2*100</f>
        <v>2.3132039999999998</v>
      </c>
      <c r="F5335" s="1">
        <f t="shared" si="85"/>
        <v>329.871375</v>
      </c>
    </row>
    <row r="5336" spans="1:6" x14ac:dyDescent="0.3">
      <c r="A5336" s="1">
        <v>106.68</v>
      </c>
      <c r="B5336" s="1">
        <v>0.88371379999999999</v>
      </c>
      <c r="C5336" s="1">
        <v>0.46263590000000004</v>
      </c>
      <c r="D5336" s="1">
        <v>7.9168760000000002</v>
      </c>
      <c r="E5336" s="1">
        <f>Table29[[#This Row],[extensometer
'[mm']]]/$J$2*100</f>
        <v>2.3131795000000004</v>
      </c>
      <c r="F5336" s="1">
        <f t="shared" si="85"/>
        <v>329.86983333333336</v>
      </c>
    </row>
    <row r="5337" spans="1:6" x14ac:dyDescent="0.3">
      <c r="A5337" s="1">
        <v>106.7</v>
      </c>
      <c r="B5337" s="1">
        <v>0.88371359999999999</v>
      </c>
      <c r="C5337" s="1">
        <v>0.46263100000000001</v>
      </c>
      <c r="D5337" s="1">
        <v>7.9168399999999997</v>
      </c>
      <c r="E5337" s="1">
        <f>Table29[[#This Row],[extensometer
'[mm']]]/$J$2*100</f>
        <v>2.3131550000000001</v>
      </c>
      <c r="F5337" s="1">
        <f t="shared" si="85"/>
        <v>329.86833333333328</v>
      </c>
    </row>
    <row r="5338" spans="1:6" x14ac:dyDescent="0.3">
      <c r="A5338" s="1">
        <v>106.72</v>
      </c>
      <c r="B5338" s="1">
        <v>0.88371339999999998</v>
      </c>
      <c r="C5338" s="1">
        <v>0.46262599999999998</v>
      </c>
      <c r="D5338" s="1">
        <v>7.916804</v>
      </c>
      <c r="E5338" s="1">
        <f>Table29[[#This Row],[extensometer
'[mm']]]/$J$2*100</f>
        <v>2.3131300000000001</v>
      </c>
      <c r="F5338" s="1">
        <f t="shared" si="85"/>
        <v>329.86683333333332</v>
      </c>
    </row>
    <row r="5339" spans="1:6" x14ac:dyDescent="0.3">
      <c r="A5339" s="1">
        <v>106.74</v>
      </c>
      <c r="B5339" s="1">
        <v>0.88371319999999998</v>
      </c>
      <c r="C5339" s="1">
        <v>0.46262109999999995</v>
      </c>
      <c r="D5339" s="1">
        <v>7.9167670000000001</v>
      </c>
      <c r="E5339" s="1">
        <f>Table29[[#This Row],[extensometer
'[mm']]]/$J$2*100</f>
        <v>2.3131054999999998</v>
      </c>
      <c r="F5339" s="1">
        <f t="shared" si="85"/>
        <v>329.86529166666668</v>
      </c>
    </row>
    <row r="5340" spans="1:6" x14ac:dyDescent="0.3">
      <c r="A5340" s="1">
        <v>106.76</v>
      </c>
      <c r="B5340" s="1">
        <v>0.88371350000000004</v>
      </c>
      <c r="C5340" s="1">
        <v>0.46262790000000004</v>
      </c>
      <c r="D5340" s="1">
        <v>7.9167350000000001</v>
      </c>
      <c r="E5340" s="1">
        <f>Table29[[#This Row],[extensometer
'[mm']]]/$J$2*100</f>
        <v>2.3131395000000001</v>
      </c>
      <c r="F5340" s="1">
        <f t="shared" si="85"/>
        <v>329.8639583333333</v>
      </c>
    </row>
    <row r="5341" spans="1:6" x14ac:dyDescent="0.3">
      <c r="A5341" s="1">
        <v>106.78</v>
      </c>
      <c r="B5341" s="1">
        <v>0.88371379999999999</v>
      </c>
      <c r="C5341" s="1">
        <v>0.46263470000000001</v>
      </c>
      <c r="D5341" s="1">
        <v>7.9167019999999999</v>
      </c>
      <c r="E5341" s="1">
        <f>Table29[[#This Row],[extensometer
'[mm']]]/$J$2*100</f>
        <v>2.3131735</v>
      </c>
      <c r="F5341" s="1">
        <f t="shared" si="85"/>
        <v>329.86258333333336</v>
      </c>
    </row>
    <row r="5342" spans="1:6" x14ac:dyDescent="0.3">
      <c r="A5342" s="1">
        <v>106.8</v>
      </c>
      <c r="B5342" s="1">
        <v>0.88371409999999995</v>
      </c>
      <c r="C5342" s="1">
        <v>0.46264149999999998</v>
      </c>
      <c r="D5342" s="1">
        <v>7.9166699999999999</v>
      </c>
      <c r="E5342" s="1">
        <f>Table29[[#This Row],[extensometer
'[mm']]]/$J$2*100</f>
        <v>2.3132074999999999</v>
      </c>
      <c r="F5342" s="1">
        <f t="shared" si="85"/>
        <v>329.86124999999998</v>
      </c>
    </row>
    <row r="5343" spans="1:6" x14ac:dyDescent="0.3">
      <c r="A5343" s="1">
        <v>106.82</v>
      </c>
      <c r="B5343" s="1">
        <v>0.88371440000000001</v>
      </c>
      <c r="C5343" s="1">
        <v>0.46264830000000001</v>
      </c>
      <c r="D5343" s="1">
        <v>7.9166379999999998</v>
      </c>
      <c r="E5343" s="1">
        <f>Table29[[#This Row],[extensometer
'[mm']]]/$J$2*100</f>
        <v>2.3132415000000002</v>
      </c>
      <c r="F5343" s="1">
        <f t="shared" si="85"/>
        <v>329.85991666666666</v>
      </c>
    </row>
    <row r="5344" spans="1:6" x14ac:dyDescent="0.3">
      <c r="A5344" s="1">
        <v>106.84</v>
      </c>
      <c r="B5344" s="1">
        <v>0.88371469999999996</v>
      </c>
      <c r="C5344" s="1">
        <v>0.46265509999999999</v>
      </c>
      <c r="D5344" s="1">
        <v>7.9166049999999997</v>
      </c>
      <c r="E5344" s="1">
        <f>Table29[[#This Row],[extensometer
'[mm']]]/$J$2*100</f>
        <v>2.3132754999999996</v>
      </c>
      <c r="F5344" s="1">
        <f t="shared" si="85"/>
        <v>329.85854166666667</v>
      </c>
    </row>
    <row r="5345" spans="1:6" x14ac:dyDescent="0.3">
      <c r="A5345" s="1">
        <v>106.86</v>
      </c>
      <c r="B5345" s="1">
        <v>0.88371480000000002</v>
      </c>
      <c r="C5345" s="1">
        <v>0.46266200000000002</v>
      </c>
      <c r="D5345" s="1">
        <v>7.9165840000000003</v>
      </c>
      <c r="E5345" s="1">
        <f>Table29[[#This Row],[extensometer
'[mm']]]/$J$2*100</f>
        <v>2.31331</v>
      </c>
      <c r="F5345" s="1">
        <f t="shared" si="85"/>
        <v>329.85766666666672</v>
      </c>
    </row>
    <row r="5346" spans="1:6" x14ac:dyDescent="0.3">
      <c r="A5346" s="1">
        <v>106.88</v>
      </c>
      <c r="B5346" s="1">
        <v>0.88371480000000002</v>
      </c>
      <c r="C5346" s="1">
        <v>0.46266890000000005</v>
      </c>
      <c r="D5346" s="1">
        <v>7.9165619999999999</v>
      </c>
      <c r="E5346" s="1">
        <f>Table29[[#This Row],[extensometer
'[mm']]]/$J$2*100</f>
        <v>2.3133445000000004</v>
      </c>
      <c r="F5346" s="1">
        <f t="shared" si="85"/>
        <v>329.85674999999998</v>
      </c>
    </row>
    <row r="5347" spans="1:6" x14ac:dyDescent="0.3">
      <c r="A5347" s="1">
        <v>106.9</v>
      </c>
      <c r="B5347" s="1">
        <v>0.88371480000000002</v>
      </c>
      <c r="C5347" s="1">
        <v>0.46267570000000002</v>
      </c>
      <c r="D5347" s="1">
        <v>7.9165400000000004</v>
      </c>
      <c r="E5347" s="1">
        <f>Table29[[#This Row],[extensometer
'[mm']]]/$J$2*100</f>
        <v>2.3133785000000002</v>
      </c>
      <c r="F5347" s="1">
        <f t="shared" si="85"/>
        <v>329.85583333333335</v>
      </c>
    </row>
    <row r="5348" spans="1:6" x14ac:dyDescent="0.3">
      <c r="A5348" s="1">
        <v>106.92</v>
      </c>
      <c r="B5348" s="1">
        <v>0.88371480000000002</v>
      </c>
      <c r="C5348" s="1">
        <v>0.4626826</v>
      </c>
      <c r="D5348" s="1">
        <v>7.9165190000000001</v>
      </c>
      <c r="E5348" s="1">
        <f>Table29[[#This Row],[extensometer
'[mm']]]/$J$2*100</f>
        <v>2.3134129999999997</v>
      </c>
      <c r="F5348" s="1">
        <f t="shared" si="85"/>
        <v>329.85495833333334</v>
      </c>
    </row>
    <row r="5349" spans="1:6" x14ac:dyDescent="0.3">
      <c r="A5349" s="1">
        <v>106.94</v>
      </c>
      <c r="B5349" s="1">
        <v>0.88371489999999997</v>
      </c>
      <c r="C5349" s="1">
        <v>0.46268949999999998</v>
      </c>
      <c r="D5349" s="1">
        <v>7.9164969999999997</v>
      </c>
      <c r="E5349" s="1">
        <f>Table29[[#This Row],[extensometer
'[mm']]]/$J$2*100</f>
        <v>2.3134474999999997</v>
      </c>
      <c r="F5349" s="1">
        <f t="shared" si="85"/>
        <v>329.85404166666666</v>
      </c>
    </row>
    <row r="5350" spans="1:6" x14ac:dyDescent="0.3">
      <c r="A5350" s="1">
        <v>106.96</v>
      </c>
      <c r="B5350" s="1">
        <v>0.88371480000000002</v>
      </c>
      <c r="C5350" s="1">
        <v>0.46268809999999999</v>
      </c>
      <c r="D5350" s="1">
        <v>7.9164719999999997</v>
      </c>
      <c r="E5350" s="1">
        <f>Table29[[#This Row],[extensometer
'[mm']]]/$J$2*100</f>
        <v>2.3134405</v>
      </c>
      <c r="F5350" s="1">
        <f t="shared" si="85"/>
        <v>329.85300000000001</v>
      </c>
    </row>
    <row r="5351" spans="1:6" x14ac:dyDescent="0.3">
      <c r="A5351" s="1">
        <v>106.98</v>
      </c>
      <c r="B5351" s="1">
        <v>0.88371469999999996</v>
      </c>
      <c r="C5351" s="1">
        <v>0.46268670000000001</v>
      </c>
      <c r="D5351" s="1">
        <v>7.9164479999999999</v>
      </c>
      <c r="E5351" s="1">
        <f>Table29[[#This Row],[extensometer
'[mm']]]/$J$2*100</f>
        <v>2.3134334999999999</v>
      </c>
      <c r="F5351" s="1">
        <f t="shared" si="85"/>
        <v>329.85200000000003</v>
      </c>
    </row>
    <row r="5352" spans="1:6" x14ac:dyDescent="0.3">
      <c r="A5352" s="1">
        <v>107</v>
      </c>
      <c r="B5352" s="1">
        <v>0.88371460000000002</v>
      </c>
      <c r="C5352" s="1">
        <v>0.46268529999999997</v>
      </c>
      <c r="D5352" s="1">
        <v>7.916423</v>
      </c>
      <c r="E5352" s="1">
        <f>Table29[[#This Row],[extensometer
'[mm']]]/$J$2*100</f>
        <v>2.3134264999999998</v>
      </c>
      <c r="F5352" s="1">
        <f t="shared" si="85"/>
        <v>329.85095833333332</v>
      </c>
    </row>
    <row r="5353" spans="1:6" x14ac:dyDescent="0.3">
      <c r="A5353" s="1">
        <v>107.02</v>
      </c>
      <c r="B5353" s="1">
        <v>0.88371449999999996</v>
      </c>
      <c r="C5353" s="1">
        <v>0.46268399999999998</v>
      </c>
      <c r="D5353" s="1">
        <v>7.916398</v>
      </c>
      <c r="E5353" s="1">
        <f>Table29[[#This Row],[extensometer
'[mm']]]/$J$2*100</f>
        <v>2.3134200000000003</v>
      </c>
      <c r="F5353" s="1">
        <f t="shared" ref="F5353:F5416" si="86">D5353*1000/$J$3</f>
        <v>329.84991666666667</v>
      </c>
    </row>
    <row r="5354" spans="1:6" x14ac:dyDescent="0.3">
      <c r="A5354" s="1">
        <v>107.04</v>
      </c>
      <c r="B5354" s="1">
        <v>0.88371440000000001</v>
      </c>
      <c r="C5354" s="1">
        <v>0.4626826</v>
      </c>
      <c r="D5354" s="1">
        <v>7.9163740000000002</v>
      </c>
      <c r="E5354" s="1">
        <f>Table29[[#This Row],[extensometer
'[mm']]]/$J$2*100</f>
        <v>2.3134129999999997</v>
      </c>
      <c r="F5354" s="1">
        <f t="shared" si="86"/>
        <v>329.84891666666664</v>
      </c>
    </row>
    <row r="5355" spans="1:6" x14ac:dyDescent="0.3">
      <c r="A5355" s="1">
        <v>107.06</v>
      </c>
      <c r="B5355" s="1">
        <v>0.88371449999999996</v>
      </c>
      <c r="C5355" s="1">
        <v>0.46268109999999996</v>
      </c>
      <c r="D5355" s="1">
        <v>7.9163600000000001</v>
      </c>
      <c r="E5355" s="1">
        <f>Table29[[#This Row],[extensometer
'[mm']]]/$J$2*100</f>
        <v>2.3134054999999996</v>
      </c>
      <c r="F5355" s="1">
        <f t="shared" si="86"/>
        <v>329.8483333333333</v>
      </c>
    </row>
    <row r="5356" spans="1:6" x14ac:dyDescent="0.3">
      <c r="A5356" s="1">
        <v>107.08</v>
      </c>
      <c r="B5356" s="1">
        <v>0.88371460000000002</v>
      </c>
      <c r="C5356" s="1">
        <v>0.46267959999999997</v>
      </c>
      <c r="D5356" s="1">
        <v>7.916347</v>
      </c>
      <c r="E5356" s="1">
        <f>Table29[[#This Row],[extensometer
'[mm']]]/$J$2*100</f>
        <v>2.3133979999999998</v>
      </c>
      <c r="F5356" s="1">
        <f t="shared" si="86"/>
        <v>329.84779166666664</v>
      </c>
    </row>
    <row r="5357" spans="1:6" x14ac:dyDescent="0.3">
      <c r="A5357" s="1">
        <v>107.1</v>
      </c>
      <c r="B5357" s="1">
        <v>0.88371469999999996</v>
      </c>
      <c r="C5357" s="1">
        <v>0.46267809999999998</v>
      </c>
      <c r="D5357" s="1">
        <v>7.916334</v>
      </c>
      <c r="E5357" s="1">
        <f>Table29[[#This Row],[extensometer
'[mm']]]/$J$2*100</f>
        <v>2.3133905000000001</v>
      </c>
      <c r="F5357" s="1">
        <f t="shared" si="86"/>
        <v>329.84724999999997</v>
      </c>
    </row>
    <row r="5358" spans="1:6" x14ac:dyDescent="0.3">
      <c r="A5358" s="1">
        <v>107.12</v>
      </c>
      <c r="B5358" s="1">
        <v>0.88371469999999996</v>
      </c>
      <c r="C5358" s="1">
        <v>0.4626767</v>
      </c>
      <c r="D5358" s="1">
        <v>7.9163209999999999</v>
      </c>
      <c r="E5358" s="1">
        <f>Table29[[#This Row],[extensometer
'[mm']]]/$J$2*100</f>
        <v>2.3133835</v>
      </c>
      <c r="F5358" s="1">
        <f t="shared" si="86"/>
        <v>329.84670833333331</v>
      </c>
    </row>
    <row r="5359" spans="1:6" x14ac:dyDescent="0.3">
      <c r="A5359" s="1">
        <v>107.14</v>
      </c>
      <c r="B5359" s="1">
        <v>0.88371480000000002</v>
      </c>
      <c r="C5359" s="1">
        <v>0.46267520000000001</v>
      </c>
      <c r="D5359" s="1">
        <v>7.9163079999999999</v>
      </c>
      <c r="E5359" s="1">
        <f>Table29[[#This Row],[extensometer
'[mm']]]/$J$2*100</f>
        <v>2.3133759999999999</v>
      </c>
      <c r="F5359" s="1">
        <f t="shared" si="86"/>
        <v>329.84616666666665</v>
      </c>
    </row>
    <row r="5360" spans="1:6" x14ac:dyDescent="0.3">
      <c r="A5360" s="1">
        <v>107.16</v>
      </c>
      <c r="B5360" s="1">
        <v>0.88371469999999996</v>
      </c>
      <c r="C5360" s="1">
        <v>0.46268040000000005</v>
      </c>
      <c r="D5360" s="1">
        <v>7.9162889999999999</v>
      </c>
      <c r="E5360" s="1">
        <f>Table29[[#This Row],[extensometer
'[mm']]]/$J$2*100</f>
        <v>2.313402</v>
      </c>
      <c r="F5360" s="1">
        <f t="shared" si="86"/>
        <v>329.84537499999999</v>
      </c>
    </row>
    <row r="5361" spans="1:6" x14ac:dyDescent="0.3">
      <c r="A5361" s="1">
        <v>107.18</v>
      </c>
      <c r="B5361" s="1">
        <v>0.88371469999999996</v>
      </c>
      <c r="C5361" s="1">
        <v>0.46268570000000003</v>
      </c>
      <c r="D5361" s="1">
        <v>7.9162699999999999</v>
      </c>
      <c r="E5361" s="1">
        <f>Table29[[#This Row],[extensometer
'[mm']]]/$J$2*100</f>
        <v>2.3134285000000001</v>
      </c>
      <c r="F5361" s="1">
        <f t="shared" si="86"/>
        <v>329.84458333333333</v>
      </c>
    </row>
    <row r="5362" spans="1:6" x14ac:dyDescent="0.3">
      <c r="A5362" s="1">
        <v>107.2</v>
      </c>
      <c r="B5362" s="1">
        <v>0.88371460000000002</v>
      </c>
      <c r="C5362" s="1">
        <v>0.46269090000000002</v>
      </c>
      <c r="D5362" s="1">
        <v>7.9162509999999999</v>
      </c>
      <c r="E5362" s="1">
        <f>Table29[[#This Row],[extensometer
'[mm']]]/$J$2*100</f>
        <v>2.3134544999999997</v>
      </c>
      <c r="F5362" s="1">
        <f t="shared" si="86"/>
        <v>329.84379166666668</v>
      </c>
    </row>
    <row r="5363" spans="1:6" x14ac:dyDescent="0.3">
      <c r="A5363" s="1">
        <v>107.22</v>
      </c>
      <c r="B5363" s="1">
        <v>0.88371460000000002</v>
      </c>
      <c r="C5363" s="1">
        <v>0.4626961</v>
      </c>
      <c r="D5363" s="1">
        <v>7.9162319999999999</v>
      </c>
      <c r="E5363" s="1">
        <f>Table29[[#This Row],[extensometer
'[mm']]]/$J$2*100</f>
        <v>2.3134805000000003</v>
      </c>
      <c r="F5363" s="1">
        <f t="shared" si="86"/>
        <v>329.84300000000002</v>
      </c>
    </row>
    <row r="5364" spans="1:6" x14ac:dyDescent="0.3">
      <c r="A5364" s="1">
        <v>107.24</v>
      </c>
      <c r="B5364" s="1">
        <v>0.88371449999999996</v>
      </c>
      <c r="C5364" s="1">
        <v>0.46270140000000004</v>
      </c>
      <c r="D5364" s="1">
        <v>7.9162129999999999</v>
      </c>
      <c r="E5364" s="1">
        <f>Table29[[#This Row],[extensometer
'[mm']]]/$J$2*100</f>
        <v>2.313507</v>
      </c>
      <c r="F5364" s="1">
        <f t="shared" si="86"/>
        <v>329.8422083333333</v>
      </c>
    </row>
    <row r="5365" spans="1:6" x14ac:dyDescent="0.3">
      <c r="A5365" s="1">
        <v>107.26</v>
      </c>
      <c r="B5365" s="1">
        <v>0.88371460000000002</v>
      </c>
      <c r="C5365" s="1">
        <v>0.46270459999999997</v>
      </c>
      <c r="D5365" s="1">
        <v>7.9161869999999999</v>
      </c>
      <c r="E5365" s="1">
        <f>Table29[[#This Row],[extensometer
'[mm']]]/$J$2*100</f>
        <v>2.313523</v>
      </c>
      <c r="F5365" s="1">
        <f t="shared" si="86"/>
        <v>329.84112499999998</v>
      </c>
    </row>
    <row r="5366" spans="1:6" x14ac:dyDescent="0.3">
      <c r="A5366" s="1">
        <v>107.28</v>
      </c>
      <c r="B5366" s="1">
        <v>0.88371469999999996</v>
      </c>
      <c r="C5366" s="1">
        <v>0.46270790000000001</v>
      </c>
      <c r="D5366" s="1">
        <v>7.9161609999999998</v>
      </c>
      <c r="E5366" s="1">
        <f>Table29[[#This Row],[extensometer
'[mm']]]/$J$2*100</f>
        <v>2.3135395000000001</v>
      </c>
      <c r="F5366" s="1">
        <f t="shared" si="86"/>
        <v>329.84004166666665</v>
      </c>
    </row>
    <row r="5367" spans="1:6" x14ac:dyDescent="0.3">
      <c r="A5367" s="1">
        <v>107.3</v>
      </c>
      <c r="B5367" s="1">
        <v>0.88371480000000002</v>
      </c>
      <c r="C5367" s="1">
        <v>0.46271119999999999</v>
      </c>
      <c r="D5367" s="1">
        <v>7.9161349999999997</v>
      </c>
      <c r="E5367" s="1">
        <f>Table29[[#This Row],[extensometer
'[mm']]]/$J$2*100</f>
        <v>2.3135560000000002</v>
      </c>
      <c r="F5367" s="1">
        <f t="shared" si="86"/>
        <v>329.83895833333332</v>
      </c>
    </row>
    <row r="5368" spans="1:6" x14ac:dyDescent="0.3">
      <c r="A5368" s="1">
        <v>107.32</v>
      </c>
      <c r="B5368" s="1">
        <v>0.88371489999999997</v>
      </c>
      <c r="C5368" s="1">
        <v>0.46271449999999997</v>
      </c>
      <c r="D5368" s="1">
        <v>7.9161089999999996</v>
      </c>
      <c r="E5368" s="1">
        <f>Table29[[#This Row],[extensometer
'[mm']]]/$J$2*100</f>
        <v>2.3135724999999998</v>
      </c>
      <c r="F5368" s="1">
        <f t="shared" si="86"/>
        <v>329.837875</v>
      </c>
    </row>
    <row r="5369" spans="1:6" x14ac:dyDescent="0.3">
      <c r="A5369" s="1">
        <v>107.34</v>
      </c>
      <c r="B5369" s="1">
        <v>0.88371500000000003</v>
      </c>
      <c r="C5369" s="1">
        <v>0.46271780000000001</v>
      </c>
      <c r="D5369" s="1">
        <v>7.9160830000000004</v>
      </c>
      <c r="E5369" s="1">
        <f>Table29[[#This Row],[extensometer
'[mm']]]/$J$2*100</f>
        <v>2.3135889999999999</v>
      </c>
      <c r="F5369" s="1">
        <f t="shared" si="86"/>
        <v>329.83679166666667</v>
      </c>
    </row>
    <row r="5370" spans="1:6" x14ac:dyDescent="0.3">
      <c r="A5370" s="1">
        <v>107.36</v>
      </c>
      <c r="B5370" s="1">
        <v>0.88371509999999998</v>
      </c>
      <c r="C5370" s="1">
        <v>0.4627134</v>
      </c>
      <c r="D5370" s="1">
        <v>7.9160409999999999</v>
      </c>
      <c r="E5370" s="1">
        <f>Table29[[#This Row],[extensometer
'[mm']]]/$J$2*100</f>
        <v>2.3135669999999999</v>
      </c>
      <c r="F5370" s="1">
        <f t="shared" si="86"/>
        <v>329.83504166666665</v>
      </c>
    </row>
    <row r="5371" spans="1:6" x14ac:dyDescent="0.3">
      <c r="A5371" s="1">
        <v>107.38</v>
      </c>
      <c r="B5371" s="1">
        <v>0.88371519999999992</v>
      </c>
      <c r="C5371" s="1">
        <v>0.46270899999999998</v>
      </c>
      <c r="D5371" s="1">
        <v>7.9160000000000004</v>
      </c>
      <c r="E5371" s="1">
        <f>Table29[[#This Row],[extensometer
'[mm']]]/$J$2*100</f>
        <v>2.313545</v>
      </c>
      <c r="F5371" s="1">
        <f t="shared" si="86"/>
        <v>329.83333333333331</v>
      </c>
    </row>
    <row r="5372" spans="1:6" x14ac:dyDescent="0.3">
      <c r="A5372" s="1">
        <v>107.4</v>
      </c>
      <c r="B5372" s="1">
        <v>0.88371530000000009</v>
      </c>
      <c r="C5372" s="1">
        <v>0.46270459999999997</v>
      </c>
      <c r="D5372" s="1">
        <v>7.9159579999999998</v>
      </c>
      <c r="E5372" s="1">
        <f>Table29[[#This Row],[extensometer
'[mm']]]/$J$2*100</f>
        <v>2.313523</v>
      </c>
      <c r="F5372" s="1">
        <f t="shared" si="86"/>
        <v>329.8315833333333</v>
      </c>
    </row>
    <row r="5373" spans="1:6" x14ac:dyDescent="0.3">
      <c r="A5373" s="1">
        <v>107.42</v>
      </c>
      <c r="B5373" s="1">
        <v>0.88371540000000004</v>
      </c>
      <c r="C5373" s="1">
        <v>0.46270020000000001</v>
      </c>
      <c r="D5373" s="1">
        <v>7.9159160000000002</v>
      </c>
      <c r="E5373" s="1">
        <f>Table29[[#This Row],[extensometer
'[mm']]]/$J$2*100</f>
        <v>2.313501</v>
      </c>
      <c r="F5373" s="1">
        <f t="shared" si="86"/>
        <v>329.82983333333334</v>
      </c>
    </row>
    <row r="5374" spans="1:6" x14ac:dyDescent="0.3">
      <c r="A5374" s="1">
        <v>107.44</v>
      </c>
      <c r="B5374" s="1">
        <v>0.88371549999999999</v>
      </c>
      <c r="C5374" s="1">
        <v>0.46269579999999999</v>
      </c>
      <c r="D5374" s="1">
        <v>7.9158749999999998</v>
      </c>
      <c r="E5374" s="1">
        <f>Table29[[#This Row],[extensometer
'[mm']]]/$J$2*100</f>
        <v>2.3134790000000001</v>
      </c>
      <c r="F5374" s="1">
        <f t="shared" si="86"/>
        <v>329.828125</v>
      </c>
    </row>
    <row r="5375" spans="1:6" x14ac:dyDescent="0.3">
      <c r="A5375" s="1">
        <v>107.46</v>
      </c>
      <c r="B5375" s="1">
        <v>0.88371519999999992</v>
      </c>
      <c r="C5375" s="1">
        <v>0.46269340000000003</v>
      </c>
      <c r="D5375" s="1">
        <v>7.9158520000000001</v>
      </c>
      <c r="E5375" s="1">
        <f>Table29[[#This Row],[extensometer
'[mm']]]/$J$2*100</f>
        <v>2.3134670000000002</v>
      </c>
      <c r="F5375" s="1">
        <f t="shared" si="86"/>
        <v>329.82716666666664</v>
      </c>
    </row>
    <row r="5376" spans="1:6" x14ac:dyDescent="0.3">
      <c r="A5376" s="1">
        <v>107.48</v>
      </c>
      <c r="B5376" s="1">
        <v>0.88371500000000003</v>
      </c>
      <c r="C5376" s="1">
        <v>0.46269109999999997</v>
      </c>
      <c r="D5376" s="1">
        <v>7.9158289999999996</v>
      </c>
      <c r="E5376" s="1">
        <f>Table29[[#This Row],[extensometer
'[mm']]]/$J$2*100</f>
        <v>2.3134554999999999</v>
      </c>
      <c r="F5376" s="1">
        <f t="shared" si="86"/>
        <v>329.82620833333334</v>
      </c>
    </row>
    <row r="5377" spans="1:6" x14ac:dyDescent="0.3">
      <c r="A5377" s="1">
        <v>107.5</v>
      </c>
      <c r="B5377" s="1">
        <v>0.88371469999999996</v>
      </c>
      <c r="C5377" s="1">
        <v>0.46268880000000001</v>
      </c>
      <c r="D5377" s="1">
        <v>7.9158059999999999</v>
      </c>
      <c r="E5377" s="1">
        <f>Table29[[#This Row],[extensometer
'[mm']]]/$J$2*100</f>
        <v>2.3134440000000001</v>
      </c>
      <c r="F5377" s="1">
        <f t="shared" si="86"/>
        <v>329.82524999999998</v>
      </c>
    </row>
    <row r="5378" spans="1:6" x14ac:dyDescent="0.3">
      <c r="A5378" s="1">
        <v>107.52</v>
      </c>
      <c r="B5378" s="1">
        <v>0.88371449999999996</v>
      </c>
      <c r="C5378" s="1">
        <v>0.4626864</v>
      </c>
      <c r="D5378" s="1">
        <v>7.9157830000000002</v>
      </c>
      <c r="E5378" s="1">
        <f>Table29[[#This Row],[extensometer
'[mm']]]/$J$2*100</f>
        <v>2.3134320000000002</v>
      </c>
      <c r="F5378" s="1">
        <f t="shared" si="86"/>
        <v>329.82429166666668</v>
      </c>
    </row>
    <row r="5379" spans="1:6" x14ac:dyDescent="0.3">
      <c r="A5379" s="1">
        <v>107.54</v>
      </c>
      <c r="B5379" s="1">
        <v>0.88371430000000006</v>
      </c>
      <c r="C5379" s="1">
        <v>0.46268409999999999</v>
      </c>
      <c r="D5379" s="1">
        <v>7.9157609999999998</v>
      </c>
      <c r="E5379" s="1">
        <f>Table29[[#This Row],[extensometer
'[mm']]]/$J$2*100</f>
        <v>2.3134204999999999</v>
      </c>
      <c r="F5379" s="1">
        <f t="shared" si="86"/>
        <v>329.823375</v>
      </c>
    </row>
    <row r="5380" spans="1:6" x14ac:dyDescent="0.3">
      <c r="A5380" s="1">
        <v>107.56</v>
      </c>
      <c r="B5380" s="1">
        <v>0.88371420000000001</v>
      </c>
      <c r="C5380" s="1">
        <v>0.46268429999999999</v>
      </c>
      <c r="D5380" s="1">
        <v>7.915743</v>
      </c>
      <c r="E5380" s="1">
        <f>Table29[[#This Row],[extensometer
'[mm']]]/$J$2*100</f>
        <v>2.3134215</v>
      </c>
      <c r="F5380" s="1">
        <f t="shared" si="86"/>
        <v>329.82262500000002</v>
      </c>
    </row>
    <row r="5381" spans="1:6" x14ac:dyDescent="0.3">
      <c r="A5381" s="1">
        <v>107.58</v>
      </c>
      <c r="B5381" s="1">
        <v>0.88371409999999995</v>
      </c>
      <c r="C5381" s="1">
        <v>0.4626845</v>
      </c>
      <c r="D5381" s="1">
        <v>7.9157250000000001</v>
      </c>
      <c r="E5381" s="1">
        <f>Table29[[#This Row],[extensometer
'[mm']]]/$J$2*100</f>
        <v>2.3134225000000002</v>
      </c>
      <c r="F5381" s="1">
        <f t="shared" si="86"/>
        <v>329.82187500000003</v>
      </c>
    </row>
    <row r="5382" spans="1:6" x14ac:dyDescent="0.3">
      <c r="A5382" s="1">
        <v>107.6</v>
      </c>
      <c r="B5382" s="1">
        <v>0.883714</v>
      </c>
      <c r="C5382" s="1">
        <v>0.4626847</v>
      </c>
      <c r="D5382" s="1">
        <v>7.9157070000000003</v>
      </c>
      <c r="E5382" s="1">
        <f>Table29[[#This Row],[extensometer
'[mm']]]/$J$2*100</f>
        <v>2.3134234999999999</v>
      </c>
      <c r="F5382" s="1">
        <f t="shared" si="86"/>
        <v>329.82112499999999</v>
      </c>
    </row>
    <row r="5383" spans="1:6" x14ac:dyDescent="0.3">
      <c r="A5383" s="1">
        <v>107.62</v>
      </c>
      <c r="B5383" s="1">
        <v>0.883714</v>
      </c>
      <c r="C5383" s="1">
        <v>0.46268490000000001</v>
      </c>
      <c r="D5383" s="1">
        <v>7.9156890000000004</v>
      </c>
      <c r="E5383" s="1">
        <f>Table29[[#This Row],[extensometer
'[mm']]]/$J$2*100</f>
        <v>2.3134245</v>
      </c>
      <c r="F5383" s="1">
        <f t="shared" si="86"/>
        <v>329.82037500000001</v>
      </c>
    </row>
    <row r="5384" spans="1:6" x14ac:dyDescent="0.3">
      <c r="A5384" s="1">
        <v>107.64</v>
      </c>
      <c r="B5384" s="1">
        <v>0.88371390000000005</v>
      </c>
      <c r="C5384" s="1">
        <v>0.46268509999999996</v>
      </c>
      <c r="D5384" s="1">
        <v>7.9156709999999997</v>
      </c>
      <c r="E5384" s="1">
        <f>Table29[[#This Row],[extensometer
'[mm']]]/$J$2*100</f>
        <v>2.3134255000000001</v>
      </c>
      <c r="F5384" s="1">
        <f t="shared" si="86"/>
        <v>329.81962499999997</v>
      </c>
    </row>
    <row r="5385" spans="1:6" x14ac:dyDescent="0.3">
      <c r="A5385" s="1">
        <v>107.66</v>
      </c>
      <c r="B5385" s="1">
        <v>0.883714</v>
      </c>
      <c r="C5385" s="1">
        <v>0.46267909999999995</v>
      </c>
      <c r="D5385" s="1">
        <v>7.9156500000000003</v>
      </c>
      <c r="E5385" s="1">
        <f>Table29[[#This Row],[extensometer
'[mm']]]/$J$2*100</f>
        <v>2.3133954999999999</v>
      </c>
      <c r="F5385" s="1">
        <f t="shared" si="86"/>
        <v>329.81875000000002</v>
      </c>
    </row>
    <row r="5386" spans="1:6" x14ac:dyDescent="0.3">
      <c r="A5386" s="1">
        <v>107.68</v>
      </c>
      <c r="B5386" s="1">
        <v>0.88371409999999995</v>
      </c>
      <c r="C5386" s="1">
        <v>0.46267320000000001</v>
      </c>
      <c r="D5386" s="1">
        <v>7.915629</v>
      </c>
      <c r="E5386" s="1">
        <f>Table29[[#This Row],[extensometer
'[mm']]]/$J$2*100</f>
        <v>2.3133660000000003</v>
      </c>
      <c r="F5386" s="1">
        <f t="shared" si="86"/>
        <v>329.81787500000002</v>
      </c>
    </row>
    <row r="5387" spans="1:6" x14ac:dyDescent="0.3">
      <c r="A5387" s="1">
        <v>107.7</v>
      </c>
      <c r="B5387" s="1">
        <v>0.88371430000000006</v>
      </c>
      <c r="C5387" s="1">
        <v>0.4626673</v>
      </c>
      <c r="D5387" s="1">
        <v>7.9156089999999999</v>
      </c>
      <c r="E5387" s="1">
        <f>Table29[[#This Row],[extensometer
'[mm']]]/$J$2*100</f>
        <v>2.3133365000000001</v>
      </c>
      <c r="F5387" s="1">
        <f t="shared" si="86"/>
        <v>329.81704166666663</v>
      </c>
    </row>
    <row r="5388" spans="1:6" x14ac:dyDescent="0.3">
      <c r="A5388" s="1">
        <v>107.72</v>
      </c>
      <c r="B5388" s="1">
        <v>0.88371440000000001</v>
      </c>
      <c r="C5388" s="1">
        <v>0.4626613</v>
      </c>
      <c r="D5388" s="1">
        <v>7.9155879999999996</v>
      </c>
      <c r="E5388" s="1">
        <f>Table29[[#This Row],[extensometer
'[mm']]]/$J$2*100</f>
        <v>2.3133064999999999</v>
      </c>
      <c r="F5388" s="1">
        <f t="shared" si="86"/>
        <v>329.81616666666667</v>
      </c>
    </row>
    <row r="5389" spans="1:6" x14ac:dyDescent="0.3">
      <c r="A5389" s="1">
        <v>107.74</v>
      </c>
      <c r="B5389" s="1">
        <v>0.88371449999999996</v>
      </c>
      <c r="C5389" s="1">
        <v>0.46265540000000005</v>
      </c>
      <c r="D5389" s="1">
        <v>7.9155670000000002</v>
      </c>
      <c r="E5389" s="1">
        <f>Table29[[#This Row],[extensometer
'[mm']]]/$J$2*100</f>
        <v>2.3132770000000002</v>
      </c>
      <c r="F5389" s="1">
        <f t="shared" si="86"/>
        <v>329.81529166666667</v>
      </c>
    </row>
    <row r="5390" spans="1:6" x14ac:dyDescent="0.3">
      <c r="A5390" s="1">
        <v>107.76</v>
      </c>
      <c r="B5390" s="1">
        <v>0.88371460000000002</v>
      </c>
      <c r="C5390" s="1">
        <v>0.46265009999999995</v>
      </c>
      <c r="D5390" s="1">
        <v>7.9155369999999996</v>
      </c>
      <c r="E5390" s="1">
        <f>Table29[[#This Row],[extensometer
'[mm']]]/$J$2*100</f>
        <v>2.3132504999999997</v>
      </c>
      <c r="F5390" s="1">
        <f t="shared" si="86"/>
        <v>329.81404166666664</v>
      </c>
    </row>
    <row r="5391" spans="1:6" x14ac:dyDescent="0.3">
      <c r="A5391" s="1">
        <v>107.78</v>
      </c>
      <c r="B5391" s="1">
        <v>0.88371469999999996</v>
      </c>
      <c r="C5391" s="1">
        <v>0.46264479999999997</v>
      </c>
      <c r="D5391" s="1">
        <v>7.9155069999999998</v>
      </c>
      <c r="E5391" s="1">
        <f>Table29[[#This Row],[extensometer
'[mm']]]/$J$2*100</f>
        <v>2.3132239999999999</v>
      </c>
      <c r="F5391" s="1">
        <f t="shared" si="86"/>
        <v>329.81279166666667</v>
      </c>
    </row>
    <row r="5392" spans="1:6" x14ac:dyDescent="0.3">
      <c r="A5392" s="1">
        <v>107.8</v>
      </c>
      <c r="B5392" s="1">
        <v>0.88371469999999996</v>
      </c>
      <c r="C5392" s="1">
        <v>0.46263949999999998</v>
      </c>
      <c r="D5392" s="1">
        <v>7.9154770000000001</v>
      </c>
      <c r="E5392" s="1">
        <f>Table29[[#This Row],[extensometer
'[mm']]]/$J$2*100</f>
        <v>2.3131974999999998</v>
      </c>
      <c r="F5392" s="1">
        <f t="shared" si="86"/>
        <v>329.81154166666664</v>
      </c>
    </row>
    <row r="5393" spans="1:6" x14ac:dyDescent="0.3">
      <c r="A5393" s="1">
        <v>107.82</v>
      </c>
      <c r="B5393" s="1">
        <v>0.88371480000000002</v>
      </c>
      <c r="C5393" s="1">
        <v>0.46263409999999999</v>
      </c>
      <c r="D5393" s="1">
        <v>7.9154460000000002</v>
      </c>
      <c r="E5393" s="1">
        <f>Table29[[#This Row],[extensometer
'[mm']]]/$J$2*100</f>
        <v>2.3131705</v>
      </c>
      <c r="F5393" s="1">
        <f t="shared" si="86"/>
        <v>329.81025</v>
      </c>
    </row>
    <row r="5394" spans="1:6" x14ac:dyDescent="0.3">
      <c r="A5394" s="1">
        <v>107.84</v>
      </c>
      <c r="B5394" s="1">
        <v>0.88371489999999997</v>
      </c>
      <c r="C5394" s="1">
        <v>0.46262880000000001</v>
      </c>
      <c r="D5394" s="1">
        <v>7.9154159999999996</v>
      </c>
      <c r="E5394" s="1">
        <f>Table29[[#This Row],[extensometer
'[mm']]]/$J$2*100</f>
        <v>2.3131439999999999</v>
      </c>
      <c r="F5394" s="1">
        <f t="shared" si="86"/>
        <v>329.80899999999997</v>
      </c>
    </row>
    <row r="5395" spans="1:6" x14ac:dyDescent="0.3">
      <c r="A5395" s="1">
        <v>107.86</v>
      </c>
      <c r="B5395" s="1">
        <v>0.88371480000000002</v>
      </c>
      <c r="C5395" s="1">
        <v>0.46262940000000002</v>
      </c>
      <c r="D5395" s="1">
        <v>7.9154090000000004</v>
      </c>
      <c r="E5395" s="1">
        <f>Table29[[#This Row],[extensometer
'[mm']]]/$J$2*100</f>
        <v>2.3131470000000003</v>
      </c>
      <c r="F5395" s="1">
        <f t="shared" si="86"/>
        <v>329.80870833333336</v>
      </c>
    </row>
    <row r="5396" spans="1:6" x14ac:dyDescent="0.3">
      <c r="A5396" s="1">
        <v>107.88</v>
      </c>
      <c r="B5396" s="1">
        <v>0.88371469999999996</v>
      </c>
      <c r="C5396" s="1">
        <v>0.46262999999999999</v>
      </c>
      <c r="D5396" s="1">
        <v>7.9154010000000001</v>
      </c>
      <c r="E5396" s="1">
        <f>Table29[[#This Row],[extensometer
'[mm']]]/$J$2*100</f>
        <v>2.3131499999999998</v>
      </c>
      <c r="F5396" s="1">
        <f t="shared" si="86"/>
        <v>329.80837500000001</v>
      </c>
    </row>
    <row r="5397" spans="1:6" x14ac:dyDescent="0.3">
      <c r="A5397" s="1">
        <v>107.9</v>
      </c>
      <c r="B5397" s="1">
        <v>0.88371460000000002</v>
      </c>
      <c r="C5397" s="1">
        <v>0.4626306</v>
      </c>
      <c r="D5397" s="1">
        <v>7.915394</v>
      </c>
      <c r="E5397" s="1">
        <f>Table29[[#This Row],[extensometer
'[mm']]]/$J$2*100</f>
        <v>2.3131530000000002</v>
      </c>
      <c r="F5397" s="1">
        <f t="shared" si="86"/>
        <v>329.80808333333334</v>
      </c>
    </row>
    <row r="5398" spans="1:6" x14ac:dyDescent="0.3">
      <c r="A5398" s="1">
        <v>107.92</v>
      </c>
      <c r="B5398" s="1">
        <v>0.88371449999999996</v>
      </c>
      <c r="C5398" s="1">
        <v>0.46263109999999996</v>
      </c>
      <c r="D5398" s="1">
        <v>7.915387</v>
      </c>
      <c r="E5398" s="1">
        <f>Table29[[#This Row],[extensometer
'[mm']]]/$J$2*100</f>
        <v>2.3131554999999997</v>
      </c>
      <c r="F5398" s="1">
        <f t="shared" si="86"/>
        <v>329.80779166666667</v>
      </c>
    </row>
    <row r="5399" spans="1:6" x14ac:dyDescent="0.3">
      <c r="A5399" s="1">
        <v>107.94</v>
      </c>
      <c r="B5399" s="1">
        <v>0.88371440000000001</v>
      </c>
      <c r="C5399" s="1">
        <v>0.46263170000000003</v>
      </c>
      <c r="D5399" s="1">
        <v>7.9153789999999997</v>
      </c>
      <c r="E5399" s="1">
        <f>Table29[[#This Row],[extensometer
'[mm']]]/$J$2*100</f>
        <v>2.3131585000000001</v>
      </c>
      <c r="F5399" s="1">
        <f t="shared" si="86"/>
        <v>329.80745833333333</v>
      </c>
    </row>
    <row r="5400" spans="1:6" x14ac:dyDescent="0.3">
      <c r="A5400" s="1">
        <v>107.96</v>
      </c>
      <c r="B5400" s="1">
        <v>0.88371460000000002</v>
      </c>
      <c r="C5400" s="1">
        <v>0.4626401</v>
      </c>
      <c r="D5400" s="1">
        <v>7.9153520000000004</v>
      </c>
      <c r="E5400" s="1">
        <f>Table29[[#This Row],[extensometer
'[mm']]]/$J$2*100</f>
        <v>2.3132005000000002</v>
      </c>
      <c r="F5400" s="1">
        <f t="shared" si="86"/>
        <v>329.80633333333338</v>
      </c>
    </row>
    <row r="5401" spans="1:6" x14ac:dyDescent="0.3">
      <c r="A5401" s="1">
        <v>107.98</v>
      </c>
      <c r="B5401" s="1">
        <v>0.88371480000000002</v>
      </c>
      <c r="C5401" s="1">
        <v>0.46264859999999997</v>
      </c>
      <c r="D5401" s="1">
        <v>7.915324</v>
      </c>
      <c r="E5401" s="1">
        <f>Table29[[#This Row],[extensometer
'[mm']]]/$J$2*100</f>
        <v>2.3132429999999999</v>
      </c>
      <c r="F5401" s="1">
        <f t="shared" si="86"/>
        <v>329.80516666666665</v>
      </c>
    </row>
    <row r="5402" spans="1:6" x14ac:dyDescent="0.3">
      <c r="A5402" s="1">
        <v>108</v>
      </c>
      <c r="B5402" s="1">
        <v>0.88371509999999998</v>
      </c>
      <c r="C5402" s="1">
        <v>0.46265699999999998</v>
      </c>
      <c r="D5402" s="1">
        <v>7.9152969999999998</v>
      </c>
      <c r="E5402" s="1">
        <f>Table29[[#This Row],[extensometer
'[mm']]]/$J$2*100</f>
        <v>2.313285</v>
      </c>
      <c r="F5402" s="1">
        <f t="shared" si="86"/>
        <v>329.80404166666665</v>
      </c>
    </row>
    <row r="5403" spans="1:6" x14ac:dyDescent="0.3">
      <c r="A5403" s="1">
        <v>108.02</v>
      </c>
      <c r="B5403" s="1">
        <v>0.88371530000000009</v>
      </c>
      <c r="C5403" s="1">
        <v>0.46266550000000001</v>
      </c>
      <c r="D5403" s="1">
        <v>7.9152690000000003</v>
      </c>
      <c r="E5403" s="1">
        <f>Table29[[#This Row],[extensometer
'[mm']]]/$J$2*100</f>
        <v>2.3133275000000002</v>
      </c>
      <c r="F5403" s="1">
        <f t="shared" si="86"/>
        <v>329.80287500000003</v>
      </c>
    </row>
    <row r="5404" spans="1:6" x14ac:dyDescent="0.3">
      <c r="A5404" s="1">
        <v>108.04</v>
      </c>
      <c r="B5404" s="1">
        <v>0.88371549999999999</v>
      </c>
      <c r="C5404" s="1">
        <v>0.46267390000000003</v>
      </c>
      <c r="D5404" s="1">
        <v>7.9152420000000001</v>
      </c>
      <c r="E5404" s="1">
        <f>Table29[[#This Row],[extensometer
'[mm']]]/$J$2*100</f>
        <v>2.3133695000000003</v>
      </c>
      <c r="F5404" s="1">
        <f t="shared" si="86"/>
        <v>329.80175000000003</v>
      </c>
    </row>
    <row r="5405" spans="1:6" x14ac:dyDescent="0.3">
      <c r="A5405" s="1">
        <v>108.06</v>
      </c>
      <c r="B5405" s="1">
        <v>0.88371519999999992</v>
      </c>
      <c r="C5405" s="1">
        <v>0.46268590000000004</v>
      </c>
      <c r="D5405" s="1">
        <v>7.9152339999999999</v>
      </c>
      <c r="E5405" s="1">
        <f>Table29[[#This Row],[extensometer
'[mm']]]/$J$2*100</f>
        <v>2.3134295000000002</v>
      </c>
      <c r="F5405" s="1">
        <f t="shared" si="86"/>
        <v>329.80141666666663</v>
      </c>
    </row>
    <row r="5406" spans="1:6" x14ac:dyDescent="0.3">
      <c r="A5406" s="1">
        <v>108.08</v>
      </c>
      <c r="B5406" s="1">
        <v>0.88371480000000002</v>
      </c>
      <c r="C5406" s="1">
        <v>0.46269790000000005</v>
      </c>
      <c r="D5406" s="1">
        <v>7.9152269999999998</v>
      </c>
      <c r="E5406" s="1">
        <f>Table29[[#This Row],[extensometer
'[mm']]]/$J$2*100</f>
        <v>2.3134895000000002</v>
      </c>
      <c r="F5406" s="1">
        <f t="shared" si="86"/>
        <v>329.80112500000001</v>
      </c>
    </row>
    <row r="5407" spans="1:6" x14ac:dyDescent="0.3">
      <c r="A5407" s="1">
        <v>108.1</v>
      </c>
      <c r="B5407" s="1">
        <v>0.88371449999999996</v>
      </c>
      <c r="C5407" s="1">
        <v>0.46270990000000001</v>
      </c>
      <c r="D5407" s="1">
        <v>7.9152199999999997</v>
      </c>
      <c r="E5407" s="1">
        <f>Table29[[#This Row],[extensometer
'[mm']]]/$J$2*100</f>
        <v>2.3135494999999997</v>
      </c>
      <c r="F5407" s="1">
        <f t="shared" si="86"/>
        <v>329.80083333333329</v>
      </c>
    </row>
    <row r="5408" spans="1:6" x14ac:dyDescent="0.3">
      <c r="A5408" s="1">
        <v>108.12</v>
      </c>
      <c r="B5408" s="1">
        <v>0.88371409999999995</v>
      </c>
      <c r="C5408" s="1">
        <v>0.46272190000000002</v>
      </c>
      <c r="D5408" s="1">
        <v>7.9152129999999996</v>
      </c>
      <c r="E5408" s="1">
        <f>Table29[[#This Row],[extensometer
'[mm']]]/$J$2*100</f>
        <v>2.3136095000000001</v>
      </c>
      <c r="F5408" s="1">
        <f t="shared" si="86"/>
        <v>329.80054166666667</v>
      </c>
    </row>
    <row r="5409" spans="1:6" x14ac:dyDescent="0.3">
      <c r="A5409" s="1">
        <v>108.14</v>
      </c>
      <c r="B5409" s="1">
        <v>0.88371379999999999</v>
      </c>
      <c r="C5409" s="1">
        <v>0.46273399999999998</v>
      </c>
      <c r="D5409" s="1">
        <v>7.9152060000000004</v>
      </c>
      <c r="E5409" s="1">
        <f>Table29[[#This Row],[extensometer
'[mm']]]/$J$2*100</f>
        <v>2.3136700000000001</v>
      </c>
      <c r="F5409" s="1">
        <f t="shared" si="86"/>
        <v>329.80025000000001</v>
      </c>
    </row>
    <row r="5410" spans="1:6" x14ac:dyDescent="0.3">
      <c r="A5410" s="1">
        <v>108.16</v>
      </c>
      <c r="B5410" s="1">
        <v>0.88371409999999995</v>
      </c>
      <c r="C5410" s="1">
        <v>0.46273959999999997</v>
      </c>
      <c r="D5410" s="1">
        <v>7.9151629999999997</v>
      </c>
      <c r="E5410" s="1">
        <f>Table29[[#This Row],[extensometer
'[mm']]]/$J$2*100</f>
        <v>2.3136979999999996</v>
      </c>
      <c r="F5410" s="1">
        <f t="shared" si="86"/>
        <v>329.79845833333331</v>
      </c>
    </row>
    <row r="5411" spans="1:6" x14ac:dyDescent="0.3">
      <c r="A5411" s="1">
        <v>108.18</v>
      </c>
      <c r="B5411" s="1">
        <v>0.88371430000000006</v>
      </c>
      <c r="C5411" s="1">
        <v>0.46274520000000002</v>
      </c>
      <c r="D5411" s="1">
        <v>7.9151210000000001</v>
      </c>
      <c r="E5411" s="1">
        <f>Table29[[#This Row],[extensometer
'[mm']]]/$J$2*100</f>
        <v>2.3137259999999999</v>
      </c>
      <c r="F5411" s="1">
        <f t="shared" si="86"/>
        <v>329.79670833333336</v>
      </c>
    </row>
    <row r="5412" spans="1:6" x14ac:dyDescent="0.3">
      <c r="A5412" s="1">
        <v>108.2</v>
      </c>
      <c r="B5412" s="1">
        <v>0.88371460000000002</v>
      </c>
      <c r="C5412" s="1">
        <v>0.46275079999999996</v>
      </c>
      <c r="D5412" s="1">
        <v>7.9150780000000003</v>
      </c>
      <c r="E5412" s="1">
        <f>Table29[[#This Row],[extensometer
'[mm']]]/$J$2*100</f>
        <v>2.3137539999999999</v>
      </c>
      <c r="F5412" s="1">
        <f t="shared" si="86"/>
        <v>329.79491666666667</v>
      </c>
    </row>
    <row r="5413" spans="1:6" x14ac:dyDescent="0.3">
      <c r="A5413" s="1">
        <v>108.22</v>
      </c>
      <c r="B5413" s="1">
        <v>0.88371489999999997</v>
      </c>
      <c r="C5413" s="1">
        <v>0.46275640000000001</v>
      </c>
      <c r="D5413" s="1">
        <v>7.9150359999999997</v>
      </c>
      <c r="E5413" s="1">
        <f>Table29[[#This Row],[extensometer
'[mm']]]/$J$2*100</f>
        <v>2.3137819999999998</v>
      </c>
      <c r="F5413" s="1">
        <f t="shared" si="86"/>
        <v>329.79316666666665</v>
      </c>
    </row>
    <row r="5414" spans="1:6" x14ac:dyDescent="0.3">
      <c r="A5414" s="1">
        <v>108.24</v>
      </c>
      <c r="B5414" s="1">
        <v>0.88371519999999992</v>
      </c>
      <c r="C5414" s="1">
        <v>0.46276200000000001</v>
      </c>
      <c r="D5414" s="1">
        <v>7.9149940000000001</v>
      </c>
      <c r="E5414" s="1">
        <f>Table29[[#This Row],[extensometer
'[mm']]]/$J$2*100</f>
        <v>2.3138100000000001</v>
      </c>
      <c r="F5414" s="1">
        <f t="shared" si="86"/>
        <v>329.79141666666663</v>
      </c>
    </row>
    <row r="5415" spans="1:6" x14ac:dyDescent="0.3">
      <c r="A5415" s="1">
        <v>108.26</v>
      </c>
      <c r="B5415" s="1">
        <v>0.88371489999999997</v>
      </c>
      <c r="C5415" s="1">
        <v>0.46276459999999997</v>
      </c>
      <c r="D5415" s="1">
        <v>7.9149630000000002</v>
      </c>
      <c r="E5415" s="1">
        <f>Table29[[#This Row],[extensometer
'[mm']]]/$J$2*100</f>
        <v>2.3138229999999997</v>
      </c>
      <c r="F5415" s="1">
        <f t="shared" si="86"/>
        <v>329.79012499999999</v>
      </c>
    </row>
    <row r="5416" spans="1:6" x14ac:dyDescent="0.3">
      <c r="A5416" s="1">
        <v>108.28</v>
      </c>
      <c r="B5416" s="1">
        <v>0.88371469999999996</v>
      </c>
      <c r="C5416" s="1">
        <v>0.46276719999999999</v>
      </c>
      <c r="D5416" s="1">
        <v>7.9149320000000003</v>
      </c>
      <c r="E5416" s="1">
        <f>Table29[[#This Row],[extensometer
'[mm']]]/$J$2*100</f>
        <v>2.3138360000000002</v>
      </c>
      <c r="F5416" s="1">
        <f t="shared" si="86"/>
        <v>329.78883333333334</v>
      </c>
    </row>
    <row r="5417" spans="1:6" x14ac:dyDescent="0.3">
      <c r="A5417" s="1">
        <v>108.3</v>
      </c>
      <c r="B5417" s="1">
        <v>0.88371449999999996</v>
      </c>
      <c r="C5417" s="1">
        <v>0.46276980000000001</v>
      </c>
      <c r="D5417" s="1">
        <v>7.9149019999999997</v>
      </c>
      <c r="E5417" s="1">
        <f>Table29[[#This Row],[extensometer
'[mm']]]/$J$2*100</f>
        <v>2.3138490000000003</v>
      </c>
      <c r="F5417" s="1">
        <f t="shared" ref="F5417:F5480" si="87">D5417*1000/$J$3</f>
        <v>329.78758333333332</v>
      </c>
    </row>
    <row r="5418" spans="1:6" x14ac:dyDescent="0.3">
      <c r="A5418" s="1">
        <v>108.32</v>
      </c>
      <c r="B5418" s="1">
        <v>0.88371430000000006</v>
      </c>
      <c r="C5418" s="1">
        <v>0.46277229999999997</v>
      </c>
      <c r="D5418" s="1">
        <v>7.9148709999999998</v>
      </c>
      <c r="E5418" s="1">
        <f>Table29[[#This Row],[extensometer
'[mm']]]/$J$2*100</f>
        <v>2.3138614999999998</v>
      </c>
      <c r="F5418" s="1">
        <f t="shared" si="87"/>
        <v>329.78629166666667</v>
      </c>
    </row>
    <row r="5419" spans="1:6" x14ac:dyDescent="0.3">
      <c r="A5419" s="1">
        <v>108.34</v>
      </c>
      <c r="B5419" s="1">
        <v>0.88371409999999995</v>
      </c>
      <c r="C5419" s="1">
        <v>0.46277490000000004</v>
      </c>
      <c r="D5419" s="1">
        <v>7.9148399999999999</v>
      </c>
      <c r="E5419" s="1">
        <f>Table29[[#This Row],[extensometer
'[mm']]]/$J$2*100</f>
        <v>2.3138745000000003</v>
      </c>
      <c r="F5419" s="1">
        <f t="shared" si="87"/>
        <v>329.78500000000003</v>
      </c>
    </row>
    <row r="5420" spans="1:6" x14ac:dyDescent="0.3">
      <c r="A5420" s="1">
        <v>108.36</v>
      </c>
      <c r="B5420" s="1">
        <v>0.88371409999999995</v>
      </c>
      <c r="C5420" s="1">
        <v>0.46277590000000002</v>
      </c>
      <c r="D5420" s="1">
        <v>7.9148300000000003</v>
      </c>
      <c r="E5420" s="1">
        <f>Table29[[#This Row],[extensometer
'[mm']]]/$J$2*100</f>
        <v>2.3138795000000001</v>
      </c>
      <c r="F5420" s="1">
        <f t="shared" si="87"/>
        <v>329.78458333333333</v>
      </c>
    </row>
    <row r="5421" spans="1:6" x14ac:dyDescent="0.3">
      <c r="A5421" s="1">
        <v>108.38</v>
      </c>
      <c r="B5421" s="1">
        <v>0.88371420000000001</v>
      </c>
      <c r="C5421" s="1">
        <v>0.46277679999999999</v>
      </c>
      <c r="D5421" s="1">
        <v>7.9148199999999997</v>
      </c>
      <c r="E5421" s="1">
        <f>Table29[[#This Row],[extensometer
'[mm']]]/$J$2*100</f>
        <v>2.3138840000000003</v>
      </c>
      <c r="F5421" s="1">
        <f t="shared" si="87"/>
        <v>329.78416666666664</v>
      </c>
    </row>
    <row r="5422" spans="1:6" x14ac:dyDescent="0.3">
      <c r="A5422" s="1">
        <v>108.4</v>
      </c>
      <c r="B5422" s="1">
        <v>0.88371430000000006</v>
      </c>
      <c r="C5422" s="1">
        <v>0.46277770000000001</v>
      </c>
      <c r="D5422" s="1">
        <v>7.9148100000000001</v>
      </c>
      <c r="E5422" s="1">
        <f>Table29[[#This Row],[extensometer
'[mm']]]/$J$2*100</f>
        <v>2.3138885</v>
      </c>
      <c r="F5422" s="1">
        <f t="shared" si="87"/>
        <v>329.78375</v>
      </c>
    </row>
    <row r="5423" spans="1:6" x14ac:dyDescent="0.3">
      <c r="A5423" s="1">
        <v>108.42</v>
      </c>
      <c r="B5423" s="1">
        <v>0.88371430000000006</v>
      </c>
      <c r="C5423" s="1">
        <v>0.46277859999999998</v>
      </c>
      <c r="D5423" s="1">
        <v>7.9147999999999996</v>
      </c>
      <c r="E5423" s="1">
        <f>Table29[[#This Row],[extensometer
'[mm']]]/$J$2*100</f>
        <v>2.3138929999999998</v>
      </c>
      <c r="F5423" s="1">
        <f t="shared" si="87"/>
        <v>329.7833333333333</v>
      </c>
    </row>
    <row r="5424" spans="1:6" x14ac:dyDescent="0.3">
      <c r="A5424" s="1">
        <v>108.44</v>
      </c>
      <c r="B5424" s="1">
        <v>0.88371440000000001</v>
      </c>
      <c r="C5424" s="1">
        <v>0.46277950000000001</v>
      </c>
      <c r="D5424" s="1">
        <v>7.91479</v>
      </c>
      <c r="E5424" s="1">
        <f>Table29[[#This Row],[extensometer
'[mm']]]/$J$2*100</f>
        <v>2.3138974999999999</v>
      </c>
      <c r="F5424" s="1">
        <f t="shared" si="87"/>
        <v>329.78291666666667</v>
      </c>
    </row>
    <row r="5425" spans="1:6" x14ac:dyDescent="0.3">
      <c r="A5425" s="1">
        <v>108.46</v>
      </c>
      <c r="B5425" s="1">
        <v>0.88371440000000001</v>
      </c>
      <c r="C5425" s="1">
        <v>0.4627773</v>
      </c>
      <c r="D5425" s="1">
        <v>7.914777</v>
      </c>
      <c r="E5425" s="1">
        <f>Table29[[#This Row],[extensometer
'[mm']]]/$J$2*100</f>
        <v>2.3138865000000002</v>
      </c>
      <c r="F5425" s="1">
        <f t="shared" si="87"/>
        <v>329.782375</v>
      </c>
    </row>
    <row r="5426" spans="1:6" x14ac:dyDescent="0.3">
      <c r="A5426" s="1">
        <v>108.48</v>
      </c>
      <c r="B5426" s="1">
        <v>0.88371430000000006</v>
      </c>
      <c r="C5426" s="1">
        <v>0.46277509999999999</v>
      </c>
      <c r="D5426" s="1">
        <v>7.9147639999999999</v>
      </c>
      <c r="E5426" s="1">
        <f>Table29[[#This Row],[extensometer
'[mm']]]/$J$2*100</f>
        <v>2.3138755</v>
      </c>
      <c r="F5426" s="1">
        <f t="shared" si="87"/>
        <v>329.78183333333334</v>
      </c>
    </row>
    <row r="5427" spans="1:6" x14ac:dyDescent="0.3">
      <c r="A5427" s="1">
        <v>108.5</v>
      </c>
      <c r="B5427" s="1">
        <v>0.88371430000000006</v>
      </c>
      <c r="C5427" s="1">
        <v>0.46277290000000004</v>
      </c>
      <c r="D5427" s="1">
        <v>7.914752</v>
      </c>
      <c r="E5427" s="1">
        <f>Table29[[#This Row],[extensometer
'[mm']]]/$J$2*100</f>
        <v>2.3138645000000002</v>
      </c>
      <c r="F5427" s="1">
        <f t="shared" si="87"/>
        <v>329.78133333333335</v>
      </c>
    </row>
    <row r="5428" spans="1:6" x14ac:dyDescent="0.3">
      <c r="A5428" s="1">
        <v>108.52</v>
      </c>
      <c r="B5428" s="1">
        <v>0.88371430000000006</v>
      </c>
      <c r="C5428" s="1">
        <v>0.46277059999999998</v>
      </c>
      <c r="D5428" s="1">
        <v>7.914739</v>
      </c>
      <c r="E5428" s="1">
        <f>Table29[[#This Row],[extensometer
'[mm']]]/$J$2*100</f>
        <v>2.3138529999999999</v>
      </c>
      <c r="F5428" s="1">
        <f t="shared" si="87"/>
        <v>329.78079166666663</v>
      </c>
    </row>
    <row r="5429" spans="1:6" x14ac:dyDescent="0.3">
      <c r="A5429" s="1">
        <v>108.54</v>
      </c>
      <c r="B5429" s="1">
        <v>0.88371430000000006</v>
      </c>
      <c r="C5429" s="1">
        <v>0.46276840000000002</v>
      </c>
      <c r="D5429" s="1">
        <v>7.9147270000000001</v>
      </c>
      <c r="E5429" s="1">
        <f>Table29[[#This Row],[extensometer
'[mm']]]/$J$2*100</f>
        <v>2.3138420000000002</v>
      </c>
      <c r="F5429" s="1">
        <f t="shared" si="87"/>
        <v>329.78029166666664</v>
      </c>
    </row>
    <row r="5430" spans="1:6" x14ac:dyDescent="0.3">
      <c r="A5430" s="1">
        <v>108.56</v>
      </c>
      <c r="B5430" s="1">
        <v>0.88371440000000001</v>
      </c>
      <c r="C5430" s="1">
        <v>0.46276859999999997</v>
      </c>
      <c r="D5430" s="1">
        <v>7.9146999999999998</v>
      </c>
      <c r="E5430" s="1">
        <f>Table29[[#This Row],[extensometer
'[mm']]]/$J$2*100</f>
        <v>2.3138429999999999</v>
      </c>
      <c r="F5430" s="1">
        <f t="shared" si="87"/>
        <v>329.77916666666664</v>
      </c>
    </row>
    <row r="5431" spans="1:6" x14ac:dyDescent="0.3">
      <c r="A5431" s="1">
        <v>108.58</v>
      </c>
      <c r="B5431" s="1">
        <v>0.88371449999999996</v>
      </c>
      <c r="C5431" s="1">
        <v>0.46276870000000003</v>
      </c>
      <c r="D5431" s="1">
        <v>7.9146729999999996</v>
      </c>
      <c r="E5431" s="1">
        <f>Table29[[#This Row],[extensometer
'[mm']]]/$J$2*100</f>
        <v>2.3138435000000004</v>
      </c>
      <c r="F5431" s="1">
        <f t="shared" si="87"/>
        <v>329.77804166666664</v>
      </c>
    </row>
    <row r="5432" spans="1:6" x14ac:dyDescent="0.3">
      <c r="A5432" s="1">
        <v>108.6</v>
      </c>
      <c r="B5432" s="1">
        <v>0.88371460000000002</v>
      </c>
      <c r="C5432" s="1">
        <v>0.46276890000000004</v>
      </c>
      <c r="D5432" s="1">
        <v>7.9146470000000004</v>
      </c>
      <c r="E5432" s="1">
        <f>Table29[[#This Row],[extensometer
'[mm']]]/$J$2*100</f>
        <v>2.3138445000000001</v>
      </c>
      <c r="F5432" s="1">
        <f t="shared" si="87"/>
        <v>329.77695833333337</v>
      </c>
    </row>
    <row r="5433" spans="1:6" x14ac:dyDescent="0.3">
      <c r="A5433" s="1">
        <v>108.62</v>
      </c>
      <c r="B5433" s="1">
        <v>0.88371469999999996</v>
      </c>
      <c r="C5433" s="1">
        <v>0.46276899999999999</v>
      </c>
      <c r="D5433" s="1">
        <v>7.9146200000000002</v>
      </c>
      <c r="E5433" s="1">
        <f>Table29[[#This Row],[extensometer
'[mm']]]/$J$2*100</f>
        <v>2.3138449999999997</v>
      </c>
      <c r="F5433" s="1">
        <f t="shared" si="87"/>
        <v>329.77583333333331</v>
      </c>
    </row>
    <row r="5434" spans="1:6" x14ac:dyDescent="0.3">
      <c r="A5434" s="1">
        <v>108.64</v>
      </c>
      <c r="B5434" s="1">
        <v>0.88371489999999997</v>
      </c>
      <c r="C5434" s="1">
        <v>0.46276919999999999</v>
      </c>
      <c r="D5434" s="1">
        <v>7.914593</v>
      </c>
      <c r="E5434" s="1">
        <f>Table29[[#This Row],[extensometer
'[mm']]]/$J$2*100</f>
        <v>2.3138459999999998</v>
      </c>
      <c r="F5434" s="1">
        <f t="shared" si="87"/>
        <v>329.77470833333331</v>
      </c>
    </row>
    <row r="5435" spans="1:6" x14ac:dyDescent="0.3">
      <c r="A5435" s="1">
        <v>108.66</v>
      </c>
      <c r="B5435" s="1">
        <v>0.88371500000000003</v>
      </c>
      <c r="C5435" s="1">
        <v>0.46277099999999999</v>
      </c>
      <c r="D5435" s="1">
        <v>7.9145849999999998</v>
      </c>
      <c r="E5435" s="1">
        <f>Table29[[#This Row],[extensometer
'[mm']]]/$J$2*100</f>
        <v>2.3138550000000002</v>
      </c>
      <c r="F5435" s="1">
        <f t="shared" si="87"/>
        <v>329.77437500000002</v>
      </c>
    </row>
    <row r="5436" spans="1:6" x14ac:dyDescent="0.3">
      <c r="A5436" s="1">
        <v>108.68</v>
      </c>
      <c r="B5436" s="1">
        <v>0.88371509999999998</v>
      </c>
      <c r="C5436" s="1">
        <v>0.46277279999999998</v>
      </c>
      <c r="D5436" s="1">
        <v>7.9145770000000004</v>
      </c>
      <c r="E5436" s="1">
        <f>Table29[[#This Row],[extensometer
'[mm']]]/$J$2*100</f>
        <v>2.3138639999999997</v>
      </c>
      <c r="F5436" s="1">
        <f t="shared" si="87"/>
        <v>329.77404166666668</v>
      </c>
    </row>
    <row r="5437" spans="1:6" x14ac:dyDescent="0.3">
      <c r="A5437" s="1">
        <v>108.7</v>
      </c>
      <c r="B5437" s="1">
        <v>0.88371530000000009</v>
      </c>
      <c r="C5437" s="1">
        <v>0.46277449999999998</v>
      </c>
      <c r="D5437" s="1">
        <v>7.9145700000000003</v>
      </c>
      <c r="E5437" s="1">
        <f>Table29[[#This Row],[extensometer
'[mm']]]/$J$2*100</f>
        <v>2.3138725</v>
      </c>
      <c r="F5437" s="1">
        <f t="shared" si="87"/>
        <v>329.77375000000001</v>
      </c>
    </row>
    <row r="5438" spans="1:6" x14ac:dyDescent="0.3">
      <c r="A5438" s="1">
        <v>108.72</v>
      </c>
      <c r="B5438" s="1">
        <v>0.88371540000000004</v>
      </c>
      <c r="C5438" s="1">
        <v>0.46277629999999997</v>
      </c>
      <c r="D5438" s="1">
        <v>7.9145620000000001</v>
      </c>
      <c r="E5438" s="1">
        <f>Table29[[#This Row],[extensometer
'[mm']]]/$J$2*100</f>
        <v>2.3138814999999999</v>
      </c>
      <c r="F5438" s="1">
        <f t="shared" si="87"/>
        <v>329.77341666666666</v>
      </c>
    </row>
    <row r="5439" spans="1:6" x14ac:dyDescent="0.3">
      <c r="A5439" s="1">
        <v>108.74</v>
      </c>
      <c r="B5439" s="1">
        <v>0.88371559999999993</v>
      </c>
      <c r="C5439" s="1">
        <v>0.46277809999999997</v>
      </c>
      <c r="D5439" s="1">
        <v>7.9145539999999999</v>
      </c>
      <c r="E5439" s="1">
        <f>Table29[[#This Row],[extensometer
'[mm']]]/$J$2*100</f>
        <v>2.3138904999999999</v>
      </c>
      <c r="F5439" s="1">
        <f t="shared" si="87"/>
        <v>329.77308333333332</v>
      </c>
    </row>
    <row r="5440" spans="1:6" x14ac:dyDescent="0.3">
      <c r="A5440" s="1">
        <v>108.76</v>
      </c>
      <c r="B5440" s="1">
        <v>0.88371549999999999</v>
      </c>
      <c r="C5440" s="1">
        <v>0.4627831</v>
      </c>
      <c r="D5440" s="1">
        <v>7.9145099999999999</v>
      </c>
      <c r="E5440" s="1">
        <f>Table29[[#This Row],[extensometer
'[mm']]]/$J$2*100</f>
        <v>2.3139155000000002</v>
      </c>
      <c r="F5440" s="1">
        <f t="shared" si="87"/>
        <v>329.77125000000001</v>
      </c>
    </row>
    <row r="5441" spans="1:6" x14ac:dyDescent="0.3">
      <c r="A5441" s="1">
        <v>108.78</v>
      </c>
      <c r="B5441" s="1">
        <v>0.88371530000000009</v>
      </c>
      <c r="C5441" s="1">
        <v>0.46278820000000004</v>
      </c>
      <c r="D5441" s="1">
        <v>7.914466</v>
      </c>
      <c r="E5441" s="1">
        <f>Table29[[#This Row],[extensometer
'[mm']]]/$J$2*100</f>
        <v>2.3139410000000002</v>
      </c>
      <c r="F5441" s="1">
        <f t="shared" si="87"/>
        <v>329.7694166666667</v>
      </c>
    </row>
    <row r="5442" spans="1:6" x14ac:dyDescent="0.3">
      <c r="A5442" s="1">
        <v>108.8</v>
      </c>
      <c r="B5442" s="1">
        <v>0.88371519999999992</v>
      </c>
      <c r="C5442" s="1">
        <v>0.46279320000000002</v>
      </c>
      <c r="D5442" s="1">
        <v>7.9144230000000002</v>
      </c>
      <c r="E5442" s="1">
        <f>Table29[[#This Row],[extensometer
'[mm']]]/$J$2*100</f>
        <v>2.3139659999999997</v>
      </c>
      <c r="F5442" s="1">
        <f t="shared" si="87"/>
        <v>329.76762500000001</v>
      </c>
    </row>
    <row r="5443" spans="1:6" x14ac:dyDescent="0.3">
      <c r="A5443" s="1">
        <v>108.82</v>
      </c>
      <c r="B5443" s="1">
        <v>0.88371509999999998</v>
      </c>
      <c r="C5443" s="1">
        <v>0.46279819999999999</v>
      </c>
      <c r="D5443" s="1">
        <v>7.9143790000000003</v>
      </c>
      <c r="E5443" s="1">
        <f>Table29[[#This Row],[extensometer
'[mm']]]/$J$2*100</f>
        <v>2.3139910000000001</v>
      </c>
      <c r="F5443" s="1">
        <f t="shared" si="87"/>
        <v>329.76579166666664</v>
      </c>
    </row>
    <row r="5444" spans="1:6" x14ac:dyDescent="0.3">
      <c r="A5444" s="1">
        <v>108.84</v>
      </c>
      <c r="B5444" s="1">
        <v>0.88371500000000003</v>
      </c>
      <c r="C5444" s="1">
        <v>0.46280320000000003</v>
      </c>
      <c r="D5444" s="1">
        <v>7.9143350000000003</v>
      </c>
      <c r="E5444" s="1">
        <f>Table29[[#This Row],[extensometer
'[mm']]]/$J$2*100</f>
        <v>2.3140160000000001</v>
      </c>
      <c r="F5444" s="1">
        <f t="shared" si="87"/>
        <v>329.76395833333333</v>
      </c>
    </row>
    <row r="5445" spans="1:6" x14ac:dyDescent="0.3">
      <c r="A5445" s="1">
        <v>108.86</v>
      </c>
      <c r="B5445" s="1">
        <v>0.88371489999999997</v>
      </c>
      <c r="C5445" s="1">
        <v>0.46280909999999997</v>
      </c>
      <c r="D5445" s="1">
        <v>7.9143299999999996</v>
      </c>
      <c r="E5445" s="1">
        <f>Table29[[#This Row],[extensometer
'[mm']]]/$J$2*100</f>
        <v>2.3140454999999998</v>
      </c>
      <c r="F5445" s="1">
        <f t="shared" si="87"/>
        <v>329.76375000000002</v>
      </c>
    </row>
    <row r="5446" spans="1:6" x14ac:dyDescent="0.3">
      <c r="A5446" s="1">
        <v>108.88</v>
      </c>
      <c r="B5446" s="1">
        <v>0.88371469999999996</v>
      </c>
      <c r="C5446" s="1">
        <v>0.46281499999999998</v>
      </c>
      <c r="D5446" s="1">
        <v>7.9143239999999997</v>
      </c>
      <c r="E5446" s="1">
        <f>Table29[[#This Row],[extensometer
'[mm']]]/$J$2*100</f>
        <v>2.3140749999999999</v>
      </c>
      <c r="F5446" s="1">
        <f t="shared" si="87"/>
        <v>329.76349999999996</v>
      </c>
    </row>
    <row r="5447" spans="1:6" x14ac:dyDescent="0.3">
      <c r="A5447" s="1">
        <v>108.9</v>
      </c>
      <c r="B5447" s="1">
        <v>0.88371460000000002</v>
      </c>
      <c r="C5447" s="1">
        <v>0.46282079999999998</v>
      </c>
      <c r="D5447" s="1">
        <v>7.9143179999999997</v>
      </c>
      <c r="E5447" s="1">
        <f>Table29[[#This Row],[extensometer
'[mm']]]/$J$2*100</f>
        <v>2.3141039999999999</v>
      </c>
      <c r="F5447" s="1">
        <f t="shared" si="87"/>
        <v>329.76324999999997</v>
      </c>
    </row>
    <row r="5448" spans="1:6" x14ac:dyDescent="0.3">
      <c r="A5448" s="1">
        <v>108.92</v>
      </c>
      <c r="B5448" s="1">
        <v>0.88371449999999996</v>
      </c>
      <c r="C5448" s="1">
        <v>0.46282670000000004</v>
      </c>
      <c r="D5448" s="1">
        <v>7.9143129999999999</v>
      </c>
      <c r="E5448" s="1">
        <f>Table29[[#This Row],[extensometer
'[mm']]]/$J$2*100</f>
        <v>2.3141335000000001</v>
      </c>
      <c r="F5448" s="1">
        <f t="shared" si="87"/>
        <v>329.76304166666665</v>
      </c>
    </row>
    <row r="5449" spans="1:6" x14ac:dyDescent="0.3">
      <c r="A5449" s="1">
        <v>108.94</v>
      </c>
      <c r="B5449" s="1">
        <v>0.88371440000000001</v>
      </c>
      <c r="C5449" s="1">
        <v>0.46283249999999998</v>
      </c>
      <c r="D5449" s="1">
        <v>7.914307</v>
      </c>
      <c r="E5449" s="1">
        <f>Table29[[#This Row],[extensometer
'[mm']]]/$J$2*100</f>
        <v>2.3141625000000001</v>
      </c>
      <c r="F5449" s="1">
        <f t="shared" si="87"/>
        <v>329.76279166666666</v>
      </c>
    </row>
    <row r="5450" spans="1:6" x14ac:dyDescent="0.3">
      <c r="A5450" s="1">
        <v>108.96</v>
      </c>
      <c r="B5450" s="1">
        <v>0.88371430000000006</v>
      </c>
      <c r="C5450" s="1">
        <v>0.46283379999999996</v>
      </c>
      <c r="D5450" s="1">
        <v>7.9142679999999999</v>
      </c>
      <c r="E5450" s="1">
        <f>Table29[[#This Row],[extensometer
'[mm']]]/$J$2*100</f>
        <v>2.3141690000000001</v>
      </c>
      <c r="F5450" s="1">
        <f t="shared" si="87"/>
        <v>329.76116666666667</v>
      </c>
    </row>
    <row r="5451" spans="1:6" x14ac:dyDescent="0.3">
      <c r="A5451" s="1">
        <v>108.98</v>
      </c>
      <c r="B5451" s="1">
        <v>0.88371420000000001</v>
      </c>
      <c r="C5451" s="1">
        <v>0.4628351</v>
      </c>
      <c r="D5451" s="1">
        <v>7.9142289999999997</v>
      </c>
      <c r="E5451" s="1">
        <f>Table29[[#This Row],[extensometer
'[mm']]]/$J$2*100</f>
        <v>2.3141755000000002</v>
      </c>
      <c r="F5451" s="1">
        <f t="shared" si="87"/>
        <v>329.75954166666662</v>
      </c>
    </row>
    <row r="5452" spans="1:6" x14ac:dyDescent="0.3">
      <c r="A5452" s="1">
        <v>109</v>
      </c>
      <c r="B5452" s="1">
        <v>0.88371409999999995</v>
      </c>
      <c r="C5452" s="1">
        <v>0.46283629999999998</v>
      </c>
      <c r="D5452" s="1">
        <v>7.9141899999999996</v>
      </c>
      <c r="E5452" s="1">
        <f>Table29[[#This Row],[extensometer
'[mm']]]/$J$2*100</f>
        <v>2.3141815000000001</v>
      </c>
      <c r="F5452" s="1">
        <f t="shared" si="87"/>
        <v>329.75791666666663</v>
      </c>
    </row>
    <row r="5453" spans="1:6" x14ac:dyDescent="0.3">
      <c r="A5453" s="1">
        <v>109.02</v>
      </c>
      <c r="B5453" s="1">
        <v>0.88371390000000005</v>
      </c>
      <c r="C5453" s="1">
        <v>0.46283759999999996</v>
      </c>
      <c r="D5453" s="1">
        <v>7.9141510000000004</v>
      </c>
      <c r="E5453" s="1">
        <f>Table29[[#This Row],[extensometer
'[mm']]]/$J$2*100</f>
        <v>2.3141879999999997</v>
      </c>
      <c r="F5453" s="1">
        <f t="shared" si="87"/>
        <v>329.7562916666667</v>
      </c>
    </row>
    <row r="5454" spans="1:6" x14ac:dyDescent="0.3">
      <c r="A5454" s="1">
        <v>109.04</v>
      </c>
      <c r="B5454" s="1">
        <v>0.88371379999999999</v>
      </c>
      <c r="C5454" s="1">
        <v>0.4628389</v>
      </c>
      <c r="D5454" s="1">
        <v>7.9141120000000003</v>
      </c>
      <c r="E5454" s="1">
        <f>Table29[[#This Row],[extensometer
'[mm']]]/$J$2*100</f>
        <v>2.3141945000000002</v>
      </c>
      <c r="F5454" s="1">
        <f t="shared" si="87"/>
        <v>329.75466666666665</v>
      </c>
    </row>
    <row r="5455" spans="1:6" x14ac:dyDescent="0.3">
      <c r="A5455" s="1">
        <v>109.06</v>
      </c>
      <c r="B5455" s="1">
        <v>0.88371390000000005</v>
      </c>
      <c r="C5455" s="1">
        <v>0.46284029999999998</v>
      </c>
      <c r="D5455" s="1">
        <v>7.914091</v>
      </c>
      <c r="E5455" s="1">
        <f>Table29[[#This Row],[extensometer
'[mm']]]/$J$2*100</f>
        <v>2.3142014999999998</v>
      </c>
      <c r="F5455" s="1">
        <f t="shared" si="87"/>
        <v>329.7537916666667</v>
      </c>
    </row>
    <row r="5456" spans="1:6" x14ac:dyDescent="0.3">
      <c r="A5456" s="1">
        <v>109.08</v>
      </c>
      <c r="B5456" s="1">
        <v>0.883714</v>
      </c>
      <c r="C5456" s="1">
        <v>0.46284179999999997</v>
      </c>
      <c r="D5456" s="1">
        <v>7.9140699999999997</v>
      </c>
      <c r="E5456" s="1">
        <f>Table29[[#This Row],[extensometer
'[mm']]]/$J$2*100</f>
        <v>2.3142089999999995</v>
      </c>
      <c r="F5456" s="1">
        <f t="shared" si="87"/>
        <v>329.75291666666664</v>
      </c>
    </row>
    <row r="5457" spans="1:6" x14ac:dyDescent="0.3">
      <c r="A5457" s="1">
        <v>109.1</v>
      </c>
      <c r="B5457" s="1">
        <v>0.88371409999999995</v>
      </c>
      <c r="C5457" s="1">
        <v>0.46284320000000001</v>
      </c>
      <c r="D5457" s="1">
        <v>7.9140499999999996</v>
      </c>
      <c r="E5457" s="1">
        <f>Table29[[#This Row],[extensometer
'[mm']]]/$J$2*100</f>
        <v>2.3142160000000001</v>
      </c>
      <c r="F5457" s="1">
        <f t="shared" si="87"/>
        <v>329.7520833333333</v>
      </c>
    </row>
    <row r="5458" spans="1:6" x14ac:dyDescent="0.3">
      <c r="A5458" s="1">
        <v>109.12</v>
      </c>
      <c r="B5458" s="1">
        <v>0.88371409999999995</v>
      </c>
      <c r="C5458" s="1">
        <v>0.4628447</v>
      </c>
      <c r="D5458" s="1">
        <v>7.9140290000000002</v>
      </c>
      <c r="E5458" s="1">
        <f>Table29[[#This Row],[extensometer
'[mm']]]/$J$2*100</f>
        <v>2.3142235000000002</v>
      </c>
      <c r="F5458" s="1">
        <f t="shared" si="87"/>
        <v>329.75120833333335</v>
      </c>
    </row>
    <row r="5459" spans="1:6" x14ac:dyDescent="0.3">
      <c r="A5459" s="1">
        <v>109.14</v>
      </c>
      <c r="B5459" s="1">
        <v>0.88371420000000001</v>
      </c>
      <c r="C5459" s="1">
        <v>0.46284609999999998</v>
      </c>
      <c r="D5459" s="1">
        <v>7.9140079999999999</v>
      </c>
      <c r="E5459" s="1">
        <f>Table29[[#This Row],[extensometer
'[mm']]]/$J$2*100</f>
        <v>2.3142304999999999</v>
      </c>
      <c r="F5459" s="1">
        <f t="shared" si="87"/>
        <v>329.75033333333334</v>
      </c>
    </row>
    <row r="5460" spans="1:6" x14ac:dyDescent="0.3">
      <c r="A5460" s="1">
        <v>109.16</v>
      </c>
      <c r="B5460" s="1">
        <v>0.88371420000000001</v>
      </c>
      <c r="C5460" s="1">
        <v>0.4628485</v>
      </c>
      <c r="D5460" s="1">
        <v>7.9139920000000004</v>
      </c>
      <c r="E5460" s="1">
        <f>Table29[[#This Row],[extensometer
'[mm']]]/$J$2*100</f>
        <v>2.3142425000000002</v>
      </c>
      <c r="F5460" s="1">
        <f t="shared" si="87"/>
        <v>329.74966666666666</v>
      </c>
    </row>
    <row r="5461" spans="1:6" x14ac:dyDescent="0.3">
      <c r="A5461" s="1">
        <v>109.18</v>
      </c>
      <c r="B5461" s="1">
        <v>0.88371420000000001</v>
      </c>
      <c r="C5461" s="1">
        <v>0.46285080000000001</v>
      </c>
      <c r="D5461" s="1">
        <v>7.9139749999999998</v>
      </c>
      <c r="E5461" s="1">
        <f>Table29[[#This Row],[extensometer
'[mm']]]/$J$2*100</f>
        <v>2.314254</v>
      </c>
      <c r="F5461" s="1">
        <f t="shared" si="87"/>
        <v>329.74895833333329</v>
      </c>
    </row>
    <row r="5462" spans="1:6" x14ac:dyDescent="0.3">
      <c r="A5462" s="1">
        <v>109.2</v>
      </c>
      <c r="B5462" s="1">
        <v>0.88371430000000006</v>
      </c>
      <c r="C5462" s="1">
        <v>0.46285309999999996</v>
      </c>
      <c r="D5462" s="1">
        <v>7.9139590000000002</v>
      </c>
      <c r="E5462" s="1">
        <f>Table29[[#This Row],[extensometer
'[mm']]]/$J$2*100</f>
        <v>2.3142654999999999</v>
      </c>
      <c r="F5462" s="1">
        <f t="shared" si="87"/>
        <v>329.74829166666666</v>
      </c>
    </row>
    <row r="5463" spans="1:6" x14ac:dyDescent="0.3">
      <c r="A5463" s="1">
        <v>109.22</v>
      </c>
      <c r="B5463" s="1">
        <v>0.88371430000000006</v>
      </c>
      <c r="C5463" s="1">
        <v>0.46285549999999998</v>
      </c>
      <c r="D5463" s="1">
        <v>7.9139419999999996</v>
      </c>
      <c r="E5463" s="1">
        <f>Table29[[#This Row],[extensometer
'[mm']]]/$J$2*100</f>
        <v>2.3142774999999998</v>
      </c>
      <c r="F5463" s="1">
        <f t="shared" si="87"/>
        <v>329.74758333333335</v>
      </c>
    </row>
    <row r="5464" spans="1:6" x14ac:dyDescent="0.3">
      <c r="A5464" s="1">
        <v>109.24</v>
      </c>
      <c r="B5464" s="1">
        <v>0.88371430000000006</v>
      </c>
      <c r="C5464" s="1">
        <v>0.46285779999999999</v>
      </c>
      <c r="D5464" s="1">
        <v>7.913926</v>
      </c>
      <c r="E5464" s="1">
        <f>Table29[[#This Row],[extensometer
'[mm']]]/$J$2*100</f>
        <v>2.314289</v>
      </c>
      <c r="F5464" s="1">
        <f t="shared" si="87"/>
        <v>329.74691666666666</v>
      </c>
    </row>
    <row r="5465" spans="1:6" x14ac:dyDescent="0.3">
      <c r="A5465" s="1">
        <v>109.26</v>
      </c>
      <c r="B5465" s="1">
        <v>0.88371430000000006</v>
      </c>
      <c r="C5465" s="1">
        <v>0.46286109999999997</v>
      </c>
      <c r="D5465" s="1">
        <v>7.913907</v>
      </c>
      <c r="E5465" s="1">
        <f>Table29[[#This Row],[extensometer
'[mm']]]/$J$2*100</f>
        <v>2.3143055000000001</v>
      </c>
      <c r="F5465" s="1">
        <f t="shared" si="87"/>
        <v>329.74612500000001</v>
      </c>
    </row>
    <row r="5466" spans="1:6" x14ac:dyDescent="0.3">
      <c r="A5466" s="1">
        <v>109.28</v>
      </c>
      <c r="B5466" s="1">
        <v>0.88371430000000006</v>
      </c>
      <c r="C5466" s="1">
        <v>0.46286440000000001</v>
      </c>
      <c r="D5466" s="1">
        <v>7.913888</v>
      </c>
      <c r="E5466" s="1">
        <f>Table29[[#This Row],[extensometer
'[mm']]]/$J$2*100</f>
        <v>2.3143219999999998</v>
      </c>
      <c r="F5466" s="1">
        <f t="shared" si="87"/>
        <v>329.74533333333335</v>
      </c>
    </row>
    <row r="5467" spans="1:6" x14ac:dyDescent="0.3">
      <c r="A5467" s="1">
        <v>109.3</v>
      </c>
      <c r="B5467" s="1">
        <v>0.88371440000000001</v>
      </c>
      <c r="C5467" s="1">
        <v>0.46286769999999999</v>
      </c>
      <c r="D5467" s="1">
        <v>7.913869</v>
      </c>
      <c r="E5467" s="1">
        <f>Table29[[#This Row],[extensometer
'[mm']]]/$J$2*100</f>
        <v>2.3143384999999999</v>
      </c>
      <c r="F5467" s="1">
        <f t="shared" si="87"/>
        <v>329.74454166666663</v>
      </c>
    </row>
    <row r="5468" spans="1:6" x14ac:dyDescent="0.3">
      <c r="A5468" s="1">
        <v>109.32</v>
      </c>
      <c r="B5468" s="1">
        <v>0.88371440000000001</v>
      </c>
      <c r="C5468" s="1">
        <v>0.46287090000000003</v>
      </c>
      <c r="D5468" s="1">
        <v>7.9138500000000001</v>
      </c>
      <c r="E5468" s="1">
        <f>Table29[[#This Row],[extensometer
'[mm']]]/$J$2*100</f>
        <v>2.3143545000000003</v>
      </c>
      <c r="F5468" s="1">
        <f t="shared" si="87"/>
        <v>329.74375000000003</v>
      </c>
    </row>
    <row r="5469" spans="1:6" x14ac:dyDescent="0.3">
      <c r="A5469" s="1">
        <v>109.34</v>
      </c>
      <c r="B5469" s="1">
        <v>0.88371440000000001</v>
      </c>
      <c r="C5469" s="1">
        <v>0.46287420000000001</v>
      </c>
      <c r="D5469" s="1">
        <v>7.9138310000000001</v>
      </c>
      <c r="E5469" s="1">
        <f>Table29[[#This Row],[extensometer
'[mm']]]/$J$2*100</f>
        <v>2.314371</v>
      </c>
      <c r="F5469" s="1">
        <f t="shared" si="87"/>
        <v>329.74295833333332</v>
      </c>
    </row>
    <row r="5470" spans="1:6" x14ac:dyDescent="0.3">
      <c r="A5470" s="1">
        <v>109.36</v>
      </c>
      <c r="B5470" s="1">
        <v>0.88371440000000001</v>
      </c>
      <c r="C5470" s="1">
        <v>0.4628794</v>
      </c>
      <c r="D5470" s="1">
        <v>7.91378</v>
      </c>
      <c r="E5470" s="1">
        <f>Table29[[#This Row],[extensometer
'[mm']]]/$J$2*100</f>
        <v>2.314397</v>
      </c>
      <c r="F5470" s="1">
        <f t="shared" si="87"/>
        <v>329.74083333333334</v>
      </c>
    </row>
    <row r="5471" spans="1:6" x14ac:dyDescent="0.3">
      <c r="A5471" s="1">
        <v>109.38</v>
      </c>
      <c r="B5471" s="1">
        <v>0.88371440000000001</v>
      </c>
      <c r="C5471" s="1">
        <v>0.46288449999999998</v>
      </c>
      <c r="D5471" s="1">
        <v>7.9137300000000002</v>
      </c>
      <c r="E5471" s="1">
        <f>Table29[[#This Row],[extensometer
'[mm']]]/$J$2*100</f>
        <v>2.3144224999999996</v>
      </c>
      <c r="F5471" s="1">
        <f t="shared" si="87"/>
        <v>329.73875000000004</v>
      </c>
    </row>
    <row r="5472" spans="1:6" x14ac:dyDescent="0.3">
      <c r="A5472" s="1">
        <v>109.4</v>
      </c>
      <c r="B5472" s="1">
        <v>0.88371449999999996</v>
      </c>
      <c r="C5472" s="1">
        <v>0.46288959999999996</v>
      </c>
      <c r="D5472" s="1">
        <v>7.9136790000000001</v>
      </c>
      <c r="E5472" s="1">
        <f>Table29[[#This Row],[extensometer
'[mm']]]/$J$2*100</f>
        <v>2.3144480000000001</v>
      </c>
      <c r="F5472" s="1">
        <f t="shared" si="87"/>
        <v>329.736625</v>
      </c>
    </row>
    <row r="5473" spans="1:6" x14ac:dyDescent="0.3">
      <c r="A5473" s="1">
        <v>109.42</v>
      </c>
      <c r="B5473" s="1">
        <v>0.88371449999999996</v>
      </c>
      <c r="C5473" s="1">
        <v>0.4628948</v>
      </c>
      <c r="D5473" s="1">
        <v>7.9136280000000001</v>
      </c>
      <c r="E5473" s="1">
        <f>Table29[[#This Row],[extensometer
'[mm']]]/$J$2*100</f>
        <v>2.3144740000000001</v>
      </c>
      <c r="F5473" s="1">
        <f t="shared" si="87"/>
        <v>329.73449999999997</v>
      </c>
    </row>
    <row r="5474" spans="1:6" x14ac:dyDescent="0.3">
      <c r="A5474" s="1">
        <v>109.44</v>
      </c>
      <c r="B5474" s="1">
        <v>0.88371460000000002</v>
      </c>
      <c r="C5474" s="1">
        <v>0.46289990000000003</v>
      </c>
      <c r="D5474" s="1">
        <v>7.9135780000000002</v>
      </c>
      <c r="E5474" s="1">
        <f>Table29[[#This Row],[extensometer
'[mm']]]/$J$2*100</f>
        <v>2.3144995000000002</v>
      </c>
      <c r="F5474" s="1">
        <f t="shared" si="87"/>
        <v>329.73241666666667</v>
      </c>
    </row>
    <row r="5475" spans="1:6" x14ac:dyDescent="0.3">
      <c r="A5475" s="1">
        <v>109.46</v>
      </c>
      <c r="B5475" s="1">
        <v>0.88371460000000002</v>
      </c>
      <c r="C5475" s="1">
        <v>0.46290619999999999</v>
      </c>
      <c r="D5475" s="1">
        <v>7.9135759999999999</v>
      </c>
      <c r="E5475" s="1">
        <f>Table29[[#This Row],[extensometer
'[mm']]]/$J$2*100</f>
        <v>2.3145309999999997</v>
      </c>
      <c r="F5475" s="1">
        <f t="shared" si="87"/>
        <v>329.73233333333332</v>
      </c>
    </row>
    <row r="5476" spans="1:6" x14ac:dyDescent="0.3">
      <c r="A5476" s="1">
        <v>109.48</v>
      </c>
      <c r="B5476" s="1">
        <v>0.88371469999999996</v>
      </c>
      <c r="C5476" s="1">
        <v>0.4629125</v>
      </c>
      <c r="D5476" s="1">
        <v>7.9135739999999997</v>
      </c>
      <c r="E5476" s="1">
        <f>Table29[[#This Row],[extensometer
'[mm']]]/$J$2*100</f>
        <v>2.3145625000000001</v>
      </c>
      <c r="F5476" s="1">
        <f t="shared" si="87"/>
        <v>329.73224999999996</v>
      </c>
    </row>
    <row r="5477" spans="1:6" x14ac:dyDescent="0.3">
      <c r="A5477" s="1">
        <v>109.5</v>
      </c>
      <c r="B5477" s="1">
        <v>0.88371469999999996</v>
      </c>
      <c r="C5477" s="1">
        <v>0.46291879999999996</v>
      </c>
      <c r="D5477" s="1">
        <v>7.9135720000000003</v>
      </c>
      <c r="E5477" s="1">
        <f>Table29[[#This Row],[extensometer
'[mm']]]/$J$2*100</f>
        <v>2.3145939999999996</v>
      </c>
      <c r="F5477" s="1">
        <f t="shared" si="87"/>
        <v>329.73216666666667</v>
      </c>
    </row>
    <row r="5478" spans="1:6" x14ac:dyDescent="0.3">
      <c r="A5478" s="1">
        <v>109.52</v>
      </c>
      <c r="B5478" s="1">
        <v>0.88371480000000002</v>
      </c>
      <c r="C5478" s="1">
        <v>0.46292499999999998</v>
      </c>
      <c r="D5478" s="1">
        <v>7.9135710000000001</v>
      </c>
      <c r="E5478" s="1">
        <f>Table29[[#This Row],[extensometer
'[mm']]]/$J$2*100</f>
        <v>2.3146249999999999</v>
      </c>
      <c r="F5478" s="1">
        <f t="shared" si="87"/>
        <v>329.732125</v>
      </c>
    </row>
    <row r="5479" spans="1:6" x14ac:dyDescent="0.3">
      <c r="A5479" s="1">
        <v>109.54</v>
      </c>
      <c r="B5479" s="1">
        <v>0.88371489999999997</v>
      </c>
      <c r="C5479" s="1">
        <v>0.46293129999999999</v>
      </c>
      <c r="D5479" s="1">
        <v>7.9135689999999999</v>
      </c>
      <c r="E5479" s="1">
        <f>Table29[[#This Row],[extensometer
'[mm']]]/$J$2*100</f>
        <v>2.3146564999999999</v>
      </c>
      <c r="F5479" s="1">
        <f t="shared" si="87"/>
        <v>329.73204166666665</v>
      </c>
    </row>
    <row r="5480" spans="1:6" x14ac:dyDescent="0.3">
      <c r="A5480" s="1">
        <v>109.56</v>
      </c>
      <c r="B5480" s="1">
        <v>0.88371449999999996</v>
      </c>
      <c r="C5480" s="1">
        <v>0.46293519999999999</v>
      </c>
      <c r="D5480" s="1">
        <v>7.9135369999999998</v>
      </c>
      <c r="E5480" s="1">
        <f>Table29[[#This Row],[extensometer
'[mm']]]/$J$2*100</f>
        <v>2.314676</v>
      </c>
      <c r="F5480" s="1">
        <f t="shared" si="87"/>
        <v>329.73070833333333</v>
      </c>
    </row>
    <row r="5481" spans="1:6" x14ac:dyDescent="0.3">
      <c r="A5481" s="1">
        <v>109.58</v>
      </c>
      <c r="B5481" s="1">
        <v>0.88371420000000001</v>
      </c>
      <c r="C5481" s="1">
        <v>0.4629392</v>
      </c>
      <c r="D5481" s="1">
        <v>7.9135049999999998</v>
      </c>
      <c r="E5481" s="1">
        <f>Table29[[#This Row],[extensometer
'[mm']]]/$J$2*100</f>
        <v>2.3146960000000001</v>
      </c>
      <c r="F5481" s="1">
        <f t="shared" ref="F5481:F5544" si="88">D5481*1000/$J$3</f>
        <v>329.729375</v>
      </c>
    </row>
    <row r="5482" spans="1:6" x14ac:dyDescent="0.3">
      <c r="A5482" s="1">
        <v>109.6</v>
      </c>
      <c r="B5482" s="1">
        <v>0.88371390000000005</v>
      </c>
      <c r="C5482" s="1">
        <v>0.4629431</v>
      </c>
      <c r="D5482" s="1">
        <v>7.9134729999999998</v>
      </c>
      <c r="E5482" s="1">
        <f>Table29[[#This Row],[extensometer
'[mm']]]/$J$2*100</f>
        <v>2.3147154999999997</v>
      </c>
      <c r="F5482" s="1">
        <f t="shared" si="88"/>
        <v>329.72804166666668</v>
      </c>
    </row>
    <row r="5483" spans="1:6" x14ac:dyDescent="0.3">
      <c r="A5483" s="1">
        <v>109.62</v>
      </c>
      <c r="B5483" s="1">
        <v>0.88371359999999999</v>
      </c>
      <c r="C5483" s="1">
        <v>0.462947</v>
      </c>
      <c r="D5483" s="1">
        <v>7.9134419999999999</v>
      </c>
      <c r="E5483" s="1">
        <f>Table29[[#This Row],[extensometer
'[mm']]]/$J$2*100</f>
        <v>2.3147350000000002</v>
      </c>
      <c r="F5483" s="1">
        <f t="shared" si="88"/>
        <v>329.72674999999998</v>
      </c>
    </row>
    <row r="5484" spans="1:6" x14ac:dyDescent="0.3">
      <c r="A5484" s="1">
        <v>109.64</v>
      </c>
      <c r="B5484" s="1">
        <v>0.88371319999999998</v>
      </c>
      <c r="C5484" s="1">
        <v>0.462951</v>
      </c>
      <c r="D5484" s="1">
        <v>7.9134099999999998</v>
      </c>
      <c r="E5484" s="1">
        <f>Table29[[#This Row],[extensometer
'[mm']]]/$J$2*100</f>
        <v>2.3147549999999999</v>
      </c>
      <c r="F5484" s="1">
        <f t="shared" si="88"/>
        <v>329.72541666666666</v>
      </c>
    </row>
    <row r="5485" spans="1:6" x14ac:dyDescent="0.3">
      <c r="A5485" s="1">
        <v>109.66</v>
      </c>
      <c r="B5485" s="1">
        <v>0.88371350000000004</v>
      </c>
      <c r="C5485" s="1">
        <v>0.46295370000000002</v>
      </c>
      <c r="D5485" s="1">
        <v>7.9133789999999999</v>
      </c>
      <c r="E5485" s="1">
        <f>Table29[[#This Row],[extensometer
'[mm']]]/$J$2*100</f>
        <v>2.3147685</v>
      </c>
      <c r="F5485" s="1">
        <f t="shared" si="88"/>
        <v>329.72412500000002</v>
      </c>
    </row>
    <row r="5486" spans="1:6" x14ac:dyDescent="0.3">
      <c r="A5486" s="1">
        <v>109.68</v>
      </c>
      <c r="B5486" s="1">
        <v>0.88371379999999999</v>
      </c>
      <c r="C5486" s="1">
        <v>0.46295649999999999</v>
      </c>
      <c r="D5486" s="1">
        <v>7.913348</v>
      </c>
      <c r="E5486" s="1">
        <f>Table29[[#This Row],[extensometer
'[mm']]]/$J$2*100</f>
        <v>2.3147825000000002</v>
      </c>
      <c r="F5486" s="1">
        <f t="shared" si="88"/>
        <v>329.72283333333331</v>
      </c>
    </row>
    <row r="5487" spans="1:6" x14ac:dyDescent="0.3">
      <c r="A5487" s="1">
        <v>109.7</v>
      </c>
      <c r="B5487" s="1">
        <v>0.88371409999999995</v>
      </c>
      <c r="C5487" s="1">
        <v>0.46295920000000002</v>
      </c>
      <c r="D5487" s="1">
        <v>7.9133170000000002</v>
      </c>
      <c r="E5487" s="1">
        <f>Table29[[#This Row],[extensometer
'[mm']]]/$J$2*100</f>
        <v>2.3147960000000003</v>
      </c>
      <c r="F5487" s="1">
        <f t="shared" si="88"/>
        <v>329.72154166666667</v>
      </c>
    </row>
    <row r="5488" spans="1:6" x14ac:dyDescent="0.3">
      <c r="A5488" s="1">
        <v>109.72</v>
      </c>
      <c r="B5488" s="1">
        <v>0.88371430000000006</v>
      </c>
      <c r="C5488" s="1">
        <v>0.46296199999999998</v>
      </c>
      <c r="D5488" s="1">
        <v>7.9132860000000003</v>
      </c>
      <c r="E5488" s="1">
        <f>Table29[[#This Row],[extensometer
'[mm']]]/$J$2*100</f>
        <v>2.3148099999999996</v>
      </c>
      <c r="F5488" s="1">
        <f t="shared" si="88"/>
        <v>329.72025000000002</v>
      </c>
    </row>
    <row r="5489" spans="1:6" x14ac:dyDescent="0.3">
      <c r="A5489" s="1">
        <v>109.74</v>
      </c>
      <c r="B5489" s="1">
        <v>0.88371460000000002</v>
      </c>
      <c r="C5489" s="1">
        <v>0.46296470000000001</v>
      </c>
      <c r="D5489" s="1">
        <v>7.9132550000000004</v>
      </c>
      <c r="E5489" s="1">
        <f>Table29[[#This Row],[extensometer
'[mm']]]/$J$2*100</f>
        <v>2.3148235000000001</v>
      </c>
      <c r="F5489" s="1">
        <f t="shared" si="88"/>
        <v>329.71895833333332</v>
      </c>
    </row>
    <row r="5490" spans="1:6" x14ac:dyDescent="0.3">
      <c r="A5490" s="1">
        <v>109.76</v>
      </c>
      <c r="B5490" s="1">
        <v>0.88371460000000002</v>
      </c>
      <c r="C5490" s="1">
        <v>0.46296309999999996</v>
      </c>
      <c r="D5490" s="1">
        <v>7.9132429999999996</v>
      </c>
      <c r="E5490" s="1">
        <f>Table29[[#This Row],[extensometer
'[mm']]]/$J$2*100</f>
        <v>2.3148154999999995</v>
      </c>
      <c r="F5490" s="1">
        <f t="shared" si="88"/>
        <v>329.71845833333333</v>
      </c>
    </row>
    <row r="5491" spans="1:6" x14ac:dyDescent="0.3">
      <c r="A5491" s="1">
        <v>109.78</v>
      </c>
      <c r="B5491" s="1">
        <v>0.88371449999999996</v>
      </c>
      <c r="C5491" s="1">
        <v>0.46296140000000002</v>
      </c>
      <c r="D5491" s="1">
        <v>7.9132319999999998</v>
      </c>
      <c r="E5491" s="1">
        <f>Table29[[#This Row],[extensometer
'[mm']]]/$J$2*100</f>
        <v>2.3148070000000001</v>
      </c>
      <c r="F5491" s="1">
        <f t="shared" si="88"/>
        <v>329.71800000000002</v>
      </c>
    </row>
    <row r="5492" spans="1:6" x14ac:dyDescent="0.3">
      <c r="A5492" s="1">
        <v>109.8</v>
      </c>
      <c r="B5492" s="1">
        <v>0.88371449999999996</v>
      </c>
      <c r="C5492" s="1">
        <v>0.46295979999999998</v>
      </c>
      <c r="D5492" s="1">
        <v>7.9132199999999999</v>
      </c>
      <c r="E5492" s="1">
        <f>Table29[[#This Row],[extensometer
'[mm']]]/$J$2*100</f>
        <v>2.3147989999999998</v>
      </c>
      <c r="F5492" s="1">
        <f t="shared" si="88"/>
        <v>329.71750000000003</v>
      </c>
    </row>
    <row r="5493" spans="1:6" x14ac:dyDescent="0.3">
      <c r="A5493" s="1">
        <v>109.82</v>
      </c>
      <c r="B5493" s="1">
        <v>0.88371449999999996</v>
      </c>
      <c r="C5493" s="1">
        <v>0.46295809999999998</v>
      </c>
      <c r="D5493" s="1">
        <v>7.913208</v>
      </c>
      <c r="E5493" s="1">
        <f>Table29[[#This Row],[extensometer
'[mm']]]/$J$2*100</f>
        <v>2.3147905</v>
      </c>
      <c r="F5493" s="1">
        <f t="shared" si="88"/>
        <v>329.71699999999998</v>
      </c>
    </row>
    <row r="5494" spans="1:6" x14ac:dyDescent="0.3">
      <c r="A5494" s="1">
        <v>109.84</v>
      </c>
      <c r="B5494" s="1">
        <v>0.88371440000000001</v>
      </c>
      <c r="C5494" s="1">
        <v>0.46295649999999999</v>
      </c>
      <c r="D5494" s="1">
        <v>7.9131960000000001</v>
      </c>
      <c r="E5494" s="1">
        <f>Table29[[#This Row],[extensometer
'[mm']]]/$J$2*100</f>
        <v>2.3147825000000002</v>
      </c>
      <c r="F5494" s="1">
        <f t="shared" si="88"/>
        <v>329.7165</v>
      </c>
    </row>
    <row r="5495" spans="1:6" x14ac:dyDescent="0.3">
      <c r="A5495" s="1">
        <v>109.86</v>
      </c>
      <c r="B5495" s="1">
        <v>0.88371440000000001</v>
      </c>
      <c r="C5495" s="1">
        <v>0.46295040000000004</v>
      </c>
      <c r="D5495" s="1">
        <v>7.9131629999999999</v>
      </c>
      <c r="E5495" s="1">
        <f>Table29[[#This Row],[extensometer
'[mm']]]/$J$2*100</f>
        <v>2.3147519999999999</v>
      </c>
      <c r="F5495" s="1">
        <f t="shared" si="88"/>
        <v>329.715125</v>
      </c>
    </row>
    <row r="5496" spans="1:6" x14ac:dyDescent="0.3">
      <c r="A5496" s="1">
        <v>109.88</v>
      </c>
      <c r="B5496" s="1">
        <v>0.88371430000000006</v>
      </c>
      <c r="C5496" s="1">
        <v>0.46294429999999998</v>
      </c>
      <c r="D5496" s="1">
        <v>7.9131299999999998</v>
      </c>
      <c r="E5496" s="1">
        <f>Table29[[#This Row],[extensometer
'[mm']]]/$J$2*100</f>
        <v>2.3147215000000001</v>
      </c>
      <c r="F5496" s="1">
        <f t="shared" si="88"/>
        <v>329.71375</v>
      </c>
    </row>
    <row r="5497" spans="1:6" x14ac:dyDescent="0.3">
      <c r="A5497" s="1">
        <v>109.9</v>
      </c>
      <c r="B5497" s="1">
        <v>0.88371430000000006</v>
      </c>
      <c r="C5497" s="1">
        <v>0.46293809999999996</v>
      </c>
      <c r="D5497" s="1">
        <v>7.9130969999999996</v>
      </c>
      <c r="E5497" s="1">
        <f>Table29[[#This Row],[extensometer
'[mm']]]/$J$2*100</f>
        <v>2.3146904999999998</v>
      </c>
      <c r="F5497" s="1">
        <f t="shared" si="88"/>
        <v>329.71237500000001</v>
      </c>
    </row>
    <row r="5498" spans="1:6" x14ac:dyDescent="0.3">
      <c r="A5498" s="1">
        <v>109.92</v>
      </c>
      <c r="B5498" s="1">
        <v>0.88371420000000001</v>
      </c>
      <c r="C5498" s="1">
        <v>0.46293200000000001</v>
      </c>
      <c r="D5498" s="1">
        <v>7.9130640000000003</v>
      </c>
      <c r="E5498" s="1">
        <f>Table29[[#This Row],[extensometer
'[mm']]]/$J$2*100</f>
        <v>2.3146599999999999</v>
      </c>
      <c r="F5498" s="1">
        <f t="shared" si="88"/>
        <v>329.71100000000001</v>
      </c>
    </row>
    <row r="5499" spans="1:6" x14ac:dyDescent="0.3">
      <c r="A5499" s="1">
        <v>109.94</v>
      </c>
      <c r="B5499" s="1">
        <v>0.88371409999999995</v>
      </c>
      <c r="C5499" s="1">
        <v>0.4629259</v>
      </c>
      <c r="D5499" s="1">
        <v>7.9130310000000001</v>
      </c>
      <c r="E5499" s="1">
        <f>Table29[[#This Row],[extensometer
'[mm']]]/$J$2*100</f>
        <v>2.3146295000000001</v>
      </c>
      <c r="F5499" s="1">
        <f t="shared" si="88"/>
        <v>329.70962500000002</v>
      </c>
    </row>
    <row r="5500" spans="1:6" x14ac:dyDescent="0.3">
      <c r="A5500" s="1">
        <v>109.96</v>
      </c>
      <c r="B5500" s="1">
        <v>0.88371430000000006</v>
      </c>
      <c r="C5500" s="1">
        <v>0.46292109999999997</v>
      </c>
      <c r="D5500" s="1">
        <v>7.9130060000000002</v>
      </c>
      <c r="E5500" s="1">
        <f>Table29[[#This Row],[extensometer
'[mm']]]/$J$2*100</f>
        <v>2.3146054999999999</v>
      </c>
      <c r="F5500" s="1">
        <f t="shared" si="88"/>
        <v>329.70858333333337</v>
      </c>
    </row>
    <row r="5501" spans="1:6" x14ac:dyDescent="0.3">
      <c r="A5501" s="1">
        <v>109.98</v>
      </c>
      <c r="B5501" s="1">
        <v>0.88371440000000001</v>
      </c>
      <c r="C5501" s="1">
        <v>0.4629162</v>
      </c>
      <c r="D5501" s="1">
        <v>7.9129800000000001</v>
      </c>
      <c r="E5501" s="1">
        <f>Table29[[#This Row],[extensometer
'[mm']]]/$J$2*100</f>
        <v>2.314581</v>
      </c>
      <c r="F5501" s="1">
        <f t="shared" si="88"/>
        <v>329.70750000000004</v>
      </c>
    </row>
    <row r="5502" spans="1:6" x14ac:dyDescent="0.3">
      <c r="A5502" s="1">
        <v>110</v>
      </c>
      <c r="B5502" s="1">
        <v>0.88371460000000002</v>
      </c>
      <c r="C5502" s="1">
        <v>0.46291129999999997</v>
      </c>
      <c r="D5502" s="1">
        <v>7.9129550000000002</v>
      </c>
      <c r="E5502" s="1">
        <f>Table29[[#This Row],[extensometer
'[mm']]]/$J$2*100</f>
        <v>2.3145565000000001</v>
      </c>
      <c r="F5502" s="1">
        <f t="shared" si="88"/>
        <v>329.70645833333333</v>
      </c>
    </row>
    <row r="5503" spans="1:6" x14ac:dyDescent="0.3">
      <c r="A5503" s="1">
        <v>110.02</v>
      </c>
      <c r="B5503" s="1">
        <v>0.88371480000000002</v>
      </c>
      <c r="C5503" s="1">
        <v>0.4629064</v>
      </c>
      <c r="D5503" s="1">
        <v>7.9129300000000002</v>
      </c>
      <c r="E5503" s="1">
        <f>Table29[[#This Row],[extensometer
'[mm']]]/$J$2*100</f>
        <v>2.3145320000000003</v>
      </c>
      <c r="F5503" s="1">
        <f t="shared" si="88"/>
        <v>329.70541666666668</v>
      </c>
    </row>
    <row r="5504" spans="1:6" x14ac:dyDescent="0.3">
      <c r="A5504" s="1">
        <v>110.04</v>
      </c>
      <c r="B5504" s="1">
        <v>0.88371489999999997</v>
      </c>
      <c r="C5504" s="1">
        <v>0.46290159999999997</v>
      </c>
      <c r="D5504" s="1">
        <v>7.9129040000000002</v>
      </c>
      <c r="E5504" s="1">
        <f>Table29[[#This Row],[extensometer
'[mm']]]/$J$2*100</f>
        <v>2.314508</v>
      </c>
      <c r="F5504" s="1">
        <f t="shared" si="88"/>
        <v>329.70433333333335</v>
      </c>
    </row>
    <row r="5505" spans="1:6" x14ac:dyDescent="0.3">
      <c r="A5505" s="1">
        <v>110.06</v>
      </c>
      <c r="B5505" s="1">
        <v>0.88371480000000002</v>
      </c>
      <c r="C5505" s="1">
        <v>0.4628988</v>
      </c>
      <c r="D5505" s="1">
        <v>7.9128850000000002</v>
      </c>
      <c r="E5505" s="1">
        <f>Table29[[#This Row],[extensometer
'[mm']]]/$J$2*100</f>
        <v>2.3144939999999998</v>
      </c>
      <c r="F5505" s="1">
        <f t="shared" si="88"/>
        <v>329.70354166666669</v>
      </c>
    </row>
    <row r="5506" spans="1:6" x14ac:dyDescent="0.3">
      <c r="A5506" s="1">
        <v>110.08</v>
      </c>
      <c r="B5506" s="1">
        <v>0.88371469999999996</v>
      </c>
      <c r="C5506" s="1">
        <v>0.46289609999999998</v>
      </c>
      <c r="D5506" s="1">
        <v>7.912865</v>
      </c>
      <c r="E5506" s="1">
        <f>Table29[[#This Row],[extensometer
'[mm']]]/$J$2*100</f>
        <v>2.3144804999999997</v>
      </c>
      <c r="F5506" s="1">
        <f t="shared" si="88"/>
        <v>329.70270833333331</v>
      </c>
    </row>
    <row r="5507" spans="1:6" x14ac:dyDescent="0.3">
      <c r="A5507" s="1">
        <v>110.1</v>
      </c>
      <c r="B5507" s="1">
        <v>0.88371449999999996</v>
      </c>
      <c r="C5507" s="1">
        <v>0.46289340000000001</v>
      </c>
      <c r="D5507" s="1">
        <v>7.912846</v>
      </c>
      <c r="E5507" s="1">
        <f>Table29[[#This Row],[extensometer
'[mm']]]/$J$2*100</f>
        <v>2.3144670000000001</v>
      </c>
      <c r="F5507" s="1">
        <f t="shared" si="88"/>
        <v>329.7019166666667</v>
      </c>
    </row>
    <row r="5508" spans="1:6" x14ac:dyDescent="0.3">
      <c r="A5508" s="1">
        <v>110.12</v>
      </c>
      <c r="B5508" s="1">
        <v>0.88371440000000001</v>
      </c>
      <c r="C5508" s="1">
        <v>0.46289069999999999</v>
      </c>
      <c r="D5508" s="1">
        <v>7.9128270000000001</v>
      </c>
      <c r="E5508" s="1">
        <f>Table29[[#This Row],[extensometer
'[mm']]]/$J$2*100</f>
        <v>2.3144534999999999</v>
      </c>
      <c r="F5508" s="1">
        <f t="shared" si="88"/>
        <v>329.70112499999999</v>
      </c>
    </row>
    <row r="5509" spans="1:6" x14ac:dyDescent="0.3">
      <c r="A5509" s="1">
        <v>110.14</v>
      </c>
      <c r="B5509" s="1">
        <v>0.88371430000000006</v>
      </c>
      <c r="C5509" s="1">
        <v>0.46288800000000002</v>
      </c>
      <c r="D5509" s="1">
        <v>7.9128069999999999</v>
      </c>
      <c r="E5509" s="1">
        <f>Table29[[#This Row],[extensometer
'[mm']]]/$J$2*100</f>
        <v>2.3144400000000003</v>
      </c>
      <c r="F5509" s="1">
        <f t="shared" si="88"/>
        <v>329.70029166666666</v>
      </c>
    </row>
    <row r="5510" spans="1:6" x14ac:dyDescent="0.3">
      <c r="A5510" s="1">
        <v>110.16</v>
      </c>
      <c r="B5510" s="1">
        <v>0.88371440000000001</v>
      </c>
      <c r="C5510" s="1">
        <v>0.46288859999999998</v>
      </c>
      <c r="D5510" s="1">
        <v>7.9127869999999998</v>
      </c>
      <c r="E5510" s="1">
        <f>Table29[[#This Row],[extensometer
'[mm']]]/$J$2*100</f>
        <v>2.3144430000000003</v>
      </c>
      <c r="F5510" s="1">
        <f t="shared" si="88"/>
        <v>329.69945833333333</v>
      </c>
    </row>
    <row r="5511" spans="1:6" x14ac:dyDescent="0.3">
      <c r="A5511" s="1">
        <v>110.18</v>
      </c>
      <c r="B5511" s="1">
        <v>0.88371449999999996</v>
      </c>
      <c r="C5511" s="1">
        <v>0.4628892</v>
      </c>
      <c r="D5511" s="1">
        <v>7.9127669999999997</v>
      </c>
      <c r="E5511" s="1">
        <f>Table29[[#This Row],[extensometer
'[mm']]]/$J$2*100</f>
        <v>2.3144459999999998</v>
      </c>
      <c r="F5511" s="1">
        <f t="shared" si="88"/>
        <v>329.69862499999999</v>
      </c>
    </row>
    <row r="5512" spans="1:6" x14ac:dyDescent="0.3">
      <c r="A5512" s="1">
        <v>110.2</v>
      </c>
      <c r="B5512" s="1">
        <v>0.88371460000000002</v>
      </c>
      <c r="C5512" s="1">
        <v>0.46288979999999996</v>
      </c>
      <c r="D5512" s="1">
        <v>7.9127470000000004</v>
      </c>
      <c r="E5512" s="1">
        <f>Table29[[#This Row],[extensometer
'[mm']]]/$J$2*100</f>
        <v>2.3144489999999998</v>
      </c>
      <c r="F5512" s="1">
        <f t="shared" si="88"/>
        <v>329.69779166666666</v>
      </c>
    </row>
    <row r="5513" spans="1:6" x14ac:dyDescent="0.3">
      <c r="A5513" s="1">
        <v>110.22</v>
      </c>
      <c r="B5513" s="1">
        <v>0.88371469999999996</v>
      </c>
      <c r="C5513" s="1">
        <v>0.46289040000000004</v>
      </c>
      <c r="D5513" s="1">
        <v>7.9127270000000003</v>
      </c>
      <c r="E5513" s="1">
        <f>Table29[[#This Row],[extensometer
'[mm']]]/$J$2*100</f>
        <v>2.3144520000000002</v>
      </c>
      <c r="F5513" s="1">
        <f t="shared" si="88"/>
        <v>329.69695833333333</v>
      </c>
    </row>
    <row r="5514" spans="1:6" x14ac:dyDescent="0.3">
      <c r="A5514" s="1">
        <v>110.24</v>
      </c>
      <c r="B5514" s="1">
        <v>0.88371480000000002</v>
      </c>
      <c r="C5514" s="1">
        <v>0.462891</v>
      </c>
      <c r="D5514" s="1">
        <v>7.9127070000000002</v>
      </c>
      <c r="E5514" s="1">
        <f>Table29[[#This Row],[extensometer
'[mm']]]/$J$2*100</f>
        <v>2.3144550000000002</v>
      </c>
      <c r="F5514" s="1">
        <f t="shared" si="88"/>
        <v>329.69612499999999</v>
      </c>
    </row>
    <row r="5515" spans="1:6" x14ac:dyDescent="0.3">
      <c r="A5515" s="1">
        <v>110.26</v>
      </c>
      <c r="B5515" s="1">
        <v>0.88371469999999996</v>
      </c>
      <c r="C5515" s="1">
        <v>0.4628912</v>
      </c>
      <c r="D5515" s="1">
        <v>7.9126940000000001</v>
      </c>
      <c r="E5515" s="1">
        <f>Table29[[#This Row],[extensometer
'[mm']]]/$J$2*100</f>
        <v>2.3144560000000003</v>
      </c>
      <c r="F5515" s="1">
        <f t="shared" si="88"/>
        <v>329.69558333333333</v>
      </c>
    </row>
    <row r="5516" spans="1:6" x14ac:dyDescent="0.3">
      <c r="A5516" s="1">
        <v>110.28</v>
      </c>
      <c r="B5516" s="1">
        <v>0.88371449999999996</v>
      </c>
      <c r="C5516" s="1">
        <v>0.46289140000000001</v>
      </c>
      <c r="D5516" s="1">
        <v>7.9126820000000002</v>
      </c>
      <c r="E5516" s="1">
        <f>Table29[[#This Row],[extensometer
'[mm']]]/$J$2*100</f>
        <v>2.314457</v>
      </c>
      <c r="F5516" s="1">
        <f t="shared" si="88"/>
        <v>329.69508333333334</v>
      </c>
    </row>
    <row r="5517" spans="1:6" x14ac:dyDescent="0.3">
      <c r="A5517" s="1">
        <v>110.3</v>
      </c>
      <c r="B5517" s="1">
        <v>0.88371440000000001</v>
      </c>
      <c r="C5517" s="1">
        <v>0.46289159999999996</v>
      </c>
      <c r="D5517" s="1">
        <v>7.9126690000000002</v>
      </c>
      <c r="E5517" s="1">
        <f>Table29[[#This Row],[extensometer
'[mm']]]/$J$2*100</f>
        <v>2.3144579999999997</v>
      </c>
      <c r="F5517" s="1">
        <f t="shared" si="88"/>
        <v>329.69454166666668</v>
      </c>
    </row>
    <row r="5518" spans="1:6" x14ac:dyDescent="0.3">
      <c r="A5518" s="1">
        <v>110.32</v>
      </c>
      <c r="B5518" s="1">
        <v>0.88371420000000001</v>
      </c>
      <c r="C5518" s="1">
        <v>0.46289179999999996</v>
      </c>
      <c r="D5518" s="1">
        <v>7.9126570000000003</v>
      </c>
      <c r="E5518" s="1">
        <f>Table29[[#This Row],[extensometer
'[mm']]]/$J$2*100</f>
        <v>2.3144589999999998</v>
      </c>
      <c r="F5518" s="1">
        <f t="shared" si="88"/>
        <v>329.69404166666669</v>
      </c>
    </row>
    <row r="5519" spans="1:6" x14ac:dyDescent="0.3">
      <c r="A5519" s="1">
        <v>110.34</v>
      </c>
      <c r="B5519" s="1">
        <v>0.88371409999999995</v>
      </c>
      <c r="C5519" s="1">
        <v>0.46289200000000003</v>
      </c>
      <c r="D5519" s="1">
        <v>7.9126440000000002</v>
      </c>
      <c r="E5519" s="1">
        <f>Table29[[#This Row],[extensometer
'[mm']]]/$J$2*100</f>
        <v>2.31446</v>
      </c>
      <c r="F5519" s="1">
        <f t="shared" si="88"/>
        <v>329.69350000000003</v>
      </c>
    </row>
    <row r="5520" spans="1:6" x14ac:dyDescent="0.3">
      <c r="A5520" s="1">
        <v>110.36</v>
      </c>
      <c r="B5520" s="1">
        <v>0.88371420000000001</v>
      </c>
      <c r="C5520" s="1">
        <v>0.46289130000000001</v>
      </c>
      <c r="D5520" s="1">
        <v>7.912617</v>
      </c>
      <c r="E5520" s="1">
        <f>Table29[[#This Row],[extensometer
'[mm']]]/$J$2*100</f>
        <v>2.3144564999999999</v>
      </c>
      <c r="F5520" s="1">
        <f t="shared" si="88"/>
        <v>329.69237500000003</v>
      </c>
    </row>
    <row r="5521" spans="1:6" x14ac:dyDescent="0.3">
      <c r="A5521" s="1">
        <v>110.38</v>
      </c>
      <c r="B5521" s="1">
        <v>0.88371420000000001</v>
      </c>
      <c r="C5521" s="1">
        <v>0.46289059999999999</v>
      </c>
      <c r="D5521" s="1">
        <v>7.9125899999999998</v>
      </c>
      <c r="E5521" s="1">
        <f>Table29[[#This Row],[extensometer
'[mm']]]/$J$2*100</f>
        <v>2.3144529999999999</v>
      </c>
      <c r="F5521" s="1">
        <f t="shared" si="88"/>
        <v>329.69125000000003</v>
      </c>
    </row>
    <row r="5522" spans="1:6" x14ac:dyDescent="0.3">
      <c r="A5522" s="1">
        <v>110.4</v>
      </c>
      <c r="B5522" s="1">
        <v>0.88371430000000006</v>
      </c>
      <c r="C5522" s="1">
        <v>0.46288990000000002</v>
      </c>
      <c r="D5522" s="1">
        <v>7.9125620000000003</v>
      </c>
      <c r="E5522" s="1">
        <f>Table29[[#This Row],[extensometer
'[mm']]]/$J$2*100</f>
        <v>2.3144495000000003</v>
      </c>
      <c r="F5522" s="1">
        <f t="shared" si="88"/>
        <v>329.69008333333335</v>
      </c>
    </row>
    <row r="5523" spans="1:6" x14ac:dyDescent="0.3">
      <c r="A5523" s="1">
        <v>110.42</v>
      </c>
      <c r="B5523" s="1">
        <v>0.88371440000000001</v>
      </c>
      <c r="C5523" s="1">
        <v>0.4628892</v>
      </c>
      <c r="D5523" s="1">
        <v>7.9125350000000001</v>
      </c>
      <c r="E5523" s="1">
        <f>Table29[[#This Row],[extensometer
'[mm']]]/$J$2*100</f>
        <v>2.3144459999999998</v>
      </c>
      <c r="F5523" s="1">
        <f t="shared" si="88"/>
        <v>329.68895833333335</v>
      </c>
    </row>
    <row r="5524" spans="1:6" x14ac:dyDescent="0.3">
      <c r="A5524" s="1">
        <v>110.44</v>
      </c>
      <c r="B5524" s="1">
        <v>0.88371440000000001</v>
      </c>
      <c r="C5524" s="1">
        <v>0.46288849999999998</v>
      </c>
      <c r="D5524" s="1">
        <v>7.9125079999999999</v>
      </c>
      <c r="E5524" s="1">
        <f>Table29[[#This Row],[extensometer
'[mm']]]/$J$2*100</f>
        <v>2.3144425000000002</v>
      </c>
      <c r="F5524" s="1">
        <f t="shared" si="88"/>
        <v>329.68783333333334</v>
      </c>
    </row>
    <row r="5525" spans="1:6" x14ac:dyDescent="0.3">
      <c r="A5525" s="1">
        <v>110.46</v>
      </c>
      <c r="B5525" s="1">
        <v>0.88371449999999996</v>
      </c>
      <c r="C5525" s="1">
        <v>0.46289090000000005</v>
      </c>
      <c r="D5525" s="1">
        <v>7.9125009999999998</v>
      </c>
      <c r="E5525" s="1">
        <f>Table29[[#This Row],[extensometer
'[mm']]]/$J$2*100</f>
        <v>2.3144545000000001</v>
      </c>
      <c r="F5525" s="1">
        <f t="shared" si="88"/>
        <v>329.68754166666668</v>
      </c>
    </row>
    <row r="5526" spans="1:6" x14ac:dyDescent="0.3">
      <c r="A5526" s="1">
        <v>110.48</v>
      </c>
      <c r="B5526" s="1">
        <v>0.88371460000000002</v>
      </c>
      <c r="C5526" s="1">
        <v>0.4628932</v>
      </c>
      <c r="D5526" s="1">
        <v>7.9124949999999998</v>
      </c>
      <c r="E5526" s="1">
        <f>Table29[[#This Row],[extensometer
'[mm']]]/$J$2*100</f>
        <v>2.3144659999999999</v>
      </c>
      <c r="F5526" s="1">
        <f t="shared" si="88"/>
        <v>329.68729166666668</v>
      </c>
    </row>
    <row r="5527" spans="1:6" x14ac:dyDescent="0.3">
      <c r="A5527" s="1">
        <v>110.5</v>
      </c>
      <c r="B5527" s="1">
        <v>0.88371469999999996</v>
      </c>
      <c r="C5527" s="1">
        <v>0.46289550000000002</v>
      </c>
      <c r="D5527" s="1">
        <v>7.9124879999999997</v>
      </c>
      <c r="E5527" s="1">
        <f>Table29[[#This Row],[extensometer
'[mm']]]/$J$2*100</f>
        <v>2.3144774999999997</v>
      </c>
      <c r="F5527" s="1">
        <f t="shared" si="88"/>
        <v>329.68699999999995</v>
      </c>
    </row>
    <row r="5528" spans="1:6" x14ac:dyDescent="0.3">
      <c r="A5528" s="1">
        <v>110.52</v>
      </c>
      <c r="B5528" s="1">
        <v>0.88371480000000002</v>
      </c>
      <c r="C5528" s="1">
        <v>0.46289779999999997</v>
      </c>
      <c r="D5528" s="1">
        <v>7.9124809999999997</v>
      </c>
      <c r="E5528" s="1">
        <f>Table29[[#This Row],[extensometer
'[mm']]]/$J$2*100</f>
        <v>2.3144889999999996</v>
      </c>
      <c r="F5528" s="1">
        <f t="shared" si="88"/>
        <v>329.68670833333334</v>
      </c>
    </row>
    <row r="5529" spans="1:6" x14ac:dyDescent="0.3">
      <c r="A5529" s="1">
        <v>110.54</v>
      </c>
      <c r="B5529" s="1">
        <v>0.88371489999999997</v>
      </c>
      <c r="C5529" s="1">
        <v>0.46290009999999998</v>
      </c>
      <c r="D5529" s="1">
        <v>7.9124749999999997</v>
      </c>
      <c r="E5529" s="1">
        <f>Table29[[#This Row],[extensometer
'[mm']]]/$J$2*100</f>
        <v>2.3145004999999998</v>
      </c>
      <c r="F5529" s="1">
        <f t="shared" si="88"/>
        <v>329.68645833333329</v>
      </c>
    </row>
    <row r="5530" spans="1:6" x14ac:dyDescent="0.3">
      <c r="A5530" s="1">
        <v>110.56</v>
      </c>
      <c r="B5530" s="1">
        <v>0.88371480000000002</v>
      </c>
      <c r="C5530" s="1">
        <v>0.46289970000000003</v>
      </c>
      <c r="D5530" s="1">
        <v>7.9124369999999997</v>
      </c>
      <c r="E5530" s="1">
        <f>Table29[[#This Row],[extensometer
'[mm']]]/$J$2*100</f>
        <v>2.3144985</v>
      </c>
      <c r="F5530" s="1">
        <f t="shared" si="88"/>
        <v>329.68487499999998</v>
      </c>
    </row>
    <row r="5531" spans="1:6" x14ac:dyDescent="0.3">
      <c r="A5531" s="1">
        <v>110.58</v>
      </c>
      <c r="B5531" s="1">
        <v>0.88371469999999996</v>
      </c>
      <c r="C5531" s="1">
        <v>0.46289930000000001</v>
      </c>
      <c r="D5531" s="1">
        <v>7.9123989999999997</v>
      </c>
      <c r="E5531" s="1">
        <f>Table29[[#This Row],[extensometer
'[mm']]]/$J$2*100</f>
        <v>2.3144965000000002</v>
      </c>
      <c r="F5531" s="1">
        <f t="shared" si="88"/>
        <v>329.68329166666666</v>
      </c>
    </row>
    <row r="5532" spans="1:6" x14ac:dyDescent="0.3">
      <c r="A5532" s="1">
        <v>110.6</v>
      </c>
      <c r="B5532" s="1">
        <v>0.88371460000000002</v>
      </c>
      <c r="C5532" s="1">
        <v>0.4628989</v>
      </c>
      <c r="D5532" s="1">
        <v>7.9123609999999998</v>
      </c>
      <c r="E5532" s="1">
        <f>Table29[[#This Row],[extensometer
'[mm']]]/$J$2*100</f>
        <v>2.3144944999999999</v>
      </c>
      <c r="F5532" s="1">
        <f t="shared" si="88"/>
        <v>329.68170833333335</v>
      </c>
    </row>
    <row r="5533" spans="1:6" x14ac:dyDescent="0.3">
      <c r="A5533" s="1">
        <v>110.62</v>
      </c>
      <c r="B5533" s="1">
        <v>0.88371440000000001</v>
      </c>
      <c r="C5533" s="1">
        <v>0.46289849999999999</v>
      </c>
      <c r="D5533" s="1">
        <v>7.9123229999999998</v>
      </c>
      <c r="E5533" s="1">
        <f>Table29[[#This Row],[extensometer
'[mm']]]/$J$2*100</f>
        <v>2.3144925000000001</v>
      </c>
      <c r="F5533" s="1">
        <f t="shared" si="88"/>
        <v>329.68012499999998</v>
      </c>
    </row>
    <row r="5534" spans="1:6" x14ac:dyDescent="0.3">
      <c r="A5534" s="1">
        <v>110.64</v>
      </c>
      <c r="B5534" s="1">
        <v>0.88371430000000006</v>
      </c>
      <c r="C5534" s="1">
        <v>0.46289809999999998</v>
      </c>
      <c r="D5534" s="1">
        <v>7.9122849999999998</v>
      </c>
      <c r="E5534" s="1">
        <f>Table29[[#This Row],[extensometer
'[mm']]]/$J$2*100</f>
        <v>2.3144905000000002</v>
      </c>
      <c r="F5534" s="1">
        <f t="shared" si="88"/>
        <v>329.67854166666666</v>
      </c>
    </row>
    <row r="5535" spans="1:6" x14ac:dyDescent="0.3">
      <c r="A5535" s="1">
        <v>110.66</v>
      </c>
      <c r="B5535" s="1">
        <v>0.88371409999999995</v>
      </c>
      <c r="C5535" s="1">
        <v>0.46290309999999996</v>
      </c>
      <c r="D5535" s="1">
        <v>7.9122680000000001</v>
      </c>
      <c r="E5535" s="1">
        <f>Table29[[#This Row],[extensometer
'[mm']]]/$J$2*100</f>
        <v>2.3145154999999997</v>
      </c>
      <c r="F5535" s="1">
        <f t="shared" si="88"/>
        <v>329.67783333333335</v>
      </c>
    </row>
    <row r="5536" spans="1:6" x14ac:dyDescent="0.3">
      <c r="A5536" s="1">
        <v>110.68</v>
      </c>
      <c r="B5536" s="1">
        <v>0.88371379999999999</v>
      </c>
      <c r="C5536" s="1">
        <v>0.46290809999999999</v>
      </c>
      <c r="D5536" s="1">
        <v>7.9122510000000004</v>
      </c>
      <c r="E5536" s="1">
        <f>Table29[[#This Row],[extensometer
'[mm']]]/$J$2*100</f>
        <v>2.3145405000000001</v>
      </c>
      <c r="F5536" s="1">
        <f t="shared" si="88"/>
        <v>329.67712499999999</v>
      </c>
    </row>
    <row r="5537" spans="1:6" x14ac:dyDescent="0.3">
      <c r="A5537" s="1">
        <v>110.7</v>
      </c>
      <c r="B5537" s="1">
        <v>0.88371350000000004</v>
      </c>
      <c r="C5537" s="1">
        <v>0.46291309999999997</v>
      </c>
      <c r="D5537" s="1">
        <v>7.9122339999999998</v>
      </c>
      <c r="E5537" s="1">
        <f>Table29[[#This Row],[extensometer
'[mm']]]/$J$2*100</f>
        <v>2.3145654999999996</v>
      </c>
      <c r="F5537" s="1">
        <f t="shared" si="88"/>
        <v>329.67641666666663</v>
      </c>
    </row>
    <row r="5538" spans="1:6" x14ac:dyDescent="0.3">
      <c r="A5538" s="1">
        <v>110.72</v>
      </c>
      <c r="B5538" s="1">
        <v>0.88371330000000003</v>
      </c>
      <c r="C5538" s="1">
        <v>0.4629181</v>
      </c>
      <c r="D5538" s="1">
        <v>7.9122170000000001</v>
      </c>
      <c r="E5538" s="1">
        <f>Table29[[#This Row],[extensometer
'[mm']]]/$J$2*100</f>
        <v>2.3145905</v>
      </c>
      <c r="F5538" s="1">
        <f t="shared" si="88"/>
        <v>329.67570833333332</v>
      </c>
    </row>
    <row r="5539" spans="1:6" x14ac:dyDescent="0.3">
      <c r="A5539" s="1">
        <v>110.74</v>
      </c>
      <c r="B5539" s="1">
        <v>0.88371299999999997</v>
      </c>
      <c r="C5539" s="1">
        <v>0.46292299999999997</v>
      </c>
      <c r="D5539" s="1">
        <v>7.9122000000000003</v>
      </c>
      <c r="E5539" s="1">
        <f>Table29[[#This Row],[extensometer
'[mm']]]/$J$2*100</f>
        <v>2.3146149999999999</v>
      </c>
      <c r="F5539" s="1">
        <f t="shared" si="88"/>
        <v>329.67500000000001</v>
      </c>
    </row>
    <row r="5540" spans="1:6" x14ac:dyDescent="0.3">
      <c r="A5540" s="1">
        <v>110.76</v>
      </c>
      <c r="B5540" s="1">
        <v>0.88371330000000003</v>
      </c>
      <c r="C5540" s="1">
        <v>0.46293070000000003</v>
      </c>
      <c r="D5540" s="1">
        <v>7.912172</v>
      </c>
      <c r="E5540" s="1">
        <f>Table29[[#This Row],[extensometer
'[mm']]]/$J$2*100</f>
        <v>2.3146535000000004</v>
      </c>
      <c r="F5540" s="1">
        <f t="shared" si="88"/>
        <v>329.67383333333333</v>
      </c>
    </row>
    <row r="5541" spans="1:6" x14ac:dyDescent="0.3">
      <c r="A5541" s="1">
        <v>110.78</v>
      </c>
      <c r="B5541" s="1">
        <v>0.88371369999999994</v>
      </c>
      <c r="C5541" s="1">
        <v>0.46293829999999997</v>
      </c>
      <c r="D5541" s="1">
        <v>7.9121439999999996</v>
      </c>
      <c r="E5541" s="1">
        <f>Table29[[#This Row],[extensometer
'[mm']]]/$J$2*100</f>
        <v>2.3146914999999999</v>
      </c>
      <c r="F5541" s="1">
        <f t="shared" si="88"/>
        <v>329.67266666666666</v>
      </c>
    </row>
    <row r="5542" spans="1:6" x14ac:dyDescent="0.3">
      <c r="A5542" s="1">
        <v>110.8</v>
      </c>
      <c r="B5542" s="1">
        <v>0.883714</v>
      </c>
      <c r="C5542" s="1">
        <v>0.46294600000000002</v>
      </c>
      <c r="D5542" s="1">
        <v>7.9121170000000003</v>
      </c>
      <c r="E5542" s="1">
        <f>Table29[[#This Row],[extensometer
'[mm']]]/$J$2*100</f>
        <v>2.3147300000000004</v>
      </c>
      <c r="F5542" s="1">
        <f t="shared" si="88"/>
        <v>329.67154166666666</v>
      </c>
    </row>
    <row r="5543" spans="1:6" x14ac:dyDescent="0.3">
      <c r="A5543" s="1">
        <v>110.82</v>
      </c>
      <c r="B5543" s="1">
        <v>0.88371430000000006</v>
      </c>
      <c r="C5543" s="1">
        <v>0.46295359999999997</v>
      </c>
      <c r="D5543" s="1">
        <v>7.9120889999999999</v>
      </c>
      <c r="E5543" s="1">
        <f>Table29[[#This Row],[extensometer
'[mm']]]/$J$2*100</f>
        <v>2.3147679999999995</v>
      </c>
      <c r="F5543" s="1">
        <f t="shared" si="88"/>
        <v>329.67037499999998</v>
      </c>
    </row>
    <row r="5544" spans="1:6" x14ac:dyDescent="0.3">
      <c r="A5544" s="1">
        <v>110.84</v>
      </c>
      <c r="B5544" s="1">
        <v>0.88371469999999996</v>
      </c>
      <c r="C5544" s="1">
        <v>0.46296129999999996</v>
      </c>
      <c r="D5544" s="1">
        <v>7.9120609999999996</v>
      </c>
      <c r="E5544" s="1">
        <f>Table29[[#This Row],[extensometer
'[mm']]]/$J$2*100</f>
        <v>2.3148065</v>
      </c>
      <c r="F5544" s="1">
        <f t="shared" si="88"/>
        <v>329.6692083333333</v>
      </c>
    </row>
    <row r="5545" spans="1:6" x14ac:dyDescent="0.3">
      <c r="A5545" s="1">
        <v>110.86</v>
      </c>
      <c r="B5545" s="1">
        <v>0.88371469999999996</v>
      </c>
      <c r="C5545" s="1">
        <v>0.4629585</v>
      </c>
      <c r="D5545" s="1">
        <v>7.9120499999999998</v>
      </c>
      <c r="E5545" s="1">
        <f>Table29[[#This Row],[extensometer
'[mm']]]/$J$2*100</f>
        <v>2.3147924999999998</v>
      </c>
      <c r="F5545" s="1">
        <f t="shared" ref="F5545:F5608" si="89">D5545*1000/$J$3</f>
        <v>329.66874999999999</v>
      </c>
    </row>
    <row r="5546" spans="1:6" x14ac:dyDescent="0.3">
      <c r="A5546" s="1">
        <v>110.88</v>
      </c>
      <c r="B5546" s="1">
        <v>0.88371469999999996</v>
      </c>
      <c r="C5546" s="1">
        <v>0.46295570000000003</v>
      </c>
      <c r="D5546" s="1">
        <v>7.912039</v>
      </c>
      <c r="E5546" s="1">
        <f>Table29[[#This Row],[extensometer
'[mm']]]/$J$2*100</f>
        <v>2.3147785000000001</v>
      </c>
      <c r="F5546" s="1">
        <f t="shared" si="89"/>
        <v>329.66829166666668</v>
      </c>
    </row>
    <row r="5547" spans="1:6" x14ac:dyDescent="0.3">
      <c r="A5547" s="1">
        <v>110.9</v>
      </c>
      <c r="B5547" s="1">
        <v>0.88371469999999996</v>
      </c>
      <c r="C5547" s="1">
        <v>0.4629529</v>
      </c>
      <c r="D5547" s="1">
        <v>7.9120280000000003</v>
      </c>
      <c r="E5547" s="1">
        <f>Table29[[#This Row],[extensometer
'[mm']]]/$J$2*100</f>
        <v>2.3147645000000003</v>
      </c>
      <c r="F5547" s="1">
        <f t="shared" si="89"/>
        <v>329.66783333333336</v>
      </c>
    </row>
    <row r="5548" spans="1:6" x14ac:dyDescent="0.3">
      <c r="A5548" s="1">
        <v>110.92</v>
      </c>
      <c r="B5548" s="1">
        <v>0.88371480000000002</v>
      </c>
      <c r="C5548" s="1">
        <v>0.46295009999999998</v>
      </c>
      <c r="D5548" s="1">
        <v>7.9120169999999996</v>
      </c>
      <c r="E5548" s="1">
        <f>Table29[[#This Row],[extensometer
'[mm']]]/$J$2*100</f>
        <v>2.3147504999999997</v>
      </c>
      <c r="F5548" s="1">
        <f t="shared" si="89"/>
        <v>329.66737499999999</v>
      </c>
    </row>
    <row r="5549" spans="1:6" x14ac:dyDescent="0.3">
      <c r="A5549" s="1">
        <v>110.94</v>
      </c>
      <c r="B5549" s="1">
        <v>0.88371480000000002</v>
      </c>
      <c r="C5549" s="1">
        <v>0.46294730000000001</v>
      </c>
      <c r="D5549" s="1">
        <v>7.9120049999999997</v>
      </c>
      <c r="E5549" s="1">
        <f>Table29[[#This Row],[extensometer
'[mm']]]/$J$2*100</f>
        <v>2.3147365</v>
      </c>
      <c r="F5549" s="1">
        <f t="shared" si="89"/>
        <v>329.666875</v>
      </c>
    </row>
    <row r="5550" spans="1:6" x14ac:dyDescent="0.3">
      <c r="A5550" s="1">
        <v>110.96</v>
      </c>
      <c r="B5550" s="1">
        <v>0.88371489999999997</v>
      </c>
      <c r="C5550" s="1">
        <v>0.46294629999999998</v>
      </c>
      <c r="D5550" s="1">
        <v>7.9119650000000004</v>
      </c>
      <c r="E5550" s="1">
        <f>Table29[[#This Row],[extensometer
'[mm']]]/$J$2*100</f>
        <v>2.3147314999999997</v>
      </c>
      <c r="F5550" s="1">
        <f t="shared" si="89"/>
        <v>329.66520833333334</v>
      </c>
    </row>
    <row r="5551" spans="1:6" x14ac:dyDescent="0.3">
      <c r="A5551" s="1">
        <v>110.98</v>
      </c>
      <c r="B5551" s="1">
        <v>0.88371489999999997</v>
      </c>
      <c r="C5551" s="1">
        <v>0.4629453</v>
      </c>
      <c r="D5551" s="1">
        <v>7.9119250000000001</v>
      </c>
      <c r="E5551" s="1">
        <f>Table29[[#This Row],[extensometer
'[mm']]]/$J$2*100</f>
        <v>2.3147264999999999</v>
      </c>
      <c r="F5551" s="1">
        <f t="shared" si="89"/>
        <v>329.66354166666667</v>
      </c>
    </row>
    <row r="5552" spans="1:6" x14ac:dyDescent="0.3">
      <c r="A5552" s="1">
        <v>111</v>
      </c>
      <c r="B5552" s="1">
        <v>0.88371500000000003</v>
      </c>
      <c r="C5552" s="1">
        <v>0.46294429999999998</v>
      </c>
      <c r="D5552" s="1">
        <v>7.9118849999999998</v>
      </c>
      <c r="E5552" s="1">
        <f>Table29[[#This Row],[extensometer
'[mm']]]/$J$2*100</f>
        <v>2.3147215000000001</v>
      </c>
      <c r="F5552" s="1">
        <f t="shared" si="89"/>
        <v>329.66187500000001</v>
      </c>
    </row>
    <row r="5553" spans="1:6" x14ac:dyDescent="0.3">
      <c r="A5553" s="1">
        <v>111.02</v>
      </c>
      <c r="B5553" s="1">
        <v>0.88371509999999998</v>
      </c>
      <c r="C5553" s="1">
        <v>0.4629433</v>
      </c>
      <c r="D5553" s="1">
        <v>7.9118440000000003</v>
      </c>
      <c r="E5553" s="1">
        <f>Table29[[#This Row],[extensometer
'[mm']]]/$J$2*100</f>
        <v>2.3147165000000003</v>
      </c>
      <c r="F5553" s="1">
        <f t="shared" si="89"/>
        <v>329.66016666666667</v>
      </c>
    </row>
    <row r="5554" spans="1:6" x14ac:dyDescent="0.3">
      <c r="A5554" s="1">
        <v>111.04</v>
      </c>
      <c r="B5554" s="1">
        <v>0.88371519999999992</v>
      </c>
      <c r="C5554" s="1">
        <v>0.46294229999999997</v>
      </c>
      <c r="D5554" s="1">
        <v>7.9118040000000001</v>
      </c>
      <c r="E5554" s="1">
        <f>Table29[[#This Row],[extensometer
'[mm']]]/$J$2*100</f>
        <v>2.3147115</v>
      </c>
      <c r="F5554" s="1">
        <f t="shared" si="89"/>
        <v>329.6585</v>
      </c>
    </row>
    <row r="5555" spans="1:6" x14ac:dyDescent="0.3">
      <c r="A5555" s="1">
        <v>111.06</v>
      </c>
      <c r="B5555" s="1">
        <v>0.88371509999999998</v>
      </c>
      <c r="C5555" s="1">
        <v>0.4629431</v>
      </c>
      <c r="D5555" s="1">
        <v>7.9118000000000004</v>
      </c>
      <c r="E5555" s="1">
        <f>Table29[[#This Row],[extensometer
'[mm']]]/$J$2*100</f>
        <v>2.3147154999999997</v>
      </c>
      <c r="F5555" s="1">
        <f t="shared" si="89"/>
        <v>329.65833333333336</v>
      </c>
    </row>
    <row r="5556" spans="1:6" x14ac:dyDescent="0.3">
      <c r="A5556" s="1">
        <v>111.08</v>
      </c>
      <c r="B5556" s="1">
        <v>0.88371500000000003</v>
      </c>
      <c r="C5556" s="1">
        <v>0.46294379999999996</v>
      </c>
      <c r="D5556" s="1">
        <v>7.9117959999999998</v>
      </c>
      <c r="E5556" s="1">
        <f>Table29[[#This Row],[extensometer
'[mm']]]/$J$2*100</f>
        <v>2.3147189999999997</v>
      </c>
      <c r="F5556" s="1">
        <f t="shared" si="89"/>
        <v>329.65816666666666</v>
      </c>
    </row>
    <row r="5557" spans="1:6" x14ac:dyDescent="0.3">
      <c r="A5557" s="1">
        <v>111.1</v>
      </c>
      <c r="B5557" s="1">
        <v>0.88371489999999997</v>
      </c>
      <c r="C5557" s="1">
        <v>0.46294459999999998</v>
      </c>
      <c r="D5557" s="1">
        <v>7.911791</v>
      </c>
      <c r="E5557" s="1">
        <f>Table29[[#This Row],[extensometer
'[mm']]]/$J$2*100</f>
        <v>2.3147229999999999</v>
      </c>
      <c r="F5557" s="1">
        <f t="shared" si="89"/>
        <v>329.65795833333334</v>
      </c>
    </row>
    <row r="5558" spans="1:6" x14ac:dyDescent="0.3">
      <c r="A5558" s="1">
        <v>111.12</v>
      </c>
      <c r="B5558" s="1">
        <v>0.88371480000000002</v>
      </c>
      <c r="C5558" s="1">
        <v>0.46294540000000001</v>
      </c>
      <c r="D5558" s="1">
        <v>7.9117870000000003</v>
      </c>
      <c r="E5558" s="1">
        <f>Table29[[#This Row],[extensometer
'[mm']]]/$J$2*100</f>
        <v>2.314727</v>
      </c>
      <c r="F5558" s="1">
        <f t="shared" si="89"/>
        <v>329.6577916666667</v>
      </c>
    </row>
    <row r="5559" spans="1:6" x14ac:dyDescent="0.3">
      <c r="A5559" s="1">
        <v>111.14</v>
      </c>
      <c r="B5559" s="1">
        <v>0.88371469999999996</v>
      </c>
      <c r="C5559" s="1">
        <v>0.46294609999999997</v>
      </c>
      <c r="D5559" s="1">
        <v>7.9117829999999998</v>
      </c>
      <c r="E5559" s="1">
        <f>Table29[[#This Row],[extensometer
'[mm']]]/$J$2*100</f>
        <v>2.3147305</v>
      </c>
      <c r="F5559" s="1">
        <f t="shared" si="89"/>
        <v>329.657625</v>
      </c>
    </row>
    <row r="5560" spans="1:6" x14ac:dyDescent="0.3">
      <c r="A5560" s="1">
        <v>111.16</v>
      </c>
      <c r="B5560" s="1">
        <v>0.88371460000000002</v>
      </c>
      <c r="C5560" s="1">
        <v>0.46294379999999996</v>
      </c>
      <c r="D5560" s="1">
        <v>7.9117509999999998</v>
      </c>
      <c r="E5560" s="1">
        <f>Table29[[#This Row],[extensometer
'[mm']]]/$J$2*100</f>
        <v>2.3147189999999997</v>
      </c>
      <c r="F5560" s="1">
        <f t="shared" si="89"/>
        <v>329.65629166666668</v>
      </c>
    </row>
    <row r="5561" spans="1:6" x14ac:dyDescent="0.3">
      <c r="A5561" s="1">
        <v>111.18</v>
      </c>
      <c r="B5561" s="1">
        <v>0.88371449999999996</v>
      </c>
      <c r="C5561" s="1">
        <v>0.46294150000000001</v>
      </c>
      <c r="D5561" s="1">
        <v>7.9117189999999997</v>
      </c>
      <c r="E5561" s="1">
        <f>Table29[[#This Row],[extensometer
'[mm']]]/$J$2*100</f>
        <v>2.3147074999999999</v>
      </c>
      <c r="F5561" s="1">
        <f t="shared" si="89"/>
        <v>329.65495833333335</v>
      </c>
    </row>
    <row r="5562" spans="1:6" x14ac:dyDescent="0.3">
      <c r="A5562" s="1">
        <v>111.2</v>
      </c>
      <c r="B5562" s="1">
        <v>0.88371440000000001</v>
      </c>
      <c r="C5562" s="1">
        <v>0.4629392</v>
      </c>
      <c r="D5562" s="1">
        <v>7.9116869999999997</v>
      </c>
      <c r="E5562" s="1">
        <f>Table29[[#This Row],[extensometer
'[mm']]]/$J$2*100</f>
        <v>2.3146960000000001</v>
      </c>
      <c r="F5562" s="1">
        <f t="shared" si="89"/>
        <v>329.65362499999998</v>
      </c>
    </row>
    <row r="5563" spans="1:6" x14ac:dyDescent="0.3">
      <c r="A5563" s="1">
        <v>111.22</v>
      </c>
      <c r="B5563" s="1">
        <v>0.88371440000000001</v>
      </c>
      <c r="C5563" s="1">
        <v>0.46293690000000004</v>
      </c>
      <c r="D5563" s="1">
        <v>7.9116549999999997</v>
      </c>
      <c r="E5563" s="1">
        <f>Table29[[#This Row],[extensometer
'[mm']]]/$J$2*100</f>
        <v>2.3146845000000003</v>
      </c>
      <c r="F5563" s="1">
        <f t="shared" si="89"/>
        <v>329.65229166666666</v>
      </c>
    </row>
    <row r="5564" spans="1:6" x14ac:dyDescent="0.3">
      <c r="A5564" s="1">
        <v>111.24</v>
      </c>
      <c r="B5564" s="1">
        <v>0.88371430000000006</v>
      </c>
      <c r="C5564" s="1">
        <v>0.46293459999999997</v>
      </c>
      <c r="D5564" s="1">
        <v>7.9116239999999998</v>
      </c>
      <c r="E5564" s="1">
        <f>Table29[[#This Row],[extensometer
'[mm']]]/$J$2*100</f>
        <v>2.3146729999999995</v>
      </c>
      <c r="F5564" s="1">
        <f t="shared" si="89"/>
        <v>329.65100000000001</v>
      </c>
    </row>
    <row r="5565" spans="1:6" x14ac:dyDescent="0.3">
      <c r="A5565" s="1">
        <v>111.26</v>
      </c>
      <c r="B5565" s="1">
        <v>0.88371440000000001</v>
      </c>
      <c r="C5565" s="1">
        <v>0.46292840000000002</v>
      </c>
      <c r="D5565" s="1">
        <v>7.9115960000000003</v>
      </c>
      <c r="E5565" s="1">
        <f>Table29[[#This Row],[extensometer
'[mm']]]/$J$2*100</f>
        <v>2.3146420000000001</v>
      </c>
      <c r="F5565" s="1">
        <f t="shared" si="89"/>
        <v>329.64983333333333</v>
      </c>
    </row>
    <row r="5566" spans="1:6" x14ac:dyDescent="0.3">
      <c r="A5566" s="1">
        <v>111.28</v>
      </c>
      <c r="B5566" s="1">
        <v>0.88371449999999996</v>
      </c>
      <c r="C5566" s="1">
        <v>0.46292220000000001</v>
      </c>
      <c r="D5566" s="1">
        <v>7.9115679999999999</v>
      </c>
      <c r="E5566" s="1">
        <f>Table29[[#This Row],[extensometer
'[mm']]]/$J$2*100</f>
        <v>2.3146110000000002</v>
      </c>
      <c r="F5566" s="1">
        <f t="shared" si="89"/>
        <v>329.64866666666666</v>
      </c>
    </row>
    <row r="5567" spans="1:6" x14ac:dyDescent="0.3">
      <c r="A5567" s="1">
        <v>111.3</v>
      </c>
      <c r="B5567" s="1">
        <v>0.88371460000000002</v>
      </c>
      <c r="C5567" s="1">
        <v>0.46291599999999999</v>
      </c>
      <c r="D5567" s="1">
        <v>7.9115399999999996</v>
      </c>
      <c r="E5567" s="1">
        <f>Table29[[#This Row],[extensometer
'[mm']]]/$J$2*100</f>
        <v>2.3145800000000003</v>
      </c>
      <c r="F5567" s="1">
        <f t="shared" si="89"/>
        <v>329.64749999999998</v>
      </c>
    </row>
    <row r="5568" spans="1:6" x14ac:dyDescent="0.3">
      <c r="A5568" s="1">
        <v>111.32</v>
      </c>
      <c r="B5568" s="1">
        <v>0.88371469999999996</v>
      </c>
      <c r="C5568" s="1">
        <v>0.46290979999999998</v>
      </c>
      <c r="D5568" s="1">
        <v>7.9115120000000001</v>
      </c>
      <c r="E5568" s="1">
        <f>Table29[[#This Row],[extensometer
'[mm']]]/$J$2*100</f>
        <v>2.314549</v>
      </c>
      <c r="F5568" s="1">
        <f t="shared" si="89"/>
        <v>329.6463333333333</v>
      </c>
    </row>
    <row r="5569" spans="1:6" x14ac:dyDescent="0.3">
      <c r="A5569" s="1">
        <v>111.34</v>
      </c>
      <c r="B5569" s="1">
        <v>0.88371480000000002</v>
      </c>
      <c r="C5569" s="1">
        <v>0.46290359999999997</v>
      </c>
      <c r="D5569" s="1">
        <v>7.9114839999999997</v>
      </c>
      <c r="E5569" s="1">
        <f>Table29[[#This Row],[extensometer
'[mm']]]/$J$2*100</f>
        <v>2.3145179999999996</v>
      </c>
      <c r="F5569" s="1">
        <f t="shared" si="89"/>
        <v>329.64516666666663</v>
      </c>
    </row>
    <row r="5570" spans="1:6" x14ac:dyDescent="0.3">
      <c r="A5570" s="1">
        <v>111.36</v>
      </c>
      <c r="B5570" s="1">
        <v>0.88371449999999996</v>
      </c>
      <c r="C5570" s="1">
        <v>0.46290370000000003</v>
      </c>
      <c r="D5570" s="1">
        <v>7.9114579999999997</v>
      </c>
      <c r="E5570" s="1">
        <f>Table29[[#This Row],[extensometer
'[mm']]]/$J$2*100</f>
        <v>2.3145185000000001</v>
      </c>
      <c r="F5570" s="1">
        <f t="shared" si="89"/>
        <v>329.6440833333333</v>
      </c>
    </row>
    <row r="5571" spans="1:6" x14ac:dyDescent="0.3">
      <c r="A5571" s="1">
        <v>111.38</v>
      </c>
      <c r="B5571" s="1">
        <v>0.88371430000000006</v>
      </c>
      <c r="C5571" s="1">
        <v>0.46290390000000003</v>
      </c>
      <c r="D5571" s="1">
        <v>7.9114319999999996</v>
      </c>
      <c r="E5571" s="1">
        <f>Table29[[#This Row],[extensometer
'[mm']]]/$J$2*100</f>
        <v>2.3145194999999998</v>
      </c>
      <c r="F5571" s="1">
        <f t="shared" si="89"/>
        <v>329.64299999999997</v>
      </c>
    </row>
    <row r="5572" spans="1:6" x14ac:dyDescent="0.3">
      <c r="A5572" s="1">
        <v>111.4</v>
      </c>
      <c r="B5572" s="1">
        <v>0.883714</v>
      </c>
      <c r="C5572" s="1">
        <v>0.46290399999999998</v>
      </c>
      <c r="D5572" s="1">
        <v>7.9114050000000002</v>
      </c>
      <c r="E5572" s="1">
        <f>Table29[[#This Row],[extensometer
'[mm']]]/$J$2*100</f>
        <v>2.3145199999999999</v>
      </c>
      <c r="F5572" s="1">
        <f t="shared" si="89"/>
        <v>329.64187500000003</v>
      </c>
    </row>
    <row r="5573" spans="1:6" x14ac:dyDescent="0.3">
      <c r="A5573" s="1">
        <v>111.42</v>
      </c>
      <c r="B5573" s="1">
        <v>0.88371379999999999</v>
      </c>
      <c r="C5573" s="1">
        <v>0.46290409999999999</v>
      </c>
      <c r="D5573" s="1">
        <v>7.9113790000000002</v>
      </c>
      <c r="E5573" s="1">
        <f>Table29[[#This Row],[extensometer
'[mm']]]/$J$2*100</f>
        <v>2.3145205</v>
      </c>
      <c r="F5573" s="1">
        <f t="shared" si="89"/>
        <v>329.64079166666664</v>
      </c>
    </row>
    <row r="5574" spans="1:6" x14ac:dyDescent="0.3">
      <c r="A5574" s="1">
        <v>111.44</v>
      </c>
      <c r="B5574" s="1">
        <v>0.88371350000000004</v>
      </c>
      <c r="C5574" s="1">
        <v>0.46290429999999999</v>
      </c>
      <c r="D5574" s="1">
        <v>7.9113530000000001</v>
      </c>
      <c r="E5574" s="1">
        <f>Table29[[#This Row],[extensometer
'[mm']]]/$J$2*100</f>
        <v>2.3145215000000001</v>
      </c>
      <c r="F5574" s="1">
        <f t="shared" si="89"/>
        <v>329.63970833333332</v>
      </c>
    </row>
    <row r="5575" spans="1:6" x14ac:dyDescent="0.3">
      <c r="A5575" s="1">
        <v>111.46</v>
      </c>
      <c r="B5575" s="1">
        <v>0.88371390000000005</v>
      </c>
      <c r="C5575" s="1">
        <v>0.46290520000000002</v>
      </c>
      <c r="D5575" s="1">
        <v>7.9113329999999999</v>
      </c>
      <c r="E5575" s="1">
        <f>Table29[[#This Row],[extensometer
'[mm']]]/$J$2*100</f>
        <v>2.3145259999999999</v>
      </c>
      <c r="F5575" s="1">
        <f t="shared" si="89"/>
        <v>329.63887499999998</v>
      </c>
    </row>
    <row r="5576" spans="1:6" x14ac:dyDescent="0.3">
      <c r="A5576" s="1">
        <v>111.48</v>
      </c>
      <c r="B5576" s="1">
        <v>0.88371430000000006</v>
      </c>
      <c r="C5576" s="1">
        <v>0.46290609999999999</v>
      </c>
      <c r="D5576" s="1">
        <v>7.9113129999999998</v>
      </c>
      <c r="E5576" s="1">
        <f>Table29[[#This Row],[extensometer
'[mm']]]/$J$2*100</f>
        <v>2.3145304999999996</v>
      </c>
      <c r="F5576" s="1">
        <f t="shared" si="89"/>
        <v>329.63804166666665</v>
      </c>
    </row>
    <row r="5577" spans="1:6" x14ac:dyDescent="0.3">
      <c r="A5577" s="1">
        <v>111.5</v>
      </c>
      <c r="B5577" s="1">
        <v>0.88371469999999996</v>
      </c>
      <c r="C5577" s="1">
        <v>0.46290700000000001</v>
      </c>
      <c r="D5577" s="1">
        <v>7.9112929999999997</v>
      </c>
      <c r="E5577" s="1">
        <f>Table29[[#This Row],[extensometer
'[mm']]]/$J$2*100</f>
        <v>2.3145350000000002</v>
      </c>
      <c r="F5577" s="1">
        <f t="shared" si="89"/>
        <v>329.63720833333332</v>
      </c>
    </row>
    <row r="5578" spans="1:6" x14ac:dyDescent="0.3">
      <c r="A5578" s="1">
        <v>111.52</v>
      </c>
      <c r="B5578" s="1">
        <v>0.88371509999999998</v>
      </c>
      <c r="C5578" s="1">
        <v>0.46290790000000004</v>
      </c>
      <c r="D5578" s="1">
        <v>7.9112730000000004</v>
      </c>
      <c r="E5578" s="1">
        <f>Table29[[#This Row],[extensometer
'[mm']]]/$J$2*100</f>
        <v>2.3145395000000004</v>
      </c>
      <c r="F5578" s="1">
        <f t="shared" si="89"/>
        <v>329.63637499999999</v>
      </c>
    </row>
    <row r="5579" spans="1:6" x14ac:dyDescent="0.3">
      <c r="A5579" s="1">
        <v>111.54</v>
      </c>
      <c r="B5579" s="1">
        <v>0.88371549999999999</v>
      </c>
      <c r="C5579" s="1">
        <v>0.46290880000000001</v>
      </c>
      <c r="D5579" s="1">
        <v>7.9112530000000003</v>
      </c>
      <c r="E5579" s="1">
        <f>Table29[[#This Row],[extensometer
'[mm']]]/$J$2*100</f>
        <v>2.3145440000000002</v>
      </c>
      <c r="F5579" s="1">
        <f t="shared" si="89"/>
        <v>329.63554166666671</v>
      </c>
    </row>
    <row r="5580" spans="1:6" x14ac:dyDescent="0.3">
      <c r="A5580" s="1">
        <v>111.56</v>
      </c>
      <c r="B5580" s="1">
        <v>0.88371519999999992</v>
      </c>
      <c r="C5580" s="1">
        <v>0.46290750000000003</v>
      </c>
      <c r="D5580" s="1">
        <v>7.9112460000000002</v>
      </c>
      <c r="E5580" s="1">
        <f>Table29[[#This Row],[extensometer
'[mm']]]/$J$2*100</f>
        <v>2.3145375000000001</v>
      </c>
      <c r="F5580" s="1">
        <f t="shared" si="89"/>
        <v>329.63524999999998</v>
      </c>
    </row>
    <row r="5581" spans="1:6" x14ac:dyDescent="0.3">
      <c r="A5581" s="1">
        <v>111.58</v>
      </c>
      <c r="B5581" s="1">
        <v>0.88371489999999997</v>
      </c>
      <c r="C5581" s="1">
        <v>0.46290609999999999</v>
      </c>
      <c r="D5581" s="1">
        <v>7.9112390000000001</v>
      </c>
      <c r="E5581" s="1">
        <f>Table29[[#This Row],[extensometer
'[mm']]]/$J$2*100</f>
        <v>2.3145304999999996</v>
      </c>
      <c r="F5581" s="1">
        <f t="shared" si="89"/>
        <v>329.63495833333337</v>
      </c>
    </row>
    <row r="5582" spans="1:6" x14ac:dyDescent="0.3">
      <c r="A5582" s="1">
        <v>111.6</v>
      </c>
      <c r="B5582" s="1">
        <v>0.88371449999999996</v>
      </c>
      <c r="C5582" s="1">
        <v>0.4629047</v>
      </c>
      <c r="D5582" s="1">
        <v>7.911232</v>
      </c>
      <c r="E5582" s="1">
        <f>Table29[[#This Row],[extensometer
'[mm']]]/$J$2*100</f>
        <v>2.3145235</v>
      </c>
      <c r="F5582" s="1">
        <f t="shared" si="89"/>
        <v>329.63466666666665</v>
      </c>
    </row>
    <row r="5583" spans="1:6" x14ac:dyDescent="0.3">
      <c r="A5583" s="1">
        <v>111.62</v>
      </c>
      <c r="B5583" s="1">
        <v>0.88371420000000001</v>
      </c>
      <c r="C5583" s="1">
        <v>0.46290329999999996</v>
      </c>
      <c r="D5583" s="1">
        <v>7.9112239999999998</v>
      </c>
      <c r="E5583" s="1">
        <f>Table29[[#This Row],[extensometer
'[mm']]]/$J$2*100</f>
        <v>2.3145164999999999</v>
      </c>
      <c r="F5583" s="1">
        <f t="shared" si="89"/>
        <v>329.63433333333336</v>
      </c>
    </row>
    <row r="5584" spans="1:6" x14ac:dyDescent="0.3">
      <c r="A5584" s="1">
        <v>111.64</v>
      </c>
      <c r="B5584" s="1">
        <v>0.88371390000000005</v>
      </c>
      <c r="C5584" s="1">
        <v>0.46290190000000003</v>
      </c>
      <c r="D5584" s="1">
        <v>7.9112169999999997</v>
      </c>
      <c r="E5584" s="1">
        <f>Table29[[#This Row],[extensometer
'[mm']]]/$J$2*100</f>
        <v>2.3145095000000002</v>
      </c>
      <c r="F5584" s="1">
        <f t="shared" si="89"/>
        <v>329.63404166666663</v>
      </c>
    </row>
    <row r="5585" spans="1:6" x14ac:dyDescent="0.3">
      <c r="A5585" s="1">
        <v>111.66</v>
      </c>
      <c r="B5585" s="1">
        <v>0.88371420000000001</v>
      </c>
      <c r="C5585" s="1">
        <v>0.46290190000000003</v>
      </c>
      <c r="D5585" s="1">
        <v>7.9111840000000004</v>
      </c>
      <c r="E5585" s="1">
        <f>Table29[[#This Row],[extensometer
'[mm']]]/$J$2*100</f>
        <v>2.3145095000000002</v>
      </c>
      <c r="F5585" s="1">
        <f t="shared" si="89"/>
        <v>329.63266666666669</v>
      </c>
    </row>
    <row r="5586" spans="1:6" x14ac:dyDescent="0.3">
      <c r="A5586" s="1">
        <v>111.68</v>
      </c>
      <c r="B5586" s="1">
        <v>0.88371449999999996</v>
      </c>
      <c r="C5586" s="1">
        <v>0.46290179999999997</v>
      </c>
      <c r="D5586" s="1">
        <v>7.9111500000000001</v>
      </c>
      <c r="E5586" s="1">
        <f>Table29[[#This Row],[extensometer
'[mm']]]/$J$2*100</f>
        <v>2.3145090000000001</v>
      </c>
      <c r="F5586" s="1">
        <f t="shared" si="89"/>
        <v>329.63125000000002</v>
      </c>
    </row>
    <row r="5587" spans="1:6" x14ac:dyDescent="0.3">
      <c r="A5587" s="1">
        <v>111.7</v>
      </c>
      <c r="B5587" s="1">
        <v>0.88371480000000002</v>
      </c>
      <c r="C5587" s="1">
        <v>0.46290179999999997</v>
      </c>
      <c r="D5587" s="1">
        <v>7.911117</v>
      </c>
      <c r="E5587" s="1">
        <f>Table29[[#This Row],[extensometer
'[mm']]]/$J$2*100</f>
        <v>2.3145090000000001</v>
      </c>
      <c r="F5587" s="1">
        <f t="shared" si="89"/>
        <v>329.62987500000003</v>
      </c>
    </row>
    <row r="5588" spans="1:6" x14ac:dyDescent="0.3">
      <c r="A5588" s="1">
        <v>111.72</v>
      </c>
      <c r="B5588" s="1">
        <v>0.88371509999999998</v>
      </c>
      <c r="C5588" s="1">
        <v>0.46290179999999997</v>
      </c>
      <c r="D5588" s="1">
        <v>7.9110829999999996</v>
      </c>
      <c r="E5588" s="1">
        <f>Table29[[#This Row],[extensometer
'[mm']]]/$J$2*100</f>
        <v>2.3145090000000001</v>
      </c>
      <c r="F5588" s="1">
        <f t="shared" si="89"/>
        <v>329.6284583333333</v>
      </c>
    </row>
    <row r="5589" spans="1:6" x14ac:dyDescent="0.3">
      <c r="A5589" s="1">
        <v>111.74</v>
      </c>
      <c r="B5589" s="1">
        <v>0.88371549999999999</v>
      </c>
      <c r="C5589" s="1">
        <v>0.46290170000000003</v>
      </c>
      <c r="D5589" s="1">
        <v>7.9110490000000002</v>
      </c>
      <c r="E5589" s="1">
        <f>Table29[[#This Row],[extensometer
'[mm']]]/$J$2*100</f>
        <v>2.3145085000000001</v>
      </c>
      <c r="F5589" s="1">
        <f t="shared" si="89"/>
        <v>329.62704166666668</v>
      </c>
    </row>
    <row r="5590" spans="1:6" x14ac:dyDescent="0.3">
      <c r="A5590" s="1">
        <v>111.76</v>
      </c>
      <c r="B5590" s="1">
        <v>0.88371530000000009</v>
      </c>
      <c r="C5590" s="1">
        <v>0.46289669999999999</v>
      </c>
      <c r="D5590" s="1">
        <v>7.9110300000000002</v>
      </c>
      <c r="E5590" s="1">
        <f>Table29[[#This Row],[extensometer
'[mm']]]/$J$2*100</f>
        <v>2.3144834999999997</v>
      </c>
      <c r="F5590" s="1">
        <f t="shared" si="89"/>
        <v>329.62625000000003</v>
      </c>
    </row>
    <row r="5591" spans="1:6" x14ac:dyDescent="0.3">
      <c r="A5591" s="1">
        <v>111.78</v>
      </c>
      <c r="B5591" s="1">
        <v>0.88371519999999992</v>
      </c>
      <c r="C5591" s="1">
        <v>0.46289170000000002</v>
      </c>
      <c r="D5591" s="1">
        <v>7.9110100000000001</v>
      </c>
      <c r="E5591" s="1">
        <f>Table29[[#This Row],[extensometer
'[mm']]]/$J$2*100</f>
        <v>2.3144585000000002</v>
      </c>
      <c r="F5591" s="1">
        <f t="shared" si="89"/>
        <v>329.62541666666669</v>
      </c>
    </row>
    <row r="5592" spans="1:6" x14ac:dyDescent="0.3">
      <c r="A5592" s="1">
        <v>111.8</v>
      </c>
      <c r="B5592" s="1">
        <v>0.88371509999999998</v>
      </c>
      <c r="C5592" s="1">
        <v>0.46288669999999998</v>
      </c>
      <c r="D5592" s="1">
        <v>7.9109910000000001</v>
      </c>
      <c r="E5592" s="1">
        <f>Table29[[#This Row],[extensometer
'[mm']]]/$J$2*100</f>
        <v>2.3144334999999998</v>
      </c>
      <c r="F5592" s="1">
        <f t="shared" si="89"/>
        <v>329.62462499999998</v>
      </c>
    </row>
    <row r="5593" spans="1:6" x14ac:dyDescent="0.3">
      <c r="A5593" s="1">
        <v>111.82</v>
      </c>
      <c r="B5593" s="1">
        <v>0.88371489999999997</v>
      </c>
      <c r="C5593" s="1">
        <v>0.4628816</v>
      </c>
      <c r="D5593" s="1">
        <v>7.9109720000000001</v>
      </c>
      <c r="E5593" s="1">
        <f>Table29[[#This Row],[extensometer
'[mm']]]/$J$2*100</f>
        <v>2.3144080000000002</v>
      </c>
      <c r="F5593" s="1">
        <f t="shared" si="89"/>
        <v>329.62383333333332</v>
      </c>
    </row>
    <row r="5594" spans="1:6" x14ac:dyDescent="0.3">
      <c r="A5594" s="1">
        <v>111.84</v>
      </c>
      <c r="B5594" s="1">
        <v>0.88371480000000002</v>
      </c>
      <c r="C5594" s="1">
        <v>0.46287659999999997</v>
      </c>
      <c r="D5594" s="1">
        <v>7.910952</v>
      </c>
      <c r="E5594" s="1">
        <f>Table29[[#This Row],[extensometer
'[mm']]]/$J$2*100</f>
        <v>2.3143829999999999</v>
      </c>
      <c r="F5594" s="1">
        <f t="shared" si="89"/>
        <v>329.62299999999999</v>
      </c>
    </row>
    <row r="5595" spans="1:6" x14ac:dyDescent="0.3">
      <c r="A5595" s="1">
        <v>111.86</v>
      </c>
      <c r="B5595" s="1">
        <v>0.88371480000000002</v>
      </c>
      <c r="C5595" s="1">
        <v>0.46287540000000005</v>
      </c>
      <c r="D5595" s="1">
        <v>7.9109480000000003</v>
      </c>
      <c r="E5595" s="1">
        <f>Table29[[#This Row],[extensometer
'[mm']]]/$J$2*100</f>
        <v>2.3143769999999999</v>
      </c>
      <c r="F5595" s="1">
        <f t="shared" si="89"/>
        <v>329.62283333333335</v>
      </c>
    </row>
    <row r="5596" spans="1:6" x14ac:dyDescent="0.3">
      <c r="A5596" s="1">
        <v>111.88</v>
      </c>
      <c r="B5596" s="1">
        <v>0.88371480000000002</v>
      </c>
      <c r="C5596" s="1">
        <v>0.46287420000000001</v>
      </c>
      <c r="D5596" s="1">
        <v>7.9109439999999998</v>
      </c>
      <c r="E5596" s="1">
        <f>Table29[[#This Row],[extensometer
'[mm']]]/$J$2*100</f>
        <v>2.314371</v>
      </c>
      <c r="F5596" s="1">
        <f t="shared" si="89"/>
        <v>329.62266666666665</v>
      </c>
    </row>
    <row r="5597" spans="1:6" x14ac:dyDescent="0.3">
      <c r="A5597" s="1">
        <v>111.9</v>
      </c>
      <c r="B5597" s="1">
        <v>0.88371480000000002</v>
      </c>
      <c r="C5597" s="1">
        <v>0.46287299999999998</v>
      </c>
      <c r="D5597" s="1">
        <v>7.9109400000000001</v>
      </c>
      <c r="E5597" s="1">
        <f>Table29[[#This Row],[extensometer
'[mm']]]/$J$2*100</f>
        <v>2.314365</v>
      </c>
      <c r="F5597" s="1">
        <f t="shared" si="89"/>
        <v>329.6225</v>
      </c>
    </row>
    <row r="5598" spans="1:6" x14ac:dyDescent="0.3">
      <c r="A5598" s="1">
        <v>111.92</v>
      </c>
      <c r="B5598" s="1">
        <v>0.88371469999999996</v>
      </c>
      <c r="C5598" s="1">
        <v>0.4628717</v>
      </c>
      <c r="D5598" s="1">
        <v>7.9109369999999997</v>
      </c>
      <c r="E5598" s="1">
        <f>Table29[[#This Row],[extensometer
'[mm']]]/$J$2*100</f>
        <v>2.3143585</v>
      </c>
      <c r="F5598" s="1">
        <f t="shared" si="89"/>
        <v>329.62237499999998</v>
      </c>
    </row>
    <row r="5599" spans="1:6" x14ac:dyDescent="0.3">
      <c r="A5599" s="1">
        <v>111.94</v>
      </c>
      <c r="B5599" s="1">
        <v>0.88371469999999996</v>
      </c>
      <c r="C5599" s="1">
        <v>0.46287050000000002</v>
      </c>
      <c r="D5599" s="1">
        <v>7.910933</v>
      </c>
      <c r="E5599" s="1">
        <f>Table29[[#This Row],[extensometer
'[mm']]]/$J$2*100</f>
        <v>2.3143525</v>
      </c>
      <c r="F5599" s="1">
        <f t="shared" si="89"/>
        <v>329.62220833333333</v>
      </c>
    </row>
    <row r="5600" spans="1:6" x14ac:dyDescent="0.3">
      <c r="A5600" s="1">
        <v>111.96</v>
      </c>
      <c r="B5600" s="1">
        <v>0.88371469999999996</v>
      </c>
      <c r="C5600" s="1">
        <v>0.46286690000000003</v>
      </c>
      <c r="D5600" s="1">
        <v>7.9108929999999997</v>
      </c>
      <c r="E5600" s="1">
        <f>Table29[[#This Row],[extensometer
'[mm']]]/$J$2*100</f>
        <v>2.3143345000000002</v>
      </c>
      <c r="F5600" s="1">
        <f t="shared" si="89"/>
        <v>329.62054166666667</v>
      </c>
    </row>
    <row r="5601" spans="1:6" x14ac:dyDescent="0.3">
      <c r="A5601" s="1">
        <v>111.98</v>
      </c>
      <c r="B5601" s="1">
        <v>0.88371469999999996</v>
      </c>
      <c r="C5601" s="1">
        <v>0.46286320000000003</v>
      </c>
      <c r="D5601" s="1">
        <v>7.9108530000000004</v>
      </c>
      <c r="E5601" s="1">
        <f>Table29[[#This Row],[extensometer
'[mm']]]/$J$2*100</f>
        <v>2.3143160000000003</v>
      </c>
      <c r="F5601" s="1">
        <f t="shared" si="89"/>
        <v>329.618875</v>
      </c>
    </row>
    <row r="5602" spans="1:6" x14ac:dyDescent="0.3">
      <c r="A5602" s="1">
        <v>112</v>
      </c>
      <c r="B5602" s="1">
        <v>0.88371460000000002</v>
      </c>
      <c r="C5602" s="1">
        <v>0.46285959999999998</v>
      </c>
      <c r="D5602" s="1">
        <v>7.9108130000000001</v>
      </c>
      <c r="E5602" s="1">
        <f>Table29[[#This Row],[extensometer
'[mm']]]/$J$2*100</f>
        <v>2.314298</v>
      </c>
      <c r="F5602" s="1">
        <f t="shared" si="89"/>
        <v>329.61720833333334</v>
      </c>
    </row>
    <row r="5603" spans="1:6" x14ac:dyDescent="0.3">
      <c r="A5603" s="1">
        <v>112.02</v>
      </c>
      <c r="B5603" s="1">
        <v>0.88371460000000002</v>
      </c>
      <c r="C5603" s="1">
        <v>0.46285599999999999</v>
      </c>
      <c r="D5603" s="1">
        <v>7.9107729999999998</v>
      </c>
      <c r="E5603" s="1">
        <f>Table29[[#This Row],[extensometer
'[mm']]]/$J$2*100</f>
        <v>2.3142799999999997</v>
      </c>
      <c r="F5603" s="1">
        <f t="shared" si="89"/>
        <v>329.61554166666667</v>
      </c>
    </row>
    <row r="5604" spans="1:6" x14ac:dyDescent="0.3">
      <c r="A5604" s="1">
        <v>112.04</v>
      </c>
      <c r="B5604" s="1">
        <v>0.88371460000000002</v>
      </c>
      <c r="C5604" s="1">
        <v>0.4628524</v>
      </c>
      <c r="D5604" s="1">
        <v>7.9107329999999996</v>
      </c>
      <c r="E5604" s="1">
        <f>Table29[[#This Row],[extensometer
'[mm']]]/$J$2*100</f>
        <v>2.3142619999999998</v>
      </c>
      <c r="F5604" s="1">
        <f t="shared" si="89"/>
        <v>329.61387499999995</v>
      </c>
    </row>
    <row r="5605" spans="1:6" x14ac:dyDescent="0.3">
      <c r="A5605" s="1">
        <v>112.06</v>
      </c>
      <c r="B5605" s="1">
        <v>0.88371460000000002</v>
      </c>
      <c r="C5605" s="1">
        <v>0.46285470000000001</v>
      </c>
      <c r="D5605" s="1">
        <v>7.9107209999999997</v>
      </c>
      <c r="E5605" s="1">
        <f>Table29[[#This Row],[extensometer
'[mm']]]/$J$2*100</f>
        <v>2.3142735000000001</v>
      </c>
      <c r="F5605" s="1">
        <f t="shared" si="89"/>
        <v>329.61337499999996</v>
      </c>
    </row>
    <row r="5606" spans="1:6" x14ac:dyDescent="0.3">
      <c r="A5606" s="1">
        <v>112.08</v>
      </c>
      <c r="B5606" s="1">
        <v>0.88371469999999996</v>
      </c>
      <c r="C5606" s="1">
        <v>0.46285700000000002</v>
      </c>
      <c r="D5606" s="1">
        <v>7.9107089999999998</v>
      </c>
      <c r="E5606" s="1">
        <f>Table29[[#This Row],[extensometer
'[mm']]]/$J$2*100</f>
        <v>2.3142849999999999</v>
      </c>
      <c r="F5606" s="1">
        <f t="shared" si="89"/>
        <v>329.61287499999997</v>
      </c>
    </row>
    <row r="5607" spans="1:6" x14ac:dyDescent="0.3">
      <c r="A5607" s="1">
        <v>112.1</v>
      </c>
      <c r="B5607" s="1">
        <v>0.88371469999999996</v>
      </c>
      <c r="C5607" s="1">
        <v>0.46285929999999997</v>
      </c>
      <c r="D5607" s="1">
        <v>7.9106969999999999</v>
      </c>
      <c r="E5607" s="1">
        <f>Table29[[#This Row],[extensometer
'[mm']]]/$J$2*100</f>
        <v>2.3142964999999998</v>
      </c>
      <c r="F5607" s="1">
        <f t="shared" si="89"/>
        <v>329.61237499999999</v>
      </c>
    </row>
    <row r="5608" spans="1:6" x14ac:dyDescent="0.3">
      <c r="A5608" s="1">
        <v>112.12</v>
      </c>
      <c r="B5608" s="1">
        <v>0.88371480000000002</v>
      </c>
      <c r="C5608" s="1">
        <v>0.46286159999999998</v>
      </c>
      <c r="D5608" s="1">
        <v>7.910685</v>
      </c>
      <c r="E5608" s="1">
        <f>Table29[[#This Row],[extensometer
'[mm']]]/$J$2*100</f>
        <v>2.314308</v>
      </c>
      <c r="F5608" s="1">
        <f t="shared" si="89"/>
        <v>329.611875</v>
      </c>
    </row>
    <row r="5609" spans="1:6" x14ac:dyDescent="0.3">
      <c r="A5609" s="1">
        <v>112.14</v>
      </c>
      <c r="B5609" s="1">
        <v>0.88371489999999997</v>
      </c>
      <c r="C5609" s="1">
        <v>0.46286390000000005</v>
      </c>
      <c r="D5609" s="1">
        <v>7.9106719999999999</v>
      </c>
      <c r="E5609" s="1">
        <f>Table29[[#This Row],[extensometer
'[mm']]]/$J$2*100</f>
        <v>2.3143195000000003</v>
      </c>
      <c r="F5609" s="1">
        <f t="shared" ref="F5609:F5672" si="90">D5609*1000/$J$3</f>
        <v>329.61133333333333</v>
      </c>
    </row>
    <row r="5610" spans="1:6" x14ac:dyDescent="0.3">
      <c r="A5610" s="1">
        <v>112.16</v>
      </c>
      <c r="B5610" s="1">
        <v>0.88371500000000003</v>
      </c>
      <c r="C5610" s="1">
        <v>0.462868</v>
      </c>
      <c r="D5610" s="1">
        <v>7.9106360000000002</v>
      </c>
      <c r="E5610" s="1">
        <f>Table29[[#This Row],[extensometer
'[mm']]]/$J$2*100</f>
        <v>2.3143400000000001</v>
      </c>
      <c r="F5610" s="1">
        <f t="shared" si="90"/>
        <v>329.60983333333337</v>
      </c>
    </row>
    <row r="5611" spans="1:6" x14ac:dyDescent="0.3">
      <c r="A5611" s="1">
        <v>112.18</v>
      </c>
      <c r="B5611" s="1">
        <v>0.88371519999999992</v>
      </c>
      <c r="C5611" s="1">
        <v>0.46287200000000001</v>
      </c>
      <c r="D5611" s="1">
        <v>7.9105999999999996</v>
      </c>
      <c r="E5611" s="1">
        <f>Table29[[#This Row],[extensometer
'[mm']]]/$J$2*100</f>
        <v>2.3143600000000002</v>
      </c>
      <c r="F5611" s="1">
        <f t="shared" si="90"/>
        <v>329.60833333333329</v>
      </c>
    </row>
    <row r="5612" spans="1:6" x14ac:dyDescent="0.3">
      <c r="A5612" s="1">
        <v>112.2</v>
      </c>
      <c r="B5612" s="1">
        <v>0.88371530000000009</v>
      </c>
      <c r="C5612" s="1">
        <v>0.46287609999999996</v>
      </c>
      <c r="D5612" s="1">
        <v>7.9105650000000001</v>
      </c>
      <c r="E5612" s="1">
        <f>Table29[[#This Row],[extensometer
'[mm']]]/$J$2*100</f>
        <v>2.3143804999999995</v>
      </c>
      <c r="F5612" s="1">
        <f t="shared" si="90"/>
        <v>329.606875</v>
      </c>
    </row>
    <row r="5613" spans="1:6" x14ac:dyDescent="0.3">
      <c r="A5613" s="1">
        <v>112.22</v>
      </c>
      <c r="B5613" s="1">
        <v>0.88371549999999999</v>
      </c>
      <c r="C5613" s="1">
        <v>0.46288009999999996</v>
      </c>
      <c r="D5613" s="1">
        <v>7.9105290000000004</v>
      </c>
      <c r="E5613" s="1">
        <f>Table29[[#This Row],[extensometer
'[mm']]]/$J$2*100</f>
        <v>2.3144005000000001</v>
      </c>
      <c r="F5613" s="1">
        <f t="shared" si="90"/>
        <v>329.60537500000004</v>
      </c>
    </row>
    <row r="5614" spans="1:6" x14ac:dyDescent="0.3">
      <c r="A5614" s="1">
        <v>112.24</v>
      </c>
      <c r="B5614" s="1">
        <v>0.88371559999999993</v>
      </c>
      <c r="C5614" s="1">
        <v>0.46288420000000002</v>
      </c>
      <c r="D5614" s="1">
        <v>7.9104929999999998</v>
      </c>
      <c r="E5614" s="1">
        <f>Table29[[#This Row],[extensometer
'[mm']]]/$J$2*100</f>
        <v>2.3144210000000003</v>
      </c>
      <c r="F5614" s="1">
        <f t="shared" si="90"/>
        <v>329.60387499999996</v>
      </c>
    </row>
    <row r="5615" spans="1:6" x14ac:dyDescent="0.3">
      <c r="A5615" s="1">
        <v>112.26</v>
      </c>
      <c r="B5615" s="1">
        <v>0.88371540000000004</v>
      </c>
      <c r="C5615" s="1">
        <v>0.46288440000000003</v>
      </c>
      <c r="D5615" s="1">
        <v>7.9104939999999999</v>
      </c>
      <c r="E5615" s="1">
        <f>Table29[[#This Row],[extensometer
'[mm']]]/$J$2*100</f>
        <v>2.314422</v>
      </c>
      <c r="F5615" s="1">
        <f t="shared" si="90"/>
        <v>329.60391666666663</v>
      </c>
    </row>
    <row r="5616" spans="1:6" x14ac:dyDescent="0.3">
      <c r="A5616" s="1">
        <v>112.28</v>
      </c>
      <c r="B5616" s="1">
        <v>0.88371509999999998</v>
      </c>
      <c r="C5616" s="1">
        <v>0.46288459999999998</v>
      </c>
      <c r="D5616" s="1">
        <v>7.9104939999999999</v>
      </c>
      <c r="E5616" s="1">
        <f>Table29[[#This Row],[extensometer
'[mm']]]/$J$2*100</f>
        <v>2.3144229999999997</v>
      </c>
      <c r="F5616" s="1">
        <f t="shared" si="90"/>
        <v>329.60391666666663</v>
      </c>
    </row>
    <row r="5617" spans="1:6" x14ac:dyDescent="0.3">
      <c r="A5617" s="1">
        <v>112.3</v>
      </c>
      <c r="B5617" s="1">
        <v>0.88371480000000002</v>
      </c>
      <c r="C5617" s="1">
        <v>0.46288479999999999</v>
      </c>
      <c r="D5617" s="1">
        <v>7.9104950000000001</v>
      </c>
      <c r="E5617" s="1">
        <f>Table29[[#This Row],[extensometer
'[mm']]]/$J$2*100</f>
        <v>2.3144239999999998</v>
      </c>
      <c r="F5617" s="1">
        <f t="shared" si="90"/>
        <v>329.60395833333331</v>
      </c>
    </row>
    <row r="5618" spans="1:6" x14ac:dyDescent="0.3">
      <c r="A5618" s="1">
        <v>112.32</v>
      </c>
      <c r="B5618" s="1">
        <v>0.88371449999999996</v>
      </c>
      <c r="C5618" s="1">
        <v>0.46288509999999999</v>
      </c>
      <c r="D5618" s="1">
        <v>7.9104960000000002</v>
      </c>
      <c r="E5618" s="1">
        <f>Table29[[#This Row],[extensometer
'[mm']]]/$J$2*100</f>
        <v>2.3144255</v>
      </c>
      <c r="F5618" s="1">
        <f t="shared" si="90"/>
        <v>329.60399999999998</v>
      </c>
    </row>
    <row r="5619" spans="1:6" x14ac:dyDescent="0.3">
      <c r="A5619" s="1">
        <v>112.34</v>
      </c>
      <c r="B5619" s="1">
        <v>0.88371430000000006</v>
      </c>
      <c r="C5619" s="1">
        <v>0.4628853</v>
      </c>
      <c r="D5619" s="1">
        <v>7.9104970000000003</v>
      </c>
      <c r="E5619" s="1">
        <f>Table29[[#This Row],[extensometer
'[mm']]]/$J$2*100</f>
        <v>2.3144265000000002</v>
      </c>
      <c r="F5619" s="1">
        <f t="shared" si="90"/>
        <v>329.60404166666666</v>
      </c>
    </row>
    <row r="5620" spans="1:6" x14ac:dyDescent="0.3">
      <c r="A5620" s="1">
        <v>112.36</v>
      </c>
      <c r="B5620" s="1">
        <v>0.88371430000000006</v>
      </c>
      <c r="C5620" s="1">
        <v>0.46289150000000001</v>
      </c>
      <c r="D5620" s="1">
        <v>7.9104669999999997</v>
      </c>
      <c r="E5620" s="1">
        <f>Table29[[#This Row],[extensometer
'[mm']]]/$J$2*100</f>
        <v>2.3144575000000001</v>
      </c>
      <c r="F5620" s="1">
        <f t="shared" si="90"/>
        <v>329.60279166666663</v>
      </c>
    </row>
    <row r="5621" spans="1:6" x14ac:dyDescent="0.3">
      <c r="A5621" s="1">
        <v>112.38</v>
      </c>
      <c r="B5621" s="1">
        <v>0.88371430000000006</v>
      </c>
      <c r="C5621" s="1">
        <v>0.46289779999999997</v>
      </c>
      <c r="D5621" s="1">
        <v>7.9104369999999999</v>
      </c>
      <c r="E5621" s="1">
        <f>Table29[[#This Row],[extensometer
'[mm']]]/$J$2*100</f>
        <v>2.3144889999999996</v>
      </c>
      <c r="F5621" s="1">
        <f t="shared" si="90"/>
        <v>329.60154166666666</v>
      </c>
    </row>
    <row r="5622" spans="1:6" x14ac:dyDescent="0.3">
      <c r="A5622" s="1">
        <v>112.4</v>
      </c>
      <c r="B5622" s="1">
        <v>0.88371430000000006</v>
      </c>
      <c r="C5622" s="1">
        <v>0.46290399999999998</v>
      </c>
      <c r="D5622" s="1">
        <v>7.9104070000000002</v>
      </c>
      <c r="E5622" s="1">
        <f>Table29[[#This Row],[extensometer
'[mm']]]/$J$2*100</f>
        <v>2.3145199999999999</v>
      </c>
      <c r="F5622" s="1">
        <f t="shared" si="90"/>
        <v>329.60029166666669</v>
      </c>
    </row>
    <row r="5623" spans="1:6" x14ac:dyDescent="0.3">
      <c r="A5623" s="1">
        <v>112.42</v>
      </c>
      <c r="B5623" s="1">
        <v>0.88371440000000001</v>
      </c>
      <c r="C5623" s="1">
        <v>0.4629103</v>
      </c>
      <c r="D5623" s="1">
        <v>7.9103779999999997</v>
      </c>
      <c r="E5623" s="1">
        <f>Table29[[#This Row],[extensometer
'[mm']]]/$J$2*100</f>
        <v>2.3145514999999999</v>
      </c>
      <c r="F5623" s="1">
        <f t="shared" si="90"/>
        <v>329.59908333333334</v>
      </c>
    </row>
    <row r="5624" spans="1:6" x14ac:dyDescent="0.3">
      <c r="A5624" s="1">
        <v>112.44</v>
      </c>
      <c r="B5624" s="1">
        <v>0.88371440000000001</v>
      </c>
      <c r="C5624" s="1">
        <v>0.46291650000000001</v>
      </c>
      <c r="D5624" s="1">
        <v>7.9103479999999999</v>
      </c>
      <c r="E5624" s="1">
        <f>Table29[[#This Row],[extensometer
'[mm']]]/$J$2*100</f>
        <v>2.3145825000000002</v>
      </c>
      <c r="F5624" s="1">
        <f t="shared" si="90"/>
        <v>329.59783333333331</v>
      </c>
    </row>
    <row r="5625" spans="1:6" x14ac:dyDescent="0.3">
      <c r="A5625" s="1">
        <v>112.46</v>
      </c>
      <c r="B5625" s="1">
        <v>0.88371440000000001</v>
      </c>
      <c r="C5625" s="1">
        <v>0.46292640000000002</v>
      </c>
      <c r="D5625" s="1">
        <v>7.9103380000000003</v>
      </c>
      <c r="E5625" s="1">
        <f>Table29[[#This Row],[extensometer
'[mm']]]/$J$2*100</f>
        <v>2.314632</v>
      </c>
      <c r="F5625" s="1">
        <f t="shared" si="90"/>
        <v>329.59741666666667</v>
      </c>
    </row>
    <row r="5626" spans="1:6" x14ac:dyDescent="0.3">
      <c r="A5626" s="1">
        <v>112.48</v>
      </c>
      <c r="B5626" s="1">
        <v>0.88371449999999996</v>
      </c>
      <c r="C5626" s="1">
        <v>0.46293629999999997</v>
      </c>
      <c r="D5626" s="1">
        <v>7.9103279999999998</v>
      </c>
      <c r="E5626" s="1">
        <f>Table29[[#This Row],[extensometer
'[mm']]]/$J$2*100</f>
        <v>2.3146814999999998</v>
      </c>
      <c r="F5626" s="1">
        <f t="shared" si="90"/>
        <v>329.59699999999998</v>
      </c>
    </row>
    <row r="5627" spans="1:6" x14ac:dyDescent="0.3">
      <c r="A5627" s="1">
        <v>112.5</v>
      </c>
      <c r="B5627" s="1">
        <v>0.88371449999999996</v>
      </c>
      <c r="C5627" s="1">
        <v>0.46294609999999997</v>
      </c>
      <c r="D5627" s="1">
        <v>7.910317</v>
      </c>
      <c r="E5627" s="1">
        <f>Table29[[#This Row],[extensometer
'[mm']]]/$J$2*100</f>
        <v>2.3147305</v>
      </c>
      <c r="F5627" s="1">
        <f t="shared" si="90"/>
        <v>329.59654166666667</v>
      </c>
    </row>
    <row r="5628" spans="1:6" x14ac:dyDescent="0.3">
      <c r="A5628" s="1">
        <v>112.52</v>
      </c>
      <c r="B5628" s="1">
        <v>0.88371460000000002</v>
      </c>
      <c r="C5628" s="1">
        <v>0.46295599999999998</v>
      </c>
      <c r="D5628" s="1">
        <v>7.9103070000000004</v>
      </c>
      <c r="E5628" s="1">
        <f>Table29[[#This Row],[extensometer
'[mm']]]/$J$2*100</f>
        <v>2.3147799999999998</v>
      </c>
      <c r="F5628" s="1">
        <f t="shared" si="90"/>
        <v>329.59612500000003</v>
      </c>
    </row>
    <row r="5629" spans="1:6" x14ac:dyDescent="0.3">
      <c r="A5629" s="1">
        <v>112.54</v>
      </c>
      <c r="B5629" s="1">
        <v>0.88371460000000002</v>
      </c>
      <c r="C5629" s="1">
        <v>0.46296590000000004</v>
      </c>
      <c r="D5629" s="1">
        <v>7.9102969999999999</v>
      </c>
      <c r="E5629" s="1">
        <f>Table29[[#This Row],[extensometer
'[mm']]]/$J$2*100</f>
        <v>2.3148295000000001</v>
      </c>
      <c r="F5629" s="1">
        <f t="shared" si="90"/>
        <v>329.59570833333333</v>
      </c>
    </row>
    <row r="5630" spans="1:6" x14ac:dyDescent="0.3">
      <c r="A5630" s="1">
        <v>112.56</v>
      </c>
      <c r="B5630" s="1">
        <v>0.88371480000000002</v>
      </c>
      <c r="C5630" s="1">
        <v>0.46297509999999997</v>
      </c>
      <c r="D5630" s="1">
        <v>7.910266</v>
      </c>
      <c r="E5630" s="1">
        <f>Table29[[#This Row],[extensometer
'[mm']]]/$J$2*100</f>
        <v>2.3148754999999999</v>
      </c>
      <c r="F5630" s="1">
        <f t="shared" si="90"/>
        <v>329.59441666666663</v>
      </c>
    </row>
    <row r="5631" spans="1:6" x14ac:dyDescent="0.3">
      <c r="A5631" s="1">
        <v>112.58</v>
      </c>
      <c r="B5631" s="1">
        <v>0.88371489999999997</v>
      </c>
      <c r="C5631" s="1">
        <v>0.46298430000000002</v>
      </c>
      <c r="D5631" s="1">
        <v>7.910234</v>
      </c>
      <c r="E5631" s="1">
        <f>Table29[[#This Row],[extensometer
'[mm']]]/$J$2*100</f>
        <v>2.3149215000000001</v>
      </c>
      <c r="F5631" s="1">
        <f t="shared" si="90"/>
        <v>329.59308333333337</v>
      </c>
    </row>
    <row r="5632" spans="1:6" x14ac:dyDescent="0.3">
      <c r="A5632" s="1">
        <v>112.6</v>
      </c>
      <c r="B5632" s="1">
        <v>0.88371509999999998</v>
      </c>
      <c r="C5632" s="1">
        <v>0.46299359999999995</v>
      </c>
      <c r="D5632" s="1">
        <v>7.9102030000000001</v>
      </c>
      <c r="E5632" s="1">
        <f>Table29[[#This Row],[extensometer
'[mm']]]/$J$2*100</f>
        <v>2.3149679999999999</v>
      </c>
      <c r="F5632" s="1">
        <f t="shared" si="90"/>
        <v>329.59179166666667</v>
      </c>
    </row>
    <row r="5633" spans="1:6" x14ac:dyDescent="0.3">
      <c r="A5633" s="1">
        <v>112.62</v>
      </c>
      <c r="B5633" s="1">
        <v>0.88371519999999992</v>
      </c>
      <c r="C5633" s="1">
        <v>0.46300279999999999</v>
      </c>
      <c r="D5633" s="1">
        <v>7.9101710000000001</v>
      </c>
      <c r="E5633" s="1">
        <f>Table29[[#This Row],[extensometer
'[mm']]]/$J$2*100</f>
        <v>2.3150140000000001</v>
      </c>
      <c r="F5633" s="1">
        <f t="shared" si="90"/>
        <v>329.59045833333334</v>
      </c>
    </row>
    <row r="5634" spans="1:6" x14ac:dyDescent="0.3">
      <c r="A5634" s="1">
        <v>112.64</v>
      </c>
      <c r="B5634" s="1">
        <v>0.88371540000000004</v>
      </c>
      <c r="C5634" s="1">
        <v>0.46301199999999998</v>
      </c>
      <c r="D5634" s="1">
        <v>7.9101400000000002</v>
      </c>
      <c r="E5634" s="1">
        <f>Table29[[#This Row],[extensometer
'[mm']]]/$J$2*100</f>
        <v>2.3150599999999999</v>
      </c>
      <c r="F5634" s="1">
        <f t="shared" si="90"/>
        <v>329.5891666666667</v>
      </c>
    </row>
    <row r="5635" spans="1:6" x14ac:dyDescent="0.3">
      <c r="A5635" s="1">
        <v>112.66</v>
      </c>
      <c r="B5635" s="1">
        <v>0.88371500000000003</v>
      </c>
      <c r="C5635" s="1">
        <v>0.46301359999999997</v>
      </c>
      <c r="D5635" s="1">
        <v>7.91012</v>
      </c>
      <c r="E5635" s="1">
        <f>Table29[[#This Row],[extensometer
'[mm']]]/$J$2*100</f>
        <v>2.3150680000000001</v>
      </c>
      <c r="F5635" s="1">
        <f t="shared" si="90"/>
        <v>329.58833333333331</v>
      </c>
    </row>
    <row r="5636" spans="1:6" x14ac:dyDescent="0.3">
      <c r="A5636" s="1">
        <v>112.68</v>
      </c>
      <c r="B5636" s="1">
        <v>0.88371460000000002</v>
      </c>
      <c r="C5636" s="1">
        <v>0.46301520000000002</v>
      </c>
      <c r="D5636" s="1">
        <v>7.910101</v>
      </c>
      <c r="E5636" s="1">
        <f>Table29[[#This Row],[extensometer
'[mm']]]/$J$2*100</f>
        <v>2.3150759999999999</v>
      </c>
      <c r="F5636" s="1">
        <f t="shared" si="90"/>
        <v>329.58754166666665</v>
      </c>
    </row>
    <row r="5637" spans="1:6" x14ac:dyDescent="0.3">
      <c r="A5637" s="1">
        <v>112.7</v>
      </c>
      <c r="B5637" s="1">
        <v>0.88371420000000001</v>
      </c>
      <c r="C5637" s="1">
        <v>0.46301680000000001</v>
      </c>
      <c r="D5637" s="1">
        <v>7.9100820000000001</v>
      </c>
      <c r="E5637" s="1">
        <f>Table29[[#This Row],[extensometer
'[mm']]]/$J$2*100</f>
        <v>2.3150839999999997</v>
      </c>
      <c r="F5637" s="1">
        <f t="shared" si="90"/>
        <v>329.58674999999999</v>
      </c>
    </row>
    <row r="5638" spans="1:6" x14ac:dyDescent="0.3">
      <c r="A5638" s="1">
        <v>112.72</v>
      </c>
      <c r="B5638" s="1">
        <v>0.88371379999999999</v>
      </c>
      <c r="C5638" s="1">
        <v>0.4630184</v>
      </c>
      <c r="D5638" s="1">
        <v>7.9100630000000001</v>
      </c>
      <c r="E5638" s="1">
        <f>Table29[[#This Row],[extensometer
'[mm']]]/$J$2*100</f>
        <v>2.3150919999999999</v>
      </c>
      <c r="F5638" s="1">
        <f t="shared" si="90"/>
        <v>329.58595833333334</v>
      </c>
    </row>
    <row r="5639" spans="1:6" x14ac:dyDescent="0.3">
      <c r="A5639" s="1">
        <v>112.74</v>
      </c>
      <c r="B5639" s="1">
        <v>0.88371339999999998</v>
      </c>
      <c r="C5639" s="1">
        <v>0.46301999999999999</v>
      </c>
      <c r="D5639" s="1">
        <v>7.9100429999999999</v>
      </c>
      <c r="E5639" s="1">
        <f>Table29[[#This Row],[extensometer
'[mm']]]/$J$2*100</f>
        <v>2.3150999999999997</v>
      </c>
      <c r="F5639" s="1">
        <f t="shared" si="90"/>
        <v>329.58512500000001</v>
      </c>
    </row>
    <row r="5640" spans="1:6" x14ac:dyDescent="0.3">
      <c r="A5640" s="1">
        <v>112.76</v>
      </c>
      <c r="B5640" s="1">
        <v>0.88371359999999999</v>
      </c>
      <c r="C5640" s="1">
        <v>0.4630203</v>
      </c>
      <c r="D5640" s="1">
        <v>7.9100260000000002</v>
      </c>
      <c r="E5640" s="1">
        <f>Table29[[#This Row],[extensometer
'[mm']]]/$J$2*100</f>
        <v>2.3151014999999999</v>
      </c>
      <c r="F5640" s="1">
        <f t="shared" si="90"/>
        <v>329.58441666666664</v>
      </c>
    </row>
    <row r="5641" spans="1:6" x14ac:dyDescent="0.3">
      <c r="A5641" s="1">
        <v>112.78</v>
      </c>
      <c r="B5641" s="1">
        <v>0.88371379999999999</v>
      </c>
      <c r="C5641" s="1">
        <v>0.4630206</v>
      </c>
      <c r="D5641" s="1">
        <v>7.9100089999999996</v>
      </c>
      <c r="E5641" s="1">
        <f>Table29[[#This Row],[extensometer
'[mm']]]/$J$2*100</f>
        <v>2.3151030000000001</v>
      </c>
      <c r="F5641" s="1">
        <f t="shared" si="90"/>
        <v>329.58370833333333</v>
      </c>
    </row>
    <row r="5642" spans="1:6" x14ac:dyDescent="0.3">
      <c r="A5642" s="1">
        <v>112.8</v>
      </c>
      <c r="B5642" s="1">
        <v>0.883714</v>
      </c>
      <c r="C5642" s="1">
        <v>0.46302100000000002</v>
      </c>
      <c r="D5642" s="1">
        <v>7.9099919999999999</v>
      </c>
      <c r="E5642" s="1">
        <f>Table29[[#This Row],[extensometer
'[mm']]]/$J$2*100</f>
        <v>2.315105</v>
      </c>
      <c r="F5642" s="1">
        <f t="shared" si="90"/>
        <v>329.58300000000003</v>
      </c>
    </row>
    <row r="5643" spans="1:6" x14ac:dyDescent="0.3">
      <c r="A5643" s="1">
        <v>112.82</v>
      </c>
      <c r="B5643" s="1">
        <v>0.88371430000000006</v>
      </c>
      <c r="C5643" s="1">
        <v>0.46302129999999997</v>
      </c>
      <c r="D5643" s="1">
        <v>7.9099750000000002</v>
      </c>
      <c r="E5643" s="1">
        <f>Table29[[#This Row],[extensometer
'[mm']]]/$J$2*100</f>
        <v>2.3151064999999997</v>
      </c>
      <c r="F5643" s="1">
        <f t="shared" si="90"/>
        <v>329.58229166666666</v>
      </c>
    </row>
    <row r="5644" spans="1:6" x14ac:dyDescent="0.3">
      <c r="A5644" s="1">
        <v>112.84</v>
      </c>
      <c r="B5644" s="1">
        <v>0.88371449999999996</v>
      </c>
      <c r="C5644" s="1">
        <v>0.46302159999999998</v>
      </c>
      <c r="D5644" s="1">
        <v>7.9099579999999996</v>
      </c>
      <c r="E5644" s="1">
        <f>Table29[[#This Row],[extensometer
'[mm']]]/$J$2*100</f>
        <v>2.3151079999999999</v>
      </c>
      <c r="F5644" s="1">
        <f t="shared" si="90"/>
        <v>329.5815833333333</v>
      </c>
    </row>
    <row r="5645" spans="1:6" x14ac:dyDescent="0.3">
      <c r="A5645" s="1">
        <v>112.86</v>
      </c>
      <c r="B5645" s="1">
        <v>0.88371460000000002</v>
      </c>
      <c r="C5645" s="1">
        <v>0.46302309999999997</v>
      </c>
      <c r="D5645" s="1">
        <v>7.9099380000000004</v>
      </c>
      <c r="E5645" s="1">
        <f>Table29[[#This Row],[extensometer
'[mm']]]/$J$2*100</f>
        <v>2.3151155000000001</v>
      </c>
      <c r="F5645" s="1">
        <f t="shared" si="90"/>
        <v>329.58075000000002</v>
      </c>
    </row>
    <row r="5646" spans="1:6" x14ac:dyDescent="0.3">
      <c r="A5646" s="1">
        <v>112.88</v>
      </c>
      <c r="B5646" s="1">
        <v>0.88371460000000002</v>
      </c>
      <c r="C5646" s="1">
        <v>0.46302450000000001</v>
      </c>
      <c r="D5646" s="1">
        <v>7.9099180000000002</v>
      </c>
      <c r="E5646" s="1">
        <f>Table29[[#This Row],[extensometer
'[mm']]]/$J$2*100</f>
        <v>2.3151225000000002</v>
      </c>
      <c r="F5646" s="1">
        <f t="shared" si="90"/>
        <v>329.57991666666669</v>
      </c>
    </row>
    <row r="5647" spans="1:6" x14ac:dyDescent="0.3">
      <c r="A5647" s="1">
        <v>112.9</v>
      </c>
      <c r="B5647" s="1">
        <v>0.88371469999999996</v>
      </c>
      <c r="C5647" s="1">
        <v>0.46302599999999999</v>
      </c>
      <c r="D5647" s="1">
        <v>7.9098980000000001</v>
      </c>
      <c r="E5647" s="1">
        <f>Table29[[#This Row],[extensometer
'[mm']]]/$J$2*100</f>
        <v>2.3151299999999999</v>
      </c>
      <c r="F5647" s="1">
        <f t="shared" si="90"/>
        <v>329.57908333333336</v>
      </c>
    </row>
    <row r="5648" spans="1:6" x14ac:dyDescent="0.3">
      <c r="A5648" s="1">
        <v>112.92</v>
      </c>
      <c r="B5648" s="1">
        <v>0.88371469999999996</v>
      </c>
      <c r="C5648" s="1">
        <v>0.46302740000000003</v>
      </c>
      <c r="D5648" s="1">
        <v>7.9098790000000001</v>
      </c>
      <c r="E5648" s="1">
        <f>Table29[[#This Row],[extensometer
'[mm']]]/$J$2*100</f>
        <v>2.315137</v>
      </c>
      <c r="F5648" s="1">
        <f t="shared" si="90"/>
        <v>329.57829166666664</v>
      </c>
    </row>
    <row r="5649" spans="1:6" x14ac:dyDescent="0.3">
      <c r="A5649" s="1">
        <v>112.94</v>
      </c>
      <c r="B5649" s="1">
        <v>0.88371480000000002</v>
      </c>
      <c r="C5649" s="1">
        <v>0.46302890000000002</v>
      </c>
      <c r="D5649" s="1">
        <v>7.909859</v>
      </c>
      <c r="E5649" s="1">
        <f>Table29[[#This Row],[extensometer
'[mm']]]/$J$2*100</f>
        <v>2.3151445000000002</v>
      </c>
      <c r="F5649" s="1">
        <f t="shared" si="90"/>
        <v>329.57745833333337</v>
      </c>
    </row>
    <row r="5650" spans="1:6" x14ac:dyDescent="0.3">
      <c r="A5650" s="1">
        <v>112.96</v>
      </c>
      <c r="B5650" s="1">
        <v>0.88371489999999997</v>
      </c>
      <c r="C5650" s="1">
        <v>0.46302740000000003</v>
      </c>
      <c r="D5650" s="1">
        <v>7.9098369999999996</v>
      </c>
      <c r="E5650" s="1">
        <f>Table29[[#This Row],[extensometer
'[mm']]]/$J$2*100</f>
        <v>2.315137</v>
      </c>
      <c r="F5650" s="1">
        <f t="shared" si="90"/>
        <v>329.57654166666663</v>
      </c>
    </row>
    <row r="5651" spans="1:6" x14ac:dyDescent="0.3">
      <c r="A5651" s="1">
        <v>112.98</v>
      </c>
      <c r="B5651" s="1">
        <v>0.88371500000000003</v>
      </c>
      <c r="C5651" s="1">
        <v>0.46302590000000005</v>
      </c>
      <c r="D5651" s="1">
        <v>7.9098139999999999</v>
      </c>
      <c r="E5651" s="1">
        <f>Table29[[#This Row],[extensometer
'[mm']]]/$J$2*100</f>
        <v>2.3151295000000003</v>
      </c>
      <c r="F5651" s="1">
        <f t="shared" si="90"/>
        <v>329.57558333333333</v>
      </c>
    </row>
    <row r="5652" spans="1:6" x14ac:dyDescent="0.3">
      <c r="A5652" s="1">
        <v>113</v>
      </c>
      <c r="B5652" s="1">
        <v>0.88371500000000003</v>
      </c>
      <c r="C5652" s="1">
        <v>0.4630244</v>
      </c>
      <c r="D5652" s="1">
        <v>7.9097920000000004</v>
      </c>
      <c r="E5652" s="1">
        <f>Table29[[#This Row],[extensometer
'[mm']]]/$J$2*100</f>
        <v>2.3151220000000001</v>
      </c>
      <c r="F5652" s="1">
        <f t="shared" si="90"/>
        <v>329.5746666666667</v>
      </c>
    </row>
    <row r="5653" spans="1:6" x14ac:dyDescent="0.3">
      <c r="A5653" s="1">
        <v>113.02</v>
      </c>
      <c r="B5653" s="1">
        <v>0.88371509999999998</v>
      </c>
      <c r="C5653" s="1">
        <v>0.46302290000000002</v>
      </c>
      <c r="D5653" s="1">
        <v>7.9097689999999998</v>
      </c>
      <c r="E5653" s="1">
        <f>Table29[[#This Row],[extensometer
'[mm']]]/$J$2*100</f>
        <v>2.3151145</v>
      </c>
      <c r="F5653" s="1">
        <f t="shared" si="90"/>
        <v>329.57370833333334</v>
      </c>
    </row>
    <row r="5654" spans="1:6" x14ac:dyDescent="0.3">
      <c r="A5654" s="1">
        <v>113.04</v>
      </c>
      <c r="B5654" s="1">
        <v>0.88371519999999992</v>
      </c>
      <c r="C5654" s="1">
        <v>0.46302140000000003</v>
      </c>
      <c r="D5654" s="1">
        <v>7.9097470000000003</v>
      </c>
      <c r="E5654" s="1">
        <f>Table29[[#This Row],[extensometer
'[mm']]]/$J$2*100</f>
        <v>2.3151070000000002</v>
      </c>
      <c r="F5654" s="1">
        <f t="shared" si="90"/>
        <v>329.57279166666666</v>
      </c>
    </row>
    <row r="5655" spans="1:6" x14ac:dyDescent="0.3">
      <c r="A5655" s="1">
        <v>113.06</v>
      </c>
      <c r="B5655" s="1">
        <v>0.88371509999999998</v>
      </c>
      <c r="C5655" s="1">
        <v>0.4630205</v>
      </c>
      <c r="D5655" s="1">
        <v>7.9097150000000003</v>
      </c>
      <c r="E5655" s="1">
        <f>Table29[[#This Row],[extensometer
'[mm']]]/$J$2*100</f>
        <v>2.3151025000000001</v>
      </c>
      <c r="F5655" s="1">
        <f t="shared" si="90"/>
        <v>329.57145833333334</v>
      </c>
    </row>
    <row r="5656" spans="1:6" x14ac:dyDescent="0.3">
      <c r="A5656" s="1">
        <v>113.08</v>
      </c>
      <c r="B5656" s="1">
        <v>0.88371500000000003</v>
      </c>
      <c r="C5656" s="1">
        <v>0.46301959999999998</v>
      </c>
      <c r="D5656" s="1">
        <v>7.9096830000000002</v>
      </c>
      <c r="E5656" s="1">
        <f>Table29[[#This Row],[extensometer
'[mm']]]/$J$2*100</f>
        <v>2.3150979999999999</v>
      </c>
      <c r="F5656" s="1">
        <f t="shared" si="90"/>
        <v>329.57012500000002</v>
      </c>
    </row>
    <row r="5657" spans="1:6" x14ac:dyDescent="0.3">
      <c r="A5657" s="1">
        <v>113.1</v>
      </c>
      <c r="B5657" s="1">
        <v>0.88371489999999997</v>
      </c>
      <c r="C5657" s="1">
        <v>0.46301870000000001</v>
      </c>
      <c r="D5657" s="1">
        <v>7.9096510000000002</v>
      </c>
      <c r="E5657" s="1">
        <f>Table29[[#This Row],[extensometer
'[mm']]]/$J$2*100</f>
        <v>2.3150935000000001</v>
      </c>
      <c r="F5657" s="1">
        <f t="shared" si="90"/>
        <v>329.56879166666664</v>
      </c>
    </row>
    <row r="5658" spans="1:6" x14ac:dyDescent="0.3">
      <c r="A5658" s="1">
        <v>113.12</v>
      </c>
      <c r="B5658" s="1">
        <v>0.88371480000000002</v>
      </c>
      <c r="C5658" s="1">
        <v>0.46301779999999998</v>
      </c>
      <c r="D5658" s="1">
        <v>7.9096190000000002</v>
      </c>
      <c r="E5658" s="1">
        <f>Table29[[#This Row],[extensometer
'[mm']]]/$J$2*100</f>
        <v>2.315089</v>
      </c>
      <c r="F5658" s="1">
        <f t="shared" si="90"/>
        <v>329.56745833333338</v>
      </c>
    </row>
    <row r="5659" spans="1:6" x14ac:dyDescent="0.3">
      <c r="A5659" s="1">
        <v>113.14</v>
      </c>
      <c r="B5659" s="1">
        <v>0.88371469999999996</v>
      </c>
      <c r="C5659" s="1">
        <v>0.46301700000000001</v>
      </c>
      <c r="D5659" s="1">
        <v>7.9095870000000001</v>
      </c>
      <c r="E5659" s="1">
        <f>Table29[[#This Row],[extensometer
'[mm']]]/$J$2*100</f>
        <v>2.3150849999999998</v>
      </c>
      <c r="F5659" s="1">
        <f t="shared" si="90"/>
        <v>329.566125</v>
      </c>
    </row>
    <row r="5660" spans="1:6" x14ac:dyDescent="0.3">
      <c r="A5660" s="1">
        <v>113.16</v>
      </c>
      <c r="B5660" s="1">
        <v>0.88371489999999997</v>
      </c>
      <c r="C5660" s="1">
        <v>0.4630205</v>
      </c>
      <c r="D5660" s="1">
        <v>7.9095440000000004</v>
      </c>
      <c r="E5660" s="1">
        <f>Table29[[#This Row],[extensometer
'[mm']]]/$J$2*100</f>
        <v>2.3151025000000001</v>
      </c>
      <c r="F5660" s="1">
        <f t="shared" si="90"/>
        <v>329.56433333333337</v>
      </c>
    </row>
    <row r="5661" spans="1:6" x14ac:dyDescent="0.3">
      <c r="A5661" s="1">
        <v>113.18</v>
      </c>
      <c r="B5661" s="1">
        <v>0.88371509999999998</v>
      </c>
      <c r="C5661" s="1">
        <v>0.46302409999999999</v>
      </c>
      <c r="D5661" s="1">
        <v>7.9095000000000004</v>
      </c>
      <c r="E5661" s="1">
        <f>Table29[[#This Row],[extensometer
'[mm']]]/$J$2*100</f>
        <v>2.3151204999999999</v>
      </c>
      <c r="F5661" s="1">
        <f t="shared" si="90"/>
        <v>329.5625</v>
      </c>
    </row>
    <row r="5662" spans="1:6" x14ac:dyDescent="0.3">
      <c r="A5662" s="1">
        <v>113.2</v>
      </c>
      <c r="B5662" s="1">
        <v>0.88371530000000009</v>
      </c>
      <c r="C5662" s="1">
        <v>0.46302769999999999</v>
      </c>
      <c r="D5662" s="1">
        <v>7.9094559999999996</v>
      </c>
      <c r="E5662" s="1">
        <f>Table29[[#This Row],[extensometer
'[mm']]]/$J$2*100</f>
        <v>2.3151385000000002</v>
      </c>
      <c r="F5662" s="1">
        <f t="shared" si="90"/>
        <v>329.56066666666663</v>
      </c>
    </row>
    <row r="5663" spans="1:6" x14ac:dyDescent="0.3">
      <c r="A5663" s="1">
        <v>113.22</v>
      </c>
      <c r="B5663" s="1">
        <v>0.88371549999999999</v>
      </c>
      <c r="C5663" s="1">
        <v>0.46303120000000003</v>
      </c>
      <c r="D5663" s="1">
        <v>7.9094119999999997</v>
      </c>
      <c r="E5663" s="1">
        <f>Table29[[#This Row],[extensometer
'[mm']]]/$J$2*100</f>
        <v>2.315156</v>
      </c>
      <c r="F5663" s="1">
        <f t="shared" si="90"/>
        <v>329.55883333333333</v>
      </c>
    </row>
    <row r="5664" spans="1:6" x14ac:dyDescent="0.3">
      <c r="A5664" s="1">
        <v>113.24</v>
      </c>
      <c r="B5664" s="1">
        <v>0.88371559999999993</v>
      </c>
      <c r="C5664" s="1">
        <v>0.46303479999999997</v>
      </c>
      <c r="D5664" s="1">
        <v>7.9093679999999997</v>
      </c>
      <c r="E5664" s="1">
        <f>Table29[[#This Row],[extensometer
'[mm']]]/$J$2*100</f>
        <v>2.3151739999999998</v>
      </c>
      <c r="F5664" s="1">
        <f t="shared" si="90"/>
        <v>329.55699999999996</v>
      </c>
    </row>
    <row r="5665" spans="1:6" x14ac:dyDescent="0.3">
      <c r="A5665" s="1">
        <v>113.26</v>
      </c>
      <c r="B5665" s="1">
        <v>0.88371540000000004</v>
      </c>
      <c r="C5665" s="1">
        <v>0.4630341</v>
      </c>
      <c r="D5665" s="1">
        <v>7.9093590000000003</v>
      </c>
      <c r="E5665" s="1">
        <f>Table29[[#This Row],[extensometer
'[mm']]]/$J$2*100</f>
        <v>2.3151705000000002</v>
      </c>
      <c r="F5665" s="1">
        <f t="shared" si="90"/>
        <v>329.556625</v>
      </c>
    </row>
    <row r="5666" spans="1:6" x14ac:dyDescent="0.3">
      <c r="A5666" s="1">
        <v>113.28</v>
      </c>
      <c r="B5666" s="1">
        <v>0.88371519999999992</v>
      </c>
      <c r="C5666" s="1">
        <v>0.46303340000000004</v>
      </c>
      <c r="D5666" s="1">
        <v>7.9093499999999999</v>
      </c>
      <c r="E5666" s="1">
        <f>Table29[[#This Row],[extensometer
'[mm']]]/$J$2*100</f>
        <v>2.3151670000000002</v>
      </c>
      <c r="F5666" s="1">
        <f t="shared" si="90"/>
        <v>329.55624999999998</v>
      </c>
    </row>
    <row r="5667" spans="1:6" x14ac:dyDescent="0.3">
      <c r="A5667" s="1">
        <v>113.3</v>
      </c>
      <c r="B5667" s="1">
        <v>0.88371500000000003</v>
      </c>
      <c r="C5667" s="1">
        <v>0.46303270000000002</v>
      </c>
      <c r="D5667" s="1">
        <v>7.9093400000000003</v>
      </c>
      <c r="E5667" s="1">
        <f>Table29[[#This Row],[extensometer
'[mm']]]/$J$2*100</f>
        <v>2.3151635000000002</v>
      </c>
      <c r="F5667" s="1">
        <f t="shared" si="90"/>
        <v>329.55583333333334</v>
      </c>
    </row>
    <row r="5668" spans="1:6" x14ac:dyDescent="0.3">
      <c r="A5668" s="1">
        <v>113.32</v>
      </c>
      <c r="B5668" s="1">
        <v>0.88371480000000002</v>
      </c>
      <c r="C5668" s="1">
        <v>0.463032</v>
      </c>
      <c r="D5668" s="1">
        <v>7.9093309999999999</v>
      </c>
      <c r="E5668" s="1">
        <f>Table29[[#This Row],[extensometer
'[mm']]]/$J$2*100</f>
        <v>2.3151600000000001</v>
      </c>
      <c r="F5668" s="1">
        <f t="shared" si="90"/>
        <v>329.55545833333332</v>
      </c>
    </row>
    <row r="5669" spans="1:6" x14ac:dyDescent="0.3">
      <c r="A5669" s="1">
        <v>113.34</v>
      </c>
      <c r="B5669" s="1">
        <v>0.88371460000000002</v>
      </c>
      <c r="C5669" s="1">
        <v>0.46303129999999998</v>
      </c>
      <c r="D5669" s="1">
        <v>7.9093220000000004</v>
      </c>
      <c r="E5669" s="1">
        <f>Table29[[#This Row],[extensometer
'[mm']]]/$J$2*100</f>
        <v>2.3151565000000001</v>
      </c>
      <c r="F5669" s="1">
        <f t="shared" si="90"/>
        <v>329.55508333333336</v>
      </c>
    </row>
    <row r="5670" spans="1:6" x14ac:dyDescent="0.3">
      <c r="A5670" s="1">
        <v>113.36</v>
      </c>
      <c r="B5670" s="1">
        <v>0.88371449999999996</v>
      </c>
      <c r="C5670" s="1">
        <v>0.46302700000000002</v>
      </c>
      <c r="D5670" s="1">
        <v>7.9093119999999999</v>
      </c>
      <c r="E5670" s="1">
        <f>Table29[[#This Row],[extensometer
'[mm']]]/$J$2*100</f>
        <v>2.3151350000000002</v>
      </c>
      <c r="F5670" s="1">
        <f t="shared" si="90"/>
        <v>329.55466666666666</v>
      </c>
    </row>
    <row r="5671" spans="1:6" x14ac:dyDescent="0.3">
      <c r="A5671" s="1">
        <v>113.38</v>
      </c>
      <c r="B5671" s="1">
        <v>0.88371449999999996</v>
      </c>
      <c r="C5671" s="1">
        <v>0.46302280000000001</v>
      </c>
      <c r="D5671" s="1">
        <v>7.9093010000000001</v>
      </c>
      <c r="E5671" s="1">
        <f>Table29[[#This Row],[extensometer
'[mm']]]/$J$2*100</f>
        <v>2.3151139999999999</v>
      </c>
      <c r="F5671" s="1">
        <f t="shared" si="90"/>
        <v>329.55420833333335</v>
      </c>
    </row>
    <row r="5672" spans="1:6" x14ac:dyDescent="0.3">
      <c r="A5672" s="1">
        <v>113.4</v>
      </c>
      <c r="B5672" s="1">
        <v>0.88371440000000001</v>
      </c>
      <c r="C5672" s="1">
        <v>0.4630185</v>
      </c>
      <c r="D5672" s="1">
        <v>7.9092909999999996</v>
      </c>
      <c r="E5672" s="1">
        <f>Table29[[#This Row],[extensometer
'[mm']]]/$J$2*100</f>
        <v>2.3150925</v>
      </c>
      <c r="F5672" s="1">
        <f t="shared" si="90"/>
        <v>329.55379166666665</v>
      </c>
    </row>
    <row r="5673" spans="1:6" x14ac:dyDescent="0.3">
      <c r="A5673" s="1">
        <v>113.42</v>
      </c>
      <c r="B5673" s="1">
        <v>0.88371430000000006</v>
      </c>
      <c r="C5673" s="1">
        <v>0.46301429999999999</v>
      </c>
      <c r="D5673" s="1">
        <v>7.909281</v>
      </c>
      <c r="E5673" s="1">
        <f>Table29[[#This Row],[extensometer
'[mm']]]/$J$2*100</f>
        <v>2.3150714999999997</v>
      </c>
      <c r="F5673" s="1">
        <f t="shared" ref="F5673:F5736" si="91">D5673*1000/$J$3</f>
        <v>329.55337500000002</v>
      </c>
    </row>
    <row r="5674" spans="1:6" x14ac:dyDescent="0.3">
      <c r="A5674" s="1">
        <v>113.44</v>
      </c>
      <c r="B5674" s="1">
        <v>0.88371430000000006</v>
      </c>
      <c r="C5674" s="1">
        <v>0.46301009999999998</v>
      </c>
      <c r="D5674" s="1">
        <v>7.9092710000000004</v>
      </c>
      <c r="E5674" s="1">
        <f>Table29[[#This Row],[extensometer
'[mm']]]/$J$2*100</f>
        <v>2.3150504999999999</v>
      </c>
      <c r="F5674" s="1">
        <f t="shared" si="91"/>
        <v>329.55295833333338</v>
      </c>
    </row>
    <row r="5675" spans="1:6" x14ac:dyDescent="0.3">
      <c r="A5675" s="1">
        <v>113.46</v>
      </c>
      <c r="B5675" s="1">
        <v>0.88371409999999995</v>
      </c>
      <c r="C5675" s="1">
        <v>0.46300540000000001</v>
      </c>
      <c r="D5675" s="1">
        <v>7.9092580000000003</v>
      </c>
      <c r="E5675" s="1">
        <f>Table29[[#This Row],[extensometer
'[mm']]]/$J$2*100</f>
        <v>2.3150270000000002</v>
      </c>
      <c r="F5675" s="1">
        <f t="shared" si="91"/>
        <v>329.55241666666672</v>
      </c>
    </row>
    <row r="5676" spans="1:6" x14ac:dyDescent="0.3">
      <c r="A5676" s="1">
        <v>113.48</v>
      </c>
      <c r="B5676" s="1">
        <v>0.88371390000000005</v>
      </c>
      <c r="C5676" s="1">
        <v>0.46300069999999999</v>
      </c>
      <c r="D5676" s="1">
        <v>7.9092460000000004</v>
      </c>
      <c r="E5676" s="1">
        <f>Table29[[#This Row],[extensometer
'[mm']]]/$J$2*100</f>
        <v>2.3150035</v>
      </c>
      <c r="F5676" s="1">
        <f t="shared" si="91"/>
        <v>329.55191666666667</v>
      </c>
    </row>
    <row r="5677" spans="1:6" x14ac:dyDescent="0.3">
      <c r="A5677" s="1">
        <v>113.5</v>
      </c>
      <c r="B5677" s="1">
        <v>0.88371369999999994</v>
      </c>
      <c r="C5677" s="1">
        <v>0.46299600000000002</v>
      </c>
      <c r="D5677" s="1">
        <v>7.9092330000000004</v>
      </c>
      <c r="E5677" s="1">
        <f>Table29[[#This Row],[extensometer
'[mm']]]/$J$2*100</f>
        <v>2.3149800000000003</v>
      </c>
      <c r="F5677" s="1">
        <f t="shared" si="91"/>
        <v>329.55137500000001</v>
      </c>
    </row>
    <row r="5678" spans="1:6" x14ac:dyDescent="0.3">
      <c r="A5678" s="1">
        <v>113.52</v>
      </c>
      <c r="B5678" s="1">
        <v>0.88371350000000004</v>
      </c>
      <c r="C5678" s="1">
        <v>0.46299129999999999</v>
      </c>
      <c r="D5678" s="1">
        <v>7.9092200000000004</v>
      </c>
      <c r="E5678" s="1">
        <f>Table29[[#This Row],[extensometer
'[mm']]]/$J$2*100</f>
        <v>2.3149565000000001</v>
      </c>
      <c r="F5678" s="1">
        <f t="shared" si="91"/>
        <v>329.55083333333334</v>
      </c>
    </row>
    <row r="5679" spans="1:6" x14ac:dyDescent="0.3">
      <c r="A5679" s="1">
        <v>113.54</v>
      </c>
      <c r="B5679" s="1">
        <v>0.88371330000000003</v>
      </c>
      <c r="C5679" s="1">
        <v>0.46298659999999997</v>
      </c>
      <c r="D5679" s="1">
        <v>7.9092079999999996</v>
      </c>
      <c r="E5679" s="1">
        <f>Table29[[#This Row],[extensometer
'[mm']]]/$J$2*100</f>
        <v>2.3149329999999999</v>
      </c>
      <c r="F5679" s="1">
        <f t="shared" si="91"/>
        <v>329.5503333333333</v>
      </c>
    </row>
    <row r="5680" spans="1:6" x14ac:dyDescent="0.3">
      <c r="A5680" s="1">
        <v>113.56</v>
      </c>
      <c r="B5680" s="1">
        <v>0.88371359999999999</v>
      </c>
      <c r="C5680" s="1">
        <v>0.46298030000000001</v>
      </c>
      <c r="D5680" s="1">
        <v>7.9091829999999996</v>
      </c>
      <c r="E5680" s="1">
        <f>Table29[[#This Row],[extensometer
'[mm']]]/$J$2*100</f>
        <v>2.3149015000000004</v>
      </c>
      <c r="F5680" s="1">
        <f t="shared" si="91"/>
        <v>329.54929166666665</v>
      </c>
    </row>
    <row r="5681" spans="1:6" x14ac:dyDescent="0.3">
      <c r="A5681" s="1">
        <v>113.58</v>
      </c>
      <c r="B5681" s="1">
        <v>0.88371390000000005</v>
      </c>
      <c r="C5681" s="1">
        <v>0.4629741</v>
      </c>
      <c r="D5681" s="1">
        <v>7.9091589999999998</v>
      </c>
      <c r="E5681" s="1">
        <f>Table29[[#This Row],[extensometer
'[mm']]]/$J$2*100</f>
        <v>2.3148705000000001</v>
      </c>
      <c r="F5681" s="1">
        <f t="shared" si="91"/>
        <v>329.54829166666667</v>
      </c>
    </row>
    <row r="5682" spans="1:6" x14ac:dyDescent="0.3">
      <c r="A5682" s="1">
        <v>113.6</v>
      </c>
      <c r="B5682" s="1">
        <v>0.88371420000000001</v>
      </c>
      <c r="C5682" s="1">
        <v>0.46296779999999998</v>
      </c>
      <c r="D5682" s="1">
        <v>7.909135</v>
      </c>
      <c r="E5682" s="1">
        <f>Table29[[#This Row],[extensometer
'[mm']]]/$J$2*100</f>
        <v>2.3148389999999996</v>
      </c>
      <c r="F5682" s="1">
        <f t="shared" si="91"/>
        <v>329.54729166666669</v>
      </c>
    </row>
    <row r="5683" spans="1:6" x14ac:dyDescent="0.3">
      <c r="A5683" s="1">
        <v>113.62</v>
      </c>
      <c r="B5683" s="1">
        <v>0.88371449999999996</v>
      </c>
      <c r="C5683" s="1">
        <v>0.46296159999999997</v>
      </c>
      <c r="D5683" s="1">
        <v>7.9091110000000002</v>
      </c>
      <c r="E5683" s="1">
        <f>Table29[[#This Row],[extensometer
'[mm']]]/$J$2*100</f>
        <v>2.3148079999999998</v>
      </c>
      <c r="F5683" s="1">
        <f t="shared" si="91"/>
        <v>329.54629166666666</v>
      </c>
    </row>
    <row r="5684" spans="1:6" x14ac:dyDescent="0.3">
      <c r="A5684" s="1">
        <v>113.64</v>
      </c>
      <c r="B5684" s="1">
        <v>0.88371480000000002</v>
      </c>
      <c r="C5684" s="1">
        <v>0.46295530000000001</v>
      </c>
      <c r="D5684" s="1">
        <v>7.9090870000000004</v>
      </c>
      <c r="E5684" s="1">
        <f>Table29[[#This Row],[extensometer
'[mm']]]/$J$2*100</f>
        <v>2.3147765000000002</v>
      </c>
      <c r="F5684" s="1">
        <f t="shared" si="91"/>
        <v>329.54529166666669</v>
      </c>
    </row>
    <row r="5685" spans="1:6" x14ac:dyDescent="0.3">
      <c r="A5685" s="1">
        <v>113.66</v>
      </c>
      <c r="B5685" s="1">
        <v>0.88371480000000002</v>
      </c>
      <c r="C5685" s="1">
        <v>0.46295199999999997</v>
      </c>
      <c r="D5685" s="1">
        <v>7.9090550000000004</v>
      </c>
      <c r="E5685" s="1">
        <f>Table29[[#This Row],[extensometer
'[mm']]]/$J$2*100</f>
        <v>2.3147599999999997</v>
      </c>
      <c r="F5685" s="1">
        <f t="shared" si="91"/>
        <v>329.54395833333336</v>
      </c>
    </row>
    <row r="5686" spans="1:6" x14ac:dyDescent="0.3">
      <c r="A5686" s="1">
        <v>113.68</v>
      </c>
      <c r="B5686" s="1">
        <v>0.88371469999999996</v>
      </c>
      <c r="C5686" s="1">
        <v>0.46294879999999999</v>
      </c>
      <c r="D5686" s="1">
        <v>7.9090230000000004</v>
      </c>
      <c r="E5686" s="1">
        <f>Table29[[#This Row],[extensometer
'[mm']]]/$J$2*100</f>
        <v>2.3147439999999997</v>
      </c>
      <c r="F5686" s="1">
        <f t="shared" si="91"/>
        <v>329.54262499999999</v>
      </c>
    </row>
    <row r="5687" spans="1:6" x14ac:dyDescent="0.3">
      <c r="A5687" s="1">
        <v>113.7</v>
      </c>
      <c r="B5687" s="1">
        <v>0.88371469999999996</v>
      </c>
      <c r="C5687" s="1">
        <v>0.46294550000000001</v>
      </c>
      <c r="D5687" s="1">
        <v>7.9089910000000003</v>
      </c>
      <c r="E5687" s="1">
        <f>Table29[[#This Row],[extensometer
'[mm']]]/$J$2*100</f>
        <v>2.3147275</v>
      </c>
      <c r="F5687" s="1">
        <f t="shared" si="91"/>
        <v>329.54129166666667</v>
      </c>
    </row>
    <row r="5688" spans="1:6" x14ac:dyDescent="0.3">
      <c r="A5688" s="1">
        <v>113.72</v>
      </c>
      <c r="B5688" s="1">
        <v>0.88371469999999996</v>
      </c>
      <c r="C5688" s="1">
        <v>0.46294220000000003</v>
      </c>
      <c r="D5688" s="1">
        <v>7.9089600000000004</v>
      </c>
      <c r="E5688" s="1">
        <f>Table29[[#This Row],[extensometer
'[mm']]]/$J$2*100</f>
        <v>2.3147110000000004</v>
      </c>
      <c r="F5688" s="1">
        <f t="shared" si="91"/>
        <v>329.54</v>
      </c>
    </row>
    <row r="5689" spans="1:6" x14ac:dyDescent="0.3">
      <c r="A5689" s="1">
        <v>113.74</v>
      </c>
      <c r="B5689" s="1">
        <v>0.88371460000000002</v>
      </c>
      <c r="C5689" s="1">
        <v>0.46293890000000004</v>
      </c>
      <c r="D5689" s="1">
        <v>7.9089280000000004</v>
      </c>
      <c r="E5689" s="1">
        <f>Table29[[#This Row],[extensometer
'[mm']]]/$J$2*100</f>
        <v>2.3146945000000003</v>
      </c>
      <c r="F5689" s="1">
        <f t="shared" si="91"/>
        <v>329.5386666666667</v>
      </c>
    </row>
    <row r="5690" spans="1:6" x14ac:dyDescent="0.3">
      <c r="A5690" s="1">
        <v>113.76</v>
      </c>
      <c r="B5690" s="1">
        <v>0.88371460000000002</v>
      </c>
      <c r="C5690" s="1">
        <v>0.46293670000000003</v>
      </c>
      <c r="D5690" s="1">
        <v>7.908925</v>
      </c>
      <c r="E5690" s="1">
        <f>Table29[[#This Row],[extensometer
'[mm']]]/$J$2*100</f>
        <v>2.3146835000000001</v>
      </c>
      <c r="F5690" s="1">
        <f t="shared" si="91"/>
        <v>329.53854166666667</v>
      </c>
    </row>
    <row r="5691" spans="1:6" x14ac:dyDescent="0.3">
      <c r="A5691" s="1">
        <v>113.78</v>
      </c>
      <c r="B5691" s="1">
        <v>0.88371449999999996</v>
      </c>
      <c r="C5691" s="1">
        <v>0.46293450000000003</v>
      </c>
      <c r="D5691" s="1">
        <v>7.9089219999999996</v>
      </c>
      <c r="E5691" s="1">
        <f>Table29[[#This Row],[extensometer
'[mm']]]/$J$2*100</f>
        <v>2.3146724999999999</v>
      </c>
      <c r="F5691" s="1">
        <f t="shared" si="91"/>
        <v>329.53841666666665</v>
      </c>
    </row>
    <row r="5692" spans="1:6" x14ac:dyDescent="0.3">
      <c r="A5692" s="1">
        <v>113.8</v>
      </c>
      <c r="B5692" s="1">
        <v>0.88371449999999996</v>
      </c>
      <c r="C5692" s="1">
        <v>0.46293229999999996</v>
      </c>
      <c r="D5692" s="1">
        <v>7.908919</v>
      </c>
      <c r="E5692" s="1">
        <f>Table29[[#This Row],[extensometer
'[mm']]]/$J$2*100</f>
        <v>2.3146614999999997</v>
      </c>
      <c r="F5692" s="1">
        <f t="shared" si="91"/>
        <v>329.53829166666668</v>
      </c>
    </row>
    <row r="5693" spans="1:6" x14ac:dyDescent="0.3">
      <c r="A5693" s="1">
        <v>113.82</v>
      </c>
      <c r="B5693" s="1">
        <v>0.88371440000000001</v>
      </c>
      <c r="C5693" s="1">
        <v>0.46293020000000001</v>
      </c>
      <c r="D5693" s="1">
        <v>7.9089159999999996</v>
      </c>
      <c r="E5693" s="1">
        <f>Table29[[#This Row],[extensometer
'[mm']]]/$J$2*100</f>
        <v>2.314651</v>
      </c>
      <c r="F5693" s="1">
        <f t="shared" si="91"/>
        <v>329.53816666666665</v>
      </c>
    </row>
    <row r="5694" spans="1:6" x14ac:dyDescent="0.3">
      <c r="A5694" s="1">
        <v>113.84</v>
      </c>
      <c r="B5694" s="1">
        <v>0.88371440000000001</v>
      </c>
      <c r="C5694" s="1">
        <v>0.46292800000000001</v>
      </c>
      <c r="D5694" s="1">
        <v>7.9089130000000001</v>
      </c>
      <c r="E5694" s="1">
        <f>Table29[[#This Row],[extensometer
'[mm']]]/$J$2*100</f>
        <v>2.3146400000000003</v>
      </c>
      <c r="F5694" s="1">
        <f t="shared" si="91"/>
        <v>329.53804166666669</v>
      </c>
    </row>
    <row r="5695" spans="1:6" x14ac:dyDescent="0.3">
      <c r="A5695" s="1">
        <v>113.86</v>
      </c>
      <c r="B5695" s="1">
        <v>0.88371440000000001</v>
      </c>
      <c r="C5695" s="1">
        <v>0.46292740000000004</v>
      </c>
      <c r="D5695" s="1">
        <v>7.908868</v>
      </c>
      <c r="E5695" s="1">
        <f>Table29[[#This Row],[extensometer
'[mm']]]/$J$2*100</f>
        <v>2.3146370000000003</v>
      </c>
      <c r="F5695" s="1">
        <f t="shared" si="91"/>
        <v>329.5361666666667</v>
      </c>
    </row>
    <row r="5696" spans="1:6" x14ac:dyDescent="0.3">
      <c r="A5696" s="1">
        <v>113.88</v>
      </c>
      <c r="B5696" s="1">
        <v>0.88371430000000006</v>
      </c>
      <c r="C5696" s="1">
        <v>0.46292690000000003</v>
      </c>
      <c r="D5696" s="1">
        <v>7.9088229999999999</v>
      </c>
      <c r="E5696" s="1">
        <f>Table29[[#This Row],[extensometer
'[mm']]]/$J$2*100</f>
        <v>2.3146345000000004</v>
      </c>
      <c r="F5696" s="1">
        <f t="shared" si="91"/>
        <v>329.53429166666666</v>
      </c>
    </row>
    <row r="5697" spans="1:6" x14ac:dyDescent="0.3">
      <c r="A5697" s="1">
        <v>113.9</v>
      </c>
      <c r="B5697" s="1">
        <v>0.88371430000000006</v>
      </c>
      <c r="C5697" s="1">
        <v>0.46292630000000001</v>
      </c>
      <c r="D5697" s="1">
        <v>7.9087779999999999</v>
      </c>
      <c r="E5697" s="1">
        <f>Table29[[#This Row],[extensometer
'[mm']]]/$J$2*100</f>
        <v>2.3146315</v>
      </c>
      <c r="F5697" s="1">
        <f t="shared" si="91"/>
        <v>329.53241666666668</v>
      </c>
    </row>
    <row r="5698" spans="1:6" x14ac:dyDescent="0.3">
      <c r="A5698" s="1">
        <v>113.92</v>
      </c>
      <c r="B5698" s="1">
        <v>0.88371430000000006</v>
      </c>
      <c r="C5698" s="1">
        <v>0.4629258</v>
      </c>
      <c r="D5698" s="1">
        <v>7.9087329999999998</v>
      </c>
      <c r="E5698" s="1">
        <f>Table29[[#This Row],[extensometer
'[mm']]]/$J$2*100</f>
        <v>2.314629</v>
      </c>
      <c r="F5698" s="1">
        <f t="shared" si="91"/>
        <v>329.53054166666669</v>
      </c>
    </row>
    <row r="5699" spans="1:6" x14ac:dyDescent="0.3">
      <c r="A5699" s="1">
        <v>113.94</v>
      </c>
      <c r="B5699" s="1">
        <v>0.88371430000000006</v>
      </c>
      <c r="C5699" s="1">
        <v>0.46292520000000004</v>
      </c>
      <c r="D5699" s="1">
        <v>7.9086879999999997</v>
      </c>
      <c r="E5699" s="1">
        <f>Table29[[#This Row],[extensometer
'[mm']]]/$J$2*100</f>
        <v>2.3146260000000001</v>
      </c>
      <c r="F5699" s="1">
        <f t="shared" si="91"/>
        <v>329.52866666666665</v>
      </c>
    </row>
    <row r="5700" spans="1:6" x14ac:dyDescent="0.3">
      <c r="A5700" s="1">
        <v>113.96</v>
      </c>
      <c r="B5700" s="1">
        <v>0.88371449999999996</v>
      </c>
      <c r="C5700" s="1">
        <v>0.46292749999999999</v>
      </c>
      <c r="D5700" s="1">
        <v>7.9086930000000004</v>
      </c>
      <c r="E5700" s="1">
        <f>Table29[[#This Row],[extensometer
'[mm']]]/$J$2*100</f>
        <v>2.3146374999999999</v>
      </c>
      <c r="F5700" s="1">
        <f t="shared" si="91"/>
        <v>329.52887500000003</v>
      </c>
    </row>
    <row r="5701" spans="1:6" x14ac:dyDescent="0.3">
      <c r="A5701" s="1">
        <v>113.98</v>
      </c>
      <c r="B5701" s="1">
        <v>0.88371480000000002</v>
      </c>
      <c r="C5701" s="1">
        <v>0.46292990000000001</v>
      </c>
      <c r="D5701" s="1">
        <v>7.9086970000000001</v>
      </c>
      <c r="E5701" s="1">
        <f>Table29[[#This Row],[extensometer
'[mm']]]/$J$2*100</f>
        <v>2.3146494999999998</v>
      </c>
      <c r="F5701" s="1">
        <f t="shared" si="91"/>
        <v>329.52904166666667</v>
      </c>
    </row>
    <row r="5702" spans="1:6" x14ac:dyDescent="0.3">
      <c r="A5702" s="1">
        <v>114</v>
      </c>
      <c r="B5702" s="1">
        <v>0.88371509999999998</v>
      </c>
      <c r="C5702" s="1">
        <v>0.46293220000000002</v>
      </c>
      <c r="D5702" s="1">
        <v>7.9087009999999998</v>
      </c>
      <c r="E5702" s="1">
        <f>Table29[[#This Row],[extensometer
'[mm']]]/$J$2*100</f>
        <v>2.3146610000000001</v>
      </c>
      <c r="F5702" s="1">
        <f t="shared" si="91"/>
        <v>329.52920833333332</v>
      </c>
    </row>
    <row r="5703" spans="1:6" x14ac:dyDescent="0.3">
      <c r="A5703" s="1">
        <v>114.02</v>
      </c>
      <c r="B5703" s="1">
        <v>0.88371540000000004</v>
      </c>
      <c r="C5703" s="1">
        <v>0.46293450000000003</v>
      </c>
      <c r="D5703" s="1">
        <v>7.9087050000000003</v>
      </c>
      <c r="E5703" s="1">
        <f>Table29[[#This Row],[extensometer
'[mm']]]/$J$2*100</f>
        <v>2.3146724999999999</v>
      </c>
      <c r="F5703" s="1">
        <f t="shared" si="91"/>
        <v>329.52937500000002</v>
      </c>
    </row>
    <row r="5704" spans="1:6" x14ac:dyDescent="0.3">
      <c r="A5704" s="1">
        <v>114.04</v>
      </c>
      <c r="B5704" s="1">
        <v>0.88371569999999999</v>
      </c>
      <c r="C5704" s="1">
        <v>0.46293690000000004</v>
      </c>
      <c r="D5704" s="1">
        <v>7.908709</v>
      </c>
      <c r="E5704" s="1">
        <f>Table29[[#This Row],[extensometer
'[mm']]]/$J$2*100</f>
        <v>2.3146845000000003</v>
      </c>
      <c r="F5704" s="1">
        <f t="shared" si="91"/>
        <v>329.52954166666666</v>
      </c>
    </row>
    <row r="5705" spans="1:6" x14ac:dyDescent="0.3">
      <c r="A5705" s="1">
        <v>114.06</v>
      </c>
      <c r="B5705" s="1">
        <v>0.88371559999999993</v>
      </c>
      <c r="C5705" s="1">
        <v>0.46294009999999997</v>
      </c>
      <c r="D5705" s="1">
        <v>7.9087019999999999</v>
      </c>
      <c r="E5705" s="1">
        <f>Table29[[#This Row],[extensometer
'[mm']]]/$J$2*100</f>
        <v>2.3147004999999998</v>
      </c>
      <c r="F5705" s="1">
        <f t="shared" si="91"/>
        <v>329.52924999999999</v>
      </c>
    </row>
    <row r="5706" spans="1:6" x14ac:dyDescent="0.3">
      <c r="A5706" s="1">
        <v>114.08</v>
      </c>
      <c r="B5706" s="1">
        <v>0.88371540000000004</v>
      </c>
      <c r="C5706" s="1">
        <v>0.4629434</v>
      </c>
      <c r="D5706" s="1">
        <v>7.9086939999999997</v>
      </c>
      <c r="E5706" s="1">
        <f>Table29[[#This Row],[extensometer
'[mm']]]/$J$2*100</f>
        <v>2.3147170000000004</v>
      </c>
      <c r="F5706" s="1">
        <f t="shared" si="91"/>
        <v>329.52891666666665</v>
      </c>
    </row>
    <row r="5707" spans="1:6" x14ac:dyDescent="0.3">
      <c r="A5707" s="1">
        <v>114.1</v>
      </c>
      <c r="B5707" s="1">
        <v>0.88371530000000009</v>
      </c>
      <c r="C5707" s="1">
        <v>0.46294669999999999</v>
      </c>
      <c r="D5707" s="1">
        <v>7.9086869999999996</v>
      </c>
      <c r="E5707" s="1">
        <f>Table29[[#This Row],[extensometer
'[mm']]]/$J$2*100</f>
        <v>2.3147335</v>
      </c>
      <c r="F5707" s="1">
        <f t="shared" si="91"/>
        <v>329.52862499999998</v>
      </c>
    </row>
    <row r="5708" spans="1:6" x14ac:dyDescent="0.3">
      <c r="A5708" s="1">
        <v>114.12</v>
      </c>
      <c r="B5708" s="1">
        <v>0.88371519999999992</v>
      </c>
      <c r="C5708" s="1">
        <v>0.46294990000000003</v>
      </c>
      <c r="D5708" s="1">
        <v>7.9086790000000002</v>
      </c>
      <c r="E5708" s="1">
        <f>Table29[[#This Row],[extensometer
'[mm']]]/$J$2*100</f>
        <v>2.3147495</v>
      </c>
      <c r="F5708" s="1">
        <f t="shared" si="91"/>
        <v>329.52829166666669</v>
      </c>
    </row>
    <row r="5709" spans="1:6" x14ac:dyDescent="0.3">
      <c r="A5709" s="1">
        <v>114.14</v>
      </c>
      <c r="B5709" s="1">
        <v>0.88371500000000003</v>
      </c>
      <c r="C5709" s="1">
        <v>0.46295320000000001</v>
      </c>
      <c r="D5709" s="1">
        <v>7.9086720000000001</v>
      </c>
      <c r="E5709" s="1">
        <f>Table29[[#This Row],[extensometer
'[mm']]]/$J$2*100</f>
        <v>2.3147660000000001</v>
      </c>
      <c r="F5709" s="1">
        <f t="shared" si="91"/>
        <v>329.52800000000002</v>
      </c>
    </row>
    <row r="5710" spans="1:6" x14ac:dyDescent="0.3">
      <c r="A5710" s="1">
        <v>114.16</v>
      </c>
      <c r="B5710" s="1">
        <v>0.88371500000000003</v>
      </c>
      <c r="C5710" s="1">
        <v>0.46295390000000003</v>
      </c>
      <c r="D5710" s="1">
        <v>7.9086270000000001</v>
      </c>
      <c r="E5710" s="1">
        <f>Table29[[#This Row],[extensometer
'[mm']]]/$J$2*100</f>
        <v>2.3147695000000001</v>
      </c>
      <c r="F5710" s="1">
        <f t="shared" si="91"/>
        <v>329.52612500000004</v>
      </c>
    </row>
    <row r="5711" spans="1:6" x14ac:dyDescent="0.3">
      <c r="A5711" s="1">
        <v>114.18</v>
      </c>
      <c r="B5711" s="1">
        <v>0.88371489999999997</v>
      </c>
      <c r="C5711" s="1">
        <v>0.46295459999999999</v>
      </c>
      <c r="D5711" s="1">
        <v>7.908582</v>
      </c>
      <c r="E5711" s="1">
        <f>Table29[[#This Row],[extensometer
'[mm']]]/$J$2*100</f>
        <v>2.3147729999999997</v>
      </c>
      <c r="F5711" s="1">
        <f t="shared" si="91"/>
        <v>329.52424999999999</v>
      </c>
    </row>
    <row r="5712" spans="1:6" x14ac:dyDescent="0.3">
      <c r="A5712" s="1">
        <v>114.2</v>
      </c>
      <c r="B5712" s="1">
        <v>0.88371489999999997</v>
      </c>
      <c r="C5712" s="1">
        <v>0.46295520000000001</v>
      </c>
      <c r="D5712" s="1">
        <v>7.9085369999999999</v>
      </c>
      <c r="E5712" s="1">
        <f>Table29[[#This Row],[extensometer
'[mm']]]/$J$2*100</f>
        <v>2.3147760000000002</v>
      </c>
      <c r="F5712" s="1">
        <f t="shared" si="91"/>
        <v>329.52237500000001</v>
      </c>
    </row>
    <row r="5713" spans="1:6" x14ac:dyDescent="0.3">
      <c r="A5713" s="1">
        <v>114.22</v>
      </c>
      <c r="B5713" s="1">
        <v>0.88371480000000002</v>
      </c>
      <c r="C5713" s="1">
        <v>0.46295590000000003</v>
      </c>
      <c r="D5713" s="1">
        <v>7.9084919999999999</v>
      </c>
      <c r="E5713" s="1">
        <f>Table29[[#This Row],[extensometer
'[mm']]]/$J$2*100</f>
        <v>2.3147795000000002</v>
      </c>
      <c r="F5713" s="1">
        <f t="shared" si="91"/>
        <v>329.52050000000003</v>
      </c>
    </row>
    <row r="5714" spans="1:6" x14ac:dyDescent="0.3">
      <c r="A5714" s="1">
        <v>114.24</v>
      </c>
      <c r="B5714" s="1">
        <v>0.88371469999999996</v>
      </c>
      <c r="C5714" s="1">
        <v>0.4629566</v>
      </c>
      <c r="D5714" s="1">
        <v>7.9084469999999998</v>
      </c>
      <c r="E5714" s="1">
        <f>Table29[[#This Row],[extensometer
'[mm']]]/$J$2*100</f>
        <v>2.3147830000000003</v>
      </c>
      <c r="F5714" s="1">
        <f t="shared" si="91"/>
        <v>329.51862499999999</v>
      </c>
    </row>
    <row r="5715" spans="1:6" x14ac:dyDescent="0.3">
      <c r="A5715" s="1">
        <v>114.26</v>
      </c>
      <c r="B5715" s="1">
        <v>0.88371489999999997</v>
      </c>
      <c r="C5715" s="1">
        <v>0.46295640000000005</v>
      </c>
      <c r="D5715" s="1">
        <v>7.9084349999999999</v>
      </c>
      <c r="E5715" s="1">
        <f>Table29[[#This Row],[extensometer
'[mm']]]/$J$2*100</f>
        <v>2.3147820000000001</v>
      </c>
      <c r="F5715" s="1">
        <f t="shared" si="91"/>
        <v>329.518125</v>
      </c>
    </row>
    <row r="5716" spans="1:6" x14ac:dyDescent="0.3">
      <c r="A5716" s="1">
        <v>114.28</v>
      </c>
      <c r="B5716" s="1">
        <v>0.88371500000000003</v>
      </c>
      <c r="C5716" s="1">
        <v>0.46295619999999998</v>
      </c>
      <c r="D5716" s="1">
        <v>7.908423</v>
      </c>
      <c r="E5716" s="1">
        <f>Table29[[#This Row],[extensometer
'[mm']]]/$J$2*100</f>
        <v>2.314781</v>
      </c>
      <c r="F5716" s="1">
        <f t="shared" si="91"/>
        <v>329.51762500000001</v>
      </c>
    </row>
    <row r="5717" spans="1:6" x14ac:dyDescent="0.3">
      <c r="A5717" s="1">
        <v>114.3</v>
      </c>
      <c r="B5717" s="1">
        <v>0.88371519999999992</v>
      </c>
      <c r="C5717" s="1">
        <v>0.46295590000000003</v>
      </c>
      <c r="D5717" s="1">
        <v>7.9084099999999999</v>
      </c>
      <c r="E5717" s="1">
        <f>Table29[[#This Row],[extensometer
'[mm']]]/$J$2*100</f>
        <v>2.3147795000000002</v>
      </c>
      <c r="F5717" s="1">
        <f t="shared" si="91"/>
        <v>329.51708333333335</v>
      </c>
    </row>
    <row r="5718" spans="1:6" x14ac:dyDescent="0.3">
      <c r="A5718" s="1">
        <v>114.32</v>
      </c>
      <c r="B5718" s="1">
        <v>0.88371530000000009</v>
      </c>
      <c r="C5718" s="1">
        <v>0.46295570000000003</v>
      </c>
      <c r="D5718" s="1">
        <v>7.908398</v>
      </c>
      <c r="E5718" s="1">
        <f>Table29[[#This Row],[extensometer
'[mm']]]/$J$2*100</f>
        <v>2.3147785000000001</v>
      </c>
      <c r="F5718" s="1">
        <f t="shared" si="91"/>
        <v>329.51658333333336</v>
      </c>
    </row>
    <row r="5719" spans="1:6" x14ac:dyDescent="0.3">
      <c r="A5719" s="1">
        <v>114.34</v>
      </c>
      <c r="B5719" s="1">
        <v>0.88371549999999999</v>
      </c>
      <c r="C5719" s="1">
        <v>0.46295550000000002</v>
      </c>
      <c r="D5719" s="1">
        <v>7.9083860000000001</v>
      </c>
      <c r="E5719" s="1">
        <f>Table29[[#This Row],[extensometer
'[mm']]]/$J$2*100</f>
        <v>2.3147775000000004</v>
      </c>
      <c r="F5719" s="1">
        <f t="shared" si="91"/>
        <v>329.51608333333337</v>
      </c>
    </row>
    <row r="5720" spans="1:6" x14ac:dyDescent="0.3">
      <c r="A5720" s="1">
        <v>114.36</v>
      </c>
      <c r="B5720" s="1">
        <v>0.88371530000000009</v>
      </c>
      <c r="C5720" s="1">
        <v>0.46295730000000002</v>
      </c>
      <c r="D5720" s="1">
        <v>7.9083589999999999</v>
      </c>
      <c r="E5720" s="1">
        <f>Table29[[#This Row],[extensometer
'[mm']]]/$J$2*100</f>
        <v>2.3147864999999999</v>
      </c>
      <c r="F5720" s="1">
        <f t="shared" si="91"/>
        <v>329.51495833333331</v>
      </c>
    </row>
    <row r="5721" spans="1:6" x14ac:dyDescent="0.3">
      <c r="A5721" s="1">
        <v>114.38</v>
      </c>
      <c r="B5721" s="1">
        <v>0.88371519999999992</v>
      </c>
      <c r="C5721" s="1">
        <v>0.46295920000000002</v>
      </c>
      <c r="D5721" s="1">
        <v>7.9083310000000004</v>
      </c>
      <c r="E5721" s="1">
        <f>Table29[[#This Row],[extensometer
'[mm']]]/$J$2*100</f>
        <v>2.3147960000000003</v>
      </c>
      <c r="F5721" s="1">
        <f t="shared" si="91"/>
        <v>329.51379166666669</v>
      </c>
    </row>
    <row r="5722" spans="1:6" x14ac:dyDescent="0.3">
      <c r="A5722" s="1">
        <v>114.4</v>
      </c>
      <c r="B5722" s="1">
        <v>0.88371509999999998</v>
      </c>
      <c r="C5722" s="1">
        <v>0.46296100000000001</v>
      </c>
      <c r="D5722" s="1">
        <v>7.9083030000000001</v>
      </c>
      <c r="E5722" s="1">
        <f>Table29[[#This Row],[extensometer
'[mm']]]/$J$2*100</f>
        <v>2.3148049999999998</v>
      </c>
      <c r="F5722" s="1">
        <f t="shared" si="91"/>
        <v>329.51262500000001</v>
      </c>
    </row>
    <row r="5723" spans="1:6" x14ac:dyDescent="0.3">
      <c r="A5723" s="1">
        <v>114.42</v>
      </c>
      <c r="B5723" s="1">
        <v>0.88371489999999997</v>
      </c>
      <c r="C5723" s="1">
        <v>0.46296290000000001</v>
      </c>
      <c r="D5723" s="1">
        <v>7.9082759999999999</v>
      </c>
      <c r="E5723" s="1">
        <f>Table29[[#This Row],[extensometer
'[mm']]]/$J$2*100</f>
        <v>2.3148145000000002</v>
      </c>
      <c r="F5723" s="1">
        <f t="shared" si="91"/>
        <v>329.51150000000001</v>
      </c>
    </row>
    <row r="5724" spans="1:6" x14ac:dyDescent="0.3">
      <c r="A5724" s="1">
        <v>114.44</v>
      </c>
      <c r="B5724" s="1">
        <v>0.88371480000000002</v>
      </c>
      <c r="C5724" s="1">
        <v>0.46296470000000001</v>
      </c>
      <c r="D5724" s="1">
        <v>7.9082480000000004</v>
      </c>
      <c r="E5724" s="1">
        <f>Table29[[#This Row],[extensometer
'[mm']]]/$J$2*100</f>
        <v>2.3148235000000001</v>
      </c>
      <c r="F5724" s="1">
        <f t="shared" si="91"/>
        <v>329.51033333333334</v>
      </c>
    </row>
    <row r="5725" spans="1:6" x14ac:dyDescent="0.3">
      <c r="A5725" s="1">
        <v>114.46</v>
      </c>
      <c r="B5725" s="1">
        <v>0.88371460000000002</v>
      </c>
      <c r="C5725" s="1">
        <v>0.46296209999999999</v>
      </c>
      <c r="D5725" s="1">
        <v>7.9082369999999997</v>
      </c>
      <c r="E5725" s="1">
        <f>Table29[[#This Row],[extensometer
'[mm']]]/$J$2*100</f>
        <v>2.3148104999999997</v>
      </c>
      <c r="F5725" s="1">
        <f t="shared" si="91"/>
        <v>329.50987500000002</v>
      </c>
    </row>
    <row r="5726" spans="1:6" x14ac:dyDescent="0.3">
      <c r="A5726" s="1">
        <v>114.48</v>
      </c>
      <c r="B5726" s="1">
        <v>0.88371440000000001</v>
      </c>
      <c r="C5726" s="1">
        <v>0.46295940000000002</v>
      </c>
      <c r="D5726" s="1">
        <v>7.908226</v>
      </c>
      <c r="E5726" s="1">
        <f>Table29[[#This Row],[extensometer
'[mm']]]/$J$2*100</f>
        <v>2.314797</v>
      </c>
      <c r="F5726" s="1">
        <f t="shared" si="91"/>
        <v>329.50941666666665</v>
      </c>
    </row>
    <row r="5727" spans="1:6" x14ac:dyDescent="0.3">
      <c r="A5727" s="1">
        <v>114.5</v>
      </c>
      <c r="B5727" s="1">
        <v>0.88371420000000001</v>
      </c>
      <c r="C5727" s="1">
        <v>0.4629568</v>
      </c>
      <c r="D5727" s="1">
        <v>7.9082150000000002</v>
      </c>
      <c r="E5727" s="1">
        <f>Table29[[#This Row],[extensometer
'[mm']]]/$J$2*100</f>
        <v>2.314784</v>
      </c>
      <c r="F5727" s="1">
        <f t="shared" si="91"/>
        <v>329.50895833333334</v>
      </c>
    </row>
    <row r="5728" spans="1:6" x14ac:dyDescent="0.3">
      <c r="A5728" s="1">
        <v>114.52</v>
      </c>
      <c r="B5728" s="1">
        <v>0.883714</v>
      </c>
      <c r="C5728" s="1">
        <v>0.46295409999999998</v>
      </c>
      <c r="D5728" s="1">
        <v>7.9082039999999996</v>
      </c>
      <c r="E5728" s="1">
        <f>Table29[[#This Row],[extensometer
'[mm']]]/$J$2*100</f>
        <v>2.3147704999999998</v>
      </c>
      <c r="F5728" s="1">
        <f t="shared" si="91"/>
        <v>329.50849999999997</v>
      </c>
    </row>
    <row r="5729" spans="1:6" x14ac:dyDescent="0.3">
      <c r="A5729" s="1">
        <v>114.54</v>
      </c>
      <c r="B5729" s="1">
        <v>0.88371379999999999</v>
      </c>
      <c r="C5729" s="1">
        <v>0.46295150000000002</v>
      </c>
      <c r="D5729" s="1">
        <v>7.9081919999999997</v>
      </c>
      <c r="E5729" s="1">
        <f>Table29[[#This Row],[extensometer
'[mm']]]/$J$2*100</f>
        <v>2.3147574999999998</v>
      </c>
      <c r="F5729" s="1">
        <f t="shared" si="91"/>
        <v>329.50799999999998</v>
      </c>
    </row>
    <row r="5730" spans="1:6" x14ac:dyDescent="0.3">
      <c r="A5730" s="1">
        <v>114.56</v>
      </c>
      <c r="B5730" s="1">
        <v>0.88371420000000001</v>
      </c>
      <c r="C5730" s="1">
        <v>0.46294570000000002</v>
      </c>
      <c r="D5730" s="1">
        <v>7.9081590000000004</v>
      </c>
      <c r="E5730" s="1">
        <f>Table29[[#This Row],[extensometer
'[mm']]]/$J$2*100</f>
        <v>2.3147285000000002</v>
      </c>
      <c r="F5730" s="1">
        <f t="shared" si="91"/>
        <v>329.50662500000004</v>
      </c>
    </row>
    <row r="5731" spans="1:6" x14ac:dyDescent="0.3">
      <c r="A5731" s="1">
        <v>114.58</v>
      </c>
      <c r="B5731" s="1">
        <v>0.88371460000000002</v>
      </c>
      <c r="C5731" s="1">
        <v>0.46293990000000002</v>
      </c>
      <c r="D5731" s="1">
        <v>7.9081260000000002</v>
      </c>
      <c r="E5731" s="1">
        <f>Table29[[#This Row],[extensometer
'[mm']]]/$J$2*100</f>
        <v>2.3146995000000001</v>
      </c>
      <c r="F5731" s="1">
        <f t="shared" si="91"/>
        <v>329.50524999999999</v>
      </c>
    </row>
    <row r="5732" spans="1:6" x14ac:dyDescent="0.3">
      <c r="A5732" s="1">
        <v>114.6</v>
      </c>
      <c r="B5732" s="1">
        <v>0.88371500000000003</v>
      </c>
      <c r="C5732" s="1">
        <v>0.46293409999999996</v>
      </c>
      <c r="D5732" s="1">
        <v>7.908093</v>
      </c>
      <c r="E5732" s="1">
        <f>Table29[[#This Row],[extensometer
'[mm']]]/$J$2*100</f>
        <v>2.3146704999999996</v>
      </c>
      <c r="F5732" s="1">
        <f t="shared" si="91"/>
        <v>329.50387499999999</v>
      </c>
    </row>
    <row r="5733" spans="1:6" x14ac:dyDescent="0.3">
      <c r="A5733" s="1">
        <v>114.62</v>
      </c>
      <c r="B5733" s="1">
        <v>0.88371540000000004</v>
      </c>
      <c r="C5733" s="1">
        <v>0.46292830000000001</v>
      </c>
      <c r="D5733" s="1">
        <v>7.9080599999999999</v>
      </c>
      <c r="E5733" s="1">
        <f>Table29[[#This Row],[extensometer
'[mm']]]/$J$2*100</f>
        <v>2.3146415</v>
      </c>
      <c r="F5733" s="1">
        <f t="shared" si="91"/>
        <v>329.5025</v>
      </c>
    </row>
    <row r="5734" spans="1:6" x14ac:dyDescent="0.3">
      <c r="A5734" s="1">
        <v>114.64</v>
      </c>
      <c r="B5734" s="1">
        <v>0.88371569999999999</v>
      </c>
      <c r="C5734" s="1">
        <v>0.46292250000000001</v>
      </c>
      <c r="D5734" s="1">
        <v>7.9080269999999997</v>
      </c>
      <c r="E5734" s="1">
        <f>Table29[[#This Row],[extensometer
'[mm']]]/$J$2*100</f>
        <v>2.3146125</v>
      </c>
      <c r="F5734" s="1">
        <f t="shared" si="91"/>
        <v>329.501125</v>
      </c>
    </row>
    <row r="5735" spans="1:6" x14ac:dyDescent="0.3">
      <c r="A5735" s="1">
        <v>114.66</v>
      </c>
      <c r="B5735" s="1">
        <v>0.88371519999999992</v>
      </c>
      <c r="C5735" s="1">
        <v>0.46292299999999997</v>
      </c>
      <c r="D5735" s="1">
        <v>7.9080079999999997</v>
      </c>
      <c r="E5735" s="1">
        <f>Table29[[#This Row],[extensometer
'[mm']]]/$J$2*100</f>
        <v>2.3146149999999999</v>
      </c>
      <c r="F5735" s="1">
        <f t="shared" si="91"/>
        <v>329.50033333333334</v>
      </c>
    </row>
    <row r="5736" spans="1:6" x14ac:dyDescent="0.3">
      <c r="A5736" s="1">
        <v>114.68</v>
      </c>
      <c r="B5736" s="1">
        <v>0.88371460000000002</v>
      </c>
      <c r="C5736" s="1">
        <v>0.46292349999999999</v>
      </c>
      <c r="D5736" s="1">
        <v>7.9079879999999996</v>
      </c>
      <c r="E5736" s="1">
        <f>Table29[[#This Row],[extensometer
'[mm']]]/$J$2*100</f>
        <v>2.3146174999999998</v>
      </c>
      <c r="F5736" s="1">
        <f t="shared" si="91"/>
        <v>329.49949999999995</v>
      </c>
    </row>
    <row r="5737" spans="1:6" x14ac:dyDescent="0.3">
      <c r="A5737" s="1">
        <v>114.7</v>
      </c>
      <c r="B5737" s="1">
        <v>0.88371409999999995</v>
      </c>
      <c r="C5737" s="1">
        <v>0.462924</v>
      </c>
      <c r="D5737" s="1">
        <v>7.9079689999999996</v>
      </c>
      <c r="E5737" s="1">
        <f>Table29[[#This Row],[extensometer
'[mm']]]/$J$2*100</f>
        <v>2.3146199999999997</v>
      </c>
      <c r="F5737" s="1">
        <f t="shared" ref="F5737:F5800" si="92">D5737*1000/$J$3</f>
        <v>329.4987083333333</v>
      </c>
    </row>
    <row r="5738" spans="1:6" x14ac:dyDescent="0.3">
      <c r="A5738" s="1">
        <v>114.72</v>
      </c>
      <c r="B5738" s="1">
        <v>0.88371350000000004</v>
      </c>
      <c r="C5738" s="1">
        <v>0.46292450000000002</v>
      </c>
      <c r="D5738" s="1">
        <v>7.9079499999999996</v>
      </c>
      <c r="E5738" s="1">
        <f>Table29[[#This Row],[extensometer
'[mm']]]/$J$2*100</f>
        <v>2.3146225</v>
      </c>
      <c r="F5738" s="1">
        <f t="shared" si="92"/>
        <v>329.49791666666664</v>
      </c>
    </row>
    <row r="5739" spans="1:6" x14ac:dyDescent="0.3">
      <c r="A5739" s="1">
        <v>114.74</v>
      </c>
      <c r="B5739" s="1">
        <v>0.88371290000000002</v>
      </c>
      <c r="C5739" s="1">
        <v>0.46292499999999998</v>
      </c>
      <c r="D5739" s="1">
        <v>7.9079300000000003</v>
      </c>
      <c r="E5739" s="1">
        <f>Table29[[#This Row],[extensometer
'[mm']]]/$J$2*100</f>
        <v>2.3146249999999999</v>
      </c>
      <c r="F5739" s="1">
        <f t="shared" si="92"/>
        <v>329.49708333333336</v>
      </c>
    </row>
    <row r="5740" spans="1:6" x14ac:dyDescent="0.3">
      <c r="A5740" s="1">
        <v>114.76</v>
      </c>
      <c r="B5740" s="1">
        <v>0.88371319999999998</v>
      </c>
      <c r="C5740" s="1">
        <v>0.46292630000000001</v>
      </c>
      <c r="D5740" s="1">
        <v>7.9079170000000003</v>
      </c>
      <c r="E5740" s="1">
        <f>Table29[[#This Row],[extensometer
'[mm']]]/$J$2*100</f>
        <v>2.3146315</v>
      </c>
      <c r="F5740" s="1">
        <f t="shared" si="92"/>
        <v>329.4965416666667</v>
      </c>
    </row>
    <row r="5741" spans="1:6" x14ac:dyDescent="0.3">
      <c r="A5741" s="1">
        <v>114.78</v>
      </c>
      <c r="B5741" s="1">
        <v>0.88371339999999998</v>
      </c>
      <c r="C5741" s="1">
        <v>0.46292759999999999</v>
      </c>
      <c r="D5741" s="1">
        <v>7.9079040000000003</v>
      </c>
      <c r="E5741" s="1">
        <f>Table29[[#This Row],[extensometer
'[mm']]]/$J$2*100</f>
        <v>2.314638</v>
      </c>
      <c r="F5741" s="1">
        <f t="shared" si="92"/>
        <v>329.49600000000004</v>
      </c>
    </row>
    <row r="5742" spans="1:6" x14ac:dyDescent="0.3">
      <c r="A5742" s="1">
        <v>114.8</v>
      </c>
      <c r="B5742" s="1">
        <v>0.88371369999999994</v>
      </c>
      <c r="C5742" s="1">
        <v>0.46292890000000003</v>
      </c>
      <c r="D5742" s="1">
        <v>7.9078910000000002</v>
      </c>
      <c r="E5742" s="1">
        <f>Table29[[#This Row],[extensometer
'[mm']]]/$J$2*100</f>
        <v>2.3146445</v>
      </c>
      <c r="F5742" s="1">
        <f t="shared" si="92"/>
        <v>329.49545833333337</v>
      </c>
    </row>
    <row r="5743" spans="1:6" x14ac:dyDescent="0.3">
      <c r="A5743" s="1">
        <v>114.82</v>
      </c>
      <c r="B5743" s="1">
        <v>0.88371390000000005</v>
      </c>
      <c r="C5743" s="1">
        <v>0.46293020000000001</v>
      </c>
      <c r="D5743" s="1">
        <v>7.907877</v>
      </c>
      <c r="E5743" s="1">
        <f>Table29[[#This Row],[extensometer
'[mm']]]/$J$2*100</f>
        <v>2.314651</v>
      </c>
      <c r="F5743" s="1">
        <f t="shared" si="92"/>
        <v>329.49487500000004</v>
      </c>
    </row>
    <row r="5744" spans="1:6" x14ac:dyDescent="0.3">
      <c r="A5744" s="1">
        <v>114.84</v>
      </c>
      <c r="B5744" s="1">
        <v>0.88371409999999995</v>
      </c>
      <c r="C5744" s="1">
        <v>0.4629315</v>
      </c>
      <c r="D5744" s="1">
        <v>7.907864</v>
      </c>
      <c r="E5744" s="1">
        <f>Table29[[#This Row],[extensometer
'[mm']]]/$J$2*100</f>
        <v>2.3146575</v>
      </c>
      <c r="F5744" s="1">
        <f t="shared" si="92"/>
        <v>329.49433333333332</v>
      </c>
    </row>
    <row r="5745" spans="1:6" x14ac:dyDescent="0.3">
      <c r="A5745" s="1">
        <v>114.86</v>
      </c>
      <c r="B5745" s="1">
        <v>0.88371430000000006</v>
      </c>
      <c r="C5745" s="1">
        <v>0.46293200000000001</v>
      </c>
      <c r="D5745" s="1">
        <v>7.9078210000000002</v>
      </c>
      <c r="E5745" s="1">
        <f>Table29[[#This Row],[extensometer
'[mm']]]/$J$2*100</f>
        <v>2.3146599999999999</v>
      </c>
      <c r="F5745" s="1">
        <f t="shared" si="92"/>
        <v>329.49254166666668</v>
      </c>
    </row>
    <row r="5746" spans="1:6" x14ac:dyDescent="0.3">
      <c r="A5746" s="1">
        <v>114.88</v>
      </c>
      <c r="B5746" s="1">
        <v>0.88371440000000001</v>
      </c>
      <c r="C5746" s="1">
        <v>0.46293250000000002</v>
      </c>
      <c r="D5746" s="1">
        <v>7.9077770000000003</v>
      </c>
      <c r="E5746" s="1">
        <f>Table29[[#This Row],[extensometer
'[mm']]]/$J$2*100</f>
        <v>2.3146624999999998</v>
      </c>
      <c r="F5746" s="1">
        <f t="shared" si="92"/>
        <v>329.49070833333332</v>
      </c>
    </row>
    <row r="5747" spans="1:6" x14ac:dyDescent="0.3">
      <c r="A5747" s="1">
        <v>114.9</v>
      </c>
      <c r="B5747" s="1">
        <v>0.88371449999999996</v>
      </c>
      <c r="C5747" s="1">
        <v>0.46293299999999998</v>
      </c>
      <c r="D5747" s="1">
        <v>7.9077339999999996</v>
      </c>
      <c r="E5747" s="1">
        <f>Table29[[#This Row],[extensometer
'[mm']]]/$J$2*100</f>
        <v>2.3146649999999998</v>
      </c>
      <c r="F5747" s="1">
        <f t="shared" si="92"/>
        <v>329.48891666666663</v>
      </c>
    </row>
    <row r="5748" spans="1:6" x14ac:dyDescent="0.3">
      <c r="A5748" s="1">
        <v>114.92</v>
      </c>
      <c r="B5748" s="1">
        <v>0.88371460000000002</v>
      </c>
      <c r="C5748" s="1">
        <v>0.4629335</v>
      </c>
      <c r="D5748" s="1">
        <v>7.9076899999999997</v>
      </c>
      <c r="E5748" s="1">
        <f>Table29[[#This Row],[extensometer
'[mm']]]/$J$2*100</f>
        <v>2.3146674999999997</v>
      </c>
      <c r="F5748" s="1">
        <f t="shared" si="92"/>
        <v>329.48708333333332</v>
      </c>
    </row>
    <row r="5749" spans="1:6" x14ac:dyDescent="0.3">
      <c r="A5749" s="1">
        <v>114.94</v>
      </c>
      <c r="B5749" s="1">
        <v>0.88371469999999996</v>
      </c>
      <c r="C5749" s="1">
        <v>0.46293400000000001</v>
      </c>
      <c r="D5749" s="1">
        <v>7.9076459999999997</v>
      </c>
      <c r="E5749" s="1">
        <f>Table29[[#This Row],[extensometer
'[mm']]]/$J$2*100</f>
        <v>2.31467</v>
      </c>
      <c r="F5749" s="1">
        <f t="shared" si="92"/>
        <v>329.48525000000001</v>
      </c>
    </row>
    <row r="5750" spans="1:6" x14ac:dyDescent="0.3">
      <c r="A5750" s="1">
        <v>114.96</v>
      </c>
      <c r="B5750" s="1">
        <v>0.88371469999999996</v>
      </c>
      <c r="C5750" s="1">
        <v>0.46293250000000002</v>
      </c>
      <c r="D5750" s="1">
        <v>7.9076409999999999</v>
      </c>
      <c r="E5750" s="1">
        <f>Table29[[#This Row],[extensometer
'[mm']]]/$J$2*100</f>
        <v>2.3146624999999998</v>
      </c>
      <c r="F5750" s="1">
        <f t="shared" si="92"/>
        <v>329.48504166666663</v>
      </c>
    </row>
    <row r="5751" spans="1:6" x14ac:dyDescent="0.3">
      <c r="A5751" s="1">
        <v>114.98</v>
      </c>
      <c r="B5751" s="1">
        <v>0.88371469999999996</v>
      </c>
      <c r="C5751" s="1">
        <v>0.46293109999999998</v>
      </c>
      <c r="D5751" s="1">
        <v>7.9076360000000001</v>
      </c>
      <c r="E5751" s="1">
        <f>Table29[[#This Row],[extensometer
'[mm']]]/$J$2*100</f>
        <v>2.3146554999999998</v>
      </c>
      <c r="F5751" s="1">
        <f t="shared" si="92"/>
        <v>329.48483333333337</v>
      </c>
    </row>
    <row r="5752" spans="1:6" x14ac:dyDescent="0.3">
      <c r="A5752" s="1">
        <v>115</v>
      </c>
      <c r="B5752" s="1">
        <v>0.88371469999999996</v>
      </c>
      <c r="C5752" s="1">
        <v>0.4629297</v>
      </c>
      <c r="D5752" s="1">
        <v>7.9076300000000002</v>
      </c>
      <c r="E5752" s="1">
        <f>Table29[[#This Row],[extensometer
'[mm']]]/$J$2*100</f>
        <v>2.3146485000000001</v>
      </c>
      <c r="F5752" s="1">
        <f t="shared" si="92"/>
        <v>329.48458333333332</v>
      </c>
    </row>
    <row r="5753" spans="1:6" x14ac:dyDescent="0.3">
      <c r="A5753" s="1">
        <v>115.02</v>
      </c>
      <c r="B5753" s="1">
        <v>0.88371460000000002</v>
      </c>
      <c r="C5753" s="1">
        <v>0.46292820000000001</v>
      </c>
      <c r="D5753" s="1">
        <v>7.9076250000000003</v>
      </c>
      <c r="E5753" s="1">
        <f>Table29[[#This Row],[extensometer
'[mm']]]/$J$2*100</f>
        <v>2.3146409999999999</v>
      </c>
      <c r="F5753" s="1">
        <f t="shared" si="92"/>
        <v>329.484375</v>
      </c>
    </row>
    <row r="5754" spans="1:6" x14ac:dyDescent="0.3">
      <c r="A5754" s="1">
        <v>115.04</v>
      </c>
      <c r="B5754" s="1">
        <v>0.88371460000000002</v>
      </c>
      <c r="C5754" s="1">
        <v>0.46292679999999997</v>
      </c>
      <c r="D5754" s="1">
        <v>7.9076199999999996</v>
      </c>
      <c r="E5754" s="1">
        <f>Table29[[#This Row],[extensometer
'[mm']]]/$J$2*100</f>
        <v>2.3146339999999999</v>
      </c>
      <c r="F5754" s="1">
        <f t="shared" si="92"/>
        <v>329.48416666666668</v>
      </c>
    </row>
    <row r="5755" spans="1:6" x14ac:dyDescent="0.3">
      <c r="A5755" s="1">
        <v>115.06</v>
      </c>
      <c r="B5755" s="1">
        <v>0.88371480000000002</v>
      </c>
      <c r="C5755" s="1">
        <v>0.46292270000000002</v>
      </c>
      <c r="D5755" s="1">
        <v>7.9076180000000003</v>
      </c>
      <c r="E5755" s="1">
        <f>Table29[[#This Row],[extensometer
'[mm']]]/$J$2*100</f>
        <v>2.3146135000000001</v>
      </c>
      <c r="F5755" s="1">
        <f t="shared" si="92"/>
        <v>329.48408333333333</v>
      </c>
    </row>
    <row r="5756" spans="1:6" x14ac:dyDescent="0.3">
      <c r="A5756" s="1">
        <v>115.08</v>
      </c>
      <c r="B5756" s="1">
        <v>0.88371489999999997</v>
      </c>
      <c r="C5756" s="1">
        <v>0.46291859999999996</v>
      </c>
      <c r="D5756" s="1">
        <v>7.907616</v>
      </c>
      <c r="E5756" s="1">
        <f>Table29[[#This Row],[extensometer
'[mm']]]/$J$2*100</f>
        <v>2.3145929999999999</v>
      </c>
      <c r="F5756" s="1">
        <f t="shared" si="92"/>
        <v>329.48399999999998</v>
      </c>
    </row>
    <row r="5757" spans="1:6" x14ac:dyDescent="0.3">
      <c r="A5757" s="1">
        <v>115.1</v>
      </c>
      <c r="B5757" s="1">
        <v>0.88371509999999998</v>
      </c>
      <c r="C5757" s="1">
        <v>0.46291459999999995</v>
      </c>
      <c r="D5757" s="1">
        <v>7.9076139999999997</v>
      </c>
      <c r="E5757" s="1">
        <f>Table29[[#This Row],[extensometer
'[mm']]]/$J$2*100</f>
        <v>2.3145729999999998</v>
      </c>
      <c r="F5757" s="1">
        <f t="shared" si="92"/>
        <v>329.48391666666663</v>
      </c>
    </row>
    <row r="5758" spans="1:6" x14ac:dyDescent="0.3">
      <c r="A5758" s="1">
        <v>115.12</v>
      </c>
      <c r="B5758" s="1">
        <v>0.88371519999999992</v>
      </c>
      <c r="C5758" s="1">
        <v>0.4629105</v>
      </c>
      <c r="D5758" s="1">
        <v>7.9076129999999996</v>
      </c>
      <c r="E5758" s="1">
        <f>Table29[[#This Row],[extensometer
'[mm']]]/$J$2*100</f>
        <v>2.3145525</v>
      </c>
      <c r="F5758" s="1">
        <f t="shared" si="92"/>
        <v>329.48387499999995</v>
      </c>
    </row>
    <row r="5759" spans="1:6" x14ac:dyDescent="0.3">
      <c r="A5759" s="1">
        <v>115.14</v>
      </c>
      <c r="B5759" s="1">
        <v>0.88371540000000004</v>
      </c>
      <c r="C5759" s="1">
        <v>0.4629065</v>
      </c>
      <c r="D5759" s="1">
        <v>7.9076110000000002</v>
      </c>
      <c r="E5759" s="1">
        <f>Table29[[#This Row],[extensometer
'[mm']]]/$J$2*100</f>
        <v>2.3145325000000003</v>
      </c>
      <c r="F5759" s="1">
        <f t="shared" si="92"/>
        <v>329.48379166666666</v>
      </c>
    </row>
    <row r="5760" spans="1:6" x14ac:dyDescent="0.3">
      <c r="A5760" s="1">
        <v>115.16</v>
      </c>
      <c r="B5760" s="1">
        <v>0.88371530000000009</v>
      </c>
      <c r="C5760" s="1">
        <v>0.46290700000000001</v>
      </c>
      <c r="D5760" s="1">
        <v>7.907597</v>
      </c>
      <c r="E5760" s="1">
        <f>Table29[[#This Row],[extensometer
'[mm']]]/$J$2*100</f>
        <v>2.3145350000000002</v>
      </c>
      <c r="F5760" s="1">
        <f t="shared" si="92"/>
        <v>329.48320833333332</v>
      </c>
    </row>
    <row r="5761" spans="1:6" x14ac:dyDescent="0.3">
      <c r="A5761" s="1">
        <v>115.18</v>
      </c>
      <c r="B5761" s="1">
        <v>0.88371530000000009</v>
      </c>
      <c r="C5761" s="1">
        <v>0.46290759999999997</v>
      </c>
      <c r="D5761" s="1">
        <v>7.9075829999999998</v>
      </c>
      <c r="E5761" s="1">
        <f>Table29[[#This Row],[extensometer
'[mm']]]/$J$2*100</f>
        <v>2.3145380000000002</v>
      </c>
      <c r="F5761" s="1">
        <f t="shared" si="92"/>
        <v>329.48262499999998</v>
      </c>
    </row>
    <row r="5762" spans="1:6" x14ac:dyDescent="0.3">
      <c r="A5762" s="1">
        <v>115.2</v>
      </c>
      <c r="B5762" s="1">
        <v>0.88371519999999992</v>
      </c>
      <c r="C5762" s="1">
        <v>0.46290819999999999</v>
      </c>
      <c r="D5762" s="1">
        <v>7.9075699999999998</v>
      </c>
      <c r="E5762" s="1">
        <f>Table29[[#This Row],[extensometer
'[mm']]]/$J$2*100</f>
        <v>2.3145409999999997</v>
      </c>
      <c r="F5762" s="1">
        <f t="shared" si="92"/>
        <v>329.48208333333332</v>
      </c>
    </row>
    <row r="5763" spans="1:6" x14ac:dyDescent="0.3">
      <c r="A5763" s="1">
        <v>115.22</v>
      </c>
      <c r="B5763" s="1">
        <v>0.88371519999999992</v>
      </c>
      <c r="C5763" s="1">
        <v>0.46290880000000001</v>
      </c>
      <c r="D5763" s="1">
        <v>7.9075559999999996</v>
      </c>
      <c r="E5763" s="1">
        <f>Table29[[#This Row],[extensometer
'[mm']]]/$J$2*100</f>
        <v>2.3145440000000002</v>
      </c>
      <c r="F5763" s="1">
        <f t="shared" si="92"/>
        <v>329.48149999999998</v>
      </c>
    </row>
    <row r="5764" spans="1:6" x14ac:dyDescent="0.3">
      <c r="A5764" s="1">
        <v>115.24</v>
      </c>
      <c r="B5764" s="1">
        <v>0.88371509999999998</v>
      </c>
      <c r="C5764" s="1">
        <v>0.46290940000000003</v>
      </c>
      <c r="D5764" s="1">
        <v>7.9075420000000003</v>
      </c>
      <c r="E5764" s="1">
        <f>Table29[[#This Row],[extensometer
'[mm']]]/$J$2*100</f>
        <v>2.3145470000000001</v>
      </c>
      <c r="F5764" s="1">
        <f t="shared" si="92"/>
        <v>329.4809166666667</v>
      </c>
    </row>
    <row r="5765" spans="1:6" x14ac:dyDescent="0.3">
      <c r="A5765" s="1">
        <v>115.26</v>
      </c>
      <c r="B5765" s="1">
        <v>0.88371500000000003</v>
      </c>
      <c r="C5765" s="1">
        <v>0.46291129999999997</v>
      </c>
      <c r="D5765" s="1">
        <v>7.9075170000000004</v>
      </c>
      <c r="E5765" s="1">
        <f>Table29[[#This Row],[extensometer
'[mm']]]/$J$2*100</f>
        <v>2.3145565000000001</v>
      </c>
      <c r="F5765" s="1">
        <f t="shared" si="92"/>
        <v>329.47987500000005</v>
      </c>
    </row>
    <row r="5766" spans="1:6" x14ac:dyDescent="0.3">
      <c r="A5766" s="1">
        <v>115.28</v>
      </c>
      <c r="B5766" s="1">
        <v>0.88371500000000003</v>
      </c>
      <c r="C5766" s="1">
        <v>0.46291320000000002</v>
      </c>
      <c r="D5766" s="1">
        <v>7.9074910000000003</v>
      </c>
      <c r="E5766" s="1">
        <f>Table29[[#This Row],[extensometer
'[mm']]]/$J$2*100</f>
        <v>2.3145660000000001</v>
      </c>
      <c r="F5766" s="1">
        <f t="shared" si="92"/>
        <v>329.47879166666667</v>
      </c>
    </row>
    <row r="5767" spans="1:6" x14ac:dyDescent="0.3">
      <c r="A5767" s="1">
        <v>115.3</v>
      </c>
      <c r="B5767" s="1">
        <v>0.88371500000000003</v>
      </c>
      <c r="C5767" s="1">
        <v>0.46291509999999997</v>
      </c>
      <c r="D5767" s="1">
        <v>7.9074660000000003</v>
      </c>
      <c r="E5767" s="1">
        <f>Table29[[#This Row],[extensometer
'[mm']]]/$J$2*100</f>
        <v>2.3145754999999997</v>
      </c>
      <c r="F5767" s="1">
        <f t="shared" si="92"/>
        <v>329.47775000000001</v>
      </c>
    </row>
    <row r="5768" spans="1:6" x14ac:dyDescent="0.3">
      <c r="A5768" s="1">
        <v>115.32</v>
      </c>
      <c r="B5768" s="1">
        <v>0.88371489999999997</v>
      </c>
      <c r="C5768" s="1">
        <v>0.46291700000000002</v>
      </c>
      <c r="D5768" s="1">
        <v>7.9074400000000002</v>
      </c>
      <c r="E5768" s="1">
        <f>Table29[[#This Row],[extensometer
'[mm']]]/$J$2*100</f>
        <v>2.3145850000000001</v>
      </c>
      <c r="F5768" s="1">
        <f t="shared" si="92"/>
        <v>329.47666666666669</v>
      </c>
    </row>
    <row r="5769" spans="1:6" x14ac:dyDescent="0.3">
      <c r="A5769" s="1">
        <v>115.34</v>
      </c>
      <c r="B5769" s="1">
        <v>0.88371489999999997</v>
      </c>
      <c r="C5769" s="1">
        <v>0.46291900000000002</v>
      </c>
      <c r="D5769" s="1">
        <v>7.9074150000000003</v>
      </c>
      <c r="E5769" s="1">
        <f>Table29[[#This Row],[extensometer
'[mm']]]/$J$2*100</f>
        <v>2.3145950000000002</v>
      </c>
      <c r="F5769" s="1">
        <f t="shared" si="92"/>
        <v>329.47562499999998</v>
      </c>
    </row>
    <row r="5770" spans="1:6" x14ac:dyDescent="0.3">
      <c r="A5770" s="1">
        <v>115.36</v>
      </c>
      <c r="B5770" s="1">
        <v>0.88371500000000003</v>
      </c>
      <c r="C5770" s="1">
        <v>0.46292159999999999</v>
      </c>
      <c r="D5770" s="1">
        <v>7.9074020000000003</v>
      </c>
      <c r="E5770" s="1">
        <f>Table29[[#This Row],[extensometer
'[mm']]]/$J$2*100</f>
        <v>2.3146079999999998</v>
      </c>
      <c r="F5770" s="1">
        <f t="shared" si="92"/>
        <v>329.47508333333332</v>
      </c>
    </row>
    <row r="5771" spans="1:6" x14ac:dyDescent="0.3">
      <c r="A5771" s="1">
        <v>115.38</v>
      </c>
      <c r="B5771" s="1">
        <v>0.88371519999999992</v>
      </c>
      <c r="C5771" s="1">
        <v>0.46292430000000001</v>
      </c>
      <c r="D5771" s="1">
        <v>7.9073890000000002</v>
      </c>
      <c r="E5771" s="1">
        <f>Table29[[#This Row],[extensometer
'[mm']]]/$J$2*100</f>
        <v>2.3146215000000003</v>
      </c>
      <c r="F5771" s="1">
        <f t="shared" si="92"/>
        <v>329.47454166666665</v>
      </c>
    </row>
    <row r="5772" spans="1:6" x14ac:dyDescent="0.3">
      <c r="A5772" s="1">
        <v>115.4</v>
      </c>
      <c r="B5772" s="1">
        <v>0.88371540000000004</v>
      </c>
      <c r="C5772" s="1">
        <v>0.46292690000000003</v>
      </c>
      <c r="D5772" s="1">
        <v>7.9073760000000002</v>
      </c>
      <c r="E5772" s="1">
        <f>Table29[[#This Row],[extensometer
'[mm']]]/$J$2*100</f>
        <v>2.3146345000000004</v>
      </c>
      <c r="F5772" s="1">
        <f t="shared" si="92"/>
        <v>329.47399999999999</v>
      </c>
    </row>
    <row r="5773" spans="1:6" x14ac:dyDescent="0.3">
      <c r="A5773" s="1">
        <v>115.42</v>
      </c>
      <c r="B5773" s="1">
        <v>0.88371549999999999</v>
      </c>
      <c r="C5773" s="1">
        <v>0.4629296</v>
      </c>
      <c r="D5773" s="1">
        <v>7.9073630000000001</v>
      </c>
      <c r="E5773" s="1">
        <f>Table29[[#This Row],[extensometer
'[mm']]]/$J$2*100</f>
        <v>2.314648</v>
      </c>
      <c r="F5773" s="1">
        <f t="shared" si="92"/>
        <v>329.47345833333333</v>
      </c>
    </row>
    <row r="5774" spans="1:6" x14ac:dyDescent="0.3">
      <c r="A5774" s="1">
        <v>115.44</v>
      </c>
      <c r="B5774" s="1">
        <v>0.88371569999999999</v>
      </c>
      <c r="C5774" s="1">
        <v>0.46293229999999996</v>
      </c>
      <c r="D5774" s="1">
        <v>7.9073500000000001</v>
      </c>
      <c r="E5774" s="1">
        <f>Table29[[#This Row],[extensometer
'[mm']]]/$J$2*100</f>
        <v>2.3146614999999997</v>
      </c>
      <c r="F5774" s="1">
        <f t="shared" si="92"/>
        <v>329.47291666666666</v>
      </c>
    </row>
    <row r="5775" spans="1:6" x14ac:dyDescent="0.3">
      <c r="A5775" s="1">
        <v>115.46</v>
      </c>
      <c r="B5775" s="1">
        <v>0.88371540000000004</v>
      </c>
      <c r="C5775" s="1">
        <v>0.46293509999999999</v>
      </c>
      <c r="D5775" s="1">
        <v>7.907311</v>
      </c>
      <c r="E5775" s="1">
        <f>Table29[[#This Row],[extensometer
'[mm']]]/$J$2*100</f>
        <v>2.3146754999999999</v>
      </c>
      <c r="F5775" s="1">
        <f t="shared" si="92"/>
        <v>329.47129166666667</v>
      </c>
    </row>
    <row r="5776" spans="1:6" x14ac:dyDescent="0.3">
      <c r="A5776" s="1">
        <v>115.48</v>
      </c>
      <c r="B5776" s="1">
        <v>0.88371509999999998</v>
      </c>
      <c r="C5776" s="1">
        <v>0.46293800000000002</v>
      </c>
      <c r="D5776" s="1">
        <v>7.907273</v>
      </c>
      <c r="E5776" s="1">
        <f>Table29[[#This Row],[extensometer
'[mm']]]/$J$2*100</f>
        <v>2.3146900000000001</v>
      </c>
      <c r="F5776" s="1">
        <f t="shared" si="92"/>
        <v>329.46970833333336</v>
      </c>
    </row>
    <row r="5777" spans="1:6" x14ac:dyDescent="0.3">
      <c r="A5777" s="1">
        <v>115.5</v>
      </c>
      <c r="B5777" s="1">
        <v>0.88371480000000002</v>
      </c>
      <c r="C5777" s="1">
        <v>0.46294079999999999</v>
      </c>
      <c r="D5777" s="1">
        <v>7.9072339999999999</v>
      </c>
      <c r="E5777" s="1">
        <f>Table29[[#This Row],[extensometer
'[mm']]]/$J$2*100</f>
        <v>2.3147039999999999</v>
      </c>
      <c r="F5777" s="1">
        <f t="shared" si="92"/>
        <v>329.46808333333331</v>
      </c>
    </row>
    <row r="5778" spans="1:6" x14ac:dyDescent="0.3">
      <c r="A5778" s="1">
        <v>115.52</v>
      </c>
      <c r="B5778" s="1">
        <v>0.88371449999999996</v>
      </c>
      <c r="C5778" s="1">
        <v>0.46294370000000001</v>
      </c>
      <c r="D5778" s="1">
        <v>7.9071949999999998</v>
      </c>
      <c r="E5778" s="1">
        <f>Table29[[#This Row],[extensometer
'[mm']]]/$J$2*100</f>
        <v>2.3147185000000001</v>
      </c>
      <c r="F5778" s="1">
        <f t="shared" si="92"/>
        <v>329.46645833333332</v>
      </c>
    </row>
    <row r="5779" spans="1:6" x14ac:dyDescent="0.3">
      <c r="A5779" s="1">
        <v>115.54</v>
      </c>
      <c r="B5779" s="1">
        <v>0.88371430000000006</v>
      </c>
      <c r="C5779" s="1">
        <v>0.46294649999999998</v>
      </c>
      <c r="D5779" s="1">
        <v>7.9071559999999996</v>
      </c>
      <c r="E5779" s="1">
        <f>Table29[[#This Row],[extensometer
'[mm']]]/$J$2*100</f>
        <v>2.3147324999999999</v>
      </c>
      <c r="F5779" s="1">
        <f t="shared" si="92"/>
        <v>329.46483333333333</v>
      </c>
    </row>
    <row r="5780" spans="1:6" x14ac:dyDescent="0.3">
      <c r="A5780" s="1">
        <v>115.56</v>
      </c>
      <c r="B5780" s="1">
        <v>0.88371420000000001</v>
      </c>
      <c r="C5780" s="1">
        <v>0.46294920000000001</v>
      </c>
      <c r="D5780" s="1">
        <v>7.9071400000000001</v>
      </c>
      <c r="E5780" s="1">
        <f>Table29[[#This Row],[extensometer
'[mm']]]/$J$2*100</f>
        <v>2.314746</v>
      </c>
      <c r="F5780" s="1">
        <f t="shared" si="92"/>
        <v>329.4641666666667</v>
      </c>
    </row>
    <row r="5781" spans="1:6" x14ac:dyDescent="0.3">
      <c r="A5781" s="1">
        <v>115.58</v>
      </c>
      <c r="B5781" s="1">
        <v>0.88371420000000001</v>
      </c>
      <c r="C5781" s="1">
        <v>0.46295199999999997</v>
      </c>
      <c r="D5781" s="1">
        <v>7.9071239999999996</v>
      </c>
      <c r="E5781" s="1">
        <f>Table29[[#This Row],[extensometer
'[mm']]]/$J$2*100</f>
        <v>2.3147599999999997</v>
      </c>
      <c r="F5781" s="1">
        <f t="shared" si="92"/>
        <v>329.46350000000001</v>
      </c>
    </row>
    <row r="5782" spans="1:6" x14ac:dyDescent="0.3">
      <c r="A5782" s="1">
        <v>115.6</v>
      </c>
      <c r="B5782" s="1">
        <v>0.88371409999999995</v>
      </c>
      <c r="C5782" s="1">
        <v>0.4629547</v>
      </c>
      <c r="D5782" s="1">
        <v>7.907108</v>
      </c>
      <c r="E5782" s="1">
        <f>Table29[[#This Row],[extensometer
'[mm']]]/$J$2*100</f>
        <v>2.3147734999999998</v>
      </c>
      <c r="F5782" s="1">
        <f t="shared" si="92"/>
        <v>329.46283333333332</v>
      </c>
    </row>
    <row r="5783" spans="1:6" x14ac:dyDescent="0.3">
      <c r="A5783" s="1">
        <v>115.62</v>
      </c>
      <c r="B5783" s="1">
        <v>0.88371409999999995</v>
      </c>
      <c r="C5783" s="1">
        <v>0.46295740000000002</v>
      </c>
      <c r="D5783" s="1">
        <v>7.9070929999999997</v>
      </c>
      <c r="E5783" s="1">
        <f>Table29[[#This Row],[extensometer
'[mm']]]/$J$2*100</f>
        <v>2.3147869999999999</v>
      </c>
      <c r="F5783" s="1">
        <f t="shared" si="92"/>
        <v>329.46220833333331</v>
      </c>
    </row>
    <row r="5784" spans="1:6" x14ac:dyDescent="0.3">
      <c r="A5784" s="1">
        <v>115.64</v>
      </c>
      <c r="B5784" s="1">
        <v>0.883714</v>
      </c>
      <c r="C5784" s="1">
        <v>0.46296019999999999</v>
      </c>
      <c r="D5784" s="1">
        <v>7.9070770000000001</v>
      </c>
      <c r="E5784" s="1">
        <f>Table29[[#This Row],[extensometer
'[mm']]]/$J$2*100</f>
        <v>2.3148010000000001</v>
      </c>
      <c r="F5784" s="1">
        <f t="shared" si="92"/>
        <v>329.46154166666668</v>
      </c>
    </row>
    <row r="5785" spans="1:6" x14ac:dyDescent="0.3">
      <c r="A5785" s="1">
        <v>115.66</v>
      </c>
      <c r="B5785" s="1">
        <v>0.88371420000000001</v>
      </c>
      <c r="C5785" s="1">
        <v>0.46296190000000004</v>
      </c>
      <c r="D5785" s="1">
        <v>7.9070809999999998</v>
      </c>
      <c r="E5785" s="1">
        <f>Table29[[#This Row],[extensometer
'[mm']]]/$J$2*100</f>
        <v>2.3148095</v>
      </c>
      <c r="F5785" s="1">
        <f t="shared" si="92"/>
        <v>329.46170833333332</v>
      </c>
    </row>
    <row r="5786" spans="1:6" x14ac:dyDescent="0.3">
      <c r="A5786" s="1">
        <v>115.68</v>
      </c>
      <c r="B5786" s="1">
        <v>0.88371430000000006</v>
      </c>
      <c r="C5786" s="1">
        <v>0.46296370000000003</v>
      </c>
      <c r="D5786" s="1">
        <v>7.9070850000000004</v>
      </c>
      <c r="E5786" s="1">
        <f>Table29[[#This Row],[extensometer
'[mm']]]/$J$2*100</f>
        <v>2.3148185000000003</v>
      </c>
      <c r="F5786" s="1">
        <f t="shared" si="92"/>
        <v>329.46187500000002</v>
      </c>
    </row>
    <row r="5787" spans="1:6" x14ac:dyDescent="0.3">
      <c r="A5787" s="1">
        <v>115.7</v>
      </c>
      <c r="B5787" s="1">
        <v>0.88371440000000001</v>
      </c>
      <c r="C5787" s="1">
        <v>0.46296549999999997</v>
      </c>
      <c r="D5787" s="1">
        <v>7.907089</v>
      </c>
      <c r="E5787" s="1">
        <f>Table29[[#This Row],[extensometer
'[mm']]]/$J$2*100</f>
        <v>2.3148274999999998</v>
      </c>
      <c r="F5787" s="1">
        <f t="shared" si="92"/>
        <v>329.46204166666666</v>
      </c>
    </row>
    <row r="5788" spans="1:6" x14ac:dyDescent="0.3">
      <c r="A5788" s="1">
        <v>115.72</v>
      </c>
      <c r="B5788" s="1">
        <v>0.88371449999999996</v>
      </c>
      <c r="C5788" s="1">
        <v>0.46296720000000002</v>
      </c>
      <c r="D5788" s="1">
        <v>7.9070929999999997</v>
      </c>
      <c r="E5788" s="1">
        <f>Table29[[#This Row],[extensometer
'[mm']]]/$J$2*100</f>
        <v>2.3148360000000001</v>
      </c>
      <c r="F5788" s="1">
        <f t="shared" si="92"/>
        <v>329.46220833333331</v>
      </c>
    </row>
    <row r="5789" spans="1:6" x14ac:dyDescent="0.3">
      <c r="A5789" s="1">
        <v>115.74</v>
      </c>
      <c r="B5789" s="1">
        <v>0.88371469999999996</v>
      </c>
      <c r="C5789" s="1">
        <v>0.46296900000000002</v>
      </c>
      <c r="D5789" s="1">
        <v>7.9070970000000003</v>
      </c>
      <c r="E5789" s="1">
        <f>Table29[[#This Row],[extensometer
'[mm']]]/$J$2*100</f>
        <v>2.314845</v>
      </c>
      <c r="F5789" s="1">
        <f t="shared" si="92"/>
        <v>329.46237500000001</v>
      </c>
    </row>
    <row r="5790" spans="1:6" x14ac:dyDescent="0.3">
      <c r="A5790" s="1">
        <v>115.76</v>
      </c>
      <c r="B5790" s="1">
        <v>0.88371489999999997</v>
      </c>
      <c r="C5790" s="1">
        <v>0.46297100000000002</v>
      </c>
      <c r="D5790" s="1">
        <v>7.9070390000000002</v>
      </c>
      <c r="E5790" s="1">
        <f>Table29[[#This Row],[extensometer
'[mm']]]/$J$2*100</f>
        <v>2.3148550000000001</v>
      </c>
      <c r="F5790" s="1">
        <f t="shared" si="92"/>
        <v>329.4599583333333</v>
      </c>
    </row>
    <row r="5791" spans="1:6" x14ac:dyDescent="0.3">
      <c r="A5791" s="1">
        <v>115.78</v>
      </c>
      <c r="B5791" s="1">
        <v>0.88371500000000003</v>
      </c>
      <c r="C5791" s="1">
        <v>0.46297309999999997</v>
      </c>
      <c r="D5791" s="1">
        <v>7.906981</v>
      </c>
      <c r="E5791" s="1">
        <f>Table29[[#This Row],[extensometer
'[mm']]]/$J$2*100</f>
        <v>2.3148654999999998</v>
      </c>
      <c r="F5791" s="1">
        <f t="shared" si="92"/>
        <v>329.45754166666666</v>
      </c>
    </row>
    <row r="5792" spans="1:6" x14ac:dyDescent="0.3">
      <c r="A5792" s="1">
        <v>115.8</v>
      </c>
      <c r="B5792" s="1">
        <v>0.88371519999999992</v>
      </c>
      <c r="C5792" s="1">
        <v>0.46297509999999997</v>
      </c>
      <c r="D5792" s="1">
        <v>7.9069229999999999</v>
      </c>
      <c r="E5792" s="1">
        <f>Table29[[#This Row],[extensometer
'[mm']]]/$J$2*100</f>
        <v>2.3148754999999999</v>
      </c>
      <c r="F5792" s="1">
        <f t="shared" si="92"/>
        <v>329.45512500000001</v>
      </c>
    </row>
    <row r="5793" spans="1:6" x14ac:dyDescent="0.3">
      <c r="A5793" s="1">
        <v>115.82</v>
      </c>
      <c r="B5793" s="1">
        <v>0.88371540000000004</v>
      </c>
      <c r="C5793" s="1">
        <v>0.46297709999999997</v>
      </c>
      <c r="D5793" s="1">
        <v>7.9068639999999997</v>
      </c>
      <c r="E5793" s="1">
        <f>Table29[[#This Row],[extensometer
'[mm']]]/$J$2*100</f>
        <v>2.3148854999999999</v>
      </c>
      <c r="F5793" s="1">
        <f t="shared" si="92"/>
        <v>329.45266666666663</v>
      </c>
    </row>
    <row r="5794" spans="1:6" x14ac:dyDescent="0.3">
      <c r="A5794" s="1">
        <v>115.84</v>
      </c>
      <c r="B5794" s="1">
        <v>0.88371559999999993</v>
      </c>
      <c r="C5794" s="1">
        <v>0.46297920000000004</v>
      </c>
      <c r="D5794" s="1">
        <v>7.9068059999999996</v>
      </c>
      <c r="E5794" s="1">
        <f>Table29[[#This Row],[extensometer
'[mm']]]/$J$2*100</f>
        <v>2.3148960000000005</v>
      </c>
      <c r="F5794" s="1">
        <f t="shared" si="92"/>
        <v>329.45024999999998</v>
      </c>
    </row>
    <row r="5795" spans="1:6" x14ac:dyDescent="0.3">
      <c r="A5795" s="1">
        <v>115.86</v>
      </c>
      <c r="B5795" s="1">
        <v>0.88371530000000009</v>
      </c>
      <c r="C5795" s="1">
        <v>0.46298090000000003</v>
      </c>
      <c r="D5795" s="1">
        <v>7.9067910000000001</v>
      </c>
      <c r="E5795" s="1">
        <f>Table29[[#This Row],[extensometer
'[mm']]]/$J$2*100</f>
        <v>2.3149044999999999</v>
      </c>
      <c r="F5795" s="1">
        <f t="shared" si="92"/>
        <v>329.44962500000003</v>
      </c>
    </row>
    <row r="5796" spans="1:6" x14ac:dyDescent="0.3">
      <c r="A5796" s="1">
        <v>115.88</v>
      </c>
      <c r="B5796" s="1">
        <v>0.88371509999999998</v>
      </c>
      <c r="C5796" s="1">
        <v>0.46298259999999997</v>
      </c>
      <c r="D5796" s="1">
        <v>7.9067759999999998</v>
      </c>
      <c r="E5796" s="1">
        <f>Table29[[#This Row],[extensometer
'[mm']]]/$J$2*100</f>
        <v>2.3149129999999998</v>
      </c>
      <c r="F5796" s="1">
        <f t="shared" si="92"/>
        <v>329.44900000000001</v>
      </c>
    </row>
    <row r="5797" spans="1:6" x14ac:dyDescent="0.3">
      <c r="A5797" s="1">
        <v>115.9</v>
      </c>
      <c r="B5797" s="1">
        <v>0.88371489999999997</v>
      </c>
      <c r="C5797" s="1">
        <v>0.46298430000000002</v>
      </c>
      <c r="D5797" s="1">
        <v>7.9067610000000004</v>
      </c>
      <c r="E5797" s="1">
        <f>Table29[[#This Row],[extensometer
'[mm']]]/$J$2*100</f>
        <v>2.3149215000000001</v>
      </c>
      <c r="F5797" s="1">
        <f t="shared" si="92"/>
        <v>329.448375</v>
      </c>
    </row>
    <row r="5798" spans="1:6" x14ac:dyDescent="0.3">
      <c r="A5798" s="1">
        <v>115.92</v>
      </c>
      <c r="B5798" s="1">
        <v>0.88371460000000002</v>
      </c>
      <c r="C5798" s="1">
        <v>0.46298609999999996</v>
      </c>
      <c r="D5798" s="1">
        <v>7.9067460000000001</v>
      </c>
      <c r="E5798" s="1">
        <f>Table29[[#This Row],[extensometer
'[mm']]]/$J$2*100</f>
        <v>2.3149305</v>
      </c>
      <c r="F5798" s="1">
        <f t="shared" si="92"/>
        <v>329.44774999999998</v>
      </c>
    </row>
    <row r="5799" spans="1:6" x14ac:dyDescent="0.3">
      <c r="A5799" s="1">
        <v>115.94</v>
      </c>
      <c r="B5799" s="1">
        <v>0.88371440000000001</v>
      </c>
      <c r="C5799" s="1">
        <v>0.4629878</v>
      </c>
      <c r="D5799" s="1">
        <v>7.9067309999999997</v>
      </c>
      <c r="E5799" s="1">
        <f>Table29[[#This Row],[extensometer
'[mm']]]/$J$2*100</f>
        <v>2.3149389999999999</v>
      </c>
      <c r="F5799" s="1">
        <f t="shared" si="92"/>
        <v>329.44712499999997</v>
      </c>
    </row>
    <row r="5800" spans="1:6" x14ac:dyDescent="0.3">
      <c r="A5800" s="1">
        <v>115.96</v>
      </c>
      <c r="B5800" s="1">
        <v>0.88371440000000001</v>
      </c>
      <c r="C5800" s="1">
        <v>0.4629897</v>
      </c>
      <c r="D5800" s="1">
        <v>7.9067309999999997</v>
      </c>
      <c r="E5800" s="1">
        <f>Table29[[#This Row],[extensometer
'[mm']]]/$J$2*100</f>
        <v>2.3149485000000003</v>
      </c>
      <c r="F5800" s="1">
        <f t="shared" si="92"/>
        <v>329.44712499999997</v>
      </c>
    </row>
    <row r="5801" spans="1:6" x14ac:dyDescent="0.3">
      <c r="A5801" s="1">
        <v>115.98</v>
      </c>
      <c r="B5801" s="1">
        <v>0.88371449999999996</v>
      </c>
      <c r="C5801" s="1">
        <v>0.46299170000000001</v>
      </c>
      <c r="D5801" s="1">
        <v>7.9067309999999997</v>
      </c>
      <c r="E5801" s="1">
        <f>Table29[[#This Row],[extensometer
'[mm']]]/$J$2*100</f>
        <v>2.3149584999999999</v>
      </c>
      <c r="F5801" s="1">
        <f t="shared" ref="F5801:F5864" si="93">D5801*1000/$J$3</f>
        <v>329.44712499999997</v>
      </c>
    </row>
    <row r="5802" spans="1:6" x14ac:dyDescent="0.3">
      <c r="A5802" s="1">
        <v>116</v>
      </c>
      <c r="B5802" s="1">
        <v>0.88371449999999996</v>
      </c>
      <c r="C5802" s="1">
        <v>0.46299370000000001</v>
      </c>
      <c r="D5802" s="1">
        <v>7.9067309999999997</v>
      </c>
      <c r="E5802" s="1">
        <f>Table29[[#This Row],[extensometer
'[mm']]]/$J$2*100</f>
        <v>2.3149685</v>
      </c>
      <c r="F5802" s="1">
        <f t="shared" si="93"/>
        <v>329.44712499999997</v>
      </c>
    </row>
    <row r="5803" spans="1:6" x14ac:dyDescent="0.3">
      <c r="A5803" s="1">
        <v>116.02</v>
      </c>
      <c r="B5803" s="1">
        <v>0.88371460000000002</v>
      </c>
      <c r="C5803" s="1">
        <v>0.46299559999999995</v>
      </c>
      <c r="D5803" s="1">
        <v>7.9067309999999997</v>
      </c>
      <c r="E5803" s="1">
        <f>Table29[[#This Row],[extensometer
'[mm']]]/$J$2*100</f>
        <v>2.314978</v>
      </c>
      <c r="F5803" s="1">
        <f t="shared" si="93"/>
        <v>329.44712499999997</v>
      </c>
    </row>
    <row r="5804" spans="1:6" x14ac:dyDescent="0.3">
      <c r="A5804" s="1">
        <v>116.04</v>
      </c>
      <c r="B5804" s="1">
        <v>0.88371460000000002</v>
      </c>
      <c r="C5804" s="1">
        <v>0.46299759999999995</v>
      </c>
      <c r="D5804" s="1">
        <v>7.9067309999999997</v>
      </c>
      <c r="E5804" s="1">
        <f>Table29[[#This Row],[extensometer
'[mm']]]/$J$2*100</f>
        <v>2.3149879999999996</v>
      </c>
      <c r="F5804" s="1">
        <f t="shared" si="93"/>
        <v>329.44712499999997</v>
      </c>
    </row>
    <row r="5805" spans="1:6" x14ac:dyDescent="0.3">
      <c r="A5805" s="1">
        <v>116.06</v>
      </c>
      <c r="B5805" s="1">
        <v>0.88371449999999996</v>
      </c>
      <c r="C5805" s="1">
        <v>0.4629992</v>
      </c>
      <c r="D5805" s="1">
        <v>7.9067020000000001</v>
      </c>
      <c r="E5805" s="1">
        <f>Table29[[#This Row],[extensometer
'[mm']]]/$J$2*100</f>
        <v>2.3149960000000003</v>
      </c>
      <c r="F5805" s="1">
        <f t="shared" si="93"/>
        <v>329.44591666666668</v>
      </c>
    </row>
    <row r="5806" spans="1:6" x14ac:dyDescent="0.3">
      <c r="A5806" s="1">
        <v>116.08</v>
      </c>
      <c r="B5806" s="1">
        <v>0.88371440000000001</v>
      </c>
      <c r="C5806" s="1">
        <v>0.46300079999999999</v>
      </c>
      <c r="D5806" s="1">
        <v>7.9066729999999996</v>
      </c>
      <c r="E5806" s="1">
        <f>Table29[[#This Row],[extensometer
'[mm']]]/$J$2*100</f>
        <v>2.3150040000000001</v>
      </c>
      <c r="F5806" s="1">
        <f t="shared" si="93"/>
        <v>329.44470833333332</v>
      </c>
    </row>
    <row r="5807" spans="1:6" x14ac:dyDescent="0.3">
      <c r="A5807" s="1">
        <v>116.1</v>
      </c>
      <c r="B5807" s="1">
        <v>0.88371430000000006</v>
      </c>
      <c r="C5807" s="1">
        <v>0.46300240000000004</v>
      </c>
      <c r="D5807" s="1">
        <v>7.906644</v>
      </c>
      <c r="E5807" s="1">
        <f>Table29[[#This Row],[extensometer
'[mm']]]/$J$2*100</f>
        <v>2.3150120000000003</v>
      </c>
      <c r="F5807" s="1">
        <f t="shared" si="93"/>
        <v>329.44350000000003</v>
      </c>
    </row>
    <row r="5808" spans="1:6" x14ac:dyDescent="0.3">
      <c r="A5808" s="1">
        <v>116.12</v>
      </c>
      <c r="B5808" s="1">
        <v>0.88371420000000001</v>
      </c>
      <c r="C5808" s="1">
        <v>0.46300400000000003</v>
      </c>
      <c r="D5808" s="1">
        <v>7.9066140000000003</v>
      </c>
      <c r="E5808" s="1">
        <f>Table29[[#This Row],[extensometer
'[mm']]]/$J$2*100</f>
        <v>2.3150200000000001</v>
      </c>
      <c r="F5808" s="1">
        <f t="shared" si="93"/>
        <v>329.44225</v>
      </c>
    </row>
    <row r="5809" spans="1:6" x14ac:dyDescent="0.3">
      <c r="A5809" s="1">
        <v>116.14</v>
      </c>
      <c r="B5809" s="1">
        <v>0.88371409999999995</v>
      </c>
      <c r="C5809" s="1">
        <v>0.46300559999999996</v>
      </c>
      <c r="D5809" s="1">
        <v>7.9065849999999998</v>
      </c>
      <c r="E5809" s="1">
        <f>Table29[[#This Row],[extensometer
'[mm']]]/$J$2*100</f>
        <v>2.3150279999999999</v>
      </c>
      <c r="F5809" s="1">
        <f t="shared" si="93"/>
        <v>329.44104166666665</v>
      </c>
    </row>
    <row r="5810" spans="1:6" x14ac:dyDescent="0.3">
      <c r="A5810" s="1">
        <v>116.16</v>
      </c>
      <c r="B5810" s="1">
        <v>0.88371409999999995</v>
      </c>
      <c r="C5810" s="1">
        <v>0.46300820000000004</v>
      </c>
      <c r="D5810" s="1">
        <v>7.9065500000000002</v>
      </c>
      <c r="E5810" s="1">
        <f>Table29[[#This Row],[extensometer
'[mm']]]/$J$2*100</f>
        <v>2.3150410000000003</v>
      </c>
      <c r="F5810" s="1">
        <f t="shared" si="93"/>
        <v>329.43958333333336</v>
      </c>
    </row>
    <row r="5811" spans="1:6" x14ac:dyDescent="0.3">
      <c r="A5811" s="1">
        <v>116.18</v>
      </c>
      <c r="B5811" s="1">
        <v>0.88371420000000001</v>
      </c>
      <c r="C5811" s="1">
        <v>0.4630108</v>
      </c>
      <c r="D5811" s="1">
        <v>7.9065149999999997</v>
      </c>
      <c r="E5811" s="1">
        <f>Table29[[#This Row],[extensometer
'[mm']]]/$J$2*100</f>
        <v>2.3150539999999999</v>
      </c>
      <c r="F5811" s="1">
        <f t="shared" si="93"/>
        <v>329.43812499999996</v>
      </c>
    </row>
    <row r="5812" spans="1:6" x14ac:dyDescent="0.3">
      <c r="A5812" s="1">
        <v>116.2</v>
      </c>
      <c r="B5812" s="1">
        <v>0.88371420000000001</v>
      </c>
      <c r="C5812" s="1">
        <v>0.46301329999999996</v>
      </c>
      <c r="D5812" s="1">
        <v>7.9064810000000003</v>
      </c>
      <c r="E5812" s="1">
        <f>Table29[[#This Row],[extensometer
'[mm']]]/$J$2*100</f>
        <v>2.3150664999999999</v>
      </c>
      <c r="F5812" s="1">
        <f t="shared" si="93"/>
        <v>329.43670833333334</v>
      </c>
    </row>
    <row r="5813" spans="1:6" x14ac:dyDescent="0.3">
      <c r="A5813" s="1">
        <v>116.22</v>
      </c>
      <c r="B5813" s="1">
        <v>0.88371430000000006</v>
      </c>
      <c r="C5813" s="1">
        <v>0.46301590000000004</v>
      </c>
      <c r="D5813" s="1">
        <v>7.9064459999999999</v>
      </c>
      <c r="E5813" s="1">
        <f>Table29[[#This Row],[extensometer
'[mm']]]/$J$2*100</f>
        <v>2.3150795000000004</v>
      </c>
      <c r="F5813" s="1">
        <f t="shared" si="93"/>
        <v>329.43525</v>
      </c>
    </row>
    <row r="5814" spans="1:6" x14ac:dyDescent="0.3">
      <c r="A5814" s="1">
        <v>116.24</v>
      </c>
      <c r="B5814" s="1">
        <v>0.88371430000000006</v>
      </c>
      <c r="C5814" s="1">
        <v>0.4630184</v>
      </c>
      <c r="D5814" s="1">
        <v>7.9064110000000003</v>
      </c>
      <c r="E5814" s="1">
        <f>Table29[[#This Row],[extensometer
'[mm']]]/$J$2*100</f>
        <v>2.3150919999999999</v>
      </c>
      <c r="F5814" s="1">
        <f t="shared" si="93"/>
        <v>329.43379166666665</v>
      </c>
    </row>
    <row r="5815" spans="1:6" x14ac:dyDescent="0.3">
      <c r="A5815" s="1">
        <v>116.26</v>
      </c>
      <c r="B5815" s="1">
        <v>0.88371440000000001</v>
      </c>
      <c r="C5815" s="1">
        <v>0.46302129999999997</v>
      </c>
      <c r="D5815" s="1">
        <v>7.9064030000000001</v>
      </c>
      <c r="E5815" s="1">
        <f>Table29[[#This Row],[extensometer
'[mm']]]/$J$2*100</f>
        <v>2.3151064999999997</v>
      </c>
      <c r="F5815" s="1">
        <f t="shared" si="93"/>
        <v>329.43345833333336</v>
      </c>
    </row>
    <row r="5816" spans="1:6" x14ac:dyDescent="0.3">
      <c r="A5816" s="1">
        <v>116.28</v>
      </c>
      <c r="B5816" s="1">
        <v>0.88371449999999996</v>
      </c>
      <c r="C5816" s="1">
        <v>0.46302409999999999</v>
      </c>
      <c r="D5816" s="1">
        <v>7.9063949999999998</v>
      </c>
      <c r="E5816" s="1">
        <f>Table29[[#This Row],[extensometer
'[mm']]]/$J$2*100</f>
        <v>2.3151204999999999</v>
      </c>
      <c r="F5816" s="1">
        <f t="shared" si="93"/>
        <v>329.43312499999996</v>
      </c>
    </row>
    <row r="5817" spans="1:6" x14ac:dyDescent="0.3">
      <c r="A5817" s="1">
        <v>116.3</v>
      </c>
      <c r="B5817" s="1">
        <v>0.88371460000000002</v>
      </c>
      <c r="C5817" s="1">
        <v>0.46302690000000002</v>
      </c>
      <c r="D5817" s="1">
        <v>7.9063860000000004</v>
      </c>
      <c r="E5817" s="1">
        <f>Table29[[#This Row],[extensometer
'[mm']]]/$J$2*100</f>
        <v>2.3151345000000001</v>
      </c>
      <c r="F5817" s="1">
        <f t="shared" si="93"/>
        <v>329.43275</v>
      </c>
    </row>
    <row r="5818" spans="1:6" x14ac:dyDescent="0.3">
      <c r="A5818" s="1">
        <v>116.32</v>
      </c>
      <c r="B5818" s="1">
        <v>0.88371469999999996</v>
      </c>
      <c r="C5818" s="1">
        <v>0.46302969999999999</v>
      </c>
      <c r="D5818" s="1">
        <v>7.9063780000000001</v>
      </c>
      <c r="E5818" s="1">
        <f>Table29[[#This Row],[extensometer
'[mm']]]/$J$2*100</f>
        <v>2.3151484999999998</v>
      </c>
      <c r="F5818" s="1">
        <f t="shared" si="93"/>
        <v>329.43241666666665</v>
      </c>
    </row>
    <row r="5819" spans="1:6" x14ac:dyDescent="0.3">
      <c r="A5819" s="1">
        <v>116.34</v>
      </c>
      <c r="B5819" s="1">
        <v>0.88371469999999996</v>
      </c>
      <c r="C5819" s="1">
        <v>0.46303250000000001</v>
      </c>
      <c r="D5819" s="1">
        <v>7.9063699999999999</v>
      </c>
      <c r="E5819" s="1">
        <f>Table29[[#This Row],[extensometer
'[mm']]]/$J$2*100</f>
        <v>2.3151625</v>
      </c>
      <c r="F5819" s="1">
        <f t="shared" si="93"/>
        <v>329.43208333333331</v>
      </c>
    </row>
    <row r="5820" spans="1:6" x14ac:dyDescent="0.3">
      <c r="A5820" s="1">
        <v>116.36</v>
      </c>
      <c r="B5820" s="1">
        <v>0.88371489999999997</v>
      </c>
      <c r="C5820" s="1">
        <v>0.46303470000000002</v>
      </c>
      <c r="D5820" s="1">
        <v>7.9063420000000004</v>
      </c>
      <c r="E5820" s="1">
        <f>Table29[[#This Row],[extensometer
'[mm']]]/$J$2*100</f>
        <v>2.3151734999999998</v>
      </c>
      <c r="F5820" s="1">
        <f t="shared" si="93"/>
        <v>329.43091666666669</v>
      </c>
    </row>
    <row r="5821" spans="1:6" x14ac:dyDescent="0.3">
      <c r="A5821" s="1">
        <v>116.38</v>
      </c>
      <c r="B5821" s="1">
        <v>0.88371500000000003</v>
      </c>
      <c r="C5821" s="1">
        <v>0.46303690000000003</v>
      </c>
      <c r="D5821" s="1">
        <v>7.9063140000000001</v>
      </c>
      <c r="E5821" s="1">
        <f>Table29[[#This Row],[extensometer
'[mm']]]/$J$2*100</f>
        <v>2.3151845</v>
      </c>
      <c r="F5821" s="1">
        <f t="shared" si="93"/>
        <v>329.42975000000001</v>
      </c>
    </row>
    <row r="5822" spans="1:6" x14ac:dyDescent="0.3">
      <c r="A5822" s="1">
        <v>116.4</v>
      </c>
      <c r="B5822" s="1">
        <v>0.88371509999999998</v>
      </c>
      <c r="C5822" s="1">
        <v>0.46303909999999998</v>
      </c>
      <c r="D5822" s="1">
        <v>7.9062859999999997</v>
      </c>
      <c r="E5822" s="1">
        <f>Table29[[#This Row],[extensometer
'[mm']]]/$J$2*100</f>
        <v>2.3151954999999997</v>
      </c>
      <c r="F5822" s="1">
        <f t="shared" si="93"/>
        <v>329.42858333333334</v>
      </c>
    </row>
    <row r="5823" spans="1:6" x14ac:dyDescent="0.3">
      <c r="A5823" s="1">
        <v>116.42</v>
      </c>
      <c r="B5823" s="1">
        <v>0.88371530000000009</v>
      </c>
      <c r="C5823" s="1">
        <v>0.46304140000000005</v>
      </c>
      <c r="D5823" s="1">
        <v>7.9062580000000002</v>
      </c>
      <c r="E5823" s="1">
        <f>Table29[[#This Row],[extensometer
'[mm']]]/$J$2*100</f>
        <v>2.3152070000000005</v>
      </c>
      <c r="F5823" s="1">
        <f t="shared" si="93"/>
        <v>329.42741666666666</v>
      </c>
    </row>
    <row r="5824" spans="1:6" x14ac:dyDescent="0.3">
      <c r="A5824" s="1">
        <v>116.44</v>
      </c>
      <c r="B5824" s="1">
        <v>0.88371540000000004</v>
      </c>
      <c r="C5824" s="1">
        <v>0.4630436</v>
      </c>
      <c r="D5824" s="1">
        <v>7.9062299999999999</v>
      </c>
      <c r="E5824" s="1">
        <f>Table29[[#This Row],[extensometer
'[mm']]]/$J$2*100</f>
        <v>2.3152180000000002</v>
      </c>
      <c r="F5824" s="1">
        <f t="shared" si="93"/>
        <v>329.42624999999998</v>
      </c>
    </row>
    <row r="5825" spans="1:6" x14ac:dyDescent="0.3">
      <c r="A5825" s="1">
        <v>116.46</v>
      </c>
      <c r="B5825" s="1">
        <v>0.88371519999999992</v>
      </c>
      <c r="C5825" s="1">
        <v>0.46304849999999997</v>
      </c>
      <c r="D5825" s="1">
        <v>7.9062039999999998</v>
      </c>
      <c r="E5825" s="1">
        <f>Table29[[#This Row],[extensometer
'[mm']]]/$J$2*100</f>
        <v>2.3152424999999996</v>
      </c>
      <c r="F5825" s="1">
        <f t="shared" si="93"/>
        <v>329.42516666666666</v>
      </c>
    </row>
    <row r="5826" spans="1:6" x14ac:dyDescent="0.3">
      <c r="A5826" s="1">
        <v>116.48</v>
      </c>
      <c r="B5826" s="1">
        <v>0.88371500000000003</v>
      </c>
      <c r="C5826" s="1">
        <v>0.46305350000000001</v>
      </c>
      <c r="D5826" s="1">
        <v>7.9061779999999997</v>
      </c>
      <c r="E5826" s="1">
        <f>Table29[[#This Row],[extensometer
'[mm']]]/$J$2*100</f>
        <v>2.3152675</v>
      </c>
      <c r="F5826" s="1">
        <f t="shared" si="93"/>
        <v>329.42408333333333</v>
      </c>
    </row>
    <row r="5827" spans="1:6" x14ac:dyDescent="0.3">
      <c r="A5827" s="1">
        <v>116.5</v>
      </c>
      <c r="B5827" s="1">
        <v>0.88371469999999996</v>
      </c>
      <c r="C5827" s="1">
        <v>0.46305840000000004</v>
      </c>
      <c r="D5827" s="1">
        <v>7.9061519999999996</v>
      </c>
      <c r="E5827" s="1">
        <f>Table29[[#This Row],[extensometer
'[mm']]]/$J$2*100</f>
        <v>2.3152919999999999</v>
      </c>
      <c r="F5827" s="1">
        <f t="shared" si="93"/>
        <v>329.423</v>
      </c>
    </row>
    <row r="5828" spans="1:6" x14ac:dyDescent="0.3">
      <c r="A5828" s="1">
        <v>116.52</v>
      </c>
      <c r="B5828" s="1">
        <v>0.88371449999999996</v>
      </c>
      <c r="C5828" s="1">
        <v>0.46306340000000001</v>
      </c>
      <c r="D5828" s="1">
        <v>7.9061250000000003</v>
      </c>
      <c r="E5828" s="1">
        <f>Table29[[#This Row],[extensometer
'[mm']]]/$J$2*100</f>
        <v>2.3153170000000003</v>
      </c>
      <c r="F5828" s="1">
        <f t="shared" si="93"/>
        <v>329.421875</v>
      </c>
    </row>
    <row r="5829" spans="1:6" x14ac:dyDescent="0.3">
      <c r="A5829" s="1">
        <v>116.54</v>
      </c>
      <c r="B5829" s="1">
        <v>0.88371430000000006</v>
      </c>
      <c r="C5829" s="1">
        <v>0.46306829999999999</v>
      </c>
      <c r="D5829" s="1">
        <v>7.9060990000000002</v>
      </c>
      <c r="E5829" s="1">
        <f>Table29[[#This Row],[extensometer
'[mm']]]/$J$2*100</f>
        <v>2.3153415000000002</v>
      </c>
      <c r="F5829" s="1">
        <f t="shared" si="93"/>
        <v>329.42079166666667</v>
      </c>
    </row>
    <row r="5830" spans="1:6" x14ac:dyDescent="0.3">
      <c r="A5830" s="1">
        <v>116.56</v>
      </c>
      <c r="B5830" s="1">
        <v>0.883714</v>
      </c>
      <c r="C5830" s="1">
        <v>0.46307040000000005</v>
      </c>
      <c r="D5830" s="1">
        <v>7.9061019999999997</v>
      </c>
      <c r="E5830" s="1">
        <f>Table29[[#This Row],[extensometer
'[mm']]]/$J$2*100</f>
        <v>2.3153520000000003</v>
      </c>
      <c r="F5830" s="1">
        <f t="shared" si="93"/>
        <v>329.42091666666664</v>
      </c>
    </row>
    <row r="5831" spans="1:6" x14ac:dyDescent="0.3">
      <c r="A5831" s="1">
        <v>116.58</v>
      </c>
      <c r="B5831" s="1">
        <v>0.88371369999999994</v>
      </c>
      <c r="C5831" s="1">
        <v>0.46307240000000005</v>
      </c>
      <c r="D5831" s="1">
        <v>7.9061050000000002</v>
      </c>
      <c r="E5831" s="1">
        <f>Table29[[#This Row],[extensometer
'[mm']]]/$J$2*100</f>
        <v>2.3153620000000004</v>
      </c>
      <c r="F5831" s="1">
        <f t="shared" si="93"/>
        <v>329.42104166666667</v>
      </c>
    </row>
    <row r="5832" spans="1:6" x14ac:dyDescent="0.3">
      <c r="A5832" s="1">
        <v>116.6</v>
      </c>
      <c r="B5832" s="1">
        <v>0.88371339999999998</v>
      </c>
      <c r="C5832" s="1">
        <v>0.4630745</v>
      </c>
      <c r="D5832" s="1">
        <v>7.9061079999999997</v>
      </c>
      <c r="E5832" s="1">
        <f>Table29[[#This Row],[extensometer
'[mm']]]/$J$2*100</f>
        <v>2.3153725000000001</v>
      </c>
      <c r="F5832" s="1">
        <f t="shared" si="93"/>
        <v>329.42116666666664</v>
      </c>
    </row>
    <row r="5833" spans="1:6" x14ac:dyDescent="0.3">
      <c r="A5833" s="1">
        <v>116.62</v>
      </c>
      <c r="B5833" s="1">
        <v>0.88371299999999997</v>
      </c>
      <c r="C5833" s="1">
        <v>0.4630765</v>
      </c>
      <c r="D5833" s="1">
        <v>7.9061120000000003</v>
      </c>
      <c r="E5833" s="1">
        <f>Table29[[#This Row],[extensometer
'[mm']]]/$J$2*100</f>
        <v>2.3153825000000001</v>
      </c>
      <c r="F5833" s="1">
        <f t="shared" si="93"/>
        <v>329.42133333333334</v>
      </c>
    </row>
    <row r="5834" spans="1:6" x14ac:dyDescent="0.3">
      <c r="A5834" s="1">
        <v>116.64</v>
      </c>
      <c r="B5834" s="1">
        <v>0.88371269999999991</v>
      </c>
      <c r="C5834" s="1">
        <v>0.46307859999999995</v>
      </c>
      <c r="D5834" s="1">
        <v>7.9061149999999998</v>
      </c>
      <c r="E5834" s="1">
        <f>Table29[[#This Row],[extensometer
'[mm']]]/$J$2*100</f>
        <v>2.3153929999999998</v>
      </c>
      <c r="F5834" s="1">
        <f t="shared" si="93"/>
        <v>329.42145833333331</v>
      </c>
    </row>
    <row r="5835" spans="1:6" x14ac:dyDescent="0.3">
      <c r="A5835" s="1">
        <v>116.66</v>
      </c>
      <c r="B5835" s="1">
        <v>0.88371299999999997</v>
      </c>
      <c r="C5835" s="1">
        <v>0.46307859999999995</v>
      </c>
      <c r="D5835" s="1">
        <v>7.9060860000000002</v>
      </c>
      <c r="E5835" s="1">
        <f>Table29[[#This Row],[extensometer
'[mm']]]/$J$2*100</f>
        <v>2.3153929999999998</v>
      </c>
      <c r="F5835" s="1">
        <f t="shared" si="93"/>
        <v>329.42025000000001</v>
      </c>
    </row>
    <row r="5836" spans="1:6" x14ac:dyDescent="0.3">
      <c r="A5836" s="1">
        <v>116.68</v>
      </c>
      <c r="B5836" s="1">
        <v>0.88371319999999998</v>
      </c>
      <c r="C5836" s="1">
        <v>0.46307870000000001</v>
      </c>
      <c r="D5836" s="1">
        <v>7.9060569999999997</v>
      </c>
      <c r="E5836" s="1">
        <f>Table29[[#This Row],[extensometer
'[mm']]]/$J$2*100</f>
        <v>2.3153934999999999</v>
      </c>
      <c r="F5836" s="1">
        <f t="shared" si="93"/>
        <v>329.41904166666666</v>
      </c>
    </row>
    <row r="5837" spans="1:6" x14ac:dyDescent="0.3">
      <c r="A5837" s="1">
        <v>116.7</v>
      </c>
      <c r="B5837" s="1">
        <v>0.88371350000000004</v>
      </c>
      <c r="C5837" s="1">
        <v>0.46307870000000001</v>
      </c>
      <c r="D5837" s="1">
        <v>7.9060290000000002</v>
      </c>
      <c r="E5837" s="1">
        <f>Table29[[#This Row],[extensometer
'[mm']]]/$J$2*100</f>
        <v>2.3153934999999999</v>
      </c>
      <c r="F5837" s="1">
        <f t="shared" si="93"/>
        <v>329.41787500000004</v>
      </c>
    </row>
    <row r="5838" spans="1:6" x14ac:dyDescent="0.3">
      <c r="A5838" s="1">
        <v>116.72</v>
      </c>
      <c r="B5838" s="1">
        <v>0.88371369999999994</v>
      </c>
      <c r="C5838" s="1">
        <v>0.46307870000000001</v>
      </c>
      <c r="D5838" s="1">
        <v>7.9059999999999997</v>
      </c>
      <c r="E5838" s="1">
        <f>Table29[[#This Row],[extensometer
'[mm']]]/$J$2*100</f>
        <v>2.3153934999999999</v>
      </c>
      <c r="F5838" s="1">
        <f t="shared" si="93"/>
        <v>329.41666666666669</v>
      </c>
    </row>
    <row r="5839" spans="1:6" x14ac:dyDescent="0.3">
      <c r="A5839" s="1">
        <v>116.74</v>
      </c>
      <c r="B5839" s="1">
        <v>0.883714</v>
      </c>
      <c r="C5839" s="1">
        <v>0.46307880000000001</v>
      </c>
      <c r="D5839" s="1">
        <v>7.9059710000000001</v>
      </c>
      <c r="E5839" s="1">
        <f>Table29[[#This Row],[extensometer
'[mm']]]/$J$2*100</f>
        <v>2.315394</v>
      </c>
      <c r="F5839" s="1">
        <f t="shared" si="93"/>
        <v>329.41545833333333</v>
      </c>
    </row>
    <row r="5840" spans="1:6" x14ac:dyDescent="0.3">
      <c r="A5840" s="1">
        <v>116.76</v>
      </c>
      <c r="B5840" s="1">
        <v>0.88371420000000001</v>
      </c>
      <c r="C5840" s="1">
        <v>0.46308270000000001</v>
      </c>
      <c r="D5840" s="1">
        <v>7.9059460000000001</v>
      </c>
      <c r="E5840" s="1">
        <f>Table29[[#This Row],[extensometer
'[mm']]]/$J$2*100</f>
        <v>2.3154135</v>
      </c>
      <c r="F5840" s="1">
        <f t="shared" si="93"/>
        <v>329.41441666666668</v>
      </c>
    </row>
    <row r="5841" spans="1:6" x14ac:dyDescent="0.3">
      <c r="A5841" s="1">
        <v>116.78</v>
      </c>
      <c r="B5841" s="1">
        <v>0.88371430000000006</v>
      </c>
      <c r="C5841" s="1">
        <v>0.46308670000000002</v>
      </c>
      <c r="D5841" s="1">
        <v>7.9059210000000002</v>
      </c>
      <c r="E5841" s="1">
        <f>Table29[[#This Row],[extensometer
'[mm']]]/$J$2*100</f>
        <v>2.3154335000000001</v>
      </c>
      <c r="F5841" s="1">
        <f t="shared" si="93"/>
        <v>329.41337500000003</v>
      </c>
    </row>
    <row r="5842" spans="1:6" x14ac:dyDescent="0.3">
      <c r="A5842" s="1">
        <v>116.8</v>
      </c>
      <c r="B5842" s="1">
        <v>0.88371449999999996</v>
      </c>
      <c r="C5842" s="1">
        <v>0.46309070000000002</v>
      </c>
      <c r="D5842" s="1">
        <v>7.9058960000000003</v>
      </c>
      <c r="E5842" s="1">
        <f>Table29[[#This Row],[extensometer
'[mm']]]/$J$2*100</f>
        <v>2.3154534999999998</v>
      </c>
      <c r="F5842" s="1">
        <f t="shared" si="93"/>
        <v>329.41233333333338</v>
      </c>
    </row>
    <row r="5843" spans="1:6" x14ac:dyDescent="0.3">
      <c r="A5843" s="1">
        <v>116.82</v>
      </c>
      <c r="B5843" s="1">
        <v>0.88371469999999996</v>
      </c>
      <c r="C5843" s="1">
        <v>0.46309470000000003</v>
      </c>
      <c r="D5843" s="1">
        <v>7.9058719999999996</v>
      </c>
      <c r="E5843" s="1">
        <f>Table29[[#This Row],[extensometer
'[mm']]]/$J$2*100</f>
        <v>2.3154735000000004</v>
      </c>
      <c r="F5843" s="1">
        <f t="shared" si="93"/>
        <v>329.41133333333329</v>
      </c>
    </row>
    <row r="5844" spans="1:6" x14ac:dyDescent="0.3">
      <c r="A5844" s="1">
        <v>116.84</v>
      </c>
      <c r="B5844" s="1">
        <v>0.88371489999999997</v>
      </c>
      <c r="C5844" s="1">
        <v>0.46309859999999997</v>
      </c>
      <c r="D5844" s="1">
        <v>7.9058469999999996</v>
      </c>
      <c r="E5844" s="1">
        <f>Table29[[#This Row],[extensometer
'[mm']]]/$J$2*100</f>
        <v>2.3154929999999996</v>
      </c>
      <c r="F5844" s="1">
        <f t="shared" si="93"/>
        <v>329.41029166666664</v>
      </c>
    </row>
    <row r="5845" spans="1:6" x14ac:dyDescent="0.3">
      <c r="A5845" s="1">
        <v>116.86</v>
      </c>
      <c r="B5845" s="1">
        <v>0.88371489999999997</v>
      </c>
      <c r="C5845" s="1">
        <v>0.46310129999999999</v>
      </c>
      <c r="D5845" s="1">
        <v>7.9058339999999996</v>
      </c>
      <c r="E5845" s="1">
        <f>Table29[[#This Row],[extensometer
'[mm']]]/$J$2*100</f>
        <v>2.3155064999999997</v>
      </c>
      <c r="F5845" s="1">
        <f t="shared" si="93"/>
        <v>329.40974999999997</v>
      </c>
    </row>
    <row r="5846" spans="1:6" x14ac:dyDescent="0.3">
      <c r="A5846" s="1">
        <v>116.88</v>
      </c>
      <c r="B5846" s="1">
        <v>0.88371480000000002</v>
      </c>
      <c r="C5846" s="1">
        <v>0.46310400000000002</v>
      </c>
      <c r="D5846" s="1">
        <v>7.9058210000000004</v>
      </c>
      <c r="E5846" s="1">
        <f>Table29[[#This Row],[extensometer
'[mm']]]/$J$2*100</f>
        <v>2.3155200000000002</v>
      </c>
      <c r="F5846" s="1">
        <f t="shared" si="93"/>
        <v>329.40920833333337</v>
      </c>
    </row>
    <row r="5847" spans="1:6" x14ac:dyDescent="0.3">
      <c r="A5847" s="1">
        <v>116.9</v>
      </c>
      <c r="B5847" s="1">
        <v>0.88371480000000002</v>
      </c>
      <c r="C5847" s="1">
        <v>0.46310670000000004</v>
      </c>
      <c r="D5847" s="1">
        <v>7.9058070000000003</v>
      </c>
      <c r="E5847" s="1">
        <f>Table29[[#This Row],[extensometer
'[mm']]]/$J$2*100</f>
        <v>2.3155335000000004</v>
      </c>
      <c r="F5847" s="1">
        <f t="shared" si="93"/>
        <v>329.40862500000003</v>
      </c>
    </row>
    <row r="5848" spans="1:6" x14ac:dyDescent="0.3">
      <c r="A5848" s="1">
        <v>116.92</v>
      </c>
      <c r="B5848" s="1">
        <v>0.88371480000000002</v>
      </c>
      <c r="C5848" s="1">
        <v>0.4631093</v>
      </c>
      <c r="D5848" s="1">
        <v>7.9057940000000002</v>
      </c>
      <c r="E5848" s="1">
        <f>Table29[[#This Row],[extensometer
'[mm']]]/$J$2*100</f>
        <v>2.3155465</v>
      </c>
      <c r="F5848" s="1">
        <f t="shared" si="93"/>
        <v>329.40808333333331</v>
      </c>
    </row>
    <row r="5849" spans="1:6" x14ac:dyDescent="0.3">
      <c r="A5849" s="1">
        <v>116.94</v>
      </c>
      <c r="B5849" s="1">
        <v>0.88371469999999996</v>
      </c>
      <c r="C5849" s="1">
        <v>0.46311200000000002</v>
      </c>
      <c r="D5849" s="1">
        <v>7.9057810000000002</v>
      </c>
      <c r="E5849" s="1">
        <f>Table29[[#This Row],[extensometer
'[mm']]]/$J$2*100</f>
        <v>2.3155600000000001</v>
      </c>
      <c r="F5849" s="1">
        <f t="shared" si="93"/>
        <v>329.40754166666665</v>
      </c>
    </row>
    <row r="5850" spans="1:6" x14ac:dyDescent="0.3">
      <c r="A5850" s="1">
        <v>116.96</v>
      </c>
      <c r="B5850" s="1">
        <v>0.88371480000000002</v>
      </c>
      <c r="C5850" s="1">
        <v>0.4631111</v>
      </c>
      <c r="D5850" s="1">
        <v>7.9057510000000004</v>
      </c>
      <c r="E5850" s="1">
        <f>Table29[[#This Row],[extensometer
'[mm']]]/$J$2*100</f>
        <v>2.3155555000000003</v>
      </c>
      <c r="F5850" s="1">
        <f t="shared" si="93"/>
        <v>329.40629166666668</v>
      </c>
    </row>
    <row r="5851" spans="1:6" x14ac:dyDescent="0.3">
      <c r="A5851" s="1">
        <v>116.98</v>
      </c>
      <c r="B5851" s="1">
        <v>0.88371480000000002</v>
      </c>
      <c r="C5851" s="1">
        <v>0.46311009999999997</v>
      </c>
      <c r="D5851" s="1">
        <v>7.9057209999999998</v>
      </c>
      <c r="E5851" s="1">
        <f>Table29[[#This Row],[extensometer
'[mm']]]/$J$2*100</f>
        <v>2.3155505000000001</v>
      </c>
      <c r="F5851" s="1">
        <f t="shared" si="93"/>
        <v>329.40504166666665</v>
      </c>
    </row>
    <row r="5852" spans="1:6" x14ac:dyDescent="0.3">
      <c r="A5852" s="1">
        <v>117</v>
      </c>
      <c r="B5852" s="1">
        <v>0.88371480000000002</v>
      </c>
      <c r="C5852" s="1">
        <v>0.4631092</v>
      </c>
      <c r="D5852" s="1">
        <v>7.905691</v>
      </c>
      <c r="E5852" s="1">
        <f>Table29[[#This Row],[extensometer
'[mm']]]/$J$2*100</f>
        <v>2.3155459999999999</v>
      </c>
      <c r="F5852" s="1">
        <f t="shared" si="93"/>
        <v>329.40379166666668</v>
      </c>
    </row>
    <row r="5853" spans="1:6" x14ac:dyDescent="0.3">
      <c r="A5853" s="1">
        <v>117.02</v>
      </c>
      <c r="B5853" s="1">
        <v>0.88371480000000002</v>
      </c>
      <c r="C5853" s="1">
        <v>0.46310820000000003</v>
      </c>
      <c r="D5853" s="1">
        <v>7.9056610000000003</v>
      </c>
      <c r="E5853" s="1">
        <f>Table29[[#This Row],[extensometer
'[mm']]]/$J$2*100</f>
        <v>2.3155410000000001</v>
      </c>
      <c r="F5853" s="1">
        <f t="shared" si="93"/>
        <v>329.40254166666665</v>
      </c>
    </row>
    <row r="5854" spans="1:6" x14ac:dyDescent="0.3">
      <c r="A5854" s="1">
        <v>117.04</v>
      </c>
      <c r="B5854" s="1">
        <v>0.88371489999999997</v>
      </c>
      <c r="C5854" s="1">
        <v>0.4631073</v>
      </c>
      <c r="D5854" s="1">
        <v>7.9056300000000004</v>
      </c>
      <c r="E5854" s="1">
        <f>Table29[[#This Row],[extensometer
'[mm']]]/$J$2*100</f>
        <v>2.3155364999999999</v>
      </c>
      <c r="F5854" s="1">
        <f t="shared" si="93"/>
        <v>329.40125</v>
      </c>
    </row>
    <row r="5855" spans="1:6" x14ac:dyDescent="0.3">
      <c r="A5855" s="1">
        <v>117.06</v>
      </c>
      <c r="B5855" s="1">
        <v>0.88371480000000002</v>
      </c>
      <c r="C5855" s="1">
        <v>0.4631054</v>
      </c>
      <c r="D5855" s="1">
        <v>7.9056050000000004</v>
      </c>
      <c r="E5855" s="1">
        <f>Table29[[#This Row],[extensometer
'[mm']]]/$J$2*100</f>
        <v>2.3155269999999999</v>
      </c>
      <c r="F5855" s="1">
        <f t="shared" si="93"/>
        <v>329.40020833333335</v>
      </c>
    </row>
    <row r="5856" spans="1:6" x14ac:dyDescent="0.3">
      <c r="A5856" s="1">
        <v>117.08</v>
      </c>
      <c r="B5856" s="1">
        <v>0.88371480000000002</v>
      </c>
      <c r="C5856" s="1">
        <v>0.4631035</v>
      </c>
      <c r="D5856" s="1">
        <v>7.9055790000000004</v>
      </c>
      <c r="E5856" s="1">
        <f>Table29[[#This Row],[extensometer
'[mm']]]/$J$2*100</f>
        <v>2.3155174999999999</v>
      </c>
      <c r="F5856" s="1">
        <f t="shared" si="93"/>
        <v>329.39912500000003</v>
      </c>
    </row>
    <row r="5857" spans="1:6" x14ac:dyDescent="0.3">
      <c r="A5857" s="1">
        <v>117.1</v>
      </c>
      <c r="B5857" s="1">
        <v>0.88371480000000002</v>
      </c>
      <c r="C5857" s="1">
        <v>0.46310170000000001</v>
      </c>
      <c r="D5857" s="1">
        <v>7.9055540000000004</v>
      </c>
      <c r="E5857" s="1">
        <f>Table29[[#This Row],[extensometer
'[mm']]]/$J$2*100</f>
        <v>2.3155085</v>
      </c>
      <c r="F5857" s="1">
        <f t="shared" si="93"/>
        <v>329.39808333333332</v>
      </c>
    </row>
    <row r="5858" spans="1:6" x14ac:dyDescent="0.3">
      <c r="A5858" s="1">
        <v>117.12</v>
      </c>
      <c r="B5858" s="1">
        <v>0.88371480000000002</v>
      </c>
      <c r="C5858" s="1">
        <v>0.46309980000000001</v>
      </c>
      <c r="D5858" s="1">
        <v>7.9055280000000003</v>
      </c>
      <c r="E5858" s="1">
        <f>Table29[[#This Row],[extensometer
'[mm']]]/$J$2*100</f>
        <v>2.315499</v>
      </c>
      <c r="F5858" s="1">
        <f t="shared" si="93"/>
        <v>329.39699999999999</v>
      </c>
    </row>
    <row r="5859" spans="1:6" x14ac:dyDescent="0.3">
      <c r="A5859" s="1">
        <v>117.14</v>
      </c>
      <c r="B5859" s="1">
        <v>0.88371469999999996</v>
      </c>
      <c r="C5859" s="1">
        <v>0.46309790000000001</v>
      </c>
      <c r="D5859" s="1">
        <v>7.9055030000000004</v>
      </c>
      <c r="E5859" s="1">
        <f>Table29[[#This Row],[extensometer
'[mm']]]/$J$2*100</f>
        <v>2.3154895</v>
      </c>
      <c r="F5859" s="1">
        <f t="shared" si="93"/>
        <v>329.39595833333334</v>
      </c>
    </row>
    <row r="5860" spans="1:6" x14ac:dyDescent="0.3">
      <c r="A5860" s="1">
        <v>117.16</v>
      </c>
      <c r="B5860" s="1">
        <v>0.88371460000000002</v>
      </c>
      <c r="C5860" s="1">
        <v>0.4630977</v>
      </c>
      <c r="D5860" s="1">
        <v>7.9054979999999997</v>
      </c>
      <c r="E5860" s="1">
        <f>Table29[[#This Row],[extensometer
'[mm']]]/$J$2*100</f>
        <v>2.3154884999999998</v>
      </c>
      <c r="F5860" s="1">
        <f t="shared" si="93"/>
        <v>329.39574999999996</v>
      </c>
    </row>
    <row r="5861" spans="1:6" x14ac:dyDescent="0.3">
      <c r="A5861" s="1">
        <v>117.18</v>
      </c>
      <c r="B5861" s="1">
        <v>0.88371449999999996</v>
      </c>
      <c r="C5861" s="1">
        <v>0.4630975</v>
      </c>
      <c r="D5861" s="1">
        <v>7.905494</v>
      </c>
      <c r="E5861" s="1">
        <f>Table29[[#This Row],[extensometer
'[mm']]]/$J$2*100</f>
        <v>2.3154874999999997</v>
      </c>
      <c r="F5861" s="1">
        <f t="shared" si="93"/>
        <v>329.39558333333332</v>
      </c>
    </row>
    <row r="5862" spans="1:6" x14ac:dyDescent="0.3">
      <c r="A5862" s="1">
        <v>117.2</v>
      </c>
      <c r="B5862" s="1">
        <v>0.88371440000000001</v>
      </c>
      <c r="C5862" s="1">
        <v>0.46309729999999999</v>
      </c>
      <c r="D5862" s="1">
        <v>7.9054890000000002</v>
      </c>
      <c r="E5862" s="1">
        <f>Table29[[#This Row],[extensometer
'[mm']]]/$J$2*100</f>
        <v>2.3154865</v>
      </c>
      <c r="F5862" s="1">
        <f t="shared" si="93"/>
        <v>329.395375</v>
      </c>
    </row>
    <row r="5863" spans="1:6" x14ac:dyDescent="0.3">
      <c r="A5863" s="1">
        <v>117.22</v>
      </c>
      <c r="B5863" s="1">
        <v>0.88371430000000006</v>
      </c>
      <c r="C5863" s="1">
        <v>0.46309709999999998</v>
      </c>
      <c r="D5863" s="1">
        <v>7.9054849999999997</v>
      </c>
      <c r="E5863" s="1">
        <f>Table29[[#This Row],[extensometer
'[mm']]]/$J$2*100</f>
        <v>2.3154854999999999</v>
      </c>
      <c r="F5863" s="1">
        <f t="shared" si="93"/>
        <v>329.3952083333333</v>
      </c>
    </row>
    <row r="5864" spans="1:6" x14ac:dyDescent="0.3">
      <c r="A5864" s="1">
        <v>117.24</v>
      </c>
      <c r="B5864" s="1">
        <v>0.88371420000000001</v>
      </c>
      <c r="C5864" s="1">
        <v>0.46309690000000003</v>
      </c>
      <c r="D5864" s="1">
        <v>7.9054799999999998</v>
      </c>
      <c r="E5864" s="1">
        <f>Table29[[#This Row],[extensometer
'[mm']]]/$J$2*100</f>
        <v>2.3154845000000002</v>
      </c>
      <c r="F5864" s="1">
        <f t="shared" si="93"/>
        <v>329.39499999999998</v>
      </c>
    </row>
    <row r="5865" spans="1:6" x14ac:dyDescent="0.3">
      <c r="A5865" s="1">
        <v>117.26</v>
      </c>
      <c r="B5865" s="1">
        <v>0.88371430000000006</v>
      </c>
      <c r="C5865" s="1">
        <v>0.46309800000000001</v>
      </c>
      <c r="D5865" s="1">
        <v>7.9054460000000004</v>
      </c>
      <c r="E5865" s="1">
        <f>Table29[[#This Row],[extensometer
'[mm']]]/$J$2*100</f>
        <v>2.31549</v>
      </c>
      <c r="F5865" s="1">
        <f t="shared" ref="F5865:F5928" si="94">D5865*1000/$J$3</f>
        <v>329.39358333333337</v>
      </c>
    </row>
    <row r="5866" spans="1:6" x14ac:dyDescent="0.3">
      <c r="A5866" s="1">
        <v>117.28</v>
      </c>
      <c r="B5866" s="1">
        <v>0.88371430000000006</v>
      </c>
      <c r="C5866" s="1">
        <v>0.46309919999999999</v>
      </c>
      <c r="D5866" s="1">
        <v>7.9054120000000001</v>
      </c>
      <c r="E5866" s="1">
        <f>Table29[[#This Row],[extensometer
'[mm']]]/$J$2*100</f>
        <v>2.315496</v>
      </c>
      <c r="F5866" s="1">
        <f t="shared" si="94"/>
        <v>329.3921666666667</v>
      </c>
    </row>
    <row r="5867" spans="1:6" x14ac:dyDescent="0.3">
      <c r="A5867" s="1">
        <v>117.3</v>
      </c>
      <c r="B5867" s="1">
        <v>0.88371440000000001</v>
      </c>
      <c r="C5867" s="1">
        <v>0.46310029999999996</v>
      </c>
      <c r="D5867" s="1">
        <v>7.9053789999999999</v>
      </c>
      <c r="E5867" s="1">
        <f>Table29[[#This Row],[extensometer
'[mm']]]/$J$2*100</f>
        <v>2.3155014999999999</v>
      </c>
      <c r="F5867" s="1">
        <f t="shared" si="94"/>
        <v>329.39079166666664</v>
      </c>
    </row>
    <row r="5868" spans="1:6" x14ac:dyDescent="0.3">
      <c r="A5868" s="1">
        <v>117.32</v>
      </c>
      <c r="B5868" s="1">
        <v>0.88371449999999996</v>
      </c>
      <c r="C5868" s="1">
        <v>0.4631014</v>
      </c>
      <c r="D5868" s="1">
        <v>7.9053449999999996</v>
      </c>
      <c r="E5868" s="1">
        <f>Table29[[#This Row],[extensometer
'[mm']]]/$J$2*100</f>
        <v>2.3155070000000002</v>
      </c>
      <c r="F5868" s="1">
        <f t="shared" si="94"/>
        <v>329.38937499999997</v>
      </c>
    </row>
    <row r="5869" spans="1:6" x14ac:dyDescent="0.3">
      <c r="A5869" s="1">
        <v>117.34</v>
      </c>
      <c r="B5869" s="1">
        <v>0.88371460000000002</v>
      </c>
      <c r="C5869" s="1">
        <v>0.46310249999999997</v>
      </c>
      <c r="D5869" s="1">
        <v>7.9053110000000002</v>
      </c>
      <c r="E5869" s="1">
        <f>Table29[[#This Row],[extensometer
'[mm']]]/$J$2*100</f>
        <v>2.3155124999999996</v>
      </c>
      <c r="F5869" s="1">
        <f t="shared" si="94"/>
        <v>329.38795833333336</v>
      </c>
    </row>
    <row r="5870" spans="1:6" x14ac:dyDescent="0.3">
      <c r="A5870" s="1">
        <v>117.36</v>
      </c>
      <c r="B5870" s="1">
        <v>0.88371460000000002</v>
      </c>
      <c r="C5870" s="1">
        <v>0.46310079999999998</v>
      </c>
      <c r="D5870" s="1">
        <v>7.9052949999999997</v>
      </c>
      <c r="E5870" s="1">
        <f>Table29[[#This Row],[extensometer
'[mm']]]/$J$2*100</f>
        <v>2.3155039999999998</v>
      </c>
      <c r="F5870" s="1">
        <f t="shared" si="94"/>
        <v>329.38729166666667</v>
      </c>
    </row>
    <row r="5871" spans="1:6" x14ac:dyDescent="0.3">
      <c r="A5871" s="1">
        <v>117.38</v>
      </c>
      <c r="B5871" s="1">
        <v>0.88371460000000002</v>
      </c>
      <c r="C5871" s="1">
        <v>0.46309899999999998</v>
      </c>
      <c r="D5871" s="1">
        <v>7.9052790000000002</v>
      </c>
      <c r="E5871" s="1">
        <f>Table29[[#This Row],[extensometer
'[mm']]]/$J$2*100</f>
        <v>2.3154949999999999</v>
      </c>
      <c r="F5871" s="1">
        <f t="shared" si="94"/>
        <v>329.38662500000004</v>
      </c>
    </row>
    <row r="5872" spans="1:6" x14ac:dyDescent="0.3">
      <c r="A5872" s="1">
        <v>117.4</v>
      </c>
      <c r="B5872" s="1">
        <v>0.88371460000000002</v>
      </c>
      <c r="C5872" s="1">
        <v>0.46309719999999999</v>
      </c>
      <c r="D5872" s="1">
        <v>7.9052629999999997</v>
      </c>
      <c r="E5872" s="1">
        <f>Table29[[#This Row],[extensometer
'[mm']]]/$J$2*100</f>
        <v>2.3154859999999999</v>
      </c>
      <c r="F5872" s="1">
        <f t="shared" si="94"/>
        <v>329.38595833333335</v>
      </c>
    </row>
    <row r="5873" spans="1:6" x14ac:dyDescent="0.3">
      <c r="A5873" s="1">
        <v>117.42</v>
      </c>
      <c r="B5873" s="1">
        <v>0.88371460000000002</v>
      </c>
      <c r="C5873" s="1">
        <v>0.46309540000000005</v>
      </c>
      <c r="D5873" s="1">
        <v>7.9052470000000001</v>
      </c>
      <c r="E5873" s="1">
        <f>Table29[[#This Row],[extensometer
'[mm']]]/$J$2*100</f>
        <v>2.315477</v>
      </c>
      <c r="F5873" s="1">
        <f t="shared" si="94"/>
        <v>329.38529166666666</v>
      </c>
    </row>
    <row r="5874" spans="1:6" x14ac:dyDescent="0.3">
      <c r="A5874" s="1">
        <v>117.44</v>
      </c>
      <c r="B5874" s="1">
        <v>0.88371460000000002</v>
      </c>
      <c r="C5874" s="1">
        <v>0.46309359999999999</v>
      </c>
      <c r="D5874" s="1">
        <v>7.9052309999999997</v>
      </c>
      <c r="E5874" s="1">
        <f>Table29[[#This Row],[extensometer
'[mm']]]/$J$2*100</f>
        <v>2.3154680000000001</v>
      </c>
      <c r="F5874" s="1">
        <f t="shared" si="94"/>
        <v>329.38462499999997</v>
      </c>
    </row>
    <row r="5875" spans="1:6" x14ac:dyDescent="0.3">
      <c r="A5875" s="1">
        <v>117.46</v>
      </c>
      <c r="B5875" s="1">
        <v>0.88371469999999996</v>
      </c>
      <c r="C5875" s="1">
        <v>0.46309140000000004</v>
      </c>
      <c r="D5875" s="1">
        <v>7.9052150000000001</v>
      </c>
      <c r="E5875" s="1">
        <f>Table29[[#This Row],[extensometer
'[mm']]]/$J$2*100</f>
        <v>2.3154570000000003</v>
      </c>
      <c r="F5875" s="1">
        <f t="shared" si="94"/>
        <v>329.38395833333334</v>
      </c>
    </row>
    <row r="5876" spans="1:6" x14ac:dyDescent="0.3">
      <c r="A5876" s="1">
        <v>117.48</v>
      </c>
      <c r="B5876" s="1">
        <v>0.88371469999999996</v>
      </c>
      <c r="C5876" s="1">
        <v>0.46308920000000003</v>
      </c>
      <c r="D5876" s="1">
        <v>7.9051989999999996</v>
      </c>
      <c r="E5876" s="1">
        <f>Table29[[#This Row],[extensometer
'[mm']]]/$J$2*100</f>
        <v>2.3154460000000001</v>
      </c>
      <c r="F5876" s="1">
        <f t="shared" si="94"/>
        <v>329.38329166666665</v>
      </c>
    </row>
    <row r="5877" spans="1:6" x14ac:dyDescent="0.3">
      <c r="A5877" s="1">
        <v>117.5</v>
      </c>
      <c r="B5877" s="1">
        <v>0.88371480000000002</v>
      </c>
      <c r="C5877" s="1">
        <v>0.46308700000000003</v>
      </c>
      <c r="D5877" s="1">
        <v>7.9051830000000001</v>
      </c>
      <c r="E5877" s="1">
        <f>Table29[[#This Row],[extensometer
'[mm']]]/$J$2*100</f>
        <v>2.3154349999999999</v>
      </c>
      <c r="F5877" s="1">
        <f t="shared" si="94"/>
        <v>329.38262500000002</v>
      </c>
    </row>
    <row r="5878" spans="1:6" x14ac:dyDescent="0.3">
      <c r="A5878" s="1">
        <v>117.52</v>
      </c>
      <c r="B5878" s="1">
        <v>0.88371489999999997</v>
      </c>
      <c r="C5878" s="1">
        <v>0.46308490000000002</v>
      </c>
      <c r="D5878" s="1">
        <v>7.9051669999999996</v>
      </c>
      <c r="E5878" s="1">
        <f>Table29[[#This Row],[extensometer
'[mm']]]/$J$2*100</f>
        <v>2.3154245000000002</v>
      </c>
      <c r="F5878" s="1">
        <f t="shared" si="94"/>
        <v>329.38195833333333</v>
      </c>
    </row>
    <row r="5879" spans="1:6" x14ac:dyDescent="0.3">
      <c r="A5879" s="1">
        <v>117.54</v>
      </c>
      <c r="B5879" s="1">
        <v>0.88371489999999997</v>
      </c>
      <c r="C5879" s="1">
        <v>0.46308270000000001</v>
      </c>
      <c r="D5879" s="1">
        <v>7.905151</v>
      </c>
      <c r="E5879" s="1">
        <f>Table29[[#This Row],[extensometer
'[mm']]]/$J$2*100</f>
        <v>2.3154135</v>
      </c>
      <c r="F5879" s="1">
        <f t="shared" si="94"/>
        <v>329.38129166666664</v>
      </c>
    </row>
    <row r="5880" spans="1:6" x14ac:dyDescent="0.3">
      <c r="A5880" s="1">
        <v>117.56</v>
      </c>
      <c r="B5880" s="1">
        <v>0.88371500000000003</v>
      </c>
      <c r="C5880" s="1">
        <v>0.46308899999999997</v>
      </c>
      <c r="D5880" s="1">
        <v>7.905138</v>
      </c>
      <c r="E5880" s="1">
        <f>Table29[[#This Row],[extensometer
'[mm']]]/$J$2*100</f>
        <v>2.315445</v>
      </c>
      <c r="F5880" s="1">
        <f t="shared" si="94"/>
        <v>329.38074999999998</v>
      </c>
    </row>
    <row r="5881" spans="1:6" x14ac:dyDescent="0.3">
      <c r="A5881" s="1">
        <v>117.58</v>
      </c>
      <c r="B5881" s="1">
        <v>0.88371500000000003</v>
      </c>
      <c r="C5881" s="1">
        <v>0.46309540000000005</v>
      </c>
      <c r="D5881" s="1">
        <v>7.9051239999999998</v>
      </c>
      <c r="E5881" s="1">
        <f>Table29[[#This Row],[extensometer
'[mm']]]/$J$2*100</f>
        <v>2.315477</v>
      </c>
      <c r="F5881" s="1">
        <f t="shared" si="94"/>
        <v>329.38016666666664</v>
      </c>
    </row>
    <row r="5882" spans="1:6" x14ac:dyDescent="0.3">
      <c r="A5882" s="1">
        <v>117.6</v>
      </c>
      <c r="B5882" s="1">
        <v>0.88371509999999998</v>
      </c>
      <c r="C5882" s="1">
        <v>0.46310180000000001</v>
      </c>
      <c r="D5882" s="1">
        <v>7.9051099999999996</v>
      </c>
      <c r="E5882" s="1">
        <f>Table29[[#This Row],[extensometer
'[mm']]]/$J$2*100</f>
        <v>2.315509</v>
      </c>
      <c r="F5882" s="1">
        <f t="shared" si="94"/>
        <v>329.3795833333333</v>
      </c>
    </row>
    <row r="5883" spans="1:6" x14ac:dyDescent="0.3">
      <c r="A5883" s="1">
        <v>117.62</v>
      </c>
      <c r="B5883" s="1">
        <v>0.88371519999999992</v>
      </c>
      <c r="C5883" s="1">
        <v>0.46310820000000003</v>
      </c>
      <c r="D5883" s="1">
        <v>7.9050960000000003</v>
      </c>
      <c r="E5883" s="1">
        <f>Table29[[#This Row],[extensometer
'[mm']]]/$J$2*100</f>
        <v>2.3155410000000001</v>
      </c>
      <c r="F5883" s="1">
        <f t="shared" si="94"/>
        <v>329.37900000000002</v>
      </c>
    </row>
    <row r="5884" spans="1:6" x14ac:dyDescent="0.3">
      <c r="A5884" s="1">
        <v>117.64</v>
      </c>
      <c r="B5884" s="1">
        <v>0.88371519999999992</v>
      </c>
      <c r="C5884" s="1">
        <v>0.46311459999999999</v>
      </c>
      <c r="D5884" s="1">
        <v>7.9050820000000002</v>
      </c>
      <c r="E5884" s="1">
        <f>Table29[[#This Row],[extensometer
'[mm']]]/$J$2*100</f>
        <v>2.3155730000000001</v>
      </c>
      <c r="F5884" s="1">
        <f t="shared" si="94"/>
        <v>329.37841666666668</v>
      </c>
    </row>
    <row r="5885" spans="1:6" x14ac:dyDescent="0.3">
      <c r="A5885" s="1">
        <v>117.66</v>
      </c>
      <c r="B5885" s="1">
        <v>0.88371509999999998</v>
      </c>
      <c r="C5885" s="1">
        <v>0.46312490000000001</v>
      </c>
      <c r="D5885" s="1">
        <v>7.9050529999999997</v>
      </c>
      <c r="E5885" s="1">
        <f>Table29[[#This Row],[extensometer
'[mm']]]/$J$2*100</f>
        <v>2.3156244999999998</v>
      </c>
      <c r="F5885" s="1">
        <f t="shared" si="94"/>
        <v>329.37720833333333</v>
      </c>
    </row>
    <row r="5886" spans="1:6" x14ac:dyDescent="0.3">
      <c r="A5886" s="1">
        <v>117.68</v>
      </c>
      <c r="B5886" s="1">
        <v>0.88371500000000003</v>
      </c>
      <c r="C5886" s="1">
        <v>0.46313520000000002</v>
      </c>
      <c r="D5886" s="1">
        <v>7.9050250000000002</v>
      </c>
      <c r="E5886" s="1">
        <f>Table29[[#This Row],[extensometer
'[mm']]]/$J$2*100</f>
        <v>2.3156760000000003</v>
      </c>
      <c r="F5886" s="1">
        <f t="shared" si="94"/>
        <v>329.37604166666671</v>
      </c>
    </row>
    <row r="5887" spans="1:6" x14ac:dyDescent="0.3">
      <c r="A5887" s="1">
        <v>117.7</v>
      </c>
      <c r="B5887" s="1">
        <v>0.88371489999999997</v>
      </c>
      <c r="C5887" s="1">
        <v>0.46314549999999999</v>
      </c>
      <c r="D5887" s="1">
        <v>7.9049959999999997</v>
      </c>
      <c r="E5887" s="1">
        <f>Table29[[#This Row],[extensometer
'[mm']]]/$J$2*100</f>
        <v>2.3157274999999999</v>
      </c>
      <c r="F5887" s="1">
        <f t="shared" si="94"/>
        <v>329.37483333333336</v>
      </c>
    </row>
    <row r="5888" spans="1:6" x14ac:dyDescent="0.3">
      <c r="A5888" s="1">
        <v>117.72</v>
      </c>
      <c r="B5888" s="1">
        <v>0.88371480000000002</v>
      </c>
      <c r="C5888" s="1">
        <v>0.46315580000000001</v>
      </c>
      <c r="D5888" s="1">
        <v>7.9049680000000002</v>
      </c>
      <c r="E5888" s="1">
        <f>Table29[[#This Row],[extensometer
'[mm']]]/$J$2*100</f>
        <v>2.315779</v>
      </c>
      <c r="F5888" s="1">
        <f t="shared" si="94"/>
        <v>329.37366666666668</v>
      </c>
    </row>
    <row r="5889" spans="1:6" x14ac:dyDescent="0.3">
      <c r="A5889" s="1">
        <v>117.74</v>
      </c>
      <c r="B5889" s="1">
        <v>0.88371469999999996</v>
      </c>
      <c r="C5889" s="1">
        <v>0.46316609999999997</v>
      </c>
      <c r="D5889" s="1">
        <v>7.9049389999999997</v>
      </c>
      <c r="E5889" s="1">
        <f>Table29[[#This Row],[extensometer
'[mm']]]/$J$2*100</f>
        <v>2.3158304999999997</v>
      </c>
      <c r="F5889" s="1">
        <f t="shared" si="94"/>
        <v>329.37245833333333</v>
      </c>
    </row>
    <row r="5890" spans="1:6" x14ac:dyDescent="0.3">
      <c r="A5890" s="1">
        <v>117.76</v>
      </c>
      <c r="B5890" s="1">
        <v>0.88371480000000002</v>
      </c>
      <c r="C5890" s="1">
        <v>0.46317240000000004</v>
      </c>
      <c r="D5890" s="1">
        <v>7.904928</v>
      </c>
      <c r="E5890" s="1">
        <f>Table29[[#This Row],[extensometer
'[mm']]]/$J$2*100</f>
        <v>2.3158620000000001</v>
      </c>
      <c r="F5890" s="1">
        <f t="shared" si="94"/>
        <v>329.37200000000001</v>
      </c>
    </row>
    <row r="5891" spans="1:6" x14ac:dyDescent="0.3">
      <c r="A5891" s="1">
        <v>117.78</v>
      </c>
      <c r="B5891" s="1">
        <v>0.88371480000000002</v>
      </c>
      <c r="C5891" s="1">
        <v>0.4631786</v>
      </c>
      <c r="D5891" s="1">
        <v>7.9049170000000002</v>
      </c>
      <c r="E5891" s="1">
        <f>Table29[[#This Row],[extensometer
'[mm']]]/$J$2*100</f>
        <v>2.315893</v>
      </c>
      <c r="F5891" s="1">
        <f t="shared" si="94"/>
        <v>329.3715416666667</v>
      </c>
    </row>
    <row r="5892" spans="1:6" x14ac:dyDescent="0.3">
      <c r="A5892" s="1">
        <v>117.8</v>
      </c>
      <c r="B5892" s="1">
        <v>0.88371480000000002</v>
      </c>
      <c r="C5892" s="1">
        <v>0.46318490000000001</v>
      </c>
      <c r="D5892" s="1">
        <v>7.9049060000000004</v>
      </c>
      <c r="E5892" s="1">
        <f>Table29[[#This Row],[extensometer
'[mm']]]/$J$2*100</f>
        <v>2.3159245000000004</v>
      </c>
      <c r="F5892" s="1">
        <f t="shared" si="94"/>
        <v>329.37108333333339</v>
      </c>
    </row>
    <row r="5893" spans="1:6" x14ac:dyDescent="0.3">
      <c r="A5893" s="1">
        <v>117.82</v>
      </c>
      <c r="B5893" s="1">
        <v>0.88371489999999997</v>
      </c>
      <c r="C5893" s="1">
        <v>0.46319109999999997</v>
      </c>
      <c r="D5893" s="1">
        <v>7.9048939999999996</v>
      </c>
      <c r="E5893" s="1">
        <f>Table29[[#This Row],[extensometer
'[mm']]]/$J$2*100</f>
        <v>2.3159554999999998</v>
      </c>
      <c r="F5893" s="1">
        <f t="shared" si="94"/>
        <v>329.37058333333329</v>
      </c>
    </row>
    <row r="5894" spans="1:6" x14ac:dyDescent="0.3">
      <c r="A5894" s="1">
        <v>117.84</v>
      </c>
      <c r="B5894" s="1">
        <v>0.88371489999999997</v>
      </c>
      <c r="C5894" s="1">
        <v>0.46319740000000004</v>
      </c>
      <c r="D5894" s="1">
        <v>7.9048829999999999</v>
      </c>
      <c r="E5894" s="1">
        <f>Table29[[#This Row],[extensometer
'[mm']]]/$J$2*100</f>
        <v>2.3159870000000002</v>
      </c>
      <c r="F5894" s="1">
        <f t="shared" si="94"/>
        <v>329.37012499999997</v>
      </c>
    </row>
    <row r="5895" spans="1:6" x14ac:dyDescent="0.3">
      <c r="A5895" s="1">
        <v>117.86</v>
      </c>
      <c r="B5895" s="1">
        <v>0.88371509999999998</v>
      </c>
      <c r="C5895" s="1">
        <v>0.46319859999999996</v>
      </c>
      <c r="D5895" s="1">
        <v>7.9048530000000001</v>
      </c>
      <c r="E5895" s="1">
        <f>Table29[[#This Row],[extensometer
'[mm']]]/$J$2*100</f>
        <v>2.3159929999999997</v>
      </c>
      <c r="F5895" s="1">
        <f t="shared" si="94"/>
        <v>329.368875</v>
      </c>
    </row>
    <row r="5896" spans="1:6" x14ac:dyDescent="0.3">
      <c r="A5896" s="1">
        <v>117.88</v>
      </c>
      <c r="B5896" s="1">
        <v>0.88371530000000009</v>
      </c>
      <c r="C5896" s="1">
        <v>0.4631999</v>
      </c>
      <c r="D5896" s="1">
        <v>7.9048230000000004</v>
      </c>
      <c r="E5896" s="1">
        <f>Table29[[#This Row],[extensometer
'[mm']]]/$J$2*100</f>
        <v>2.3159994999999998</v>
      </c>
      <c r="F5896" s="1">
        <f t="shared" si="94"/>
        <v>329.36762500000003</v>
      </c>
    </row>
    <row r="5897" spans="1:6" x14ac:dyDescent="0.3">
      <c r="A5897" s="1">
        <v>117.9</v>
      </c>
      <c r="B5897" s="1">
        <v>0.88371549999999999</v>
      </c>
      <c r="C5897" s="1">
        <v>0.46320109999999998</v>
      </c>
      <c r="D5897" s="1">
        <v>7.9047919999999996</v>
      </c>
      <c r="E5897" s="1">
        <f>Table29[[#This Row],[extensometer
'[mm']]]/$J$2*100</f>
        <v>2.3160054999999997</v>
      </c>
      <c r="F5897" s="1">
        <f t="shared" si="94"/>
        <v>329.36633333333333</v>
      </c>
    </row>
    <row r="5898" spans="1:6" x14ac:dyDescent="0.3">
      <c r="A5898" s="1">
        <v>117.92</v>
      </c>
      <c r="B5898" s="1">
        <v>0.88371569999999999</v>
      </c>
      <c r="C5898" s="1">
        <v>0.46320230000000001</v>
      </c>
      <c r="D5898" s="1">
        <v>7.9047619999999998</v>
      </c>
      <c r="E5898" s="1">
        <f>Table29[[#This Row],[extensometer
'[mm']]]/$J$2*100</f>
        <v>2.3160115000000001</v>
      </c>
      <c r="F5898" s="1">
        <f t="shared" si="94"/>
        <v>329.3650833333333</v>
      </c>
    </row>
    <row r="5899" spans="1:6" x14ac:dyDescent="0.3">
      <c r="A5899" s="1">
        <v>117.94</v>
      </c>
      <c r="B5899" s="1">
        <v>0.8837159</v>
      </c>
      <c r="C5899" s="1">
        <v>0.46320359999999999</v>
      </c>
      <c r="D5899" s="1">
        <v>7.904731</v>
      </c>
      <c r="E5899" s="1">
        <f>Table29[[#This Row],[extensometer
'[mm']]]/$J$2*100</f>
        <v>2.3160179999999997</v>
      </c>
      <c r="F5899" s="1">
        <f t="shared" si="94"/>
        <v>329.36379166666666</v>
      </c>
    </row>
    <row r="5900" spans="1:6" x14ac:dyDescent="0.3">
      <c r="A5900" s="1">
        <v>117.96</v>
      </c>
      <c r="B5900" s="1">
        <v>0.88371559999999993</v>
      </c>
      <c r="C5900" s="1">
        <v>0.46319859999999996</v>
      </c>
      <c r="D5900" s="1">
        <v>7.9046989999999999</v>
      </c>
      <c r="E5900" s="1">
        <f>Table29[[#This Row],[extensometer
'[mm']]]/$J$2*100</f>
        <v>2.3159929999999997</v>
      </c>
      <c r="F5900" s="1">
        <f t="shared" si="94"/>
        <v>329.36245833333334</v>
      </c>
    </row>
    <row r="5901" spans="1:6" x14ac:dyDescent="0.3">
      <c r="A5901" s="1">
        <v>117.98</v>
      </c>
      <c r="B5901" s="1">
        <v>0.88371519999999992</v>
      </c>
      <c r="C5901" s="1">
        <v>0.46319359999999998</v>
      </c>
      <c r="D5901" s="1">
        <v>7.9046659999999997</v>
      </c>
      <c r="E5901" s="1">
        <f>Table29[[#This Row],[extensometer
'[mm']]]/$J$2*100</f>
        <v>2.3159679999999998</v>
      </c>
      <c r="F5901" s="1">
        <f t="shared" si="94"/>
        <v>329.36108333333334</v>
      </c>
    </row>
    <row r="5902" spans="1:6" x14ac:dyDescent="0.3">
      <c r="A5902" s="1">
        <v>118</v>
      </c>
      <c r="B5902" s="1">
        <v>0.88371480000000002</v>
      </c>
      <c r="C5902" s="1">
        <v>0.46318859999999995</v>
      </c>
      <c r="D5902" s="1">
        <v>7.9046329999999996</v>
      </c>
      <c r="E5902" s="1">
        <f>Table29[[#This Row],[extensometer
'[mm']]]/$J$2*100</f>
        <v>2.3159429999999999</v>
      </c>
      <c r="F5902" s="1">
        <f t="shared" si="94"/>
        <v>329.35970833333334</v>
      </c>
    </row>
    <row r="5903" spans="1:6" x14ac:dyDescent="0.3">
      <c r="A5903" s="1">
        <v>118.02</v>
      </c>
      <c r="B5903" s="1">
        <v>0.88371440000000001</v>
      </c>
      <c r="C5903" s="1">
        <v>0.46318359999999997</v>
      </c>
      <c r="D5903" s="1">
        <v>7.9046000000000003</v>
      </c>
      <c r="E5903" s="1">
        <f>Table29[[#This Row],[extensometer
'[mm']]]/$J$2*100</f>
        <v>2.3159179999999999</v>
      </c>
      <c r="F5903" s="1">
        <f t="shared" si="94"/>
        <v>329.35833333333335</v>
      </c>
    </row>
    <row r="5904" spans="1:6" x14ac:dyDescent="0.3">
      <c r="A5904" s="1">
        <v>118.04</v>
      </c>
      <c r="B5904" s="1">
        <v>0.88371409999999995</v>
      </c>
      <c r="C5904" s="1">
        <v>0.46317849999999999</v>
      </c>
      <c r="D5904" s="1">
        <v>7.9045670000000001</v>
      </c>
      <c r="E5904" s="1">
        <f>Table29[[#This Row],[extensometer
'[mm']]]/$J$2*100</f>
        <v>2.3158924999999999</v>
      </c>
      <c r="F5904" s="1">
        <f t="shared" si="94"/>
        <v>329.35695833333335</v>
      </c>
    </row>
    <row r="5905" spans="1:6" x14ac:dyDescent="0.3">
      <c r="A5905" s="1">
        <v>118.06</v>
      </c>
      <c r="B5905" s="1">
        <v>0.883714</v>
      </c>
      <c r="C5905" s="1">
        <v>0.46317609999999998</v>
      </c>
      <c r="D5905" s="1">
        <v>7.9045649999999998</v>
      </c>
      <c r="E5905" s="1">
        <f>Table29[[#This Row],[extensometer
'[mm']]]/$J$2*100</f>
        <v>2.3158804999999996</v>
      </c>
      <c r="F5905" s="1">
        <f t="shared" si="94"/>
        <v>329.356875</v>
      </c>
    </row>
    <row r="5906" spans="1:6" x14ac:dyDescent="0.3">
      <c r="A5906" s="1">
        <v>118.08</v>
      </c>
      <c r="B5906" s="1">
        <v>0.883714</v>
      </c>
      <c r="C5906" s="1">
        <v>0.46317370000000002</v>
      </c>
      <c r="D5906" s="1">
        <v>7.9045620000000003</v>
      </c>
      <c r="E5906" s="1">
        <f>Table29[[#This Row],[extensometer
'[mm']]]/$J$2*100</f>
        <v>2.3158685000000001</v>
      </c>
      <c r="F5906" s="1">
        <f t="shared" si="94"/>
        <v>329.35674999999998</v>
      </c>
    </row>
    <row r="5907" spans="1:6" x14ac:dyDescent="0.3">
      <c r="A5907" s="1">
        <v>118.1</v>
      </c>
      <c r="B5907" s="1">
        <v>0.88371390000000005</v>
      </c>
      <c r="C5907" s="1">
        <v>0.46317130000000001</v>
      </c>
      <c r="D5907" s="1">
        <v>7.90456</v>
      </c>
      <c r="E5907" s="1">
        <f>Table29[[#This Row],[extensometer
'[mm']]]/$J$2*100</f>
        <v>2.3158564999999998</v>
      </c>
      <c r="F5907" s="1">
        <f t="shared" si="94"/>
        <v>329.35666666666668</v>
      </c>
    </row>
    <row r="5908" spans="1:6" x14ac:dyDescent="0.3">
      <c r="A5908" s="1">
        <v>118.12</v>
      </c>
      <c r="B5908" s="1">
        <v>0.88371379999999999</v>
      </c>
      <c r="C5908" s="1">
        <v>0.46316890000000005</v>
      </c>
      <c r="D5908" s="1">
        <v>7.9045579999999998</v>
      </c>
      <c r="E5908" s="1">
        <f>Table29[[#This Row],[extensometer
'[mm']]]/$J$2*100</f>
        <v>2.3158445000000003</v>
      </c>
      <c r="F5908" s="1">
        <f t="shared" si="94"/>
        <v>329.35658333333333</v>
      </c>
    </row>
    <row r="5909" spans="1:6" x14ac:dyDescent="0.3">
      <c r="A5909" s="1">
        <v>118.14</v>
      </c>
      <c r="B5909" s="1">
        <v>0.88371379999999999</v>
      </c>
      <c r="C5909" s="1">
        <v>0.46316649999999998</v>
      </c>
      <c r="D5909" s="1">
        <v>7.9045560000000004</v>
      </c>
      <c r="E5909" s="1">
        <f>Table29[[#This Row],[extensometer
'[mm']]]/$J$2*100</f>
        <v>2.3158325</v>
      </c>
      <c r="F5909" s="1">
        <f t="shared" si="94"/>
        <v>329.35650000000004</v>
      </c>
    </row>
    <row r="5910" spans="1:6" x14ac:dyDescent="0.3">
      <c r="A5910" s="1">
        <v>118.16</v>
      </c>
      <c r="B5910" s="1">
        <v>0.88371390000000005</v>
      </c>
      <c r="C5910" s="1">
        <v>0.46316779999999996</v>
      </c>
      <c r="D5910" s="1">
        <v>7.9045509999999997</v>
      </c>
      <c r="E5910" s="1">
        <f>Table29[[#This Row],[extensometer
'[mm']]]/$J$2*100</f>
        <v>2.3158389999999995</v>
      </c>
      <c r="F5910" s="1">
        <f t="shared" si="94"/>
        <v>329.35629166666666</v>
      </c>
    </row>
    <row r="5911" spans="1:6" x14ac:dyDescent="0.3">
      <c r="A5911" s="1">
        <v>118.18</v>
      </c>
      <c r="B5911" s="1">
        <v>0.88371409999999995</v>
      </c>
      <c r="C5911" s="1">
        <v>0.4631691</v>
      </c>
      <c r="D5911" s="1">
        <v>7.9045459999999999</v>
      </c>
      <c r="E5911" s="1">
        <f>Table29[[#This Row],[extensometer
'[mm']]]/$J$2*100</f>
        <v>2.3158455</v>
      </c>
      <c r="F5911" s="1">
        <f t="shared" si="94"/>
        <v>329.35608333333334</v>
      </c>
    </row>
    <row r="5912" spans="1:6" x14ac:dyDescent="0.3">
      <c r="A5912" s="1">
        <v>118.2</v>
      </c>
      <c r="B5912" s="1">
        <v>0.88371420000000001</v>
      </c>
      <c r="C5912" s="1">
        <v>0.46317049999999998</v>
      </c>
      <c r="D5912" s="1">
        <v>7.904541</v>
      </c>
      <c r="E5912" s="1">
        <f>Table29[[#This Row],[extensometer
'[mm']]]/$J$2*100</f>
        <v>2.3158525000000001</v>
      </c>
      <c r="F5912" s="1">
        <f t="shared" si="94"/>
        <v>329.35587500000003</v>
      </c>
    </row>
    <row r="5913" spans="1:6" x14ac:dyDescent="0.3">
      <c r="A5913" s="1">
        <v>118.22</v>
      </c>
      <c r="B5913" s="1">
        <v>0.88371440000000001</v>
      </c>
      <c r="C5913" s="1">
        <v>0.46317179999999997</v>
      </c>
      <c r="D5913" s="1">
        <v>7.9045360000000002</v>
      </c>
      <c r="E5913" s="1">
        <f>Table29[[#This Row],[extensometer
'[mm']]]/$J$2*100</f>
        <v>2.3158590000000001</v>
      </c>
      <c r="F5913" s="1">
        <f t="shared" si="94"/>
        <v>329.35566666666665</v>
      </c>
    </row>
    <row r="5914" spans="1:6" x14ac:dyDescent="0.3">
      <c r="A5914" s="1">
        <v>118.24</v>
      </c>
      <c r="B5914" s="1">
        <v>0.88371460000000002</v>
      </c>
      <c r="C5914" s="1">
        <v>0.46317320000000001</v>
      </c>
      <c r="D5914" s="1">
        <v>7.9045310000000004</v>
      </c>
      <c r="E5914" s="1">
        <f>Table29[[#This Row],[extensometer
'[mm']]]/$J$2*100</f>
        <v>2.3158660000000002</v>
      </c>
      <c r="F5914" s="1">
        <f t="shared" si="94"/>
        <v>329.35545833333339</v>
      </c>
    </row>
    <row r="5915" spans="1:6" x14ac:dyDescent="0.3">
      <c r="A5915" s="1">
        <v>118.26</v>
      </c>
      <c r="B5915" s="1">
        <v>0.88371440000000001</v>
      </c>
      <c r="C5915" s="1">
        <v>0.46317269999999999</v>
      </c>
      <c r="D5915" s="1">
        <v>7.9045230000000002</v>
      </c>
      <c r="E5915" s="1">
        <f>Table29[[#This Row],[extensometer
'[mm']]]/$J$2*100</f>
        <v>2.3158634999999999</v>
      </c>
      <c r="F5915" s="1">
        <f t="shared" si="94"/>
        <v>329.35512499999999</v>
      </c>
    </row>
    <row r="5916" spans="1:6" x14ac:dyDescent="0.3">
      <c r="A5916" s="1">
        <v>118.28</v>
      </c>
      <c r="B5916" s="1">
        <v>0.88371430000000006</v>
      </c>
      <c r="C5916" s="1">
        <v>0.46317229999999998</v>
      </c>
      <c r="D5916" s="1">
        <v>7.904515</v>
      </c>
      <c r="E5916" s="1">
        <f>Table29[[#This Row],[extensometer
'[mm']]]/$J$2*100</f>
        <v>2.3158615</v>
      </c>
      <c r="F5916" s="1">
        <f t="shared" si="94"/>
        <v>329.3547916666667</v>
      </c>
    </row>
    <row r="5917" spans="1:6" x14ac:dyDescent="0.3">
      <c r="A5917" s="1">
        <v>118.3</v>
      </c>
      <c r="B5917" s="1">
        <v>0.88371409999999995</v>
      </c>
      <c r="C5917" s="1">
        <v>0.46317179999999997</v>
      </c>
      <c r="D5917" s="1">
        <v>7.9045069999999997</v>
      </c>
      <c r="E5917" s="1">
        <f>Table29[[#This Row],[extensometer
'[mm']]]/$J$2*100</f>
        <v>2.3158590000000001</v>
      </c>
      <c r="F5917" s="1">
        <f t="shared" si="94"/>
        <v>329.3544583333333</v>
      </c>
    </row>
    <row r="5918" spans="1:6" x14ac:dyDescent="0.3">
      <c r="A5918" s="1">
        <v>118.32</v>
      </c>
      <c r="B5918" s="1">
        <v>0.883714</v>
      </c>
      <c r="C5918" s="1">
        <v>0.46317140000000001</v>
      </c>
      <c r="D5918" s="1">
        <v>7.9044990000000004</v>
      </c>
      <c r="E5918" s="1">
        <f>Table29[[#This Row],[extensometer
'[mm']]]/$J$2*100</f>
        <v>2.3158569999999998</v>
      </c>
      <c r="F5918" s="1">
        <f t="shared" si="94"/>
        <v>329.35412500000001</v>
      </c>
    </row>
    <row r="5919" spans="1:6" x14ac:dyDescent="0.3">
      <c r="A5919" s="1">
        <v>118.34</v>
      </c>
      <c r="B5919" s="1">
        <v>0.88371379999999999</v>
      </c>
      <c r="C5919" s="1">
        <v>0.4631709</v>
      </c>
      <c r="D5919" s="1">
        <v>7.9044910000000002</v>
      </c>
      <c r="E5919" s="1">
        <f>Table29[[#This Row],[extensometer
'[mm']]]/$J$2*100</f>
        <v>2.3158544999999999</v>
      </c>
      <c r="F5919" s="1">
        <f t="shared" si="94"/>
        <v>329.35379166666667</v>
      </c>
    </row>
    <row r="5920" spans="1:6" x14ac:dyDescent="0.3">
      <c r="A5920" s="1">
        <v>118.36</v>
      </c>
      <c r="B5920" s="1">
        <v>0.883714</v>
      </c>
      <c r="C5920" s="1">
        <v>0.46316659999999998</v>
      </c>
      <c r="D5920" s="1">
        <v>7.9044350000000003</v>
      </c>
      <c r="E5920" s="1">
        <f>Table29[[#This Row],[extensometer
'[mm']]]/$J$2*100</f>
        <v>2.3158329999999996</v>
      </c>
      <c r="F5920" s="1">
        <f t="shared" si="94"/>
        <v>329.35145833333337</v>
      </c>
    </row>
    <row r="5921" spans="1:6" x14ac:dyDescent="0.3">
      <c r="A5921" s="1">
        <v>118.38</v>
      </c>
      <c r="B5921" s="1">
        <v>0.88371420000000001</v>
      </c>
      <c r="C5921" s="1">
        <v>0.46316229999999997</v>
      </c>
      <c r="D5921" s="1">
        <v>7.9043799999999997</v>
      </c>
      <c r="E5921" s="1">
        <f>Table29[[#This Row],[extensometer
'[mm']]]/$J$2*100</f>
        <v>2.3158115000000001</v>
      </c>
      <c r="F5921" s="1">
        <f t="shared" si="94"/>
        <v>329.34916666666669</v>
      </c>
    </row>
    <row r="5922" spans="1:6" x14ac:dyDescent="0.3">
      <c r="A5922" s="1">
        <v>118.4</v>
      </c>
      <c r="B5922" s="1">
        <v>0.88371440000000001</v>
      </c>
      <c r="C5922" s="1">
        <v>0.46315800000000001</v>
      </c>
      <c r="D5922" s="1">
        <v>7.9043239999999999</v>
      </c>
      <c r="E5922" s="1">
        <f>Table29[[#This Row],[extensometer
'[mm']]]/$J$2*100</f>
        <v>2.3157900000000002</v>
      </c>
      <c r="F5922" s="1">
        <f t="shared" si="94"/>
        <v>329.34683333333334</v>
      </c>
    </row>
    <row r="5923" spans="1:6" x14ac:dyDescent="0.3">
      <c r="A5923" s="1">
        <v>118.42</v>
      </c>
      <c r="B5923" s="1">
        <v>0.88371460000000002</v>
      </c>
      <c r="C5923" s="1">
        <v>0.4631537</v>
      </c>
      <c r="D5923" s="1">
        <v>7.9042690000000002</v>
      </c>
      <c r="E5923" s="1">
        <f>Table29[[#This Row],[extensometer
'[mm']]]/$J$2*100</f>
        <v>2.3157684999999999</v>
      </c>
      <c r="F5923" s="1">
        <f t="shared" si="94"/>
        <v>329.34454166666666</v>
      </c>
    </row>
    <row r="5924" spans="1:6" x14ac:dyDescent="0.3">
      <c r="A5924" s="1">
        <v>118.44</v>
      </c>
      <c r="B5924" s="1">
        <v>0.88371480000000002</v>
      </c>
      <c r="C5924" s="1">
        <v>0.46314929999999999</v>
      </c>
      <c r="D5924" s="1">
        <v>7.9042130000000004</v>
      </c>
      <c r="E5924" s="1">
        <f>Table29[[#This Row],[extensometer
'[mm']]]/$J$2*100</f>
        <v>2.3157464999999999</v>
      </c>
      <c r="F5924" s="1">
        <f t="shared" si="94"/>
        <v>329.34220833333336</v>
      </c>
    </row>
    <row r="5925" spans="1:6" x14ac:dyDescent="0.3">
      <c r="A5925" s="1">
        <v>118.46</v>
      </c>
      <c r="B5925" s="1">
        <v>0.88371489999999997</v>
      </c>
      <c r="C5925" s="1">
        <v>0.46314909999999998</v>
      </c>
      <c r="D5925" s="1">
        <v>7.9042019999999997</v>
      </c>
      <c r="E5925" s="1">
        <f>Table29[[#This Row],[extensometer
'[mm']]]/$J$2*100</f>
        <v>2.3157455000000002</v>
      </c>
      <c r="F5925" s="1">
        <f t="shared" si="94"/>
        <v>329.34174999999999</v>
      </c>
    </row>
    <row r="5926" spans="1:6" x14ac:dyDescent="0.3">
      <c r="A5926" s="1">
        <v>118.48</v>
      </c>
      <c r="B5926" s="1">
        <v>0.88371500000000003</v>
      </c>
      <c r="C5926" s="1">
        <v>0.46314879999999997</v>
      </c>
      <c r="D5926" s="1">
        <v>7.904191</v>
      </c>
      <c r="E5926" s="1">
        <f>Table29[[#This Row],[extensometer
'[mm']]]/$J$2*100</f>
        <v>2.3157439999999996</v>
      </c>
      <c r="F5926" s="1">
        <f t="shared" si="94"/>
        <v>329.34129166666668</v>
      </c>
    </row>
    <row r="5927" spans="1:6" x14ac:dyDescent="0.3">
      <c r="A5927" s="1">
        <v>118.5</v>
      </c>
      <c r="B5927" s="1">
        <v>0.88371509999999998</v>
      </c>
      <c r="C5927" s="1">
        <v>0.46314850000000002</v>
      </c>
      <c r="D5927" s="1">
        <v>7.9041800000000002</v>
      </c>
      <c r="E5927" s="1">
        <f>Table29[[#This Row],[extensometer
'[mm']]]/$J$2*100</f>
        <v>2.3157425000000003</v>
      </c>
      <c r="F5927" s="1">
        <f t="shared" si="94"/>
        <v>329.34083333333336</v>
      </c>
    </row>
    <row r="5928" spans="1:6" x14ac:dyDescent="0.3">
      <c r="A5928" s="1">
        <v>118.52</v>
      </c>
      <c r="B5928" s="1">
        <v>0.88371519999999992</v>
      </c>
      <c r="C5928" s="1">
        <v>0.46314830000000001</v>
      </c>
      <c r="D5928" s="1">
        <v>7.9041680000000003</v>
      </c>
      <c r="E5928" s="1">
        <f>Table29[[#This Row],[extensometer
'[mm']]]/$J$2*100</f>
        <v>2.3157415000000001</v>
      </c>
      <c r="F5928" s="1">
        <f t="shared" si="94"/>
        <v>329.34033333333338</v>
      </c>
    </row>
    <row r="5929" spans="1:6" x14ac:dyDescent="0.3">
      <c r="A5929" s="1">
        <v>118.54</v>
      </c>
      <c r="B5929" s="1">
        <v>0.88371530000000009</v>
      </c>
      <c r="C5929" s="1">
        <v>0.463148</v>
      </c>
      <c r="D5929" s="1">
        <v>7.9041569999999997</v>
      </c>
      <c r="E5929" s="1">
        <f>Table29[[#This Row],[extensometer
'[mm']]]/$J$2*100</f>
        <v>2.3157400000000004</v>
      </c>
      <c r="F5929" s="1">
        <f t="shared" ref="F5929:F5992" si="95">D5929*1000/$J$3</f>
        <v>329.33987499999995</v>
      </c>
    </row>
    <row r="5930" spans="1:6" x14ac:dyDescent="0.3">
      <c r="A5930" s="1">
        <v>118.56</v>
      </c>
      <c r="B5930" s="1">
        <v>0.88371519999999992</v>
      </c>
      <c r="C5930" s="1">
        <v>0.4631518</v>
      </c>
      <c r="D5930" s="1">
        <v>7.9041269999999999</v>
      </c>
      <c r="E5930" s="1">
        <f>Table29[[#This Row],[extensometer
'[mm']]]/$J$2*100</f>
        <v>2.3157589999999999</v>
      </c>
      <c r="F5930" s="1">
        <f t="shared" si="95"/>
        <v>329.33862499999998</v>
      </c>
    </row>
    <row r="5931" spans="1:6" x14ac:dyDescent="0.3">
      <c r="A5931" s="1">
        <v>118.58</v>
      </c>
      <c r="B5931" s="1">
        <v>0.88371500000000003</v>
      </c>
      <c r="C5931" s="1">
        <v>0.4631556</v>
      </c>
      <c r="D5931" s="1">
        <v>7.904096</v>
      </c>
      <c r="E5931" s="1">
        <f>Table29[[#This Row],[extensometer
'[mm']]]/$J$2*100</f>
        <v>2.3157779999999999</v>
      </c>
      <c r="F5931" s="1">
        <f t="shared" si="95"/>
        <v>329.33733333333333</v>
      </c>
    </row>
    <row r="5932" spans="1:6" x14ac:dyDescent="0.3">
      <c r="A5932" s="1">
        <v>118.6</v>
      </c>
      <c r="B5932" s="1">
        <v>0.88371480000000002</v>
      </c>
      <c r="C5932" s="1">
        <v>0.4631594</v>
      </c>
      <c r="D5932" s="1">
        <v>7.9040660000000003</v>
      </c>
      <c r="E5932" s="1">
        <f>Table29[[#This Row],[extensometer
'[mm']]]/$J$2*100</f>
        <v>2.3157969999999999</v>
      </c>
      <c r="F5932" s="1">
        <f t="shared" si="95"/>
        <v>329.33608333333336</v>
      </c>
    </row>
    <row r="5933" spans="1:6" x14ac:dyDescent="0.3">
      <c r="A5933" s="1">
        <v>118.62</v>
      </c>
      <c r="B5933" s="1">
        <v>0.88371469999999996</v>
      </c>
      <c r="C5933" s="1">
        <v>0.4631632</v>
      </c>
      <c r="D5933" s="1">
        <v>7.9040350000000004</v>
      </c>
      <c r="E5933" s="1">
        <f>Table29[[#This Row],[extensometer
'[mm']]]/$J$2*100</f>
        <v>2.3158159999999999</v>
      </c>
      <c r="F5933" s="1">
        <f t="shared" si="95"/>
        <v>329.33479166666672</v>
      </c>
    </row>
    <row r="5934" spans="1:6" x14ac:dyDescent="0.3">
      <c r="A5934" s="1">
        <v>118.64</v>
      </c>
      <c r="B5934" s="1">
        <v>0.88371449999999996</v>
      </c>
      <c r="C5934" s="1">
        <v>0.463167</v>
      </c>
      <c r="D5934" s="1">
        <v>7.9040049999999997</v>
      </c>
      <c r="E5934" s="1">
        <f>Table29[[#This Row],[extensometer
'[mm']]]/$J$2*100</f>
        <v>2.3158350000000003</v>
      </c>
      <c r="F5934" s="1">
        <f t="shared" si="95"/>
        <v>329.33354166666669</v>
      </c>
    </row>
    <row r="5935" spans="1:6" x14ac:dyDescent="0.3">
      <c r="A5935" s="1">
        <v>118.66</v>
      </c>
      <c r="B5935" s="1">
        <v>0.88371440000000001</v>
      </c>
      <c r="C5935" s="1">
        <v>0.463167</v>
      </c>
      <c r="D5935" s="1">
        <v>7.9039770000000003</v>
      </c>
      <c r="E5935" s="1">
        <f>Table29[[#This Row],[extensometer
'[mm']]]/$J$2*100</f>
        <v>2.3158350000000003</v>
      </c>
      <c r="F5935" s="1">
        <f t="shared" si="95"/>
        <v>329.33237500000001</v>
      </c>
    </row>
    <row r="5936" spans="1:6" x14ac:dyDescent="0.3">
      <c r="A5936" s="1">
        <v>118.68</v>
      </c>
      <c r="B5936" s="1">
        <v>0.88371440000000001</v>
      </c>
      <c r="C5936" s="1">
        <v>0.463167</v>
      </c>
      <c r="D5936" s="1">
        <v>7.9039479999999998</v>
      </c>
      <c r="E5936" s="1">
        <f>Table29[[#This Row],[extensometer
'[mm']]]/$J$2*100</f>
        <v>2.3158350000000003</v>
      </c>
      <c r="F5936" s="1">
        <f t="shared" si="95"/>
        <v>329.33116666666666</v>
      </c>
    </row>
    <row r="5937" spans="1:6" x14ac:dyDescent="0.3">
      <c r="A5937" s="1">
        <v>118.7</v>
      </c>
      <c r="B5937" s="1">
        <v>0.88371440000000001</v>
      </c>
      <c r="C5937" s="1">
        <v>0.4631671</v>
      </c>
      <c r="D5937" s="1">
        <v>7.9039200000000003</v>
      </c>
      <c r="E5937" s="1">
        <f>Table29[[#This Row],[extensometer
'[mm']]]/$J$2*100</f>
        <v>2.3158354999999999</v>
      </c>
      <c r="F5937" s="1">
        <f t="shared" si="95"/>
        <v>329.33</v>
      </c>
    </row>
    <row r="5938" spans="1:6" x14ac:dyDescent="0.3">
      <c r="A5938" s="1">
        <v>118.72</v>
      </c>
      <c r="B5938" s="1">
        <v>0.88371430000000006</v>
      </c>
      <c r="C5938" s="1">
        <v>0.4631671</v>
      </c>
      <c r="D5938" s="1">
        <v>7.9038919999999999</v>
      </c>
      <c r="E5938" s="1">
        <f>Table29[[#This Row],[extensometer
'[mm']]]/$J$2*100</f>
        <v>2.3158354999999999</v>
      </c>
      <c r="F5938" s="1">
        <f t="shared" si="95"/>
        <v>329.32883333333331</v>
      </c>
    </row>
    <row r="5939" spans="1:6" x14ac:dyDescent="0.3">
      <c r="A5939" s="1">
        <v>118.74</v>
      </c>
      <c r="B5939" s="1">
        <v>0.88371430000000006</v>
      </c>
      <c r="C5939" s="1">
        <v>0.4631671</v>
      </c>
      <c r="D5939" s="1">
        <v>7.9038639999999996</v>
      </c>
      <c r="E5939" s="1">
        <f>Table29[[#This Row],[extensometer
'[mm']]]/$J$2*100</f>
        <v>2.3158354999999999</v>
      </c>
      <c r="F5939" s="1">
        <f t="shared" si="95"/>
        <v>329.32766666666663</v>
      </c>
    </row>
    <row r="5940" spans="1:6" x14ac:dyDescent="0.3">
      <c r="A5940" s="1">
        <v>118.76</v>
      </c>
      <c r="B5940" s="1">
        <v>0.88371420000000001</v>
      </c>
      <c r="C5940" s="1">
        <v>0.46316279999999999</v>
      </c>
      <c r="D5940" s="1">
        <v>7.903848</v>
      </c>
      <c r="E5940" s="1">
        <f>Table29[[#This Row],[extensometer
'[mm']]]/$J$2*100</f>
        <v>2.315814</v>
      </c>
      <c r="F5940" s="1">
        <f t="shared" si="95"/>
        <v>329.327</v>
      </c>
    </row>
    <row r="5941" spans="1:6" x14ac:dyDescent="0.3">
      <c r="A5941" s="1">
        <v>118.78</v>
      </c>
      <c r="B5941" s="1">
        <v>0.88371409999999995</v>
      </c>
      <c r="C5941" s="1">
        <v>0.46315840000000003</v>
      </c>
      <c r="D5941" s="1">
        <v>7.9038310000000003</v>
      </c>
      <c r="E5941" s="1">
        <f>Table29[[#This Row],[extensometer
'[mm']]]/$J$2*100</f>
        <v>2.3157920000000001</v>
      </c>
      <c r="F5941" s="1">
        <f t="shared" si="95"/>
        <v>329.32629166666669</v>
      </c>
    </row>
    <row r="5942" spans="1:6" x14ac:dyDescent="0.3">
      <c r="A5942" s="1">
        <v>118.8</v>
      </c>
      <c r="B5942" s="1">
        <v>0.883714</v>
      </c>
      <c r="C5942" s="1">
        <v>0.46315409999999996</v>
      </c>
      <c r="D5942" s="1">
        <v>7.9038149999999998</v>
      </c>
      <c r="E5942" s="1">
        <f>Table29[[#This Row],[extensometer
'[mm']]]/$J$2*100</f>
        <v>2.3157704999999997</v>
      </c>
      <c r="F5942" s="1">
        <f t="shared" si="95"/>
        <v>329.325625</v>
      </c>
    </row>
    <row r="5943" spans="1:6" x14ac:dyDescent="0.3">
      <c r="A5943" s="1">
        <v>118.82</v>
      </c>
      <c r="B5943" s="1">
        <v>0.88371390000000005</v>
      </c>
      <c r="C5943" s="1">
        <v>0.4631497</v>
      </c>
      <c r="D5943" s="1">
        <v>7.9037990000000002</v>
      </c>
      <c r="E5943" s="1">
        <f>Table29[[#This Row],[extensometer
'[mm']]]/$J$2*100</f>
        <v>2.3157484999999998</v>
      </c>
      <c r="F5943" s="1">
        <f t="shared" si="95"/>
        <v>329.32495833333331</v>
      </c>
    </row>
    <row r="5944" spans="1:6" x14ac:dyDescent="0.3">
      <c r="A5944" s="1">
        <v>118.84</v>
      </c>
      <c r="B5944" s="1">
        <v>0.88371379999999999</v>
      </c>
      <c r="C5944" s="1">
        <v>0.46314529999999998</v>
      </c>
      <c r="D5944" s="1">
        <v>7.9037829999999998</v>
      </c>
      <c r="E5944" s="1">
        <f>Table29[[#This Row],[extensometer
'[mm']]]/$J$2*100</f>
        <v>2.3157264999999998</v>
      </c>
      <c r="F5944" s="1">
        <f t="shared" si="95"/>
        <v>329.32429166666662</v>
      </c>
    </row>
    <row r="5945" spans="1:6" x14ac:dyDescent="0.3">
      <c r="A5945" s="1">
        <v>118.86</v>
      </c>
      <c r="B5945" s="1">
        <v>0.88371390000000005</v>
      </c>
      <c r="C5945" s="1">
        <v>0.46314100000000002</v>
      </c>
      <c r="D5945" s="1">
        <v>7.903772</v>
      </c>
      <c r="E5945" s="1">
        <f>Table29[[#This Row],[extensometer
'[mm']]]/$J$2*100</f>
        <v>2.3157050000000003</v>
      </c>
      <c r="F5945" s="1">
        <f t="shared" si="95"/>
        <v>329.32383333333331</v>
      </c>
    </row>
    <row r="5946" spans="1:6" x14ac:dyDescent="0.3">
      <c r="A5946" s="1">
        <v>118.88</v>
      </c>
      <c r="B5946" s="1">
        <v>0.88371409999999995</v>
      </c>
      <c r="C5946" s="1">
        <v>0.46313659999999995</v>
      </c>
      <c r="D5946" s="1">
        <v>7.9037620000000004</v>
      </c>
      <c r="E5946" s="1">
        <f>Table29[[#This Row],[extensometer
'[mm']]]/$J$2*100</f>
        <v>2.3156829999999995</v>
      </c>
      <c r="F5946" s="1">
        <f t="shared" si="95"/>
        <v>329.32341666666667</v>
      </c>
    </row>
    <row r="5947" spans="1:6" x14ac:dyDescent="0.3">
      <c r="A5947" s="1">
        <v>118.9</v>
      </c>
      <c r="B5947" s="1">
        <v>0.88371430000000006</v>
      </c>
      <c r="C5947" s="1">
        <v>0.46313219999999999</v>
      </c>
      <c r="D5947" s="1">
        <v>7.9037519999999999</v>
      </c>
      <c r="E5947" s="1">
        <f>Table29[[#This Row],[extensometer
'[mm']]]/$J$2*100</f>
        <v>2.315661</v>
      </c>
      <c r="F5947" s="1">
        <f t="shared" si="95"/>
        <v>329.32299999999998</v>
      </c>
    </row>
    <row r="5948" spans="1:6" x14ac:dyDescent="0.3">
      <c r="A5948" s="1">
        <v>118.92</v>
      </c>
      <c r="B5948" s="1">
        <v>0.88371440000000001</v>
      </c>
      <c r="C5948" s="1">
        <v>0.46312779999999998</v>
      </c>
      <c r="D5948" s="1">
        <v>7.9037420000000003</v>
      </c>
      <c r="E5948" s="1">
        <f>Table29[[#This Row],[extensometer
'[mm']]]/$J$2*100</f>
        <v>2.315639</v>
      </c>
      <c r="F5948" s="1">
        <f t="shared" si="95"/>
        <v>329.32258333333334</v>
      </c>
    </row>
    <row r="5949" spans="1:6" x14ac:dyDescent="0.3">
      <c r="A5949" s="1">
        <v>118.94</v>
      </c>
      <c r="B5949" s="1">
        <v>0.88371460000000002</v>
      </c>
      <c r="C5949" s="1">
        <v>0.46312340000000002</v>
      </c>
      <c r="D5949" s="1">
        <v>7.9037309999999996</v>
      </c>
      <c r="E5949" s="1">
        <f>Table29[[#This Row],[extensometer
'[mm']]]/$J$2*100</f>
        <v>2.315617</v>
      </c>
      <c r="F5949" s="1">
        <f t="shared" si="95"/>
        <v>329.32212499999997</v>
      </c>
    </row>
    <row r="5950" spans="1:6" x14ac:dyDescent="0.3">
      <c r="A5950" s="1">
        <v>118.96</v>
      </c>
      <c r="B5950" s="1">
        <v>0.88371460000000002</v>
      </c>
      <c r="C5950" s="1">
        <v>0.46313009999999999</v>
      </c>
      <c r="D5950" s="1">
        <v>7.9037129999999998</v>
      </c>
      <c r="E5950" s="1">
        <f>Table29[[#This Row],[extensometer
'[mm']]]/$J$2*100</f>
        <v>2.3156505000000003</v>
      </c>
      <c r="F5950" s="1">
        <f t="shared" si="95"/>
        <v>329.32137499999999</v>
      </c>
    </row>
    <row r="5951" spans="1:6" x14ac:dyDescent="0.3">
      <c r="A5951" s="1">
        <v>118.98</v>
      </c>
      <c r="B5951" s="1">
        <v>0.88371460000000002</v>
      </c>
      <c r="C5951" s="1">
        <v>0.46313680000000002</v>
      </c>
      <c r="D5951" s="1">
        <v>7.9036949999999999</v>
      </c>
      <c r="E5951" s="1">
        <f>Table29[[#This Row],[extensometer
'[mm']]]/$J$2*100</f>
        <v>2.3156840000000001</v>
      </c>
      <c r="F5951" s="1">
        <f t="shared" si="95"/>
        <v>329.32062500000001</v>
      </c>
    </row>
    <row r="5952" spans="1:6" x14ac:dyDescent="0.3">
      <c r="A5952" s="1">
        <v>119</v>
      </c>
      <c r="B5952" s="1">
        <v>0.88371460000000002</v>
      </c>
      <c r="C5952" s="1">
        <v>0.46314340000000004</v>
      </c>
      <c r="D5952" s="1">
        <v>7.9036770000000001</v>
      </c>
      <c r="E5952" s="1">
        <f>Table29[[#This Row],[extensometer
'[mm']]]/$J$2*100</f>
        <v>2.3157170000000002</v>
      </c>
      <c r="F5952" s="1">
        <f t="shared" si="95"/>
        <v>329.31987499999997</v>
      </c>
    </row>
    <row r="5953" spans="1:6" x14ac:dyDescent="0.3">
      <c r="A5953" s="1">
        <v>119.02</v>
      </c>
      <c r="B5953" s="1">
        <v>0.88371460000000002</v>
      </c>
      <c r="C5953" s="1">
        <v>0.46315009999999995</v>
      </c>
      <c r="D5953" s="1">
        <v>7.9036590000000002</v>
      </c>
      <c r="E5953" s="1">
        <f>Table29[[#This Row],[extensometer
'[mm']]]/$J$2*100</f>
        <v>2.3157505</v>
      </c>
      <c r="F5953" s="1">
        <f t="shared" si="95"/>
        <v>329.31912500000004</v>
      </c>
    </row>
    <row r="5954" spans="1:6" x14ac:dyDescent="0.3">
      <c r="A5954" s="1">
        <v>119.04</v>
      </c>
      <c r="B5954" s="1">
        <v>0.88371460000000002</v>
      </c>
      <c r="C5954" s="1">
        <v>0.46315679999999998</v>
      </c>
      <c r="D5954" s="1">
        <v>7.9036410000000004</v>
      </c>
      <c r="E5954" s="1">
        <f>Table29[[#This Row],[extensometer
'[mm']]]/$J$2*100</f>
        <v>2.3157839999999998</v>
      </c>
      <c r="F5954" s="1">
        <f t="shared" si="95"/>
        <v>329.318375</v>
      </c>
    </row>
    <row r="5955" spans="1:6" x14ac:dyDescent="0.3">
      <c r="A5955" s="1">
        <v>119.06</v>
      </c>
      <c r="B5955" s="1">
        <v>0.88371440000000001</v>
      </c>
      <c r="C5955" s="1">
        <v>0.4631651</v>
      </c>
      <c r="D5955" s="1">
        <v>7.9036119999999999</v>
      </c>
      <c r="E5955" s="1">
        <f>Table29[[#This Row],[extensometer
'[mm']]]/$J$2*100</f>
        <v>2.3158254999999999</v>
      </c>
      <c r="F5955" s="1">
        <f t="shared" si="95"/>
        <v>329.31716666666665</v>
      </c>
    </row>
    <row r="5956" spans="1:6" x14ac:dyDescent="0.3">
      <c r="A5956" s="1">
        <v>119.08</v>
      </c>
      <c r="B5956" s="1">
        <v>0.88371420000000001</v>
      </c>
      <c r="C5956" s="1">
        <v>0.46317340000000001</v>
      </c>
      <c r="D5956" s="1">
        <v>7.9035820000000001</v>
      </c>
      <c r="E5956" s="1">
        <f>Table29[[#This Row],[extensometer
'[mm']]]/$J$2*100</f>
        <v>2.3158669999999999</v>
      </c>
      <c r="F5956" s="1">
        <f t="shared" si="95"/>
        <v>329.31591666666668</v>
      </c>
    </row>
    <row r="5957" spans="1:6" x14ac:dyDescent="0.3">
      <c r="A5957" s="1">
        <v>119.1</v>
      </c>
      <c r="B5957" s="1">
        <v>0.883714</v>
      </c>
      <c r="C5957" s="1">
        <v>0.46318170000000003</v>
      </c>
      <c r="D5957" s="1">
        <v>7.9035529999999996</v>
      </c>
      <c r="E5957" s="1">
        <f>Table29[[#This Row],[extensometer
'[mm']]]/$J$2*100</f>
        <v>2.3159085000000004</v>
      </c>
      <c r="F5957" s="1">
        <f t="shared" si="95"/>
        <v>329.31470833333333</v>
      </c>
    </row>
    <row r="5958" spans="1:6" x14ac:dyDescent="0.3">
      <c r="A5958" s="1">
        <v>119.12</v>
      </c>
      <c r="B5958" s="1">
        <v>0.88371379999999999</v>
      </c>
      <c r="C5958" s="1">
        <v>0.46318990000000004</v>
      </c>
      <c r="D5958" s="1">
        <v>7.903524</v>
      </c>
      <c r="E5958" s="1">
        <f>Table29[[#This Row],[extensometer
'[mm']]]/$J$2*100</f>
        <v>2.3159495000000003</v>
      </c>
      <c r="F5958" s="1">
        <f t="shared" si="95"/>
        <v>329.31350000000003</v>
      </c>
    </row>
    <row r="5959" spans="1:6" x14ac:dyDescent="0.3">
      <c r="A5959" s="1">
        <v>119.14</v>
      </c>
      <c r="B5959" s="1">
        <v>0.88371369999999994</v>
      </c>
      <c r="C5959" s="1">
        <v>0.4631982</v>
      </c>
      <c r="D5959" s="1">
        <v>7.9034950000000004</v>
      </c>
      <c r="E5959" s="1">
        <f>Table29[[#This Row],[extensometer
'[mm']]]/$J$2*100</f>
        <v>2.3159909999999999</v>
      </c>
      <c r="F5959" s="1">
        <f t="shared" si="95"/>
        <v>329.31229166666668</v>
      </c>
    </row>
    <row r="5960" spans="1:6" x14ac:dyDescent="0.3">
      <c r="A5960" s="1">
        <v>119.16</v>
      </c>
      <c r="B5960" s="1">
        <v>0.88371379999999999</v>
      </c>
      <c r="C5960" s="1">
        <v>0.46319940000000004</v>
      </c>
      <c r="D5960" s="1">
        <v>7.9034810000000002</v>
      </c>
      <c r="E5960" s="1">
        <f>Table29[[#This Row],[extensometer
'[mm']]]/$J$2*100</f>
        <v>2.3159970000000003</v>
      </c>
      <c r="F5960" s="1">
        <f t="shared" si="95"/>
        <v>329.31170833333334</v>
      </c>
    </row>
    <row r="5961" spans="1:6" x14ac:dyDescent="0.3">
      <c r="A5961" s="1">
        <v>119.18</v>
      </c>
      <c r="B5961" s="1">
        <v>0.883714</v>
      </c>
      <c r="C5961" s="1">
        <v>0.46320059999999996</v>
      </c>
      <c r="D5961" s="1">
        <v>7.903467</v>
      </c>
      <c r="E5961" s="1">
        <f>Table29[[#This Row],[extensometer
'[mm']]]/$J$2*100</f>
        <v>2.3160029999999998</v>
      </c>
      <c r="F5961" s="1">
        <f t="shared" si="95"/>
        <v>329.311125</v>
      </c>
    </row>
    <row r="5962" spans="1:6" x14ac:dyDescent="0.3">
      <c r="A5962" s="1">
        <v>119.2</v>
      </c>
      <c r="B5962" s="1">
        <v>0.88371409999999995</v>
      </c>
      <c r="C5962" s="1">
        <v>0.4632018</v>
      </c>
      <c r="D5962" s="1">
        <v>7.9034529999999998</v>
      </c>
      <c r="E5962" s="1">
        <f>Table29[[#This Row],[extensometer
'[mm']]]/$J$2*100</f>
        <v>2.3160090000000002</v>
      </c>
      <c r="F5962" s="1">
        <f t="shared" si="95"/>
        <v>329.31054166666667</v>
      </c>
    </row>
    <row r="5963" spans="1:6" x14ac:dyDescent="0.3">
      <c r="A5963" s="1">
        <v>119.22</v>
      </c>
      <c r="B5963" s="1">
        <v>0.88371430000000006</v>
      </c>
      <c r="C5963" s="1">
        <v>0.46320299999999998</v>
      </c>
      <c r="D5963" s="1">
        <v>7.9034389999999997</v>
      </c>
      <c r="E5963" s="1">
        <f>Table29[[#This Row],[extensometer
'[mm']]]/$J$2*100</f>
        <v>2.3160149999999997</v>
      </c>
      <c r="F5963" s="1">
        <f t="shared" si="95"/>
        <v>329.30995833333333</v>
      </c>
    </row>
    <row r="5964" spans="1:6" x14ac:dyDescent="0.3">
      <c r="A5964" s="1">
        <v>119.24</v>
      </c>
      <c r="B5964" s="1">
        <v>0.88371440000000001</v>
      </c>
      <c r="C5964" s="1">
        <v>0.46320420000000001</v>
      </c>
      <c r="D5964" s="1">
        <v>7.9034250000000004</v>
      </c>
      <c r="E5964" s="1">
        <f>Table29[[#This Row],[extensometer
'[mm']]]/$J$2*100</f>
        <v>2.3160210000000001</v>
      </c>
      <c r="F5964" s="1">
        <f t="shared" si="95"/>
        <v>329.30937499999999</v>
      </c>
    </row>
    <row r="5965" spans="1:6" x14ac:dyDescent="0.3">
      <c r="A5965" s="1">
        <v>119.26</v>
      </c>
      <c r="B5965" s="1">
        <v>0.88371449999999996</v>
      </c>
      <c r="C5965" s="1">
        <v>0.46320459999999997</v>
      </c>
      <c r="D5965" s="1">
        <v>7.90341</v>
      </c>
      <c r="E5965" s="1">
        <f>Table29[[#This Row],[extensometer
'[mm']]]/$J$2*100</f>
        <v>2.3160229999999995</v>
      </c>
      <c r="F5965" s="1">
        <f t="shared" si="95"/>
        <v>329.30874999999997</v>
      </c>
    </row>
    <row r="5966" spans="1:6" x14ac:dyDescent="0.3">
      <c r="A5966" s="1">
        <v>119.28</v>
      </c>
      <c r="B5966" s="1">
        <v>0.88371449999999996</v>
      </c>
      <c r="C5966" s="1">
        <v>0.46320499999999998</v>
      </c>
      <c r="D5966" s="1">
        <v>7.9033949999999997</v>
      </c>
      <c r="E5966" s="1">
        <f>Table29[[#This Row],[extensometer
'[mm']]]/$J$2*100</f>
        <v>2.3160250000000002</v>
      </c>
      <c r="F5966" s="1">
        <f t="shared" si="95"/>
        <v>329.30812499999996</v>
      </c>
    </row>
    <row r="5967" spans="1:6" x14ac:dyDescent="0.3">
      <c r="A5967" s="1">
        <v>119.3</v>
      </c>
      <c r="B5967" s="1">
        <v>0.88371449999999996</v>
      </c>
      <c r="C5967" s="1">
        <v>0.46320540000000004</v>
      </c>
      <c r="D5967" s="1">
        <v>7.9033800000000003</v>
      </c>
      <c r="E5967" s="1">
        <f>Table29[[#This Row],[extensometer
'[mm']]]/$J$2*100</f>
        <v>2.3160270000000005</v>
      </c>
      <c r="F5967" s="1">
        <f t="shared" si="95"/>
        <v>329.3075</v>
      </c>
    </row>
    <row r="5968" spans="1:6" x14ac:dyDescent="0.3">
      <c r="A5968" s="1">
        <v>119.32</v>
      </c>
      <c r="B5968" s="1">
        <v>0.88371449999999996</v>
      </c>
      <c r="C5968" s="1">
        <v>0.4632058</v>
      </c>
      <c r="D5968" s="1">
        <v>7.903365</v>
      </c>
      <c r="E5968" s="1">
        <f>Table29[[#This Row],[extensometer
'[mm']]]/$J$2*100</f>
        <v>2.3160289999999999</v>
      </c>
      <c r="F5968" s="1">
        <f t="shared" si="95"/>
        <v>329.30687499999999</v>
      </c>
    </row>
    <row r="5969" spans="1:6" x14ac:dyDescent="0.3">
      <c r="A5969" s="1">
        <v>119.34</v>
      </c>
      <c r="B5969" s="1">
        <v>0.88371460000000002</v>
      </c>
      <c r="C5969" s="1">
        <v>0.46320620000000001</v>
      </c>
      <c r="D5969" s="1">
        <v>7.9033499999999997</v>
      </c>
      <c r="E5969" s="1">
        <f>Table29[[#This Row],[extensometer
'[mm']]]/$J$2*100</f>
        <v>2.3160310000000002</v>
      </c>
      <c r="F5969" s="1">
        <f t="shared" si="95"/>
        <v>329.30624999999998</v>
      </c>
    </row>
    <row r="5970" spans="1:6" x14ac:dyDescent="0.3">
      <c r="A5970" s="1">
        <v>119.36</v>
      </c>
      <c r="B5970" s="1">
        <v>0.88371460000000002</v>
      </c>
      <c r="C5970" s="1">
        <v>0.4632078</v>
      </c>
      <c r="D5970" s="1">
        <v>7.9033319999999998</v>
      </c>
      <c r="E5970" s="1">
        <f>Table29[[#This Row],[extensometer
'[mm']]]/$J$2*100</f>
        <v>2.316039</v>
      </c>
      <c r="F5970" s="1">
        <f t="shared" si="95"/>
        <v>329.30549999999999</v>
      </c>
    </row>
    <row r="5971" spans="1:6" x14ac:dyDescent="0.3">
      <c r="A5971" s="1">
        <v>119.38</v>
      </c>
      <c r="B5971" s="1">
        <v>0.88371460000000002</v>
      </c>
      <c r="C5971" s="1">
        <v>0.46320929999999999</v>
      </c>
      <c r="D5971" s="1">
        <v>7.9033129999999998</v>
      </c>
      <c r="E5971" s="1">
        <f>Table29[[#This Row],[extensometer
'[mm']]]/$J$2*100</f>
        <v>2.3160464999999997</v>
      </c>
      <c r="F5971" s="1">
        <f t="shared" si="95"/>
        <v>329.30470833333334</v>
      </c>
    </row>
    <row r="5972" spans="1:6" x14ac:dyDescent="0.3">
      <c r="A5972" s="1">
        <v>119.4</v>
      </c>
      <c r="B5972" s="1">
        <v>0.88371460000000002</v>
      </c>
      <c r="C5972" s="1">
        <v>0.46321090000000004</v>
      </c>
      <c r="D5972" s="1">
        <v>7.9032939999999998</v>
      </c>
      <c r="E5972" s="1">
        <f>Table29[[#This Row],[extensometer
'[mm']]]/$J$2*100</f>
        <v>2.3160544999999999</v>
      </c>
      <c r="F5972" s="1">
        <f t="shared" si="95"/>
        <v>329.30391666666668</v>
      </c>
    </row>
    <row r="5973" spans="1:6" x14ac:dyDescent="0.3">
      <c r="A5973" s="1">
        <v>119.42</v>
      </c>
      <c r="B5973" s="1">
        <v>0.88371469999999996</v>
      </c>
      <c r="C5973" s="1">
        <v>0.46321250000000003</v>
      </c>
      <c r="D5973" s="1">
        <v>7.903276</v>
      </c>
      <c r="E5973" s="1">
        <f>Table29[[#This Row],[extensometer
'[mm']]]/$J$2*100</f>
        <v>2.3160625000000001</v>
      </c>
      <c r="F5973" s="1">
        <f t="shared" si="95"/>
        <v>329.30316666666664</v>
      </c>
    </row>
    <row r="5974" spans="1:6" x14ac:dyDescent="0.3">
      <c r="A5974" s="1">
        <v>119.44</v>
      </c>
      <c r="B5974" s="1">
        <v>0.88371469999999996</v>
      </c>
      <c r="C5974" s="1">
        <v>0.46321400000000001</v>
      </c>
      <c r="D5974" s="1">
        <v>7.903257</v>
      </c>
      <c r="E5974" s="1">
        <f>Table29[[#This Row],[extensometer
'[mm']]]/$J$2*100</f>
        <v>2.3160699999999999</v>
      </c>
      <c r="F5974" s="1">
        <f t="shared" si="95"/>
        <v>329.30237499999998</v>
      </c>
    </row>
    <row r="5975" spans="1:6" x14ac:dyDescent="0.3">
      <c r="A5975" s="1">
        <v>119.46</v>
      </c>
      <c r="B5975" s="1">
        <v>0.88371469999999996</v>
      </c>
      <c r="C5975" s="1">
        <v>0.46321559999999995</v>
      </c>
      <c r="D5975" s="1">
        <v>7.9032340000000003</v>
      </c>
      <c r="E5975" s="1">
        <f>Table29[[#This Row],[extensometer
'[mm']]]/$J$2*100</f>
        <v>2.3160780000000001</v>
      </c>
      <c r="F5975" s="1">
        <f t="shared" si="95"/>
        <v>329.30141666666668</v>
      </c>
    </row>
    <row r="5976" spans="1:6" x14ac:dyDescent="0.3">
      <c r="A5976" s="1">
        <v>119.48</v>
      </c>
      <c r="B5976" s="1">
        <v>0.88371469999999996</v>
      </c>
      <c r="C5976" s="1">
        <v>0.46321709999999999</v>
      </c>
      <c r="D5976" s="1">
        <v>7.9032109999999998</v>
      </c>
      <c r="E5976" s="1">
        <f>Table29[[#This Row],[extensometer
'[mm']]]/$J$2*100</f>
        <v>2.3160855000000002</v>
      </c>
      <c r="F5976" s="1">
        <f t="shared" si="95"/>
        <v>329.30045833333332</v>
      </c>
    </row>
    <row r="5977" spans="1:6" x14ac:dyDescent="0.3">
      <c r="A5977" s="1">
        <v>119.5</v>
      </c>
      <c r="B5977" s="1">
        <v>0.88371460000000002</v>
      </c>
      <c r="C5977" s="1">
        <v>0.46321870000000004</v>
      </c>
      <c r="D5977" s="1">
        <v>7.9031880000000001</v>
      </c>
      <c r="E5977" s="1">
        <f>Table29[[#This Row],[extensometer
'[mm']]]/$J$2*100</f>
        <v>2.3160935</v>
      </c>
      <c r="F5977" s="1">
        <f t="shared" si="95"/>
        <v>329.29950000000002</v>
      </c>
    </row>
    <row r="5978" spans="1:6" x14ac:dyDescent="0.3">
      <c r="A5978" s="1">
        <v>119.52</v>
      </c>
      <c r="B5978" s="1">
        <v>0.88371460000000002</v>
      </c>
      <c r="C5978" s="1">
        <v>0.46322020000000003</v>
      </c>
      <c r="D5978" s="1">
        <v>7.9031650000000004</v>
      </c>
      <c r="E5978" s="1">
        <f>Table29[[#This Row],[extensometer
'[mm']]]/$J$2*100</f>
        <v>2.3161010000000002</v>
      </c>
      <c r="F5978" s="1">
        <f t="shared" si="95"/>
        <v>329.29854166666672</v>
      </c>
    </row>
    <row r="5979" spans="1:6" x14ac:dyDescent="0.3">
      <c r="A5979" s="1">
        <v>119.54</v>
      </c>
      <c r="B5979" s="1">
        <v>0.88371460000000002</v>
      </c>
      <c r="C5979" s="1">
        <v>0.46322179999999996</v>
      </c>
      <c r="D5979" s="1">
        <v>7.9031419999999999</v>
      </c>
      <c r="E5979" s="1">
        <f>Table29[[#This Row],[extensometer
'[mm']]]/$J$2*100</f>
        <v>2.316109</v>
      </c>
      <c r="F5979" s="1">
        <f t="shared" si="95"/>
        <v>329.29758333333331</v>
      </c>
    </row>
    <row r="5980" spans="1:6" x14ac:dyDescent="0.3">
      <c r="A5980" s="1">
        <v>119.56</v>
      </c>
      <c r="B5980" s="1">
        <v>0.88371460000000002</v>
      </c>
      <c r="C5980" s="1">
        <v>0.4632233</v>
      </c>
      <c r="D5980" s="1">
        <v>7.9031320000000003</v>
      </c>
      <c r="E5980" s="1">
        <f>Table29[[#This Row],[extensometer
'[mm']]]/$J$2*100</f>
        <v>2.3161165000000001</v>
      </c>
      <c r="F5980" s="1">
        <f t="shared" si="95"/>
        <v>329.29716666666667</v>
      </c>
    </row>
    <row r="5981" spans="1:6" x14ac:dyDescent="0.3">
      <c r="A5981" s="1">
        <v>119.58</v>
      </c>
      <c r="B5981" s="1">
        <v>0.88371469999999996</v>
      </c>
      <c r="C5981" s="1">
        <v>0.46322490000000005</v>
      </c>
      <c r="D5981" s="1">
        <v>7.9031219999999998</v>
      </c>
      <c r="E5981" s="1">
        <f>Table29[[#This Row],[extensometer
'[mm']]]/$J$2*100</f>
        <v>2.3161245000000004</v>
      </c>
      <c r="F5981" s="1">
        <f t="shared" si="95"/>
        <v>329.29674999999997</v>
      </c>
    </row>
    <row r="5982" spans="1:6" x14ac:dyDescent="0.3">
      <c r="A5982" s="1">
        <v>119.6</v>
      </c>
      <c r="B5982" s="1">
        <v>0.88371469999999996</v>
      </c>
      <c r="C5982" s="1">
        <v>0.46322649999999999</v>
      </c>
      <c r="D5982" s="1">
        <v>7.9031120000000001</v>
      </c>
      <c r="E5982" s="1">
        <f>Table29[[#This Row],[extensometer
'[mm']]]/$J$2*100</f>
        <v>2.3161325000000001</v>
      </c>
      <c r="F5982" s="1">
        <f t="shared" si="95"/>
        <v>329.29633333333334</v>
      </c>
    </row>
    <row r="5983" spans="1:6" x14ac:dyDescent="0.3">
      <c r="A5983" s="1">
        <v>119.62</v>
      </c>
      <c r="B5983" s="1">
        <v>0.88371469999999996</v>
      </c>
      <c r="C5983" s="1">
        <v>0.46322799999999997</v>
      </c>
      <c r="D5983" s="1">
        <v>7.9031019999999996</v>
      </c>
      <c r="E5983" s="1">
        <f>Table29[[#This Row],[extensometer
'[mm']]]/$J$2*100</f>
        <v>2.3161399999999999</v>
      </c>
      <c r="F5983" s="1">
        <f t="shared" si="95"/>
        <v>329.29591666666664</v>
      </c>
    </row>
    <row r="5984" spans="1:6" x14ac:dyDescent="0.3">
      <c r="A5984" s="1">
        <v>119.64</v>
      </c>
      <c r="B5984" s="1">
        <v>0.88371469999999996</v>
      </c>
      <c r="C5984" s="1">
        <v>0.46322959999999996</v>
      </c>
      <c r="D5984" s="1">
        <v>7.903092</v>
      </c>
      <c r="E5984" s="1">
        <f>Table29[[#This Row],[extensometer
'[mm']]]/$J$2*100</f>
        <v>2.3161479999999997</v>
      </c>
      <c r="F5984" s="1">
        <f t="shared" si="95"/>
        <v>329.2955</v>
      </c>
    </row>
    <row r="5985" spans="1:6" x14ac:dyDescent="0.3">
      <c r="A5985" s="1">
        <v>119.66</v>
      </c>
      <c r="B5985" s="1">
        <v>0.88371469999999996</v>
      </c>
      <c r="C5985" s="1">
        <v>0.46322809999999998</v>
      </c>
      <c r="D5985" s="1">
        <v>7.9030550000000002</v>
      </c>
      <c r="E5985" s="1">
        <f>Table29[[#This Row],[extensometer
'[mm']]]/$J$2*100</f>
        <v>2.3161404999999999</v>
      </c>
      <c r="F5985" s="1">
        <f t="shared" si="95"/>
        <v>329.29395833333336</v>
      </c>
    </row>
    <row r="5986" spans="1:6" x14ac:dyDescent="0.3">
      <c r="A5986" s="1">
        <v>119.68</v>
      </c>
      <c r="B5986" s="1">
        <v>0.88371469999999996</v>
      </c>
      <c r="C5986" s="1">
        <v>0.46322659999999999</v>
      </c>
      <c r="D5986" s="1">
        <v>7.9030189999999996</v>
      </c>
      <c r="E5986" s="1">
        <f>Table29[[#This Row],[extensometer
'[mm']]]/$J$2*100</f>
        <v>2.3161330000000002</v>
      </c>
      <c r="F5986" s="1">
        <f t="shared" si="95"/>
        <v>329.29245833333329</v>
      </c>
    </row>
    <row r="5987" spans="1:6" x14ac:dyDescent="0.3">
      <c r="A5987" s="1">
        <v>119.7</v>
      </c>
      <c r="B5987" s="1">
        <v>0.88371469999999996</v>
      </c>
      <c r="C5987" s="1">
        <v>0.463225</v>
      </c>
      <c r="D5987" s="1">
        <v>7.9029829999999999</v>
      </c>
      <c r="E5987" s="1">
        <f>Table29[[#This Row],[extensometer
'[mm']]]/$J$2*100</f>
        <v>2.316125</v>
      </c>
      <c r="F5987" s="1">
        <f t="shared" si="95"/>
        <v>329.29095833333332</v>
      </c>
    </row>
    <row r="5988" spans="1:6" x14ac:dyDescent="0.3">
      <c r="A5988" s="1">
        <v>119.72</v>
      </c>
      <c r="B5988" s="1">
        <v>0.88371460000000002</v>
      </c>
      <c r="C5988" s="1">
        <v>0.46322350000000001</v>
      </c>
      <c r="D5988" s="1">
        <v>7.902946</v>
      </c>
      <c r="E5988" s="1">
        <f>Table29[[#This Row],[extensometer
'[mm']]]/$J$2*100</f>
        <v>2.3161174999999998</v>
      </c>
      <c r="F5988" s="1">
        <f t="shared" si="95"/>
        <v>329.28941666666668</v>
      </c>
    </row>
    <row r="5989" spans="1:6" x14ac:dyDescent="0.3">
      <c r="A5989" s="1">
        <v>119.74</v>
      </c>
      <c r="B5989" s="1">
        <v>0.88371460000000002</v>
      </c>
      <c r="C5989" s="1">
        <v>0.46322200000000002</v>
      </c>
      <c r="D5989" s="1">
        <v>7.9029100000000003</v>
      </c>
      <c r="E5989" s="1">
        <f>Table29[[#This Row],[extensometer
'[mm']]]/$J$2*100</f>
        <v>2.3161100000000001</v>
      </c>
      <c r="F5989" s="1">
        <f t="shared" si="95"/>
        <v>329.28791666666672</v>
      </c>
    </row>
    <row r="5990" spans="1:6" x14ac:dyDescent="0.3">
      <c r="A5990" s="1">
        <v>119.76</v>
      </c>
      <c r="B5990" s="1">
        <v>0.88371469999999996</v>
      </c>
      <c r="C5990" s="1">
        <v>0.46321990000000002</v>
      </c>
      <c r="D5990" s="1">
        <v>7.902895</v>
      </c>
      <c r="E5990" s="1">
        <f>Table29[[#This Row],[extensometer
'[mm']]]/$J$2*100</f>
        <v>2.3160995</v>
      </c>
      <c r="F5990" s="1">
        <f t="shared" si="95"/>
        <v>329.2872916666667</v>
      </c>
    </row>
    <row r="5991" spans="1:6" x14ac:dyDescent="0.3">
      <c r="A5991" s="1">
        <v>119.78</v>
      </c>
      <c r="B5991" s="1">
        <v>0.88371480000000002</v>
      </c>
      <c r="C5991" s="1">
        <v>0.46321770000000001</v>
      </c>
      <c r="D5991" s="1">
        <v>7.9028799999999997</v>
      </c>
      <c r="E5991" s="1">
        <f>Table29[[#This Row],[extensometer
'[mm']]]/$J$2*100</f>
        <v>2.3160884999999998</v>
      </c>
      <c r="F5991" s="1">
        <f t="shared" si="95"/>
        <v>329.28666666666669</v>
      </c>
    </row>
    <row r="5992" spans="1:6" x14ac:dyDescent="0.3">
      <c r="A5992" s="1">
        <v>119.8</v>
      </c>
      <c r="B5992" s="1">
        <v>0.88371489999999997</v>
      </c>
      <c r="C5992" s="1">
        <v>0.46321559999999995</v>
      </c>
      <c r="D5992" s="1">
        <v>7.9028650000000003</v>
      </c>
      <c r="E5992" s="1">
        <f>Table29[[#This Row],[extensometer
'[mm']]]/$J$2*100</f>
        <v>2.3160780000000001</v>
      </c>
      <c r="F5992" s="1">
        <f t="shared" si="95"/>
        <v>329.28604166666668</v>
      </c>
    </row>
    <row r="5993" spans="1:6" x14ac:dyDescent="0.3">
      <c r="A5993" s="1">
        <v>119.82</v>
      </c>
      <c r="B5993" s="1">
        <v>0.88371500000000003</v>
      </c>
      <c r="C5993" s="1">
        <v>0.4632135</v>
      </c>
      <c r="D5993" s="1">
        <v>7.9028499999999999</v>
      </c>
      <c r="E5993" s="1">
        <f>Table29[[#This Row],[extensometer
'[mm']]]/$J$2*100</f>
        <v>2.3160674999999999</v>
      </c>
      <c r="F5993" s="1">
        <f t="shared" ref="F5993:F6056" si="96">D5993*1000/$J$3</f>
        <v>329.28541666666666</v>
      </c>
    </row>
    <row r="5994" spans="1:6" x14ac:dyDescent="0.3">
      <c r="A5994" s="1">
        <v>119.84</v>
      </c>
      <c r="B5994" s="1">
        <v>0.88371500000000003</v>
      </c>
      <c r="C5994" s="1">
        <v>0.46321129999999999</v>
      </c>
      <c r="D5994" s="1">
        <v>7.9028349999999996</v>
      </c>
      <c r="E5994" s="1">
        <f>Table29[[#This Row],[extensometer
'[mm']]]/$J$2*100</f>
        <v>2.3160565000000002</v>
      </c>
      <c r="F5994" s="1">
        <f t="shared" si="96"/>
        <v>329.28479166666665</v>
      </c>
    </row>
    <row r="5995" spans="1:6" x14ac:dyDescent="0.3">
      <c r="A5995" s="1">
        <v>119.86</v>
      </c>
      <c r="B5995" s="1">
        <v>0.88371489999999997</v>
      </c>
      <c r="C5995" s="1">
        <v>0.46320919999999999</v>
      </c>
      <c r="D5995" s="1">
        <v>7.9028049999999999</v>
      </c>
      <c r="E5995" s="1">
        <f>Table29[[#This Row],[extensometer
'[mm']]]/$J$2*100</f>
        <v>2.316046</v>
      </c>
      <c r="F5995" s="1">
        <f t="shared" si="96"/>
        <v>329.28354166666668</v>
      </c>
    </row>
    <row r="5996" spans="1:6" x14ac:dyDescent="0.3">
      <c r="A5996" s="1">
        <v>119.88</v>
      </c>
      <c r="B5996" s="1">
        <v>0.88371480000000002</v>
      </c>
      <c r="C5996" s="1">
        <v>0.46320699999999998</v>
      </c>
      <c r="D5996" s="1">
        <v>7.902774</v>
      </c>
      <c r="E5996" s="1">
        <f>Table29[[#This Row],[extensometer
'[mm']]]/$J$2*100</f>
        <v>2.3160349999999998</v>
      </c>
      <c r="F5996" s="1">
        <f t="shared" si="96"/>
        <v>329.28225000000003</v>
      </c>
    </row>
    <row r="5997" spans="1:6" x14ac:dyDescent="0.3">
      <c r="A5997" s="1">
        <v>119.9</v>
      </c>
      <c r="B5997" s="1">
        <v>0.88371469999999996</v>
      </c>
      <c r="C5997" s="1">
        <v>0.46320490000000003</v>
      </c>
      <c r="D5997" s="1">
        <v>7.9027440000000002</v>
      </c>
      <c r="E5997" s="1">
        <f>Table29[[#This Row],[extensometer
'[mm']]]/$J$2*100</f>
        <v>2.3160245000000002</v>
      </c>
      <c r="F5997" s="1">
        <f t="shared" si="96"/>
        <v>329.28100000000001</v>
      </c>
    </row>
    <row r="5998" spans="1:6" x14ac:dyDescent="0.3">
      <c r="A5998" s="1">
        <v>119.92</v>
      </c>
      <c r="B5998" s="1">
        <v>0.88371460000000002</v>
      </c>
      <c r="C5998" s="1">
        <v>0.46320279999999997</v>
      </c>
      <c r="D5998" s="1">
        <v>7.9027139999999996</v>
      </c>
      <c r="E5998" s="1">
        <f>Table29[[#This Row],[extensometer
'[mm']]]/$J$2*100</f>
        <v>2.316014</v>
      </c>
      <c r="F5998" s="1">
        <f t="shared" si="96"/>
        <v>329.27974999999998</v>
      </c>
    </row>
    <row r="5999" spans="1:6" x14ac:dyDescent="0.3">
      <c r="A5999" s="1">
        <v>119.94</v>
      </c>
      <c r="B5999" s="1">
        <v>0.88371440000000001</v>
      </c>
      <c r="C5999" s="1">
        <v>0.46320059999999996</v>
      </c>
      <c r="D5999" s="1">
        <v>7.9026839999999998</v>
      </c>
      <c r="E5999" s="1">
        <f>Table29[[#This Row],[extensometer
'[mm']]]/$J$2*100</f>
        <v>2.3160029999999998</v>
      </c>
      <c r="F5999" s="1">
        <f t="shared" si="96"/>
        <v>329.27850000000001</v>
      </c>
    </row>
    <row r="6000" spans="1:6" x14ac:dyDescent="0.3">
      <c r="A6000" s="1">
        <v>119.96</v>
      </c>
      <c r="B6000" s="1">
        <v>0.88371460000000002</v>
      </c>
      <c r="C6000" s="1">
        <v>0.46319090000000002</v>
      </c>
      <c r="D6000" s="1">
        <v>7.9026690000000004</v>
      </c>
      <c r="E6000" s="1">
        <f>Table29[[#This Row],[extensometer
'[mm']]]/$J$2*100</f>
        <v>2.3159545000000001</v>
      </c>
      <c r="F6000" s="1">
        <f t="shared" si="96"/>
        <v>329.27787500000005</v>
      </c>
    </row>
    <row r="6001" spans="1:6" x14ac:dyDescent="0.3">
      <c r="A6001" s="1">
        <v>119.98</v>
      </c>
      <c r="B6001" s="1">
        <v>0.88371480000000002</v>
      </c>
      <c r="C6001" s="1">
        <v>0.46318129999999996</v>
      </c>
      <c r="D6001" s="1">
        <v>7.9026540000000001</v>
      </c>
      <c r="E6001" s="1">
        <f>Table29[[#This Row],[extensometer
'[mm']]]/$J$2*100</f>
        <v>2.3159065000000001</v>
      </c>
      <c r="F6001" s="1">
        <f t="shared" si="96"/>
        <v>329.27725000000004</v>
      </c>
    </row>
    <row r="6002" spans="1:6" x14ac:dyDescent="0.3">
      <c r="A6002" s="1">
        <v>120</v>
      </c>
      <c r="B6002" s="1">
        <v>0.88371500000000003</v>
      </c>
      <c r="C6002" s="1">
        <v>0.46317159999999996</v>
      </c>
      <c r="D6002" s="1">
        <v>7.9026389999999997</v>
      </c>
      <c r="E6002" s="1">
        <f>Table29[[#This Row],[extensometer
'[mm']]]/$J$2*100</f>
        <v>2.315858</v>
      </c>
      <c r="F6002" s="1">
        <f t="shared" si="96"/>
        <v>329.27662500000002</v>
      </c>
    </row>
    <row r="6003" spans="1:6" x14ac:dyDescent="0.3">
      <c r="A6003" s="1">
        <v>120.02</v>
      </c>
      <c r="B6003" s="1">
        <v>0.88371519999999992</v>
      </c>
      <c r="C6003" s="1">
        <v>0.46316190000000002</v>
      </c>
      <c r="D6003" s="1">
        <v>7.9026240000000003</v>
      </c>
      <c r="E6003" s="1">
        <f>Table29[[#This Row],[extensometer
'[mm']]]/$J$2*100</f>
        <v>2.3158094999999999</v>
      </c>
      <c r="F6003" s="1">
        <f t="shared" si="96"/>
        <v>329.27600000000001</v>
      </c>
    </row>
    <row r="6004" spans="1:6" x14ac:dyDescent="0.3">
      <c r="A6004" s="1">
        <v>120.04</v>
      </c>
      <c r="B6004" s="1">
        <v>0.88371540000000004</v>
      </c>
      <c r="C6004" s="1">
        <v>0.46315220000000001</v>
      </c>
      <c r="D6004" s="1">
        <v>7.902609</v>
      </c>
      <c r="E6004" s="1">
        <f>Table29[[#This Row],[extensometer
'[mm']]]/$J$2*100</f>
        <v>2.3157610000000002</v>
      </c>
      <c r="F6004" s="1">
        <f t="shared" si="96"/>
        <v>329.275375</v>
      </c>
    </row>
    <row r="6005" spans="1:6" x14ac:dyDescent="0.3">
      <c r="A6005" s="1">
        <v>120.06</v>
      </c>
      <c r="B6005" s="1">
        <v>0.88371519999999992</v>
      </c>
      <c r="C6005" s="1">
        <v>0.46314369999999999</v>
      </c>
      <c r="D6005" s="1">
        <v>7.9025800000000004</v>
      </c>
      <c r="E6005" s="1">
        <f>Table29[[#This Row],[extensometer
'[mm']]]/$J$2*100</f>
        <v>2.3157185</v>
      </c>
      <c r="F6005" s="1">
        <f t="shared" si="96"/>
        <v>329.27416666666664</v>
      </c>
    </row>
    <row r="6006" spans="1:6" x14ac:dyDescent="0.3">
      <c r="A6006" s="1">
        <v>120.08</v>
      </c>
      <c r="B6006" s="1">
        <v>0.88371509999999998</v>
      </c>
      <c r="C6006" s="1">
        <v>0.46313529999999997</v>
      </c>
      <c r="D6006" s="1">
        <v>7.9025509999999999</v>
      </c>
      <c r="E6006" s="1">
        <f>Table29[[#This Row],[extensometer
'[mm']]]/$J$2*100</f>
        <v>2.3156764999999999</v>
      </c>
      <c r="F6006" s="1">
        <f t="shared" si="96"/>
        <v>329.27295833333329</v>
      </c>
    </row>
    <row r="6007" spans="1:6" x14ac:dyDescent="0.3">
      <c r="A6007" s="1">
        <v>120.1</v>
      </c>
      <c r="B6007" s="1">
        <v>0.88371489999999997</v>
      </c>
      <c r="C6007" s="1">
        <v>0.46312680000000001</v>
      </c>
      <c r="D6007" s="1">
        <v>7.9025220000000003</v>
      </c>
      <c r="E6007" s="1">
        <f>Table29[[#This Row],[extensometer
'[mm']]]/$J$2*100</f>
        <v>2.3156340000000002</v>
      </c>
      <c r="F6007" s="1">
        <f t="shared" si="96"/>
        <v>329.27175</v>
      </c>
    </row>
    <row r="6008" spans="1:6" x14ac:dyDescent="0.3">
      <c r="A6008" s="1">
        <v>120.12</v>
      </c>
      <c r="B6008" s="1">
        <v>0.88371469999999996</v>
      </c>
      <c r="C6008" s="1">
        <v>0.46311829999999998</v>
      </c>
      <c r="D6008" s="1">
        <v>7.9024929999999998</v>
      </c>
      <c r="E6008" s="1">
        <f>Table29[[#This Row],[extensometer
'[mm']]]/$J$2*100</f>
        <v>2.3155915</v>
      </c>
      <c r="F6008" s="1">
        <f t="shared" si="96"/>
        <v>329.27054166666665</v>
      </c>
    </row>
    <row r="6009" spans="1:6" x14ac:dyDescent="0.3">
      <c r="A6009" s="1">
        <v>120.14</v>
      </c>
      <c r="B6009" s="1">
        <v>0.88371460000000002</v>
      </c>
      <c r="C6009" s="1">
        <v>0.46310990000000002</v>
      </c>
      <c r="D6009" s="1">
        <v>7.902463</v>
      </c>
      <c r="E6009" s="1">
        <f>Table29[[#This Row],[extensometer
'[mm']]]/$J$2*100</f>
        <v>2.3155495000000004</v>
      </c>
      <c r="F6009" s="1">
        <f t="shared" si="96"/>
        <v>329.26929166666667</v>
      </c>
    </row>
    <row r="6010" spans="1:6" x14ac:dyDescent="0.3">
      <c r="A6010" s="1">
        <v>120.16</v>
      </c>
      <c r="B6010" s="1">
        <v>0.88371440000000001</v>
      </c>
      <c r="C6010" s="1">
        <v>0.46309800000000001</v>
      </c>
      <c r="D6010" s="1">
        <v>7.9024520000000003</v>
      </c>
      <c r="E6010" s="1">
        <f>Table29[[#This Row],[extensometer
'[mm']]]/$J$2*100</f>
        <v>2.31549</v>
      </c>
      <c r="F6010" s="1">
        <f t="shared" si="96"/>
        <v>329.26883333333336</v>
      </c>
    </row>
    <row r="6011" spans="1:6" x14ac:dyDescent="0.3">
      <c r="A6011" s="1">
        <v>120.18</v>
      </c>
      <c r="B6011" s="1">
        <v>0.88371430000000006</v>
      </c>
      <c r="C6011" s="1">
        <v>0.4630862</v>
      </c>
      <c r="D6011" s="1">
        <v>7.9024409999999996</v>
      </c>
      <c r="E6011" s="1">
        <f>Table29[[#This Row],[extensometer
'[mm']]]/$J$2*100</f>
        <v>2.3154310000000002</v>
      </c>
      <c r="F6011" s="1">
        <f t="shared" si="96"/>
        <v>329.26837499999999</v>
      </c>
    </row>
    <row r="6012" spans="1:6" x14ac:dyDescent="0.3">
      <c r="A6012" s="1">
        <v>120.2</v>
      </c>
      <c r="B6012" s="1">
        <v>0.88371409999999995</v>
      </c>
      <c r="C6012" s="1">
        <v>0.46307429999999999</v>
      </c>
      <c r="D6012" s="1">
        <v>7.9024299999999998</v>
      </c>
      <c r="E6012" s="1">
        <f>Table29[[#This Row],[extensometer
'[mm']]]/$J$2*100</f>
        <v>2.3153714999999999</v>
      </c>
      <c r="F6012" s="1">
        <f t="shared" si="96"/>
        <v>329.26791666666668</v>
      </c>
    </row>
    <row r="6013" spans="1:6" x14ac:dyDescent="0.3">
      <c r="A6013" s="1">
        <v>120.22</v>
      </c>
      <c r="B6013" s="1">
        <v>0.883714</v>
      </c>
      <c r="C6013" s="1">
        <v>0.46306249999999999</v>
      </c>
      <c r="D6013" s="1">
        <v>7.9024190000000001</v>
      </c>
      <c r="E6013" s="1">
        <f>Table29[[#This Row],[extensometer
'[mm']]]/$J$2*100</f>
        <v>2.3153125000000001</v>
      </c>
      <c r="F6013" s="1">
        <f t="shared" si="96"/>
        <v>329.26745833333331</v>
      </c>
    </row>
    <row r="6014" spans="1:6" x14ac:dyDescent="0.3">
      <c r="A6014" s="1">
        <v>120.24</v>
      </c>
      <c r="B6014" s="1">
        <v>0.88371379999999999</v>
      </c>
      <c r="C6014" s="1">
        <v>0.46305059999999998</v>
      </c>
      <c r="D6014" s="1">
        <v>7.9024080000000003</v>
      </c>
      <c r="E6014" s="1">
        <f>Table29[[#This Row],[extensometer
'[mm']]]/$J$2*100</f>
        <v>2.3152529999999998</v>
      </c>
      <c r="F6014" s="1">
        <f t="shared" si="96"/>
        <v>329.267</v>
      </c>
    </row>
    <row r="6015" spans="1:6" x14ac:dyDescent="0.3">
      <c r="A6015" s="1">
        <v>120.26</v>
      </c>
      <c r="B6015" s="1">
        <v>0.88371390000000005</v>
      </c>
      <c r="C6015" s="1">
        <v>0.46304470000000003</v>
      </c>
      <c r="D6015" s="1">
        <v>7.9023919999999999</v>
      </c>
      <c r="E6015" s="1">
        <f>Table29[[#This Row],[extensometer
'[mm']]]/$J$2*100</f>
        <v>2.3152235000000001</v>
      </c>
      <c r="F6015" s="1">
        <f t="shared" si="96"/>
        <v>329.26633333333331</v>
      </c>
    </row>
    <row r="6016" spans="1:6" x14ac:dyDescent="0.3">
      <c r="A6016" s="1">
        <v>120.28</v>
      </c>
      <c r="B6016" s="1">
        <v>0.88371390000000005</v>
      </c>
      <c r="C6016" s="1">
        <v>0.46303879999999997</v>
      </c>
      <c r="D6016" s="1">
        <v>7.9023760000000003</v>
      </c>
      <c r="E6016" s="1">
        <f>Table29[[#This Row],[extensometer
'[mm']]]/$J$2*100</f>
        <v>2.315194</v>
      </c>
      <c r="F6016" s="1">
        <f t="shared" si="96"/>
        <v>329.26566666666668</v>
      </c>
    </row>
    <row r="6017" spans="1:6" x14ac:dyDescent="0.3">
      <c r="A6017" s="1">
        <v>120.3</v>
      </c>
      <c r="B6017" s="1">
        <v>0.88371390000000005</v>
      </c>
      <c r="C6017" s="1">
        <v>0.46303290000000003</v>
      </c>
      <c r="D6017" s="1">
        <v>7.9023599999999998</v>
      </c>
      <c r="E6017" s="1">
        <f>Table29[[#This Row],[extensometer
'[mm']]]/$J$2*100</f>
        <v>2.3151645000000003</v>
      </c>
      <c r="F6017" s="1">
        <f t="shared" si="96"/>
        <v>329.26499999999999</v>
      </c>
    </row>
    <row r="6018" spans="1:6" x14ac:dyDescent="0.3">
      <c r="A6018" s="1">
        <v>120.32</v>
      </c>
      <c r="B6018" s="1">
        <v>0.88371390000000005</v>
      </c>
      <c r="C6018" s="1">
        <v>0.46302700000000002</v>
      </c>
      <c r="D6018" s="1">
        <v>7.9023440000000003</v>
      </c>
      <c r="E6018" s="1">
        <f>Table29[[#This Row],[extensometer
'[mm']]]/$J$2*100</f>
        <v>2.3151350000000002</v>
      </c>
      <c r="F6018" s="1">
        <f t="shared" si="96"/>
        <v>329.26433333333335</v>
      </c>
    </row>
    <row r="6019" spans="1:6" x14ac:dyDescent="0.3">
      <c r="A6019" s="1">
        <v>120.34</v>
      </c>
      <c r="B6019" s="1">
        <v>0.883714</v>
      </c>
      <c r="C6019" s="1">
        <v>0.46302109999999996</v>
      </c>
      <c r="D6019" s="1">
        <v>7.9023289999999999</v>
      </c>
      <c r="E6019" s="1">
        <f>Table29[[#This Row],[extensometer
'[mm']]]/$J$2*100</f>
        <v>2.3151054999999996</v>
      </c>
      <c r="F6019" s="1">
        <f t="shared" si="96"/>
        <v>329.26370833333334</v>
      </c>
    </row>
    <row r="6020" spans="1:6" x14ac:dyDescent="0.3">
      <c r="A6020" s="1">
        <v>120.36</v>
      </c>
      <c r="B6020" s="1">
        <v>0.883714</v>
      </c>
      <c r="C6020" s="1">
        <v>0.46302190000000004</v>
      </c>
      <c r="D6020" s="1">
        <v>7.9023019999999997</v>
      </c>
      <c r="E6020" s="1">
        <f>Table29[[#This Row],[extensometer
'[mm']]]/$J$2*100</f>
        <v>2.3151095000000002</v>
      </c>
      <c r="F6020" s="1">
        <f t="shared" si="96"/>
        <v>329.26258333333334</v>
      </c>
    </row>
    <row r="6021" spans="1:6" x14ac:dyDescent="0.3">
      <c r="A6021" s="1">
        <v>120.38</v>
      </c>
      <c r="B6021" s="1">
        <v>0.88371409999999995</v>
      </c>
      <c r="C6021" s="1">
        <v>0.46302280000000001</v>
      </c>
      <c r="D6021" s="1">
        <v>7.9022759999999996</v>
      </c>
      <c r="E6021" s="1">
        <f>Table29[[#This Row],[extensometer
'[mm']]]/$J$2*100</f>
        <v>2.3151139999999999</v>
      </c>
      <c r="F6021" s="1">
        <f t="shared" si="96"/>
        <v>329.26150000000001</v>
      </c>
    </row>
    <row r="6022" spans="1:6" x14ac:dyDescent="0.3">
      <c r="A6022" s="1">
        <v>120.4</v>
      </c>
      <c r="B6022" s="1">
        <v>0.88371409999999995</v>
      </c>
      <c r="C6022" s="1">
        <v>0.46302359999999998</v>
      </c>
      <c r="D6022" s="1">
        <v>7.9022500000000004</v>
      </c>
      <c r="E6022" s="1">
        <f>Table29[[#This Row],[extensometer
'[mm']]]/$J$2*100</f>
        <v>2.315118</v>
      </c>
      <c r="F6022" s="1">
        <f t="shared" si="96"/>
        <v>329.26041666666669</v>
      </c>
    </row>
    <row r="6023" spans="1:6" x14ac:dyDescent="0.3">
      <c r="A6023" s="1">
        <v>120.42</v>
      </c>
      <c r="B6023" s="1">
        <v>0.88371420000000001</v>
      </c>
      <c r="C6023" s="1">
        <v>0.46302450000000001</v>
      </c>
      <c r="D6023" s="1">
        <v>7.9022230000000002</v>
      </c>
      <c r="E6023" s="1">
        <f>Table29[[#This Row],[extensometer
'[mm']]]/$J$2*100</f>
        <v>2.3151225000000002</v>
      </c>
      <c r="F6023" s="1">
        <f t="shared" si="96"/>
        <v>329.25929166666668</v>
      </c>
    </row>
    <row r="6024" spans="1:6" x14ac:dyDescent="0.3">
      <c r="A6024" s="1">
        <v>120.44</v>
      </c>
      <c r="B6024" s="1">
        <v>0.88371420000000001</v>
      </c>
      <c r="C6024" s="1">
        <v>0.46302540000000003</v>
      </c>
      <c r="D6024" s="1">
        <v>7.9021970000000001</v>
      </c>
      <c r="E6024" s="1">
        <f>Table29[[#This Row],[extensometer
'[mm']]]/$J$2*100</f>
        <v>2.3151270000000004</v>
      </c>
      <c r="F6024" s="1">
        <f t="shared" si="96"/>
        <v>329.25820833333336</v>
      </c>
    </row>
    <row r="6025" spans="1:6" x14ac:dyDescent="0.3">
      <c r="A6025" s="1">
        <v>120.46</v>
      </c>
      <c r="B6025" s="1">
        <v>0.88371440000000001</v>
      </c>
      <c r="C6025" s="1">
        <v>0.46302940000000004</v>
      </c>
      <c r="D6025" s="1">
        <v>7.9021749999999997</v>
      </c>
      <c r="E6025" s="1">
        <f>Table29[[#This Row],[extensometer
'[mm']]]/$J$2*100</f>
        <v>2.3151470000000001</v>
      </c>
      <c r="F6025" s="1">
        <f t="shared" si="96"/>
        <v>329.25729166666662</v>
      </c>
    </row>
    <row r="6026" spans="1:6" x14ac:dyDescent="0.3">
      <c r="A6026" s="1">
        <v>120.48</v>
      </c>
      <c r="B6026" s="1">
        <v>0.88371449999999996</v>
      </c>
      <c r="C6026" s="1">
        <v>0.46303340000000004</v>
      </c>
      <c r="D6026" s="1">
        <v>7.9021540000000003</v>
      </c>
      <c r="E6026" s="1">
        <f>Table29[[#This Row],[extensometer
'[mm']]]/$J$2*100</f>
        <v>2.3151670000000002</v>
      </c>
      <c r="F6026" s="1">
        <f t="shared" si="96"/>
        <v>329.25641666666667</v>
      </c>
    </row>
    <row r="6027" spans="1:6" x14ac:dyDescent="0.3">
      <c r="A6027" s="1">
        <v>120.5</v>
      </c>
      <c r="B6027" s="1">
        <v>0.88371469999999996</v>
      </c>
      <c r="C6027" s="1">
        <v>0.46303740000000004</v>
      </c>
      <c r="D6027" s="1">
        <v>7.9021330000000001</v>
      </c>
      <c r="E6027" s="1">
        <f>Table29[[#This Row],[extensometer
'[mm']]]/$J$2*100</f>
        <v>2.3151870000000003</v>
      </c>
      <c r="F6027" s="1">
        <f t="shared" si="96"/>
        <v>329.25554166666666</v>
      </c>
    </row>
    <row r="6028" spans="1:6" x14ac:dyDescent="0.3">
      <c r="A6028" s="1">
        <v>120.52</v>
      </c>
      <c r="B6028" s="1">
        <v>0.88371480000000002</v>
      </c>
      <c r="C6028" s="1">
        <v>0.46304140000000005</v>
      </c>
      <c r="D6028" s="1">
        <v>7.9021109999999997</v>
      </c>
      <c r="E6028" s="1">
        <f>Table29[[#This Row],[extensometer
'[mm']]]/$J$2*100</f>
        <v>2.3152070000000005</v>
      </c>
      <c r="F6028" s="1">
        <f t="shared" si="96"/>
        <v>329.25462499999998</v>
      </c>
    </row>
    <row r="6029" spans="1:6" x14ac:dyDescent="0.3">
      <c r="A6029" s="1">
        <v>120.54</v>
      </c>
      <c r="B6029" s="1">
        <v>0.88371500000000003</v>
      </c>
      <c r="C6029" s="1">
        <v>0.4630454</v>
      </c>
      <c r="D6029" s="1">
        <v>7.9020900000000003</v>
      </c>
      <c r="E6029" s="1">
        <f>Table29[[#This Row],[extensometer
'[mm']]]/$J$2*100</f>
        <v>2.3152269999999997</v>
      </c>
      <c r="F6029" s="1">
        <f t="shared" si="96"/>
        <v>329.25375000000003</v>
      </c>
    </row>
    <row r="6030" spans="1:6" x14ac:dyDescent="0.3">
      <c r="A6030" s="1">
        <v>120.56</v>
      </c>
      <c r="B6030" s="1">
        <v>0.88371500000000003</v>
      </c>
      <c r="C6030" s="1">
        <v>0.46304780000000001</v>
      </c>
      <c r="D6030" s="1">
        <v>7.9020799999999998</v>
      </c>
      <c r="E6030" s="1">
        <f>Table29[[#This Row],[extensometer
'[mm']]]/$J$2*100</f>
        <v>2.315239</v>
      </c>
      <c r="F6030" s="1">
        <f t="shared" si="96"/>
        <v>329.25333333333333</v>
      </c>
    </row>
    <row r="6031" spans="1:6" x14ac:dyDescent="0.3">
      <c r="A6031" s="1">
        <v>120.58</v>
      </c>
      <c r="B6031" s="1">
        <v>0.88371500000000003</v>
      </c>
      <c r="C6031" s="1">
        <v>0.46305029999999997</v>
      </c>
      <c r="D6031" s="1">
        <v>7.9020710000000003</v>
      </c>
      <c r="E6031" s="1">
        <f>Table29[[#This Row],[extensometer
'[mm']]]/$J$2*100</f>
        <v>2.3152515</v>
      </c>
      <c r="F6031" s="1">
        <f t="shared" si="96"/>
        <v>329.25295833333331</v>
      </c>
    </row>
    <row r="6032" spans="1:6" x14ac:dyDescent="0.3">
      <c r="A6032" s="1">
        <v>120.6</v>
      </c>
      <c r="B6032" s="1">
        <v>0.88371489999999997</v>
      </c>
      <c r="C6032" s="1">
        <v>0.46305270000000004</v>
      </c>
      <c r="D6032" s="1">
        <v>7.9020609999999998</v>
      </c>
      <c r="E6032" s="1">
        <f>Table29[[#This Row],[extensometer
'[mm']]]/$J$2*100</f>
        <v>2.3152634999999999</v>
      </c>
      <c r="F6032" s="1">
        <f t="shared" si="96"/>
        <v>329.25254166666667</v>
      </c>
    </row>
    <row r="6033" spans="1:6" x14ac:dyDescent="0.3">
      <c r="A6033" s="1">
        <v>120.62</v>
      </c>
      <c r="B6033" s="1">
        <v>0.88371489999999997</v>
      </c>
      <c r="C6033" s="1">
        <v>0.4630551</v>
      </c>
      <c r="D6033" s="1">
        <v>7.9020520000000003</v>
      </c>
      <c r="E6033" s="1">
        <f>Table29[[#This Row],[extensometer
'[mm']]]/$J$2*100</f>
        <v>2.3152755000000003</v>
      </c>
      <c r="F6033" s="1">
        <f t="shared" si="96"/>
        <v>329.25216666666671</v>
      </c>
    </row>
    <row r="6034" spans="1:6" x14ac:dyDescent="0.3">
      <c r="A6034" s="1">
        <v>120.64</v>
      </c>
      <c r="B6034" s="1">
        <v>0.88371489999999997</v>
      </c>
      <c r="C6034" s="1">
        <v>0.46305750000000001</v>
      </c>
      <c r="D6034" s="1">
        <v>7.9020419999999998</v>
      </c>
      <c r="E6034" s="1">
        <f>Table29[[#This Row],[extensometer
'[mm']]]/$J$2*100</f>
        <v>2.3152875000000002</v>
      </c>
      <c r="F6034" s="1">
        <f t="shared" si="96"/>
        <v>329.25174999999996</v>
      </c>
    </row>
    <row r="6035" spans="1:6" x14ac:dyDescent="0.3">
      <c r="A6035" s="1">
        <v>120.66</v>
      </c>
      <c r="B6035" s="1">
        <v>0.88371489999999997</v>
      </c>
      <c r="C6035" s="1">
        <v>0.46306559999999997</v>
      </c>
      <c r="D6035" s="1">
        <v>7.902031</v>
      </c>
      <c r="E6035" s="1">
        <f>Table29[[#This Row],[extensometer
'[mm']]]/$J$2*100</f>
        <v>2.3153280000000001</v>
      </c>
      <c r="F6035" s="1">
        <f t="shared" si="96"/>
        <v>329.25129166666665</v>
      </c>
    </row>
    <row r="6036" spans="1:6" x14ac:dyDescent="0.3">
      <c r="A6036" s="1">
        <v>120.68</v>
      </c>
      <c r="B6036" s="1">
        <v>0.88371480000000002</v>
      </c>
      <c r="C6036" s="1">
        <v>0.46307359999999997</v>
      </c>
      <c r="D6036" s="1">
        <v>7.9020190000000001</v>
      </c>
      <c r="E6036" s="1">
        <f>Table29[[#This Row],[extensometer
'[mm']]]/$J$2*100</f>
        <v>2.3153679999999999</v>
      </c>
      <c r="F6036" s="1">
        <f t="shared" si="96"/>
        <v>329.25079166666666</v>
      </c>
    </row>
    <row r="6037" spans="1:6" x14ac:dyDescent="0.3">
      <c r="A6037" s="1">
        <v>120.7</v>
      </c>
      <c r="B6037" s="1">
        <v>0.88371469999999996</v>
      </c>
      <c r="C6037" s="1">
        <v>0.46308159999999998</v>
      </c>
      <c r="D6037" s="1">
        <v>7.9020080000000004</v>
      </c>
      <c r="E6037" s="1">
        <f>Table29[[#This Row],[extensometer
'[mm']]]/$J$2*100</f>
        <v>2.3154080000000001</v>
      </c>
      <c r="F6037" s="1">
        <f t="shared" si="96"/>
        <v>329.25033333333334</v>
      </c>
    </row>
    <row r="6038" spans="1:6" x14ac:dyDescent="0.3">
      <c r="A6038" s="1">
        <v>120.72</v>
      </c>
      <c r="B6038" s="1">
        <v>0.88371469999999996</v>
      </c>
      <c r="C6038" s="1">
        <v>0.46308959999999999</v>
      </c>
      <c r="D6038" s="1">
        <v>7.9019969999999997</v>
      </c>
      <c r="E6038" s="1">
        <f>Table29[[#This Row],[extensometer
'[mm']]]/$J$2*100</f>
        <v>2.315448</v>
      </c>
      <c r="F6038" s="1">
        <f t="shared" si="96"/>
        <v>329.24987499999997</v>
      </c>
    </row>
    <row r="6039" spans="1:6" x14ac:dyDescent="0.3">
      <c r="A6039" s="1">
        <v>120.74</v>
      </c>
      <c r="B6039" s="1">
        <v>0.88371460000000002</v>
      </c>
      <c r="C6039" s="1">
        <v>0.4630976</v>
      </c>
      <c r="D6039" s="1">
        <v>7.9019849999999998</v>
      </c>
      <c r="E6039" s="1">
        <f>Table29[[#This Row],[extensometer
'[mm']]]/$J$2*100</f>
        <v>2.3154879999999998</v>
      </c>
      <c r="F6039" s="1">
        <f t="shared" si="96"/>
        <v>329.24937499999999</v>
      </c>
    </row>
    <row r="6040" spans="1:6" x14ac:dyDescent="0.3">
      <c r="A6040" s="1">
        <v>120.76</v>
      </c>
      <c r="B6040" s="1">
        <v>0.88371449999999996</v>
      </c>
      <c r="C6040" s="1">
        <v>0.46310259999999998</v>
      </c>
      <c r="D6040" s="1">
        <v>7.9019779999999997</v>
      </c>
      <c r="E6040" s="1">
        <f>Table29[[#This Row],[extensometer
'[mm']]]/$J$2*100</f>
        <v>2.3155130000000002</v>
      </c>
      <c r="F6040" s="1">
        <f t="shared" si="96"/>
        <v>329.24908333333332</v>
      </c>
    </row>
    <row r="6041" spans="1:6" x14ac:dyDescent="0.3">
      <c r="A6041" s="1">
        <v>120.78</v>
      </c>
      <c r="B6041" s="1">
        <v>0.88371440000000001</v>
      </c>
      <c r="C6041" s="1">
        <v>0.46310759999999995</v>
      </c>
      <c r="D6041" s="1">
        <v>7.9019700000000004</v>
      </c>
      <c r="E6041" s="1">
        <f>Table29[[#This Row],[extensometer
'[mm']]]/$J$2*100</f>
        <v>2.3155379999999997</v>
      </c>
      <c r="F6041" s="1">
        <f t="shared" si="96"/>
        <v>329.24875000000003</v>
      </c>
    </row>
    <row r="6042" spans="1:6" x14ac:dyDescent="0.3">
      <c r="A6042" s="1">
        <v>120.8</v>
      </c>
      <c r="B6042" s="1">
        <v>0.88371440000000001</v>
      </c>
      <c r="C6042" s="1">
        <v>0.46311249999999998</v>
      </c>
      <c r="D6042" s="1">
        <v>7.9019620000000002</v>
      </c>
      <c r="E6042" s="1">
        <f>Table29[[#This Row],[extensometer
'[mm']]]/$J$2*100</f>
        <v>2.3155625</v>
      </c>
      <c r="F6042" s="1">
        <f t="shared" si="96"/>
        <v>329.24841666666669</v>
      </c>
    </row>
    <row r="6043" spans="1:6" x14ac:dyDescent="0.3">
      <c r="A6043" s="1">
        <v>120.82</v>
      </c>
      <c r="B6043" s="1">
        <v>0.88371430000000006</v>
      </c>
      <c r="C6043" s="1">
        <v>0.46311750000000002</v>
      </c>
      <c r="D6043" s="1">
        <v>7.9019539999999999</v>
      </c>
      <c r="E6043" s="1">
        <f>Table29[[#This Row],[extensometer
'[mm']]]/$J$2*100</f>
        <v>2.3155874999999999</v>
      </c>
      <c r="F6043" s="1">
        <f t="shared" si="96"/>
        <v>329.24808333333334</v>
      </c>
    </row>
    <row r="6044" spans="1:6" x14ac:dyDescent="0.3">
      <c r="A6044" s="1">
        <v>120.84</v>
      </c>
      <c r="B6044" s="1">
        <v>0.88371420000000001</v>
      </c>
      <c r="C6044" s="1">
        <v>0.46312249999999999</v>
      </c>
      <c r="D6044" s="1">
        <v>7.9019459999999997</v>
      </c>
      <c r="E6044" s="1">
        <f>Table29[[#This Row],[extensometer
'[mm']]]/$J$2*100</f>
        <v>2.3156124999999999</v>
      </c>
      <c r="F6044" s="1">
        <f t="shared" si="96"/>
        <v>329.24775</v>
      </c>
    </row>
    <row r="6045" spans="1:6" x14ac:dyDescent="0.3">
      <c r="A6045" s="1">
        <v>120.86</v>
      </c>
      <c r="B6045" s="1">
        <v>0.88371420000000001</v>
      </c>
      <c r="C6045" s="1">
        <v>0.463121</v>
      </c>
      <c r="D6045" s="1">
        <v>7.9019190000000004</v>
      </c>
      <c r="E6045" s="1">
        <f>Table29[[#This Row],[extensometer
'[mm']]]/$J$2*100</f>
        <v>2.3156050000000001</v>
      </c>
      <c r="F6045" s="1">
        <f t="shared" si="96"/>
        <v>329.24662500000005</v>
      </c>
    </row>
    <row r="6046" spans="1:6" x14ac:dyDescent="0.3">
      <c r="A6046" s="1">
        <v>120.88</v>
      </c>
      <c r="B6046" s="1">
        <v>0.88371420000000001</v>
      </c>
      <c r="C6046" s="1">
        <v>0.46311950000000002</v>
      </c>
      <c r="D6046" s="1">
        <v>7.901891</v>
      </c>
      <c r="E6046" s="1">
        <f>Table29[[#This Row],[extensometer
'[mm']]]/$J$2*100</f>
        <v>2.3155975000000004</v>
      </c>
      <c r="F6046" s="1">
        <f t="shared" si="96"/>
        <v>329.24545833333332</v>
      </c>
    </row>
    <row r="6047" spans="1:6" x14ac:dyDescent="0.3">
      <c r="A6047" s="1">
        <v>120.9</v>
      </c>
      <c r="B6047" s="1">
        <v>0.88371409999999995</v>
      </c>
      <c r="C6047" s="1">
        <v>0.46311799999999997</v>
      </c>
      <c r="D6047" s="1">
        <v>7.9018639999999998</v>
      </c>
      <c r="E6047" s="1">
        <f>Table29[[#This Row],[extensometer
'[mm']]]/$J$2*100</f>
        <v>2.3155899999999998</v>
      </c>
      <c r="F6047" s="1">
        <f t="shared" si="96"/>
        <v>329.24433333333332</v>
      </c>
    </row>
    <row r="6048" spans="1:6" x14ac:dyDescent="0.3">
      <c r="A6048" s="1">
        <v>120.92</v>
      </c>
      <c r="B6048" s="1">
        <v>0.88371409999999995</v>
      </c>
      <c r="C6048" s="1">
        <v>0.46311640000000004</v>
      </c>
      <c r="D6048" s="1">
        <v>7.9018370000000004</v>
      </c>
      <c r="E6048" s="1">
        <f>Table29[[#This Row],[extensometer
'[mm']]]/$J$2*100</f>
        <v>2.315582</v>
      </c>
      <c r="F6048" s="1">
        <f t="shared" si="96"/>
        <v>329.24320833333337</v>
      </c>
    </row>
    <row r="6049" spans="1:6" x14ac:dyDescent="0.3">
      <c r="A6049" s="1">
        <v>120.94</v>
      </c>
      <c r="B6049" s="1">
        <v>0.88371409999999995</v>
      </c>
      <c r="C6049" s="1">
        <v>0.4631149</v>
      </c>
      <c r="D6049" s="1">
        <v>7.9018090000000001</v>
      </c>
      <c r="E6049" s="1">
        <f>Table29[[#This Row],[extensometer
'[mm']]]/$J$2*100</f>
        <v>2.3155744999999999</v>
      </c>
      <c r="F6049" s="1">
        <f t="shared" si="96"/>
        <v>329.24204166666669</v>
      </c>
    </row>
    <row r="6050" spans="1:6" x14ac:dyDescent="0.3">
      <c r="A6050" s="1">
        <v>120.96</v>
      </c>
      <c r="B6050" s="1">
        <v>0.88371420000000001</v>
      </c>
      <c r="C6050" s="1">
        <v>0.46311849999999999</v>
      </c>
      <c r="D6050" s="1">
        <v>7.9017900000000001</v>
      </c>
      <c r="E6050" s="1">
        <f>Table29[[#This Row],[extensometer
'[mm']]]/$J$2*100</f>
        <v>2.3155925000000002</v>
      </c>
      <c r="F6050" s="1">
        <f t="shared" si="96"/>
        <v>329.24124999999998</v>
      </c>
    </row>
    <row r="6051" spans="1:6" x14ac:dyDescent="0.3">
      <c r="A6051" s="1">
        <v>120.98</v>
      </c>
      <c r="B6051" s="1">
        <v>0.88371430000000006</v>
      </c>
      <c r="C6051" s="1">
        <v>0.46312209999999998</v>
      </c>
      <c r="D6051" s="1">
        <v>7.9017710000000001</v>
      </c>
      <c r="E6051" s="1">
        <f>Table29[[#This Row],[extensometer
'[mm']]]/$J$2*100</f>
        <v>2.3156105</v>
      </c>
      <c r="F6051" s="1">
        <f t="shared" si="96"/>
        <v>329.24045833333332</v>
      </c>
    </row>
    <row r="6052" spans="1:6" x14ac:dyDescent="0.3">
      <c r="A6052" s="1">
        <v>121</v>
      </c>
      <c r="B6052" s="1">
        <v>0.88371440000000001</v>
      </c>
      <c r="C6052" s="1">
        <v>0.46312559999999997</v>
      </c>
      <c r="D6052" s="1">
        <v>7.9017520000000001</v>
      </c>
      <c r="E6052" s="1">
        <f>Table29[[#This Row],[extensometer
'[mm']]]/$J$2*100</f>
        <v>2.3156279999999998</v>
      </c>
      <c r="F6052" s="1">
        <f t="shared" si="96"/>
        <v>329.23966666666666</v>
      </c>
    </row>
    <row r="6053" spans="1:6" x14ac:dyDescent="0.3">
      <c r="A6053" s="1">
        <v>121.02</v>
      </c>
      <c r="B6053" s="1">
        <v>0.88371460000000002</v>
      </c>
      <c r="C6053" s="1">
        <v>0.46312920000000002</v>
      </c>
      <c r="D6053" s="1">
        <v>7.9017330000000001</v>
      </c>
      <c r="E6053" s="1">
        <f>Table29[[#This Row],[extensometer
'[mm']]]/$J$2*100</f>
        <v>2.3156460000000001</v>
      </c>
      <c r="F6053" s="1">
        <f t="shared" si="96"/>
        <v>329.23887500000001</v>
      </c>
    </row>
    <row r="6054" spans="1:6" x14ac:dyDescent="0.3">
      <c r="A6054" s="1">
        <v>121.04</v>
      </c>
      <c r="B6054" s="1">
        <v>0.88371469999999996</v>
      </c>
      <c r="C6054" s="1">
        <v>0.46313270000000001</v>
      </c>
      <c r="D6054" s="1">
        <v>7.901713</v>
      </c>
      <c r="E6054" s="1">
        <f>Table29[[#This Row],[extensometer
'[mm']]]/$J$2*100</f>
        <v>2.3156635000000003</v>
      </c>
      <c r="F6054" s="1">
        <f t="shared" si="96"/>
        <v>329.23804166666667</v>
      </c>
    </row>
    <row r="6055" spans="1:6" x14ac:dyDescent="0.3">
      <c r="A6055" s="1">
        <v>121.06</v>
      </c>
      <c r="B6055" s="1">
        <v>0.88371440000000001</v>
      </c>
      <c r="C6055" s="1">
        <v>0.46313480000000001</v>
      </c>
      <c r="D6055" s="1">
        <v>7.9017039999999996</v>
      </c>
      <c r="E6055" s="1">
        <f>Table29[[#This Row],[extensometer
'[mm']]]/$J$2*100</f>
        <v>2.315674</v>
      </c>
      <c r="F6055" s="1">
        <f t="shared" si="96"/>
        <v>329.23766666666666</v>
      </c>
    </row>
    <row r="6056" spans="1:6" x14ac:dyDescent="0.3">
      <c r="A6056" s="1">
        <v>121.08</v>
      </c>
      <c r="B6056" s="1">
        <v>0.88371420000000001</v>
      </c>
      <c r="C6056" s="1">
        <v>0.46313680000000002</v>
      </c>
      <c r="D6056" s="1">
        <v>7.9016950000000001</v>
      </c>
      <c r="E6056" s="1">
        <f>Table29[[#This Row],[extensometer
'[mm']]]/$J$2*100</f>
        <v>2.3156840000000001</v>
      </c>
      <c r="F6056" s="1">
        <f t="shared" si="96"/>
        <v>329.23729166666664</v>
      </c>
    </row>
    <row r="6057" spans="1:6" x14ac:dyDescent="0.3">
      <c r="A6057" s="1">
        <v>121.1</v>
      </c>
      <c r="B6057" s="1">
        <v>0.883714</v>
      </c>
      <c r="C6057" s="1">
        <v>0.46313890000000002</v>
      </c>
      <c r="D6057" s="1">
        <v>7.9016849999999996</v>
      </c>
      <c r="E6057" s="1">
        <f>Table29[[#This Row],[extensometer
'[mm']]]/$J$2*100</f>
        <v>2.3156945000000002</v>
      </c>
      <c r="F6057" s="1">
        <f t="shared" ref="F6057:F6120" si="97">D6057*1000/$J$3</f>
        <v>329.236875</v>
      </c>
    </row>
    <row r="6058" spans="1:6" x14ac:dyDescent="0.3">
      <c r="A6058" s="1">
        <v>121.12</v>
      </c>
      <c r="B6058" s="1">
        <v>0.88371379999999999</v>
      </c>
      <c r="C6058" s="1">
        <v>0.46314090000000002</v>
      </c>
      <c r="D6058" s="1">
        <v>7.9016760000000001</v>
      </c>
      <c r="E6058" s="1">
        <f>Table29[[#This Row],[extensometer
'[mm']]]/$J$2*100</f>
        <v>2.3157045000000003</v>
      </c>
      <c r="F6058" s="1">
        <f t="shared" si="97"/>
        <v>329.23650000000004</v>
      </c>
    </row>
    <row r="6059" spans="1:6" x14ac:dyDescent="0.3">
      <c r="A6059" s="1">
        <v>121.14</v>
      </c>
      <c r="B6059" s="1">
        <v>0.88371350000000004</v>
      </c>
      <c r="C6059" s="1">
        <v>0.46314300000000003</v>
      </c>
      <c r="D6059" s="1">
        <v>7.9016669999999998</v>
      </c>
      <c r="E6059" s="1">
        <f>Table29[[#This Row],[extensometer
'[mm']]]/$J$2*100</f>
        <v>2.315715</v>
      </c>
      <c r="F6059" s="1">
        <f t="shared" si="97"/>
        <v>329.23612499999996</v>
      </c>
    </row>
    <row r="6060" spans="1:6" x14ac:dyDescent="0.3">
      <c r="A6060" s="1">
        <v>121.16</v>
      </c>
      <c r="B6060" s="1">
        <v>0.88371369999999994</v>
      </c>
      <c r="C6060" s="1">
        <v>0.46314349999999999</v>
      </c>
      <c r="D6060" s="1">
        <v>7.9016609999999998</v>
      </c>
      <c r="E6060" s="1">
        <f>Table29[[#This Row],[extensometer
'[mm']]]/$J$2*100</f>
        <v>2.3157174999999999</v>
      </c>
      <c r="F6060" s="1">
        <f t="shared" si="97"/>
        <v>329.23587500000002</v>
      </c>
    </row>
    <row r="6061" spans="1:6" x14ac:dyDescent="0.3">
      <c r="A6061" s="1">
        <v>121.18</v>
      </c>
      <c r="B6061" s="1">
        <v>0.88371390000000005</v>
      </c>
      <c r="C6061" s="1">
        <v>0.4631439</v>
      </c>
      <c r="D6061" s="1">
        <v>7.901656</v>
      </c>
      <c r="E6061" s="1">
        <f>Table29[[#This Row],[extensometer
'[mm']]]/$J$2*100</f>
        <v>2.3157194999999997</v>
      </c>
      <c r="F6061" s="1">
        <f t="shared" si="97"/>
        <v>329.23566666666665</v>
      </c>
    </row>
    <row r="6062" spans="1:6" x14ac:dyDescent="0.3">
      <c r="A6062" s="1">
        <v>121.2</v>
      </c>
      <c r="B6062" s="1">
        <v>0.88371409999999995</v>
      </c>
      <c r="C6062" s="1">
        <v>0.46314440000000001</v>
      </c>
      <c r="D6062" s="1">
        <v>7.9016500000000001</v>
      </c>
      <c r="E6062" s="1">
        <f>Table29[[#This Row],[extensometer
'[mm']]]/$J$2*100</f>
        <v>2.3157220000000001</v>
      </c>
      <c r="F6062" s="1">
        <f t="shared" si="97"/>
        <v>329.23541666666665</v>
      </c>
    </row>
    <row r="6063" spans="1:6" x14ac:dyDescent="0.3">
      <c r="A6063" s="1">
        <v>121.22</v>
      </c>
      <c r="B6063" s="1">
        <v>0.88371430000000006</v>
      </c>
      <c r="C6063" s="1">
        <v>0.46314490000000003</v>
      </c>
      <c r="D6063" s="1">
        <v>7.9016450000000003</v>
      </c>
      <c r="E6063" s="1">
        <f>Table29[[#This Row],[extensometer
'[mm']]]/$J$2*100</f>
        <v>2.3157245</v>
      </c>
      <c r="F6063" s="1">
        <f t="shared" si="97"/>
        <v>329.23520833333333</v>
      </c>
    </row>
    <row r="6064" spans="1:6" x14ac:dyDescent="0.3">
      <c r="A6064" s="1">
        <v>121.24</v>
      </c>
      <c r="B6064" s="1">
        <v>0.88371440000000001</v>
      </c>
      <c r="C6064" s="1">
        <v>0.46314529999999998</v>
      </c>
      <c r="D6064" s="1">
        <v>7.9016390000000003</v>
      </c>
      <c r="E6064" s="1">
        <f>Table29[[#This Row],[extensometer
'[mm']]]/$J$2*100</f>
        <v>2.3157264999999998</v>
      </c>
      <c r="F6064" s="1">
        <f t="shared" si="97"/>
        <v>329.23495833333334</v>
      </c>
    </row>
    <row r="6065" spans="1:6" x14ac:dyDescent="0.3">
      <c r="A6065" s="1">
        <v>121.26</v>
      </c>
      <c r="B6065" s="1">
        <v>0.88371449999999996</v>
      </c>
      <c r="C6065" s="1">
        <v>0.46315250000000002</v>
      </c>
      <c r="D6065" s="1">
        <v>7.9015919999999999</v>
      </c>
      <c r="E6065" s="1">
        <f>Table29[[#This Row],[extensometer
'[mm']]]/$J$2*100</f>
        <v>2.3157624999999999</v>
      </c>
      <c r="F6065" s="1">
        <f t="shared" si="97"/>
        <v>329.233</v>
      </c>
    </row>
    <row r="6066" spans="1:6" x14ac:dyDescent="0.3">
      <c r="A6066" s="1">
        <v>121.28</v>
      </c>
      <c r="B6066" s="1">
        <v>0.88371469999999996</v>
      </c>
      <c r="C6066" s="1">
        <v>0.46315970000000001</v>
      </c>
      <c r="D6066" s="1">
        <v>7.9015440000000003</v>
      </c>
      <c r="E6066" s="1">
        <f>Table29[[#This Row],[extensometer
'[mm']]]/$J$2*100</f>
        <v>2.3157985000000001</v>
      </c>
      <c r="F6066" s="1">
        <f t="shared" si="97"/>
        <v>329.23100000000005</v>
      </c>
    </row>
    <row r="6067" spans="1:6" x14ac:dyDescent="0.3">
      <c r="A6067" s="1">
        <v>121.3</v>
      </c>
      <c r="B6067" s="1">
        <v>0.88371480000000002</v>
      </c>
      <c r="C6067" s="1">
        <v>0.46316679999999999</v>
      </c>
      <c r="D6067" s="1">
        <v>7.9014959999999999</v>
      </c>
      <c r="E6067" s="1">
        <f>Table29[[#This Row],[extensometer
'[mm']]]/$J$2*100</f>
        <v>2.3158339999999997</v>
      </c>
      <c r="F6067" s="1">
        <f t="shared" si="97"/>
        <v>329.22899999999998</v>
      </c>
    </row>
    <row r="6068" spans="1:6" x14ac:dyDescent="0.3">
      <c r="A6068" s="1">
        <v>121.32</v>
      </c>
      <c r="B6068" s="1">
        <v>0.88371489999999997</v>
      </c>
      <c r="C6068" s="1">
        <v>0.46317399999999997</v>
      </c>
      <c r="D6068" s="1">
        <v>7.9014490000000004</v>
      </c>
      <c r="E6068" s="1">
        <f>Table29[[#This Row],[extensometer
'[mm']]]/$J$2*100</f>
        <v>2.3158699999999999</v>
      </c>
      <c r="F6068" s="1">
        <f t="shared" si="97"/>
        <v>329.22704166666671</v>
      </c>
    </row>
    <row r="6069" spans="1:6" x14ac:dyDescent="0.3">
      <c r="A6069" s="1">
        <v>121.34</v>
      </c>
      <c r="B6069" s="1">
        <v>0.88371500000000003</v>
      </c>
      <c r="C6069" s="1">
        <v>0.46318120000000002</v>
      </c>
      <c r="D6069" s="1">
        <v>7.9014009999999999</v>
      </c>
      <c r="E6069" s="1">
        <f>Table29[[#This Row],[extensometer
'[mm']]]/$J$2*100</f>
        <v>2.315906</v>
      </c>
      <c r="F6069" s="1">
        <f t="shared" si="97"/>
        <v>329.22504166666664</v>
      </c>
    </row>
    <row r="6070" spans="1:6" x14ac:dyDescent="0.3">
      <c r="A6070" s="1">
        <v>121.36</v>
      </c>
      <c r="B6070" s="1">
        <v>0.88371509999999998</v>
      </c>
      <c r="C6070" s="1">
        <v>0.46318970000000004</v>
      </c>
      <c r="D6070" s="1">
        <v>7.9013999999999998</v>
      </c>
      <c r="E6070" s="1">
        <f>Table29[[#This Row],[extensometer
'[mm']]]/$J$2*100</f>
        <v>2.3159485000000002</v>
      </c>
      <c r="F6070" s="1">
        <f t="shared" si="97"/>
        <v>329.22499999999997</v>
      </c>
    </row>
    <row r="6071" spans="1:6" x14ac:dyDescent="0.3">
      <c r="A6071" s="1">
        <v>121.38</v>
      </c>
      <c r="B6071" s="1">
        <v>0.88371530000000009</v>
      </c>
      <c r="C6071" s="1">
        <v>0.46319830000000001</v>
      </c>
      <c r="D6071" s="1">
        <v>7.9013999999999998</v>
      </c>
      <c r="E6071" s="1">
        <f>Table29[[#This Row],[extensometer
'[mm']]]/$J$2*100</f>
        <v>2.3159915</v>
      </c>
      <c r="F6071" s="1">
        <f t="shared" si="97"/>
        <v>329.22499999999997</v>
      </c>
    </row>
    <row r="6072" spans="1:6" x14ac:dyDescent="0.3">
      <c r="A6072" s="1">
        <v>121.4</v>
      </c>
      <c r="B6072" s="1">
        <v>0.88371540000000004</v>
      </c>
      <c r="C6072" s="1">
        <v>0.46320679999999997</v>
      </c>
      <c r="D6072" s="1">
        <v>7.9013989999999996</v>
      </c>
      <c r="E6072" s="1">
        <f>Table29[[#This Row],[extensometer
'[mm']]]/$J$2*100</f>
        <v>2.3160339999999997</v>
      </c>
      <c r="F6072" s="1">
        <f t="shared" si="97"/>
        <v>329.22495833333329</v>
      </c>
    </row>
    <row r="6073" spans="1:6" x14ac:dyDescent="0.3">
      <c r="A6073" s="1">
        <v>121.42</v>
      </c>
      <c r="B6073" s="1">
        <v>0.88371549999999999</v>
      </c>
      <c r="C6073" s="1">
        <v>0.4632154</v>
      </c>
      <c r="D6073" s="1">
        <v>7.9013989999999996</v>
      </c>
      <c r="E6073" s="1">
        <f>Table29[[#This Row],[extensometer
'[mm']]]/$J$2*100</f>
        <v>2.3160769999999999</v>
      </c>
      <c r="F6073" s="1">
        <f t="shared" si="97"/>
        <v>329.22495833333329</v>
      </c>
    </row>
    <row r="6074" spans="1:6" x14ac:dyDescent="0.3">
      <c r="A6074" s="1">
        <v>121.44</v>
      </c>
      <c r="B6074" s="1">
        <v>0.88371569999999999</v>
      </c>
      <c r="C6074" s="1">
        <v>0.46322390000000002</v>
      </c>
      <c r="D6074" s="1">
        <v>7.9013980000000004</v>
      </c>
      <c r="E6074" s="1">
        <f>Table29[[#This Row],[extensometer
'[mm']]]/$J$2*100</f>
        <v>2.3161195000000001</v>
      </c>
      <c r="F6074" s="1">
        <f t="shared" si="97"/>
        <v>329.22491666666667</v>
      </c>
    </row>
    <row r="6075" spans="1:6" x14ac:dyDescent="0.3">
      <c r="A6075" s="1">
        <v>121.46</v>
      </c>
      <c r="B6075" s="1">
        <v>0.88371569999999999</v>
      </c>
      <c r="C6075" s="1">
        <v>0.46322290000000005</v>
      </c>
      <c r="D6075" s="1">
        <v>7.9013770000000001</v>
      </c>
      <c r="E6075" s="1">
        <f>Table29[[#This Row],[extensometer
'[mm']]]/$J$2*100</f>
        <v>2.3161145000000003</v>
      </c>
      <c r="F6075" s="1">
        <f t="shared" si="97"/>
        <v>329.22404166666666</v>
      </c>
    </row>
    <row r="6076" spans="1:6" x14ac:dyDescent="0.3">
      <c r="A6076" s="1">
        <v>121.48</v>
      </c>
      <c r="B6076" s="1">
        <v>0.88371569999999999</v>
      </c>
      <c r="C6076" s="1">
        <v>0.46322179999999996</v>
      </c>
      <c r="D6076" s="1">
        <v>7.9013559999999998</v>
      </c>
      <c r="E6076" s="1">
        <f>Table29[[#This Row],[extensometer
'[mm']]]/$J$2*100</f>
        <v>2.316109</v>
      </c>
      <c r="F6076" s="1">
        <f t="shared" si="97"/>
        <v>329.22316666666666</v>
      </c>
    </row>
    <row r="6077" spans="1:6" x14ac:dyDescent="0.3">
      <c r="A6077" s="1">
        <v>121.5</v>
      </c>
      <c r="B6077" s="1">
        <v>0.88371569999999999</v>
      </c>
      <c r="C6077" s="1">
        <v>0.46322079999999999</v>
      </c>
      <c r="D6077" s="1">
        <v>7.9013350000000004</v>
      </c>
      <c r="E6077" s="1">
        <f>Table29[[#This Row],[extensometer
'[mm']]]/$J$2*100</f>
        <v>2.3161040000000002</v>
      </c>
      <c r="F6077" s="1">
        <f t="shared" si="97"/>
        <v>329.22229166666665</v>
      </c>
    </row>
    <row r="6078" spans="1:6" x14ac:dyDescent="0.3">
      <c r="A6078" s="1">
        <v>121.52</v>
      </c>
      <c r="B6078" s="1">
        <v>0.88371569999999999</v>
      </c>
      <c r="C6078" s="1">
        <v>0.46321980000000001</v>
      </c>
      <c r="D6078" s="1">
        <v>7.9013140000000002</v>
      </c>
      <c r="E6078" s="1">
        <f>Table29[[#This Row],[extensometer
'[mm']]]/$J$2*100</f>
        <v>2.3160989999999999</v>
      </c>
      <c r="F6078" s="1">
        <f t="shared" si="97"/>
        <v>329.2214166666667</v>
      </c>
    </row>
    <row r="6079" spans="1:6" x14ac:dyDescent="0.3">
      <c r="A6079" s="1">
        <v>121.54</v>
      </c>
      <c r="B6079" s="1">
        <v>0.88371569999999999</v>
      </c>
      <c r="C6079" s="1">
        <v>0.46321870000000004</v>
      </c>
      <c r="D6079" s="1">
        <v>7.9012929999999999</v>
      </c>
      <c r="E6079" s="1">
        <f>Table29[[#This Row],[extensometer
'[mm']]]/$J$2*100</f>
        <v>2.3160935</v>
      </c>
      <c r="F6079" s="1">
        <f t="shared" si="97"/>
        <v>329.22054166666663</v>
      </c>
    </row>
    <row r="6080" spans="1:6" x14ac:dyDescent="0.3">
      <c r="A6080" s="1">
        <v>121.56</v>
      </c>
      <c r="B6080" s="1">
        <v>0.88371540000000004</v>
      </c>
      <c r="C6080" s="1">
        <v>0.46321780000000001</v>
      </c>
      <c r="D6080" s="1">
        <v>7.9012570000000002</v>
      </c>
      <c r="E6080" s="1">
        <f>Table29[[#This Row],[extensometer
'[mm']]]/$J$2*100</f>
        <v>2.3160889999999998</v>
      </c>
      <c r="F6080" s="1">
        <f t="shared" si="97"/>
        <v>329.21904166666667</v>
      </c>
    </row>
    <row r="6081" spans="1:6" x14ac:dyDescent="0.3">
      <c r="A6081" s="1">
        <v>121.58</v>
      </c>
      <c r="B6081" s="1">
        <v>0.88371500000000003</v>
      </c>
      <c r="C6081" s="1">
        <v>0.46321690000000004</v>
      </c>
      <c r="D6081" s="1">
        <v>7.9012200000000004</v>
      </c>
      <c r="E6081" s="1">
        <f>Table29[[#This Row],[extensometer
'[mm']]]/$J$2*100</f>
        <v>2.3160845000000001</v>
      </c>
      <c r="F6081" s="1">
        <f t="shared" si="97"/>
        <v>329.21750000000003</v>
      </c>
    </row>
    <row r="6082" spans="1:6" x14ac:dyDescent="0.3">
      <c r="A6082" s="1">
        <v>121.6</v>
      </c>
      <c r="B6082" s="1">
        <v>0.88371460000000002</v>
      </c>
      <c r="C6082" s="1">
        <v>0.46321600000000002</v>
      </c>
      <c r="D6082" s="1">
        <v>7.9011829999999996</v>
      </c>
      <c r="E6082" s="1">
        <f>Table29[[#This Row],[extensometer
'[mm']]]/$J$2*100</f>
        <v>2.3160800000000004</v>
      </c>
      <c r="F6082" s="1">
        <f t="shared" si="97"/>
        <v>329.21595833333333</v>
      </c>
    </row>
    <row r="6083" spans="1:6" x14ac:dyDescent="0.3">
      <c r="A6083" s="1">
        <v>121.62</v>
      </c>
      <c r="B6083" s="1">
        <v>0.88371420000000001</v>
      </c>
      <c r="C6083" s="1">
        <v>0.46321509999999999</v>
      </c>
      <c r="D6083" s="1">
        <v>7.9011459999999998</v>
      </c>
      <c r="E6083" s="1">
        <f>Table29[[#This Row],[extensometer
'[mm']]]/$J$2*100</f>
        <v>2.3160754999999997</v>
      </c>
      <c r="F6083" s="1">
        <f t="shared" si="97"/>
        <v>329.21441666666664</v>
      </c>
    </row>
    <row r="6084" spans="1:6" x14ac:dyDescent="0.3">
      <c r="A6084" s="1">
        <v>121.64</v>
      </c>
      <c r="B6084" s="1">
        <v>0.88371379999999999</v>
      </c>
      <c r="C6084" s="1">
        <v>0.46321420000000002</v>
      </c>
      <c r="D6084" s="1">
        <v>7.9011089999999999</v>
      </c>
      <c r="E6084" s="1">
        <f>Table29[[#This Row],[extensometer
'[mm']]]/$J$2*100</f>
        <v>2.316071</v>
      </c>
      <c r="F6084" s="1">
        <f t="shared" si="97"/>
        <v>329.212875</v>
      </c>
    </row>
    <row r="6085" spans="1:6" x14ac:dyDescent="0.3">
      <c r="A6085" s="1">
        <v>121.66</v>
      </c>
      <c r="B6085" s="1">
        <v>0.88371359999999999</v>
      </c>
      <c r="C6085" s="1">
        <v>0.46321390000000001</v>
      </c>
      <c r="D6085" s="1">
        <v>7.9010749999999996</v>
      </c>
      <c r="E6085" s="1">
        <f>Table29[[#This Row],[extensometer
'[mm']]]/$J$2*100</f>
        <v>2.3160695000000002</v>
      </c>
      <c r="F6085" s="1">
        <f t="shared" si="97"/>
        <v>329.21145833333333</v>
      </c>
    </row>
    <row r="6086" spans="1:6" x14ac:dyDescent="0.3">
      <c r="A6086" s="1">
        <v>121.68</v>
      </c>
      <c r="B6086" s="1">
        <v>0.88371339999999998</v>
      </c>
      <c r="C6086" s="1">
        <v>0.4632135</v>
      </c>
      <c r="D6086" s="1">
        <v>7.9010420000000003</v>
      </c>
      <c r="E6086" s="1">
        <f>Table29[[#This Row],[extensometer
'[mm']]]/$J$2*100</f>
        <v>2.3160674999999999</v>
      </c>
      <c r="F6086" s="1">
        <f t="shared" si="97"/>
        <v>329.21008333333333</v>
      </c>
    </row>
    <row r="6087" spans="1:6" x14ac:dyDescent="0.3">
      <c r="A6087" s="1">
        <v>121.7</v>
      </c>
      <c r="B6087" s="1">
        <v>0.88371319999999998</v>
      </c>
      <c r="C6087" s="1">
        <v>0.46321319999999999</v>
      </c>
      <c r="D6087" s="1">
        <v>7.901008</v>
      </c>
      <c r="E6087" s="1">
        <f>Table29[[#This Row],[extensometer
'[mm']]]/$J$2*100</f>
        <v>2.3160660000000002</v>
      </c>
      <c r="F6087" s="1">
        <f t="shared" si="97"/>
        <v>329.20866666666666</v>
      </c>
    </row>
    <row r="6088" spans="1:6" x14ac:dyDescent="0.3">
      <c r="A6088" s="1">
        <v>121.72</v>
      </c>
      <c r="B6088" s="1">
        <v>0.88371299999999997</v>
      </c>
      <c r="C6088" s="1">
        <v>0.46321279999999998</v>
      </c>
      <c r="D6088" s="1">
        <v>7.9009739999999997</v>
      </c>
      <c r="E6088" s="1">
        <f>Table29[[#This Row],[extensometer
'[mm']]]/$J$2*100</f>
        <v>2.3160639999999999</v>
      </c>
      <c r="F6088" s="1">
        <f t="shared" si="97"/>
        <v>329.20724999999999</v>
      </c>
    </row>
    <row r="6089" spans="1:6" x14ac:dyDescent="0.3">
      <c r="A6089" s="1">
        <v>121.74</v>
      </c>
      <c r="B6089" s="1">
        <v>0.88371280000000008</v>
      </c>
      <c r="C6089" s="1">
        <v>0.46321250000000003</v>
      </c>
      <c r="D6089" s="1">
        <v>7.9009400000000003</v>
      </c>
      <c r="E6089" s="1">
        <f>Table29[[#This Row],[extensometer
'[mm']]]/$J$2*100</f>
        <v>2.3160625000000001</v>
      </c>
      <c r="F6089" s="1">
        <f t="shared" si="97"/>
        <v>329.20583333333337</v>
      </c>
    </row>
    <row r="6090" spans="1:6" x14ac:dyDescent="0.3">
      <c r="A6090" s="1">
        <v>121.76</v>
      </c>
      <c r="B6090" s="1">
        <v>0.88371319999999998</v>
      </c>
      <c r="C6090" s="1">
        <v>0.46321690000000004</v>
      </c>
      <c r="D6090" s="1">
        <v>7.9009429999999998</v>
      </c>
      <c r="E6090" s="1">
        <f>Table29[[#This Row],[extensometer
'[mm']]]/$J$2*100</f>
        <v>2.3160845000000001</v>
      </c>
      <c r="F6090" s="1">
        <f t="shared" si="97"/>
        <v>329.20595833333334</v>
      </c>
    </row>
    <row r="6091" spans="1:6" x14ac:dyDescent="0.3">
      <c r="A6091" s="1">
        <v>121.78</v>
      </c>
      <c r="B6091" s="1">
        <v>0.88371359999999999</v>
      </c>
      <c r="C6091" s="1">
        <v>0.46322140000000001</v>
      </c>
      <c r="D6091" s="1">
        <v>7.9009460000000002</v>
      </c>
      <c r="E6091" s="1">
        <f>Table29[[#This Row],[extensometer
'[mm']]]/$J$2*100</f>
        <v>2.3161069999999997</v>
      </c>
      <c r="F6091" s="1">
        <f t="shared" si="97"/>
        <v>329.20608333333331</v>
      </c>
    </row>
    <row r="6092" spans="1:6" x14ac:dyDescent="0.3">
      <c r="A6092" s="1">
        <v>121.8</v>
      </c>
      <c r="B6092" s="1">
        <v>0.88371409999999995</v>
      </c>
      <c r="C6092" s="1">
        <v>0.46322590000000002</v>
      </c>
      <c r="D6092" s="1">
        <v>7.9009489999999998</v>
      </c>
      <c r="E6092" s="1">
        <f>Table29[[#This Row],[extensometer
'[mm']]]/$J$2*100</f>
        <v>2.3161295000000002</v>
      </c>
      <c r="F6092" s="1">
        <f t="shared" si="97"/>
        <v>329.20620833333334</v>
      </c>
    </row>
    <row r="6093" spans="1:6" x14ac:dyDescent="0.3">
      <c r="A6093" s="1">
        <v>121.82</v>
      </c>
      <c r="B6093" s="1">
        <v>0.88371449999999996</v>
      </c>
      <c r="C6093" s="1">
        <v>0.46323029999999998</v>
      </c>
      <c r="D6093" s="1">
        <v>7.9009520000000002</v>
      </c>
      <c r="E6093" s="1">
        <f>Table29[[#This Row],[extensometer
'[mm']]]/$J$2*100</f>
        <v>2.3161515000000001</v>
      </c>
      <c r="F6093" s="1">
        <f t="shared" si="97"/>
        <v>329.20633333333336</v>
      </c>
    </row>
    <row r="6094" spans="1:6" x14ac:dyDescent="0.3">
      <c r="A6094" s="1">
        <v>121.84</v>
      </c>
      <c r="B6094" s="1">
        <v>0.88371489999999997</v>
      </c>
      <c r="C6094" s="1">
        <v>0.4632348</v>
      </c>
      <c r="D6094" s="1">
        <v>7.9009549999999997</v>
      </c>
      <c r="E6094" s="1">
        <f>Table29[[#This Row],[extensometer
'[mm']]]/$J$2*100</f>
        <v>2.3161740000000002</v>
      </c>
      <c r="F6094" s="1">
        <f t="shared" si="97"/>
        <v>329.20645833333333</v>
      </c>
    </row>
    <row r="6095" spans="1:6" x14ac:dyDescent="0.3">
      <c r="A6095" s="1">
        <v>121.86</v>
      </c>
      <c r="B6095" s="1">
        <v>0.88371509999999998</v>
      </c>
      <c r="C6095" s="1">
        <v>0.46324100000000001</v>
      </c>
      <c r="D6095" s="1">
        <v>7.9009289999999996</v>
      </c>
      <c r="E6095" s="1">
        <f>Table29[[#This Row],[extensometer
'[mm']]]/$J$2*100</f>
        <v>2.3162050000000001</v>
      </c>
      <c r="F6095" s="1">
        <f t="shared" si="97"/>
        <v>329.205375</v>
      </c>
    </row>
    <row r="6096" spans="1:6" x14ac:dyDescent="0.3">
      <c r="A6096" s="1">
        <v>121.88</v>
      </c>
      <c r="B6096" s="1">
        <v>0.88371530000000009</v>
      </c>
      <c r="C6096" s="1">
        <v>0.46324729999999997</v>
      </c>
      <c r="D6096" s="1">
        <v>7.9009029999999996</v>
      </c>
      <c r="E6096" s="1">
        <f>Table29[[#This Row],[extensometer
'[mm']]]/$J$2*100</f>
        <v>2.3162364999999996</v>
      </c>
      <c r="F6096" s="1">
        <f t="shared" si="97"/>
        <v>329.20429166666662</v>
      </c>
    </row>
    <row r="6097" spans="1:6" x14ac:dyDescent="0.3">
      <c r="A6097" s="1">
        <v>121.9</v>
      </c>
      <c r="B6097" s="1">
        <v>0.88371549999999999</v>
      </c>
      <c r="C6097" s="1">
        <v>0.46325349999999998</v>
      </c>
      <c r="D6097" s="1">
        <v>7.9008770000000004</v>
      </c>
      <c r="E6097" s="1">
        <f>Table29[[#This Row],[extensometer
'[mm']]]/$J$2*100</f>
        <v>2.3162674999999999</v>
      </c>
      <c r="F6097" s="1">
        <f t="shared" si="97"/>
        <v>329.20320833333335</v>
      </c>
    </row>
    <row r="6098" spans="1:6" x14ac:dyDescent="0.3">
      <c r="A6098" s="1">
        <v>121.92</v>
      </c>
      <c r="B6098" s="1">
        <v>0.88371559999999993</v>
      </c>
      <c r="C6098" s="1">
        <v>0.4632598</v>
      </c>
      <c r="D6098" s="1">
        <v>7.9008520000000004</v>
      </c>
      <c r="E6098" s="1">
        <f>Table29[[#This Row],[extensometer
'[mm']]]/$J$2*100</f>
        <v>2.3162990000000003</v>
      </c>
      <c r="F6098" s="1">
        <f t="shared" si="97"/>
        <v>329.2021666666667</v>
      </c>
    </row>
    <row r="6099" spans="1:6" x14ac:dyDescent="0.3">
      <c r="A6099" s="1">
        <v>121.94</v>
      </c>
      <c r="B6099" s="1">
        <v>0.88371580000000005</v>
      </c>
      <c r="C6099" s="1">
        <v>0.46326600000000001</v>
      </c>
      <c r="D6099" s="1">
        <v>7.9008260000000003</v>
      </c>
      <c r="E6099" s="1">
        <f>Table29[[#This Row],[extensometer
'[mm']]]/$J$2*100</f>
        <v>2.3163300000000002</v>
      </c>
      <c r="F6099" s="1">
        <f t="shared" si="97"/>
        <v>329.20108333333332</v>
      </c>
    </row>
    <row r="6100" spans="1:6" x14ac:dyDescent="0.3">
      <c r="A6100" s="1">
        <v>121.96</v>
      </c>
      <c r="B6100" s="1">
        <v>0.88371530000000009</v>
      </c>
      <c r="C6100" s="1">
        <v>0.46326250000000002</v>
      </c>
      <c r="D6100" s="1">
        <v>7.9008320000000003</v>
      </c>
      <c r="E6100" s="1">
        <f>Table29[[#This Row],[extensometer
'[mm']]]/$J$2*100</f>
        <v>2.3163125</v>
      </c>
      <c r="F6100" s="1">
        <f t="shared" si="97"/>
        <v>329.20133333333337</v>
      </c>
    </row>
    <row r="6101" spans="1:6" x14ac:dyDescent="0.3">
      <c r="A6101" s="1">
        <v>121.98</v>
      </c>
      <c r="B6101" s="1">
        <v>0.88371480000000002</v>
      </c>
      <c r="C6101" s="1">
        <v>0.46325899999999998</v>
      </c>
      <c r="D6101" s="1">
        <v>7.9008390000000004</v>
      </c>
      <c r="E6101" s="1">
        <f>Table29[[#This Row],[extensometer
'[mm']]]/$J$2*100</f>
        <v>2.3162949999999998</v>
      </c>
      <c r="F6101" s="1">
        <f t="shared" si="97"/>
        <v>329.20162499999998</v>
      </c>
    </row>
    <row r="6102" spans="1:6" x14ac:dyDescent="0.3">
      <c r="A6102" s="1">
        <v>122</v>
      </c>
      <c r="B6102" s="1">
        <v>0.88371430000000006</v>
      </c>
      <c r="C6102" s="1">
        <v>0.46325549999999999</v>
      </c>
      <c r="D6102" s="1">
        <v>7.9008459999999996</v>
      </c>
      <c r="E6102" s="1">
        <f>Table29[[#This Row],[extensometer
'[mm']]]/$J$2*100</f>
        <v>2.3162775</v>
      </c>
      <c r="F6102" s="1">
        <f t="shared" si="97"/>
        <v>329.20191666666665</v>
      </c>
    </row>
    <row r="6103" spans="1:6" x14ac:dyDescent="0.3">
      <c r="A6103" s="1">
        <v>122.02</v>
      </c>
      <c r="B6103" s="1">
        <v>0.88371379999999999</v>
      </c>
      <c r="C6103" s="1">
        <v>0.463252</v>
      </c>
      <c r="D6103" s="1">
        <v>7.9008529999999997</v>
      </c>
      <c r="E6103" s="1">
        <f>Table29[[#This Row],[extensometer
'[mm']]]/$J$2*100</f>
        <v>2.3162599999999998</v>
      </c>
      <c r="F6103" s="1">
        <f t="shared" si="97"/>
        <v>329.20220833333332</v>
      </c>
    </row>
    <row r="6104" spans="1:6" x14ac:dyDescent="0.3">
      <c r="A6104" s="1">
        <v>122.04</v>
      </c>
      <c r="B6104" s="1">
        <v>0.88371330000000003</v>
      </c>
      <c r="C6104" s="1">
        <v>0.46324850000000001</v>
      </c>
      <c r="D6104" s="1">
        <v>7.9008589999999996</v>
      </c>
      <c r="E6104" s="1">
        <f>Table29[[#This Row],[extensometer
'[mm']]]/$J$2*100</f>
        <v>2.3162425</v>
      </c>
      <c r="F6104" s="1">
        <f t="shared" si="97"/>
        <v>329.20245833333331</v>
      </c>
    </row>
    <row r="6105" spans="1:6" x14ac:dyDescent="0.3">
      <c r="A6105" s="1">
        <v>122.06</v>
      </c>
      <c r="B6105" s="1">
        <v>0.88371359999999999</v>
      </c>
      <c r="C6105" s="1">
        <v>0.46324900000000002</v>
      </c>
      <c r="D6105" s="1">
        <v>7.9008079999999996</v>
      </c>
      <c r="E6105" s="1">
        <f>Table29[[#This Row],[extensometer
'[mm']]]/$J$2*100</f>
        <v>2.3162450000000003</v>
      </c>
      <c r="F6105" s="1">
        <f t="shared" si="97"/>
        <v>329.20033333333333</v>
      </c>
    </row>
    <row r="6106" spans="1:6" x14ac:dyDescent="0.3">
      <c r="A6106" s="1">
        <v>122.08</v>
      </c>
      <c r="B6106" s="1">
        <v>0.88371390000000005</v>
      </c>
      <c r="C6106" s="1">
        <v>0.46324949999999998</v>
      </c>
      <c r="D6106" s="1">
        <v>7.9007560000000003</v>
      </c>
      <c r="E6106" s="1">
        <f>Table29[[#This Row],[extensometer
'[mm']]]/$J$2*100</f>
        <v>2.3162474999999998</v>
      </c>
      <c r="F6106" s="1">
        <f t="shared" si="97"/>
        <v>329.19816666666668</v>
      </c>
    </row>
    <row r="6107" spans="1:6" x14ac:dyDescent="0.3">
      <c r="A6107" s="1">
        <v>122.1</v>
      </c>
      <c r="B6107" s="1">
        <v>0.88371420000000001</v>
      </c>
      <c r="C6107" s="1">
        <v>0.4632501</v>
      </c>
      <c r="D6107" s="1">
        <v>7.9007040000000002</v>
      </c>
      <c r="E6107" s="1">
        <f>Table29[[#This Row],[extensometer
'[mm']]]/$J$2*100</f>
        <v>2.3162504999999998</v>
      </c>
      <c r="F6107" s="1">
        <f t="shared" si="97"/>
        <v>329.19599999999997</v>
      </c>
    </row>
    <row r="6108" spans="1:6" x14ac:dyDescent="0.3">
      <c r="A6108" s="1">
        <v>122.12</v>
      </c>
      <c r="B6108" s="1">
        <v>0.88371449999999996</v>
      </c>
      <c r="C6108" s="1">
        <v>0.46325059999999996</v>
      </c>
      <c r="D6108" s="1">
        <v>7.9006530000000001</v>
      </c>
      <c r="E6108" s="1">
        <f>Table29[[#This Row],[extensometer
'[mm']]]/$J$2*100</f>
        <v>2.3162529999999997</v>
      </c>
      <c r="F6108" s="1">
        <f t="shared" si="97"/>
        <v>329.19387499999999</v>
      </c>
    </row>
    <row r="6109" spans="1:6" x14ac:dyDescent="0.3">
      <c r="A6109" s="1">
        <v>122.14</v>
      </c>
      <c r="B6109" s="1">
        <v>0.88371489999999997</v>
      </c>
      <c r="C6109" s="1">
        <v>0.46325109999999997</v>
      </c>
      <c r="D6109" s="1">
        <v>7.900601</v>
      </c>
      <c r="E6109" s="1">
        <f>Table29[[#This Row],[extensometer
'[mm']]]/$J$2*100</f>
        <v>2.3162554999999996</v>
      </c>
      <c r="F6109" s="1">
        <f t="shared" si="97"/>
        <v>329.19170833333334</v>
      </c>
    </row>
    <row r="6110" spans="1:6" x14ac:dyDescent="0.3">
      <c r="A6110" s="1">
        <v>122.16</v>
      </c>
      <c r="B6110" s="1">
        <v>0.88371469999999996</v>
      </c>
      <c r="C6110" s="1">
        <v>0.46325349999999998</v>
      </c>
      <c r="D6110" s="1">
        <v>7.9005960000000002</v>
      </c>
      <c r="E6110" s="1">
        <f>Table29[[#This Row],[extensometer
'[mm']]]/$J$2*100</f>
        <v>2.3162674999999999</v>
      </c>
      <c r="F6110" s="1">
        <f t="shared" si="97"/>
        <v>329.19150000000002</v>
      </c>
    </row>
    <row r="6111" spans="1:6" x14ac:dyDescent="0.3">
      <c r="A6111" s="1">
        <v>122.18</v>
      </c>
      <c r="B6111" s="1">
        <v>0.88371460000000002</v>
      </c>
      <c r="C6111" s="1">
        <v>0.4632559</v>
      </c>
      <c r="D6111" s="1">
        <v>7.9005910000000004</v>
      </c>
      <c r="E6111" s="1">
        <f>Table29[[#This Row],[extensometer
'[mm']]]/$J$2*100</f>
        <v>2.3162794999999998</v>
      </c>
      <c r="F6111" s="1">
        <f t="shared" si="97"/>
        <v>329.1912916666667</v>
      </c>
    </row>
    <row r="6112" spans="1:6" x14ac:dyDescent="0.3">
      <c r="A6112" s="1">
        <v>122.2</v>
      </c>
      <c r="B6112" s="1">
        <v>0.88371449999999996</v>
      </c>
      <c r="C6112" s="1">
        <v>0.46325840000000001</v>
      </c>
      <c r="D6112" s="1">
        <v>7.9005859999999997</v>
      </c>
      <c r="E6112" s="1">
        <f>Table29[[#This Row],[extensometer
'[mm']]]/$J$2*100</f>
        <v>2.3162919999999998</v>
      </c>
      <c r="F6112" s="1">
        <f t="shared" si="97"/>
        <v>329.19108333333332</v>
      </c>
    </row>
    <row r="6113" spans="1:6" x14ac:dyDescent="0.3">
      <c r="A6113" s="1">
        <v>122.22</v>
      </c>
      <c r="B6113" s="1">
        <v>0.88371440000000001</v>
      </c>
      <c r="C6113" s="1">
        <v>0.46326079999999997</v>
      </c>
      <c r="D6113" s="1">
        <v>7.900582</v>
      </c>
      <c r="E6113" s="1">
        <f>Table29[[#This Row],[extensometer
'[mm']]]/$J$2*100</f>
        <v>2.3163040000000001</v>
      </c>
      <c r="F6113" s="1">
        <f t="shared" si="97"/>
        <v>329.19091666666668</v>
      </c>
    </row>
    <row r="6114" spans="1:6" x14ac:dyDescent="0.3">
      <c r="A6114" s="1">
        <v>122.24</v>
      </c>
      <c r="B6114" s="1">
        <v>0.88371430000000006</v>
      </c>
      <c r="C6114" s="1">
        <v>0.46326319999999999</v>
      </c>
      <c r="D6114" s="1">
        <v>7.9005770000000002</v>
      </c>
      <c r="E6114" s="1">
        <f>Table29[[#This Row],[extensometer
'[mm']]]/$J$2*100</f>
        <v>2.316316</v>
      </c>
      <c r="F6114" s="1">
        <f t="shared" si="97"/>
        <v>329.19070833333336</v>
      </c>
    </row>
    <row r="6115" spans="1:6" x14ac:dyDescent="0.3">
      <c r="A6115" s="1">
        <v>122.26</v>
      </c>
      <c r="B6115" s="1">
        <v>0.88371430000000006</v>
      </c>
      <c r="C6115" s="1">
        <v>0.46325830000000001</v>
      </c>
      <c r="D6115" s="1">
        <v>7.9005619999999999</v>
      </c>
      <c r="E6115" s="1">
        <f>Table29[[#This Row],[extensometer
'[mm']]]/$J$2*100</f>
        <v>2.3162914999999997</v>
      </c>
      <c r="F6115" s="1">
        <f t="shared" si="97"/>
        <v>329.19008333333335</v>
      </c>
    </row>
    <row r="6116" spans="1:6" x14ac:dyDescent="0.3">
      <c r="A6116" s="1">
        <v>122.28</v>
      </c>
      <c r="B6116" s="1">
        <v>0.88371430000000006</v>
      </c>
      <c r="C6116" s="1">
        <v>0.46325329999999998</v>
      </c>
      <c r="D6116" s="1">
        <v>7.9005479999999997</v>
      </c>
      <c r="E6116" s="1">
        <f>Table29[[#This Row],[extensometer
'[mm']]]/$J$2*100</f>
        <v>2.3162664999999998</v>
      </c>
      <c r="F6116" s="1">
        <f t="shared" si="97"/>
        <v>329.18950000000001</v>
      </c>
    </row>
    <row r="6117" spans="1:6" x14ac:dyDescent="0.3">
      <c r="A6117" s="1">
        <v>122.3</v>
      </c>
      <c r="B6117" s="1">
        <v>0.88371440000000001</v>
      </c>
      <c r="C6117" s="1">
        <v>0.4632484</v>
      </c>
      <c r="D6117" s="1">
        <v>7.9005340000000004</v>
      </c>
      <c r="E6117" s="1">
        <f>Table29[[#This Row],[extensometer
'[mm']]]/$J$2*100</f>
        <v>2.3162419999999999</v>
      </c>
      <c r="F6117" s="1">
        <f t="shared" si="97"/>
        <v>329.18891666666667</v>
      </c>
    </row>
    <row r="6118" spans="1:6" x14ac:dyDescent="0.3">
      <c r="A6118" s="1">
        <v>122.32</v>
      </c>
      <c r="B6118" s="1">
        <v>0.88371440000000001</v>
      </c>
      <c r="C6118" s="1">
        <v>0.46324349999999997</v>
      </c>
      <c r="D6118" s="1">
        <v>7.9005190000000001</v>
      </c>
      <c r="E6118" s="1">
        <f>Table29[[#This Row],[extensometer
'[mm']]]/$J$2*100</f>
        <v>2.3162175</v>
      </c>
      <c r="F6118" s="1">
        <f t="shared" si="97"/>
        <v>329.18829166666666</v>
      </c>
    </row>
    <row r="6119" spans="1:6" x14ac:dyDescent="0.3">
      <c r="A6119" s="1">
        <v>122.34</v>
      </c>
      <c r="B6119" s="1">
        <v>0.88371440000000001</v>
      </c>
      <c r="C6119" s="1">
        <v>0.4632386</v>
      </c>
      <c r="D6119" s="1">
        <v>7.9005049999999999</v>
      </c>
      <c r="E6119" s="1">
        <f>Table29[[#This Row],[extensometer
'[mm']]]/$J$2*100</f>
        <v>2.3161930000000002</v>
      </c>
      <c r="F6119" s="1">
        <f t="shared" si="97"/>
        <v>329.18770833333332</v>
      </c>
    </row>
    <row r="6120" spans="1:6" x14ac:dyDescent="0.3">
      <c r="A6120" s="1">
        <v>122.36</v>
      </c>
      <c r="B6120" s="1">
        <v>0.88371449999999996</v>
      </c>
      <c r="C6120" s="1">
        <v>0.46323740000000002</v>
      </c>
      <c r="D6120" s="1">
        <v>7.9004529999999997</v>
      </c>
      <c r="E6120" s="1">
        <f>Table29[[#This Row],[extensometer
'[mm']]]/$J$2*100</f>
        <v>2.3161870000000002</v>
      </c>
      <c r="F6120" s="1">
        <f t="shared" si="97"/>
        <v>329.18554166666667</v>
      </c>
    </row>
    <row r="6121" spans="1:6" x14ac:dyDescent="0.3">
      <c r="A6121" s="1">
        <v>122.38</v>
      </c>
      <c r="B6121" s="1">
        <v>0.88371449999999996</v>
      </c>
      <c r="C6121" s="1">
        <v>0.46323619999999999</v>
      </c>
      <c r="D6121" s="1">
        <v>7.9004009999999996</v>
      </c>
      <c r="E6121" s="1">
        <f>Table29[[#This Row],[extensometer
'[mm']]]/$J$2*100</f>
        <v>2.3161809999999998</v>
      </c>
      <c r="F6121" s="1">
        <f t="shared" ref="F6121:F6184" si="98">D6121*1000/$J$3</f>
        <v>329.18337500000001</v>
      </c>
    </row>
    <row r="6122" spans="1:6" x14ac:dyDescent="0.3">
      <c r="A6122" s="1">
        <v>122.4</v>
      </c>
      <c r="B6122" s="1">
        <v>0.88371449999999996</v>
      </c>
      <c r="C6122" s="1">
        <v>0.46323500000000001</v>
      </c>
      <c r="D6122" s="1">
        <v>7.9003490000000003</v>
      </c>
      <c r="E6122" s="1">
        <f>Table29[[#This Row],[extensometer
'[mm']]]/$J$2*100</f>
        <v>2.3161750000000003</v>
      </c>
      <c r="F6122" s="1">
        <f t="shared" si="98"/>
        <v>329.18120833333336</v>
      </c>
    </row>
    <row r="6123" spans="1:6" x14ac:dyDescent="0.3">
      <c r="A6123" s="1">
        <v>122.42</v>
      </c>
      <c r="B6123" s="1">
        <v>0.88371460000000002</v>
      </c>
      <c r="C6123" s="1">
        <v>0.46323379999999997</v>
      </c>
      <c r="D6123" s="1">
        <v>7.9002970000000001</v>
      </c>
      <c r="E6123" s="1">
        <f>Table29[[#This Row],[extensometer
'[mm']]]/$J$2*100</f>
        <v>2.3161689999999999</v>
      </c>
      <c r="F6123" s="1">
        <f t="shared" si="98"/>
        <v>329.17904166666671</v>
      </c>
    </row>
    <row r="6124" spans="1:6" x14ac:dyDescent="0.3">
      <c r="A6124" s="1">
        <v>122.44</v>
      </c>
      <c r="B6124" s="1">
        <v>0.88371460000000002</v>
      </c>
      <c r="C6124" s="1">
        <v>0.46323259999999999</v>
      </c>
      <c r="D6124" s="1">
        <v>7.900245</v>
      </c>
      <c r="E6124" s="1">
        <f>Table29[[#This Row],[extensometer
'[mm']]]/$J$2*100</f>
        <v>2.316163</v>
      </c>
      <c r="F6124" s="1">
        <f t="shared" si="98"/>
        <v>329.176875</v>
      </c>
    </row>
    <row r="6125" spans="1:6" x14ac:dyDescent="0.3">
      <c r="A6125" s="1">
        <v>122.46</v>
      </c>
      <c r="B6125" s="1">
        <v>0.88371469999999996</v>
      </c>
      <c r="C6125" s="1">
        <v>0.46323999999999999</v>
      </c>
      <c r="D6125" s="1">
        <v>7.9002480000000004</v>
      </c>
      <c r="E6125" s="1">
        <f>Table29[[#This Row],[extensometer
'[mm']]]/$J$2*100</f>
        <v>2.3161999999999998</v>
      </c>
      <c r="F6125" s="1">
        <f t="shared" si="98"/>
        <v>329.17700000000002</v>
      </c>
    </row>
    <row r="6126" spans="1:6" x14ac:dyDescent="0.3">
      <c r="A6126" s="1">
        <v>122.48</v>
      </c>
      <c r="B6126" s="1">
        <v>0.88371469999999996</v>
      </c>
      <c r="C6126" s="1">
        <v>0.46324740000000003</v>
      </c>
      <c r="D6126" s="1">
        <v>7.9002520000000001</v>
      </c>
      <c r="E6126" s="1">
        <f>Table29[[#This Row],[extensometer
'[mm']]]/$J$2*100</f>
        <v>2.3162370000000001</v>
      </c>
      <c r="F6126" s="1">
        <f t="shared" si="98"/>
        <v>329.17716666666666</v>
      </c>
    </row>
    <row r="6127" spans="1:6" x14ac:dyDescent="0.3">
      <c r="A6127" s="1">
        <v>122.5</v>
      </c>
      <c r="B6127" s="1">
        <v>0.88371480000000002</v>
      </c>
      <c r="C6127" s="1">
        <v>0.46325479999999997</v>
      </c>
      <c r="D6127" s="1">
        <v>7.9002559999999997</v>
      </c>
      <c r="E6127" s="1">
        <f>Table29[[#This Row],[extensometer
'[mm']]]/$J$2*100</f>
        <v>2.3162739999999999</v>
      </c>
      <c r="F6127" s="1">
        <f t="shared" si="98"/>
        <v>329.17733333333331</v>
      </c>
    </row>
    <row r="6128" spans="1:6" x14ac:dyDescent="0.3">
      <c r="A6128" s="1">
        <v>122.52</v>
      </c>
      <c r="B6128" s="1">
        <v>0.88371480000000002</v>
      </c>
      <c r="C6128" s="1">
        <v>0.46326220000000001</v>
      </c>
      <c r="D6128" s="1">
        <v>7.9002590000000001</v>
      </c>
      <c r="E6128" s="1">
        <f>Table29[[#This Row],[extensometer
'[mm']]]/$J$2*100</f>
        <v>2.3163110000000002</v>
      </c>
      <c r="F6128" s="1">
        <f t="shared" si="98"/>
        <v>329.17745833333333</v>
      </c>
    </row>
    <row r="6129" spans="1:6" x14ac:dyDescent="0.3">
      <c r="A6129" s="1">
        <v>122.54</v>
      </c>
      <c r="B6129" s="1">
        <v>0.88371489999999997</v>
      </c>
      <c r="C6129" s="1">
        <v>0.4632696</v>
      </c>
      <c r="D6129" s="1">
        <v>7.9002629999999998</v>
      </c>
      <c r="E6129" s="1">
        <f>Table29[[#This Row],[extensometer
'[mm']]]/$J$2*100</f>
        <v>2.3163480000000001</v>
      </c>
      <c r="F6129" s="1">
        <f t="shared" si="98"/>
        <v>329.17762499999998</v>
      </c>
    </row>
    <row r="6130" spans="1:6" x14ac:dyDescent="0.3">
      <c r="A6130" s="1">
        <v>122.56</v>
      </c>
      <c r="B6130" s="1">
        <v>0.88371480000000002</v>
      </c>
      <c r="C6130" s="1">
        <v>0.46326840000000002</v>
      </c>
      <c r="D6130" s="1">
        <v>7.900239</v>
      </c>
      <c r="E6130" s="1">
        <f>Table29[[#This Row],[extensometer
'[mm']]]/$J$2*100</f>
        <v>2.3163420000000001</v>
      </c>
      <c r="F6130" s="1">
        <f t="shared" si="98"/>
        <v>329.176625</v>
      </c>
    </row>
    <row r="6131" spans="1:6" x14ac:dyDescent="0.3">
      <c r="A6131" s="1">
        <v>122.58</v>
      </c>
      <c r="B6131" s="1">
        <v>0.88371480000000002</v>
      </c>
      <c r="C6131" s="1">
        <v>0.46326719999999999</v>
      </c>
      <c r="D6131" s="1">
        <v>7.9002150000000002</v>
      </c>
      <c r="E6131" s="1">
        <f>Table29[[#This Row],[extensometer
'[mm']]]/$J$2*100</f>
        <v>2.3163360000000002</v>
      </c>
      <c r="F6131" s="1">
        <f t="shared" si="98"/>
        <v>329.17562500000003</v>
      </c>
    </row>
    <row r="6132" spans="1:6" x14ac:dyDescent="0.3">
      <c r="A6132" s="1">
        <v>122.6</v>
      </c>
      <c r="B6132" s="1">
        <v>0.88371480000000002</v>
      </c>
      <c r="C6132" s="1">
        <v>0.46326609999999996</v>
      </c>
      <c r="D6132" s="1">
        <v>7.9001910000000004</v>
      </c>
      <c r="E6132" s="1">
        <f>Table29[[#This Row],[extensometer
'[mm']]]/$J$2*100</f>
        <v>2.3163304999999998</v>
      </c>
      <c r="F6132" s="1">
        <f t="shared" si="98"/>
        <v>329.17462500000005</v>
      </c>
    </row>
    <row r="6133" spans="1:6" x14ac:dyDescent="0.3">
      <c r="A6133" s="1">
        <v>122.62</v>
      </c>
      <c r="B6133" s="1">
        <v>0.88371480000000002</v>
      </c>
      <c r="C6133" s="1">
        <v>0.46326490000000003</v>
      </c>
      <c r="D6133" s="1">
        <v>7.9001669999999997</v>
      </c>
      <c r="E6133" s="1">
        <f>Table29[[#This Row],[extensometer
'[mm']]]/$J$2*100</f>
        <v>2.3163245000000003</v>
      </c>
      <c r="F6133" s="1">
        <f t="shared" si="98"/>
        <v>329.17362499999996</v>
      </c>
    </row>
    <row r="6134" spans="1:6" x14ac:dyDescent="0.3">
      <c r="A6134" s="1">
        <v>122.64</v>
      </c>
      <c r="B6134" s="1">
        <v>0.88371480000000002</v>
      </c>
      <c r="C6134" s="1">
        <v>0.4632637</v>
      </c>
      <c r="D6134" s="1">
        <v>7.9001440000000001</v>
      </c>
      <c r="E6134" s="1">
        <f>Table29[[#This Row],[extensometer
'[mm']]]/$J$2*100</f>
        <v>2.3163184999999999</v>
      </c>
      <c r="F6134" s="1">
        <f t="shared" si="98"/>
        <v>329.17266666666666</v>
      </c>
    </row>
    <row r="6135" spans="1:6" x14ac:dyDescent="0.3">
      <c r="A6135" s="1">
        <v>122.66</v>
      </c>
      <c r="B6135" s="1">
        <v>0.88371469999999996</v>
      </c>
      <c r="C6135" s="1">
        <v>0.46326529999999999</v>
      </c>
      <c r="D6135" s="1">
        <v>7.9001140000000003</v>
      </c>
      <c r="E6135" s="1">
        <f>Table29[[#This Row],[extensometer
'[mm']]]/$J$2*100</f>
        <v>2.3163264999999997</v>
      </c>
      <c r="F6135" s="1">
        <f t="shared" si="98"/>
        <v>329.17141666666669</v>
      </c>
    </row>
    <row r="6136" spans="1:6" x14ac:dyDescent="0.3">
      <c r="A6136" s="1">
        <v>122.68</v>
      </c>
      <c r="B6136" s="1">
        <v>0.88371469999999996</v>
      </c>
      <c r="C6136" s="1">
        <v>0.46326679999999998</v>
      </c>
      <c r="D6136" s="1">
        <v>7.9000849999999998</v>
      </c>
      <c r="E6136" s="1">
        <f>Table29[[#This Row],[extensometer
'[mm']]]/$J$2*100</f>
        <v>2.3163339999999999</v>
      </c>
      <c r="F6136" s="1">
        <f t="shared" si="98"/>
        <v>329.17020833333333</v>
      </c>
    </row>
    <row r="6137" spans="1:6" x14ac:dyDescent="0.3">
      <c r="A6137" s="1">
        <v>122.7</v>
      </c>
      <c r="B6137" s="1">
        <v>0.88371460000000002</v>
      </c>
      <c r="C6137" s="1">
        <v>0.46326829999999997</v>
      </c>
      <c r="D6137" s="1">
        <v>7.9000560000000002</v>
      </c>
      <c r="E6137" s="1">
        <f>Table29[[#This Row],[extensometer
'[mm']]]/$J$2*100</f>
        <v>2.3163415000000001</v>
      </c>
      <c r="F6137" s="1">
        <f t="shared" si="98"/>
        <v>329.16900000000004</v>
      </c>
    </row>
    <row r="6138" spans="1:6" x14ac:dyDescent="0.3">
      <c r="A6138" s="1">
        <v>122.72</v>
      </c>
      <c r="B6138" s="1">
        <v>0.88371449999999996</v>
      </c>
      <c r="C6138" s="1">
        <v>0.46326990000000001</v>
      </c>
      <c r="D6138" s="1">
        <v>7.9000269999999997</v>
      </c>
      <c r="E6138" s="1">
        <f>Table29[[#This Row],[extensometer
'[mm']]]/$J$2*100</f>
        <v>2.3163494999999998</v>
      </c>
      <c r="F6138" s="1">
        <f t="shared" si="98"/>
        <v>329.16779166666669</v>
      </c>
    </row>
    <row r="6139" spans="1:6" x14ac:dyDescent="0.3">
      <c r="A6139" s="1">
        <v>122.74</v>
      </c>
      <c r="B6139" s="1">
        <v>0.88371440000000001</v>
      </c>
      <c r="C6139" s="1">
        <v>0.4632714</v>
      </c>
      <c r="D6139" s="1">
        <v>7.8999980000000001</v>
      </c>
      <c r="E6139" s="1">
        <f>Table29[[#This Row],[extensometer
'[mm']]]/$J$2*100</f>
        <v>2.316357</v>
      </c>
      <c r="F6139" s="1">
        <f t="shared" si="98"/>
        <v>329.16658333333334</v>
      </c>
    </row>
    <row r="6140" spans="1:6" x14ac:dyDescent="0.3">
      <c r="A6140" s="1">
        <v>122.76</v>
      </c>
      <c r="B6140" s="1">
        <v>0.88371440000000001</v>
      </c>
      <c r="C6140" s="1">
        <v>0.46327820000000003</v>
      </c>
      <c r="D6140" s="1">
        <v>7.8999750000000004</v>
      </c>
      <c r="E6140" s="1">
        <f>Table29[[#This Row],[extensometer
'[mm']]]/$J$2*100</f>
        <v>2.3163910000000003</v>
      </c>
      <c r="F6140" s="1">
        <f t="shared" si="98"/>
        <v>329.16562500000003</v>
      </c>
    </row>
    <row r="6141" spans="1:6" x14ac:dyDescent="0.3">
      <c r="A6141" s="1">
        <v>122.78</v>
      </c>
      <c r="B6141" s="1">
        <v>0.88371430000000006</v>
      </c>
      <c r="C6141" s="1">
        <v>0.4632849</v>
      </c>
      <c r="D6141" s="1">
        <v>7.8999519999999999</v>
      </c>
      <c r="E6141" s="1">
        <f>Table29[[#This Row],[extensometer
'[mm']]]/$J$2*100</f>
        <v>2.3164245000000001</v>
      </c>
      <c r="F6141" s="1">
        <f t="shared" si="98"/>
        <v>329.16466666666668</v>
      </c>
    </row>
    <row r="6142" spans="1:6" x14ac:dyDescent="0.3">
      <c r="A6142" s="1">
        <v>122.8</v>
      </c>
      <c r="B6142" s="1">
        <v>0.88371430000000006</v>
      </c>
      <c r="C6142" s="1">
        <v>0.46329159999999997</v>
      </c>
      <c r="D6142" s="1">
        <v>7.8999290000000002</v>
      </c>
      <c r="E6142" s="1">
        <f>Table29[[#This Row],[extensometer
'[mm']]]/$J$2*100</f>
        <v>2.3164579999999999</v>
      </c>
      <c r="F6142" s="1">
        <f t="shared" si="98"/>
        <v>329.16370833333332</v>
      </c>
    </row>
    <row r="6143" spans="1:6" x14ac:dyDescent="0.3">
      <c r="A6143" s="1">
        <v>122.82</v>
      </c>
      <c r="B6143" s="1">
        <v>0.88371420000000001</v>
      </c>
      <c r="C6143" s="1">
        <v>0.4632984</v>
      </c>
      <c r="D6143" s="1">
        <v>7.8999069999999998</v>
      </c>
      <c r="E6143" s="1">
        <f>Table29[[#This Row],[extensometer
'[mm']]]/$J$2*100</f>
        <v>2.3164919999999998</v>
      </c>
      <c r="F6143" s="1">
        <f t="shared" si="98"/>
        <v>329.16279166666669</v>
      </c>
    </row>
    <row r="6144" spans="1:6" x14ac:dyDescent="0.3">
      <c r="A6144" s="1">
        <v>122.84</v>
      </c>
      <c r="B6144" s="1">
        <v>0.88371409999999995</v>
      </c>
      <c r="C6144" s="1">
        <v>0.46330509999999997</v>
      </c>
      <c r="D6144" s="1">
        <v>7.8998840000000001</v>
      </c>
      <c r="E6144" s="1">
        <f>Table29[[#This Row],[extensometer
'[mm']]]/$J$2*100</f>
        <v>2.3165255</v>
      </c>
      <c r="F6144" s="1">
        <f t="shared" si="98"/>
        <v>329.16183333333333</v>
      </c>
    </row>
    <row r="6145" spans="1:6" x14ac:dyDescent="0.3">
      <c r="A6145" s="1">
        <v>122.86</v>
      </c>
      <c r="B6145" s="1">
        <v>0.88371430000000006</v>
      </c>
      <c r="C6145" s="1">
        <v>0.46330270000000001</v>
      </c>
      <c r="D6145" s="1">
        <v>7.8998860000000004</v>
      </c>
      <c r="E6145" s="1">
        <f>Table29[[#This Row],[extensometer
'[mm']]]/$J$2*100</f>
        <v>2.3165135000000001</v>
      </c>
      <c r="F6145" s="1">
        <f t="shared" si="98"/>
        <v>329.16191666666668</v>
      </c>
    </row>
    <row r="6146" spans="1:6" x14ac:dyDescent="0.3">
      <c r="A6146" s="1">
        <v>122.88</v>
      </c>
      <c r="B6146" s="1">
        <v>0.88371440000000001</v>
      </c>
      <c r="C6146" s="1">
        <v>0.4633003</v>
      </c>
      <c r="D6146" s="1">
        <v>7.8998889999999999</v>
      </c>
      <c r="E6146" s="1">
        <f>Table29[[#This Row],[extensometer
'[mm']]]/$J$2*100</f>
        <v>2.3165015000000002</v>
      </c>
      <c r="F6146" s="1">
        <f t="shared" si="98"/>
        <v>329.16204166666665</v>
      </c>
    </row>
    <row r="6147" spans="1:6" x14ac:dyDescent="0.3">
      <c r="A6147" s="1">
        <v>122.9</v>
      </c>
      <c r="B6147" s="1">
        <v>0.88371449999999996</v>
      </c>
      <c r="C6147" s="1">
        <v>0.46329790000000004</v>
      </c>
      <c r="D6147" s="1">
        <v>7.8998910000000002</v>
      </c>
      <c r="E6147" s="1">
        <f>Table29[[#This Row],[extensometer
'[mm']]]/$J$2*100</f>
        <v>2.3164895000000003</v>
      </c>
      <c r="F6147" s="1">
        <f t="shared" si="98"/>
        <v>329.162125</v>
      </c>
    </row>
    <row r="6148" spans="1:6" x14ac:dyDescent="0.3">
      <c r="A6148" s="1">
        <v>122.92</v>
      </c>
      <c r="B6148" s="1">
        <v>0.88371460000000002</v>
      </c>
      <c r="C6148" s="1">
        <v>0.46329550000000003</v>
      </c>
      <c r="D6148" s="1">
        <v>7.8998939999999997</v>
      </c>
      <c r="E6148" s="1">
        <f>Table29[[#This Row],[extensometer
'[mm']]]/$J$2*100</f>
        <v>2.3164775000000004</v>
      </c>
      <c r="F6148" s="1">
        <f t="shared" si="98"/>
        <v>329.16224999999997</v>
      </c>
    </row>
    <row r="6149" spans="1:6" x14ac:dyDescent="0.3">
      <c r="A6149" s="1">
        <v>122.94</v>
      </c>
      <c r="B6149" s="1">
        <v>0.88371469999999996</v>
      </c>
      <c r="C6149" s="1">
        <v>0.46329309999999996</v>
      </c>
      <c r="D6149" s="1">
        <v>7.899896</v>
      </c>
      <c r="E6149" s="1">
        <f>Table29[[#This Row],[extensometer
'[mm']]]/$J$2*100</f>
        <v>2.3164655000000001</v>
      </c>
      <c r="F6149" s="1">
        <f t="shared" si="98"/>
        <v>329.16233333333332</v>
      </c>
    </row>
    <row r="6150" spans="1:6" x14ac:dyDescent="0.3">
      <c r="A6150" s="1">
        <v>122.96</v>
      </c>
      <c r="B6150" s="1">
        <v>0.88371489999999997</v>
      </c>
      <c r="C6150" s="1">
        <v>0.46328520000000001</v>
      </c>
      <c r="D6150" s="1">
        <v>7.8998650000000001</v>
      </c>
      <c r="E6150" s="1">
        <f>Table29[[#This Row],[extensometer
'[mm']]]/$J$2*100</f>
        <v>2.3164259999999999</v>
      </c>
      <c r="F6150" s="1">
        <f t="shared" si="98"/>
        <v>329.16104166666668</v>
      </c>
    </row>
    <row r="6151" spans="1:6" x14ac:dyDescent="0.3">
      <c r="A6151" s="1">
        <v>122.98</v>
      </c>
      <c r="B6151" s="1">
        <v>0.88371500000000003</v>
      </c>
      <c r="C6151" s="1">
        <v>0.4632773</v>
      </c>
      <c r="D6151" s="1">
        <v>7.8998340000000002</v>
      </c>
      <c r="E6151" s="1">
        <f>Table29[[#This Row],[extensometer
'[mm']]]/$J$2*100</f>
        <v>2.3163864999999997</v>
      </c>
      <c r="F6151" s="1">
        <f t="shared" si="98"/>
        <v>329.15974999999997</v>
      </c>
    </row>
    <row r="6152" spans="1:6" x14ac:dyDescent="0.3">
      <c r="A6152" s="1">
        <v>123</v>
      </c>
      <c r="B6152" s="1">
        <v>0.88371509999999998</v>
      </c>
      <c r="C6152" s="1">
        <v>0.4632694</v>
      </c>
      <c r="D6152" s="1">
        <v>7.8998030000000004</v>
      </c>
      <c r="E6152" s="1">
        <f>Table29[[#This Row],[extensometer
'[mm']]]/$J$2*100</f>
        <v>2.3163469999999999</v>
      </c>
      <c r="F6152" s="1">
        <f t="shared" si="98"/>
        <v>329.15845833333339</v>
      </c>
    </row>
    <row r="6153" spans="1:6" x14ac:dyDescent="0.3">
      <c r="A6153" s="1">
        <v>123.02</v>
      </c>
      <c r="B6153" s="1">
        <v>0.88371530000000009</v>
      </c>
      <c r="C6153" s="1">
        <v>0.46326149999999999</v>
      </c>
      <c r="D6153" s="1">
        <v>7.8997719999999996</v>
      </c>
      <c r="E6153" s="1">
        <f>Table29[[#This Row],[extensometer
'[mm']]]/$J$2*100</f>
        <v>2.3163074999999997</v>
      </c>
      <c r="F6153" s="1">
        <f t="shared" si="98"/>
        <v>329.15716666666668</v>
      </c>
    </row>
    <row r="6154" spans="1:6" x14ac:dyDescent="0.3">
      <c r="A6154" s="1">
        <v>123.04</v>
      </c>
      <c r="B6154" s="1">
        <v>0.88371540000000004</v>
      </c>
      <c r="C6154" s="1">
        <v>0.46325359999999999</v>
      </c>
      <c r="D6154" s="1">
        <v>7.8997409999999997</v>
      </c>
      <c r="E6154" s="1">
        <f>Table29[[#This Row],[extensometer
'[mm']]]/$J$2*100</f>
        <v>2.316268</v>
      </c>
      <c r="F6154" s="1">
        <f t="shared" si="98"/>
        <v>329.15587499999998</v>
      </c>
    </row>
    <row r="6155" spans="1:6" x14ac:dyDescent="0.3">
      <c r="A6155" s="1">
        <v>123.06</v>
      </c>
      <c r="B6155" s="1">
        <v>0.88371530000000009</v>
      </c>
      <c r="C6155" s="1">
        <v>0.46324759999999998</v>
      </c>
      <c r="D6155" s="1">
        <v>7.8997060000000001</v>
      </c>
      <c r="E6155" s="1">
        <f>Table29[[#This Row],[extensometer
'[mm']]]/$J$2*100</f>
        <v>2.3162379999999998</v>
      </c>
      <c r="F6155" s="1">
        <f t="shared" si="98"/>
        <v>329.15441666666669</v>
      </c>
    </row>
    <row r="6156" spans="1:6" x14ac:dyDescent="0.3">
      <c r="A6156" s="1">
        <v>123.08</v>
      </c>
      <c r="B6156" s="1">
        <v>0.88371530000000009</v>
      </c>
      <c r="C6156" s="1">
        <v>0.46324149999999997</v>
      </c>
      <c r="D6156" s="1">
        <v>7.8996700000000004</v>
      </c>
      <c r="E6156" s="1">
        <f>Table29[[#This Row],[extensometer
'[mm']]]/$J$2*100</f>
        <v>2.3162074999999995</v>
      </c>
      <c r="F6156" s="1">
        <f t="shared" si="98"/>
        <v>329.15291666666667</v>
      </c>
    </row>
    <row r="6157" spans="1:6" x14ac:dyDescent="0.3">
      <c r="A6157" s="1">
        <v>123.1</v>
      </c>
      <c r="B6157" s="1">
        <v>0.88371519999999992</v>
      </c>
      <c r="C6157" s="1">
        <v>0.46323550000000002</v>
      </c>
      <c r="D6157" s="1">
        <v>7.899635</v>
      </c>
      <c r="E6157" s="1">
        <f>Table29[[#This Row],[extensometer
'[mm']]]/$J$2*100</f>
        <v>2.3161775000000002</v>
      </c>
      <c r="F6157" s="1">
        <f t="shared" si="98"/>
        <v>329.15145833333332</v>
      </c>
    </row>
    <row r="6158" spans="1:6" x14ac:dyDescent="0.3">
      <c r="A6158" s="1">
        <v>123.12</v>
      </c>
      <c r="B6158" s="1">
        <v>0.88371519999999992</v>
      </c>
      <c r="C6158" s="1">
        <v>0.46322950000000002</v>
      </c>
      <c r="D6158" s="1">
        <v>7.8995990000000003</v>
      </c>
      <c r="E6158" s="1">
        <f>Table29[[#This Row],[extensometer
'[mm']]]/$J$2*100</f>
        <v>2.3161475</v>
      </c>
      <c r="F6158" s="1">
        <f t="shared" si="98"/>
        <v>329.14995833333336</v>
      </c>
    </row>
    <row r="6159" spans="1:6" x14ac:dyDescent="0.3">
      <c r="A6159" s="1">
        <v>123.14</v>
      </c>
      <c r="B6159" s="1">
        <v>0.88371509999999998</v>
      </c>
      <c r="C6159" s="1">
        <v>0.46322340000000001</v>
      </c>
      <c r="D6159" s="1">
        <v>7.8995629999999997</v>
      </c>
      <c r="E6159" s="1">
        <f>Table29[[#This Row],[extensometer
'[mm']]]/$J$2*100</f>
        <v>2.3161170000000002</v>
      </c>
      <c r="F6159" s="1">
        <f t="shared" si="98"/>
        <v>329.14845833333334</v>
      </c>
    </row>
    <row r="6160" spans="1:6" x14ac:dyDescent="0.3">
      <c r="A6160" s="1">
        <v>123.16</v>
      </c>
      <c r="B6160" s="1">
        <v>0.88371489999999997</v>
      </c>
      <c r="C6160" s="1">
        <v>0.463223</v>
      </c>
      <c r="D6160" s="1">
        <v>7.8995569999999997</v>
      </c>
      <c r="E6160" s="1">
        <f>Table29[[#This Row],[extensometer
'[mm']]]/$J$2*100</f>
        <v>2.3161149999999999</v>
      </c>
      <c r="F6160" s="1">
        <f t="shared" si="98"/>
        <v>329.14820833333334</v>
      </c>
    </row>
    <row r="6161" spans="1:6" x14ac:dyDescent="0.3">
      <c r="A6161" s="1">
        <v>123.18</v>
      </c>
      <c r="B6161" s="1">
        <v>0.88371469999999996</v>
      </c>
      <c r="C6161" s="1">
        <v>0.46322259999999998</v>
      </c>
      <c r="D6161" s="1">
        <v>7.8995499999999996</v>
      </c>
      <c r="E6161" s="1">
        <f>Table29[[#This Row],[extensometer
'[mm']]]/$J$2*100</f>
        <v>2.3161129999999996</v>
      </c>
      <c r="F6161" s="1">
        <f t="shared" si="98"/>
        <v>329.14791666666662</v>
      </c>
    </row>
    <row r="6162" spans="1:6" x14ac:dyDescent="0.3">
      <c r="A6162" s="1">
        <v>123.2</v>
      </c>
      <c r="B6162" s="1">
        <v>0.88371449999999996</v>
      </c>
      <c r="C6162" s="1">
        <v>0.46322220000000003</v>
      </c>
      <c r="D6162" s="1">
        <v>7.8995439999999997</v>
      </c>
      <c r="E6162" s="1">
        <f>Table29[[#This Row],[extensometer
'[mm']]]/$J$2*100</f>
        <v>2.3161110000000003</v>
      </c>
      <c r="F6162" s="1">
        <f t="shared" si="98"/>
        <v>329.14766666666668</v>
      </c>
    </row>
    <row r="6163" spans="1:6" x14ac:dyDescent="0.3">
      <c r="A6163" s="1">
        <v>123.22</v>
      </c>
      <c r="B6163" s="1">
        <v>0.88371430000000006</v>
      </c>
      <c r="C6163" s="1">
        <v>0.46322179999999996</v>
      </c>
      <c r="D6163" s="1">
        <v>7.8995369999999996</v>
      </c>
      <c r="E6163" s="1">
        <f>Table29[[#This Row],[extensometer
'[mm']]]/$J$2*100</f>
        <v>2.316109</v>
      </c>
      <c r="F6163" s="1">
        <f t="shared" si="98"/>
        <v>329.14737499999995</v>
      </c>
    </row>
    <row r="6164" spans="1:6" x14ac:dyDescent="0.3">
      <c r="A6164" s="1">
        <v>123.24</v>
      </c>
      <c r="B6164" s="1">
        <v>0.88371409999999995</v>
      </c>
      <c r="C6164" s="1">
        <v>0.46322140000000001</v>
      </c>
      <c r="D6164" s="1">
        <v>7.8995300000000004</v>
      </c>
      <c r="E6164" s="1">
        <f>Table29[[#This Row],[extensometer
'[mm']]]/$J$2*100</f>
        <v>2.3161069999999997</v>
      </c>
      <c r="F6164" s="1">
        <f t="shared" si="98"/>
        <v>329.14708333333334</v>
      </c>
    </row>
    <row r="6165" spans="1:6" x14ac:dyDescent="0.3">
      <c r="A6165" s="1">
        <v>123.26</v>
      </c>
      <c r="B6165" s="1">
        <v>0.883714</v>
      </c>
      <c r="C6165" s="1">
        <v>0.46322809999999998</v>
      </c>
      <c r="D6165" s="1">
        <v>7.8995249999999997</v>
      </c>
      <c r="E6165" s="1">
        <f>Table29[[#This Row],[extensometer
'[mm']]]/$J$2*100</f>
        <v>2.3161404999999999</v>
      </c>
      <c r="F6165" s="1">
        <f t="shared" si="98"/>
        <v>329.14687499999997</v>
      </c>
    </row>
    <row r="6166" spans="1:6" x14ac:dyDescent="0.3">
      <c r="A6166" s="1">
        <v>123.28</v>
      </c>
      <c r="B6166" s="1">
        <v>0.883714</v>
      </c>
      <c r="C6166" s="1">
        <v>0.4632348</v>
      </c>
      <c r="D6166" s="1">
        <v>7.8995199999999999</v>
      </c>
      <c r="E6166" s="1">
        <f>Table29[[#This Row],[extensometer
'[mm']]]/$J$2*100</f>
        <v>2.3161740000000002</v>
      </c>
      <c r="F6166" s="1">
        <f t="shared" si="98"/>
        <v>329.14666666666665</v>
      </c>
    </row>
    <row r="6167" spans="1:6" x14ac:dyDescent="0.3">
      <c r="A6167" s="1">
        <v>123.3</v>
      </c>
      <c r="B6167" s="1">
        <v>0.883714</v>
      </c>
      <c r="C6167" s="1">
        <v>0.46324140000000003</v>
      </c>
      <c r="D6167" s="1">
        <v>7.8995150000000001</v>
      </c>
      <c r="E6167" s="1">
        <f>Table29[[#This Row],[extensometer
'[mm']]]/$J$2*100</f>
        <v>2.3162069999999999</v>
      </c>
      <c r="F6167" s="1">
        <f t="shared" si="98"/>
        <v>329.14645833333333</v>
      </c>
    </row>
    <row r="6168" spans="1:6" x14ac:dyDescent="0.3">
      <c r="A6168" s="1">
        <v>123.32</v>
      </c>
      <c r="B6168" s="1">
        <v>0.88371390000000005</v>
      </c>
      <c r="C6168" s="1">
        <v>0.4632481</v>
      </c>
      <c r="D6168" s="1">
        <v>7.8995100000000003</v>
      </c>
      <c r="E6168" s="1">
        <f>Table29[[#This Row],[extensometer
'[mm']]]/$J$2*100</f>
        <v>2.3162405000000001</v>
      </c>
      <c r="F6168" s="1">
        <f t="shared" si="98"/>
        <v>329.14625000000001</v>
      </c>
    </row>
    <row r="6169" spans="1:6" x14ac:dyDescent="0.3">
      <c r="A6169" s="1">
        <v>123.34</v>
      </c>
      <c r="B6169" s="1">
        <v>0.88371390000000005</v>
      </c>
      <c r="C6169" s="1">
        <v>0.46325479999999997</v>
      </c>
      <c r="D6169" s="1">
        <v>7.8995050000000004</v>
      </c>
      <c r="E6169" s="1">
        <f>Table29[[#This Row],[extensometer
'[mm']]]/$J$2*100</f>
        <v>2.3162739999999999</v>
      </c>
      <c r="F6169" s="1">
        <f t="shared" si="98"/>
        <v>329.14604166666669</v>
      </c>
    </row>
    <row r="6170" spans="1:6" x14ac:dyDescent="0.3">
      <c r="A6170" s="1">
        <v>123.36</v>
      </c>
      <c r="B6170" s="1">
        <v>0.88371409999999995</v>
      </c>
      <c r="C6170" s="1">
        <v>0.46326629999999996</v>
      </c>
      <c r="D6170" s="1">
        <v>7.8994790000000004</v>
      </c>
      <c r="E6170" s="1">
        <f>Table29[[#This Row],[extensometer
'[mm']]]/$J$2*100</f>
        <v>2.3163314999999995</v>
      </c>
      <c r="F6170" s="1">
        <f t="shared" si="98"/>
        <v>329.14495833333336</v>
      </c>
    </row>
    <row r="6171" spans="1:6" x14ac:dyDescent="0.3">
      <c r="A6171" s="1">
        <v>123.38</v>
      </c>
      <c r="B6171" s="1">
        <v>0.88371420000000001</v>
      </c>
      <c r="C6171" s="1">
        <v>0.46327779999999996</v>
      </c>
      <c r="D6171" s="1">
        <v>7.8994530000000003</v>
      </c>
      <c r="E6171" s="1">
        <f>Table29[[#This Row],[extensometer
'[mm']]]/$J$2*100</f>
        <v>2.316389</v>
      </c>
      <c r="F6171" s="1">
        <f t="shared" si="98"/>
        <v>329.14387500000004</v>
      </c>
    </row>
    <row r="6172" spans="1:6" x14ac:dyDescent="0.3">
      <c r="A6172" s="1">
        <v>123.4</v>
      </c>
      <c r="B6172" s="1">
        <v>0.88371440000000001</v>
      </c>
      <c r="C6172" s="1">
        <v>0.46328940000000002</v>
      </c>
      <c r="D6172" s="1">
        <v>7.8994260000000001</v>
      </c>
      <c r="E6172" s="1">
        <f>Table29[[#This Row],[extensometer
'[mm']]]/$J$2*100</f>
        <v>2.3164470000000001</v>
      </c>
      <c r="F6172" s="1">
        <f t="shared" si="98"/>
        <v>329.14275000000004</v>
      </c>
    </row>
    <row r="6173" spans="1:6" x14ac:dyDescent="0.3">
      <c r="A6173" s="1">
        <v>123.42</v>
      </c>
      <c r="B6173" s="1">
        <v>0.88371449999999996</v>
      </c>
      <c r="C6173" s="1">
        <v>0.46330090000000002</v>
      </c>
      <c r="D6173" s="1">
        <v>7.8994</v>
      </c>
      <c r="E6173" s="1">
        <f>Table29[[#This Row],[extensometer
'[mm']]]/$J$2*100</f>
        <v>2.3165045000000002</v>
      </c>
      <c r="F6173" s="1">
        <f t="shared" si="98"/>
        <v>329.14166666666665</v>
      </c>
    </row>
    <row r="6174" spans="1:6" x14ac:dyDescent="0.3">
      <c r="A6174" s="1">
        <v>123.44</v>
      </c>
      <c r="B6174" s="1">
        <v>0.88371469999999996</v>
      </c>
      <c r="C6174" s="1">
        <v>0.46331240000000001</v>
      </c>
      <c r="D6174" s="1">
        <v>7.8993739999999999</v>
      </c>
      <c r="E6174" s="1">
        <f>Table29[[#This Row],[extensometer
'[mm']]]/$J$2*100</f>
        <v>2.3165620000000002</v>
      </c>
      <c r="F6174" s="1">
        <f t="shared" si="98"/>
        <v>329.14058333333332</v>
      </c>
    </row>
    <row r="6175" spans="1:6" x14ac:dyDescent="0.3">
      <c r="A6175" s="1">
        <v>123.46</v>
      </c>
      <c r="B6175" s="1">
        <v>0.88371469999999996</v>
      </c>
      <c r="C6175" s="1">
        <v>0.46331740000000005</v>
      </c>
      <c r="D6175" s="1">
        <v>7.899343</v>
      </c>
      <c r="E6175" s="1">
        <f>Table29[[#This Row],[extensometer
'[mm']]]/$J$2*100</f>
        <v>2.3165870000000002</v>
      </c>
      <c r="F6175" s="1">
        <f t="shared" si="98"/>
        <v>329.13929166666668</v>
      </c>
    </row>
    <row r="6176" spans="1:6" x14ac:dyDescent="0.3">
      <c r="A6176" s="1">
        <v>123.48</v>
      </c>
      <c r="B6176" s="1">
        <v>0.88371480000000002</v>
      </c>
      <c r="C6176" s="1">
        <v>0.46332240000000002</v>
      </c>
      <c r="D6176" s="1">
        <v>7.899311</v>
      </c>
      <c r="E6176" s="1">
        <f>Table29[[#This Row],[extensometer
'[mm']]]/$J$2*100</f>
        <v>2.3166120000000001</v>
      </c>
      <c r="F6176" s="1">
        <f t="shared" si="98"/>
        <v>329.1379583333333</v>
      </c>
    </row>
    <row r="6177" spans="1:6" x14ac:dyDescent="0.3">
      <c r="A6177" s="1">
        <v>123.5</v>
      </c>
      <c r="B6177" s="1">
        <v>0.88371480000000002</v>
      </c>
      <c r="C6177" s="1">
        <v>0.4633274</v>
      </c>
      <c r="D6177" s="1">
        <v>7.8992800000000001</v>
      </c>
      <c r="E6177" s="1">
        <f>Table29[[#This Row],[extensometer
'[mm']]]/$J$2*100</f>
        <v>2.3166370000000001</v>
      </c>
      <c r="F6177" s="1">
        <f t="shared" si="98"/>
        <v>329.13666666666666</v>
      </c>
    </row>
    <row r="6178" spans="1:6" x14ac:dyDescent="0.3">
      <c r="A6178" s="1">
        <v>123.52</v>
      </c>
      <c r="B6178" s="1">
        <v>0.88371489999999997</v>
      </c>
      <c r="C6178" s="1">
        <v>0.46333240000000003</v>
      </c>
      <c r="D6178" s="1">
        <v>7.8992490000000002</v>
      </c>
      <c r="E6178" s="1">
        <f>Table29[[#This Row],[extensometer
'[mm']]]/$J$2*100</f>
        <v>2.3166620000000004</v>
      </c>
      <c r="F6178" s="1">
        <f t="shared" si="98"/>
        <v>329.13537500000001</v>
      </c>
    </row>
    <row r="6179" spans="1:6" x14ac:dyDescent="0.3">
      <c r="A6179" s="1">
        <v>123.54</v>
      </c>
      <c r="B6179" s="1">
        <v>0.88371489999999997</v>
      </c>
      <c r="C6179" s="1">
        <v>0.46333740000000001</v>
      </c>
      <c r="D6179" s="1">
        <v>7.8992170000000002</v>
      </c>
      <c r="E6179" s="1">
        <f>Table29[[#This Row],[extensometer
'[mm']]]/$J$2*100</f>
        <v>2.3166869999999999</v>
      </c>
      <c r="F6179" s="1">
        <f t="shared" si="98"/>
        <v>329.13404166666669</v>
      </c>
    </row>
    <row r="6180" spans="1:6" x14ac:dyDescent="0.3">
      <c r="A6180" s="1">
        <v>123.56</v>
      </c>
      <c r="B6180" s="1">
        <v>0.88371489999999997</v>
      </c>
      <c r="C6180" s="1">
        <v>0.46334240000000004</v>
      </c>
      <c r="D6180" s="1">
        <v>7.8992190000000004</v>
      </c>
      <c r="E6180" s="1">
        <f>Table29[[#This Row],[extensometer
'[mm']]]/$J$2*100</f>
        <v>2.3167120000000003</v>
      </c>
      <c r="F6180" s="1">
        <f t="shared" si="98"/>
        <v>329.13412499999998</v>
      </c>
    </row>
    <row r="6181" spans="1:6" x14ac:dyDescent="0.3">
      <c r="A6181" s="1">
        <v>123.58</v>
      </c>
      <c r="B6181" s="1">
        <v>0.88371489999999997</v>
      </c>
      <c r="C6181" s="1">
        <v>0.46334750000000002</v>
      </c>
      <c r="D6181" s="1">
        <v>7.8992209999999998</v>
      </c>
      <c r="E6181" s="1">
        <f>Table29[[#This Row],[extensometer
'[mm']]]/$J$2*100</f>
        <v>2.3167374999999999</v>
      </c>
      <c r="F6181" s="1">
        <f t="shared" si="98"/>
        <v>329.13420833333333</v>
      </c>
    </row>
    <row r="6182" spans="1:6" x14ac:dyDescent="0.3">
      <c r="A6182" s="1">
        <v>123.6</v>
      </c>
      <c r="B6182" s="1">
        <v>0.88371489999999997</v>
      </c>
      <c r="C6182" s="1">
        <v>0.4633526</v>
      </c>
      <c r="D6182" s="1">
        <v>7.8992230000000001</v>
      </c>
      <c r="E6182" s="1">
        <f>Table29[[#This Row],[extensometer
'[mm']]]/$J$2*100</f>
        <v>2.3167630000000003</v>
      </c>
      <c r="F6182" s="1">
        <f t="shared" si="98"/>
        <v>329.13429166666668</v>
      </c>
    </row>
    <row r="6183" spans="1:6" x14ac:dyDescent="0.3">
      <c r="A6183" s="1">
        <v>123.62</v>
      </c>
      <c r="B6183" s="1">
        <v>0.88371489999999997</v>
      </c>
      <c r="C6183" s="1">
        <v>0.46335770000000004</v>
      </c>
      <c r="D6183" s="1">
        <v>7.8992240000000002</v>
      </c>
      <c r="E6183" s="1">
        <f>Table29[[#This Row],[extensometer
'[mm']]]/$J$2*100</f>
        <v>2.3167885000000004</v>
      </c>
      <c r="F6183" s="1">
        <f t="shared" si="98"/>
        <v>329.13433333333336</v>
      </c>
    </row>
    <row r="6184" spans="1:6" x14ac:dyDescent="0.3">
      <c r="A6184" s="1">
        <v>123.64</v>
      </c>
      <c r="B6184" s="1">
        <v>0.88371489999999997</v>
      </c>
      <c r="C6184" s="1">
        <v>0.46336270000000002</v>
      </c>
      <c r="D6184" s="1">
        <v>7.8992259999999996</v>
      </c>
      <c r="E6184" s="1">
        <f>Table29[[#This Row],[extensometer
'[mm']]]/$J$2*100</f>
        <v>2.3168134999999999</v>
      </c>
      <c r="F6184" s="1">
        <f t="shared" si="98"/>
        <v>329.13441666666665</v>
      </c>
    </row>
    <row r="6185" spans="1:6" x14ac:dyDescent="0.3">
      <c r="A6185" s="1">
        <v>123.66</v>
      </c>
      <c r="B6185" s="1">
        <v>0.88371469999999996</v>
      </c>
      <c r="C6185" s="1">
        <v>0.46336569999999999</v>
      </c>
      <c r="D6185" s="1">
        <v>7.8992009999999997</v>
      </c>
      <c r="E6185" s="1">
        <f>Table29[[#This Row],[extensometer
'[mm']]]/$J$2*100</f>
        <v>2.3168285000000002</v>
      </c>
      <c r="F6185" s="1">
        <f t="shared" ref="F6185:F6248" si="99">D6185*1000/$J$3</f>
        <v>329.133375</v>
      </c>
    </row>
    <row r="6186" spans="1:6" x14ac:dyDescent="0.3">
      <c r="A6186" s="1">
        <v>123.68</v>
      </c>
      <c r="B6186" s="1">
        <v>0.88371449999999996</v>
      </c>
      <c r="C6186" s="1">
        <v>0.46336859999999996</v>
      </c>
      <c r="D6186" s="1">
        <v>7.8991749999999996</v>
      </c>
      <c r="E6186" s="1">
        <f>Table29[[#This Row],[extensometer
'[mm']]]/$J$2*100</f>
        <v>2.3168429999999995</v>
      </c>
      <c r="F6186" s="1">
        <f t="shared" si="99"/>
        <v>329.13229166666662</v>
      </c>
    </row>
    <row r="6187" spans="1:6" x14ac:dyDescent="0.3">
      <c r="A6187" s="1">
        <v>123.7</v>
      </c>
      <c r="B6187" s="1">
        <v>0.88371430000000006</v>
      </c>
      <c r="C6187" s="1">
        <v>0.46337149999999999</v>
      </c>
      <c r="D6187" s="1">
        <v>7.8991499999999997</v>
      </c>
      <c r="E6187" s="1">
        <f>Table29[[#This Row],[extensometer
'[mm']]]/$J$2*100</f>
        <v>2.3168575000000002</v>
      </c>
      <c r="F6187" s="1">
        <f t="shared" si="99"/>
        <v>329.13124999999997</v>
      </c>
    </row>
    <row r="6188" spans="1:6" x14ac:dyDescent="0.3">
      <c r="A6188" s="1">
        <v>123.72</v>
      </c>
      <c r="B6188" s="1">
        <v>0.88371409999999995</v>
      </c>
      <c r="C6188" s="1">
        <v>0.46337450000000002</v>
      </c>
      <c r="D6188" s="1">
        <v>7.8991239999999996</v>
      </c>
      <c r="E6188" s="1">
        <f>Table29[[#This Row],[extensometer
'[mm']]]/$J$2*100</f>
        <v>2.3168725000000001</v>
      </c>
      <c r="F6188" s="1">
        <f t="shared" si="99"/>
        <v>329.13016666666664</v>
      </c>
    </row>
    <row r="6189" spans="1:6" x14ac:dyDescent="0.3">
      <c r="A6189" s="1">
        <v>123.74</v>
      </c>
      <c r="B6189" s="1">
        <v>0.883714</v>
      </c>
      <c r="C6189" s="1">
        <v>0.46337740000000005</v>
      </c>
      <c r="D6189" s="1">
        <v>7.8990989999999996</v>
      </c>
      <c r="E6189" s="1">
        <f>Table29[[#This Row],[extensometer
'[mm']]]/$J$2*100</f>
        <v>2.3168869999999999</v>
      </c>
      <c r="F6189" s="1">
        <f t="shared" si="99"/>
        <v>329.12912499999999</v>
      </c>
    </row>
    <row r="6190" spans="1:6" x14ac:dyDescent="0.3">
      <c r="A6190" s="1">
        <v>123.76</v>
      </c>
      <c r="B6190" s="1">
        <v>0.883714</v>
      </c>
      <c r="C6190" s="1">
        <v>0.46336940000000004</v>
      </c>
      <c r="D6190" s="1">
        <v>7.8990729999999996</v>
      </c>
      <c r="E6190" s="1">
        <f>Table29[[#This Row],[extensometer
'[mm']]]/$J$2*100</f>
        <v>2.3168470000000005</v>
      </c>
      <c r="F6190" s="1">
        <f t="shared" si="99"/>
        <v>329.12804166666666</v>
      </c>
    </row>
    <row r="6191" spans="1:6" x14ac:dyDescent="0.3">
      <c r="A6191" s="1">
        <v>123.78</v>
      </c>
      <c r="B6191" s="1">
        <v>0.883714</v>
      </c>
      <c r="C6191" s="1">
        <v>0.46336140000000003</v>
      </c>
      <c r="D6191" s="1">
        <v>7.8990470000000004</v>
      </c>
      <c r="E6191" s="1">
        <f>Table29[[#This Row],[extensometer
'[mm']]]/$J$2*100</f>
        <v>2.3168070000000003</v>
      </c>
      <c r="F6191" s="1">
        <f t="shared" si="99"/>
        <v>329.12695833333333</v>
      </c>
    </row>
    <row r="6192" spans="1:6" x14ac:dyDescent="0.3">
      <c r="A6192" s="1">
        <v>123.8</v>
      </c>
      <c r="B6192" s="1">
        <v>0.88371409999999995</v>
      </c>
      <c r="C6192" s="1">
        <v>0.46335340000000003</v>
      </c>
      <c r="D6192" s="1">
        <v>7.8990210000000003</v>
      </c>
      <c r="E6192" s="1">
        <f>Table29[[#This Row],[extensometer
'[mm']]]/$J$2*100</f>
        <v>2.316767</v>
      </c>
      <c r="F6192" s="1">
        <f t="shared" si="99"/>
        <v>329.12587500000001</v>
      </c>
    </row>
    <row r="6193" spans="1:6" x14ac:dyDescent="0.3">
      <c r="A6193" s="1">
        <v>123.82</v>
      </c>
      <c r="B6193" s="1">
        <v>0.88371409999999995</v>
      </c>
      <c r="C6193" s="1">
        <v>0.46334540000000002</v>
      </c>
      <c r="D6193" s="1">
        <v>7.8989950000000002</v>
      </c>
      <c r="E6193" s="1">
        <f>Table29[[#This Row],[extensometer
'[mm']]]/$J$2*100</f>
        <v>2.3167270000000002</v>
      </c>
      <c r="F6193" s="1">
        <f t="shared" si="99"/>
        <v>329.12479166666668</v>
      </c>
    </row>
    <row r="6194" spans="1:6" x14ac:dyDescent="0.3">
      <c r="A6194" s="1">
        <v>123.84</v>
      </c>
      <c r="B6194" s="1">
        <v>0.88371409999999995</v>
      </c>
      <c r="C6194" s="1">
        <v>0.46333750000000001</v>
      </c>
      <c r="D6194" s="1">
        <v>7.8989690000000001</v>
      </c>
      <c r="E6194" s="1">
        <f>Table29[[#This Row],[extensometer
'[mm']]]/$J$2*100</f>
        <v>2.3166875</v>
      </c>
      <c r="F6194" s="1">
        <f t="shared" si="99"/>
        <v>329.12370833333335</v>
      </c>
    </row>
    <row r="6195" spans="1:6" x14ac:dyDescent="0.3">
      <c r="A6195" s="1">
        <v>123.86</v>
      </c>
      <c r="B6195" s="1">
        <v>0.88371420000000001</v>
      </c>
      <c r="C6195" s="1">
        <v>0.46332209999999996</v>
      </c>
      <c r="D6195" s="1">
        <v>7.8989669999999998</v>
      </c>
      <c r="E6195" s="1">
        <f>Table29[[#This Row],[extensometer
'[mm']]]/$J$2*100</f>
        <v>2.3166104999999999</v>
      </c>
      <c r="F6195" s="1">
        <f t="shared" si="99"/>
        <v>329.123625</v>
      </c>
    </row>
    <row r="6196" spans="1:6" x14ac:dyDescent="0.3">
      <c r="A6196" s="1">
        <v>123.88</v>
      </c>
      <c r="B6196" s="1">
        <v>0.88371420000000001</v>
      </c>
      <c r="C6196" s="1">
        <v>0.46330670000000002</v>
      </c>
      <c r="D6196" s="1">
        <v>7.8989649999999996</v>
      </c>
      <c r="E6196" s="1">
        <f>Table29[[#This Row],[extensometer
'[mm']]]/$J$2*100</f>
        <v>2.3165335000000002</v>
      </c>
      <c r="F6196" s="1">
        <f t="shared" si="99"/>
        <v>329.12354166666665</v>
      </c>
    </row>
    <row r="6197" spans="1:6" x14ac:dyDescent="0.3">
      <c r="A6197" s="1">
        <v>123.9</v>
      </c>
      <c r="B6197" s="1">
        <v>0.88371420000000001</v>
      </c>
      <c r="C6197" s="1">
        <v>0.46329140000000002</v>
      </c>
      <c r="D6197" s="1">
        <v>7.898962</v>
      </c>
      <c r="E6197" s="1">
        <f>Table29[[#This Row],[extensometer
'[mm']]]/$J$2*100</f>
        <v>2.3164570000000002</v>
      </c>
      <c r="F6197" s="1">
        <f t="shared" si="99"/>
        <v>329.12341666666669</v>
      </c>
    </row>
    <row r="6198" spans="1:6" x14ac:dyDescent="0.3">
      <c r="A6198" s="1">
        <v>123.92</v>
      </c>
      <c r="B6198" s="1">
        <v>0.88371420000000001</v>
      </c>
      <c r="C6198" s="1">
        <v>0.46327600000000002</v>
      </c>
      <c r="D6198" s="1">
        <v>7.8989599999999998</v>
      </c>
      <c r="E6198" s="1">
        <f>Table29[[#This Row],[extensometer
'[mm']]]/$J$2*100</f>
        <v>2.3163800000000001</v>
      </c>
      <c r="F6198" s="1">
        <f t="shared" si="99"/>
        <v>329.12333333333333</v>
      </c>
    </row>
    <row r="6199" spans="1:6" x14ac:dyDescent="0.3">
      <c r="A6199" s="1">
        <v>123.94</v>
      </c>
      <c r="B6199" s="1">
        <v>0.88371430000000006</v>
      </c>
      <c r="C6199" s="1">
        <v>0.46326059999999997</v>
      </c>
      <c r="D6199" s="1">
        <v>7.8989580000000004</v>
      </c>
      <c r="E6199" s="1">
        <f>Table29[[#This Row],[extensometer
'[mm']]]/$J$2*100</f>
        <v>2.3163029999999996</v>
      </c>
      <c r="F6199" s="1">
        <f t="shared" si="99"/>
        <v>329.12325000000004</v>
      </c>
    </row>
    <row r="6200" spans="1:6" x14ac:dyDescent="0.3">
      <c r="A6200" s="1">
        <v>123.96</v>
      </c>
      <c r="B6200" s="1">
        <v>0.88371440000000001</v>
      </c>
      <c r="C6200" s="1">
        <v>0.46324909999999997</v>
      </c>
      <c r="D6200" s="1">
        <v>7.8989399999999996</v>
      </c>
      <c r="E6200" s="1">
        <f>Table29[[#This Row],[extensometer
'[mm']]]/$J$2*100</f>
        <v>2.3162455</v>
      </c>
      <c r="F6200" s="1">
        <f t="shared" si="99"/>
        <v>329.1225</v>
      </c>
    </row>
    <row r="6201" spans="1:6" x14ac:dyDescent="0.3">
      <c r="A6201" s="1">
        <v>123.98</v>
      </c>
      <c r="B6201" s="1">
        <v>0.88371440000000001</v>
      </c>
      <c r="C6201" s="1">
        <v>0.46323770000000003</v>
      </c>
      <c r="D6201" s="1">
        <v>7.8989229999999999</v>
      </c>
      <c r="E6201" s="1">
        <f>Table29[[#This Row],[extensometer
'[mm']]]/$J$2*100</f>
        <v>2.3161885</v>
      </c>
      <c r="F6201" s="1">
        <f t="shared" si="99"/>
        <v>329.12179166666664</v>
      </c>
    </row>
    <row r="6202" spans="1:6" x14ac:dyDescent="0.3">
      <c r="A6202" s="1">
        <v>124</v>
      </c>
      <c r="B6202" s="1">
        <v>0.88371449999999996</v>
      </c>
      <c r="C6202" s="1">
        <v>0.46322620000000003</v>
      </c>
      <c r="D6202" s="1">
        <v>7.8989060000000002</v>
      </c>
      <c r="E6202" s="1">
        <f>Table29[[#This Row],[extensometer
'[mm']]]/$J$2*100</f>
        <v>2.3161309999999999</v>
      </c>
      <c r="F6202" s="1">
        <f t="shared" si="99"/>
        <v>329.12108333333333</v>
      </c>
    </row>
    <row r="6203" spans="1:6" x14ac:dyDescent="0.3">
      <c r="A6203" s="1">
        <v>124.02</v>
      </c>
      <c r="B6203" s="1">
        <v>0.88371460000000002</v>
      </c>
      <c r="C6203" s="1">
        <v>0.46321470000000003</v>
      </c>
      <c r="D6203" s="1">
        <v>7.8988889999999996</v>
      </c>
      <c r="E6203" s="1">
        <f>Table29[[#This Row],[extensometer
'[mm']]]/$J$2*100</f>
        <v>2.3160735000000003</v>
      </c>
      <c r="F6203" s="1">
        <f t="shared" si="99"/>
        <v>329.12037499999997</v>
      </c>
    </row>
    <row r="6204" spans="1:6" x14ac:dyDescent="0.3">
      <c r="A6204" s="1">
        <v>124.04</v>
      </c>
      <c r="B6204" s="1">
        <v>0.88371469999999996</v>
      </c>
      <c r="C6204" s="1">
        <v>0.46320320000000004</v>
      </c>
      <c r="D6204" s="1">
        <v>7.8988719999999999</v>
      </c>
      <c r="E6204" s="1">
        <f>Table29[[#This Row],[extensometer
'[mm']]]/$J$2*100</f>
        <v>2.3160160000000003</v>
      </c>
      <c r="F6204" s="1">
        <f t="shared" si="99"/>
        <v>329.11966666666666</v>
      </c>
    </row>
    <row r="6205" spans="1:6" x14ac:dyDescent="0.3">
      <c r="A6205" s="1">
        <v>124.06</v>
      </c>
      <c r="B6205" s="1">
        <v>0.88371449999999996</v>
      </c>
      <c r="C6205" s="1">
        <v>0.46320540000000004</v>
      </c>
      <c r="D6205" s="1">
        <v>7.8988370000000003</v>
      </c>
      <c r="E6205" s="1">
        <f>Table29[[#This Row],[extensometer
'[mm']]]/$J$2*100</f>
        <v>2.3160270000000005</v>
      </c>
      <c r="F6205" s="1">
        <f t="shared" si="99"/>
        <v>329.11820833333337</v>
      </c>
    </row>
    <row r="6206" spans="1:6" x14ac:dyDescent="0.3">
      <c r="A6206" s="1">
        <v>124.08</v>
      </c>
      <c r="B6206" s="1">
        <v>0.88371430000000006</v>
      </c>
      <c r="C6206" s="1">
        <v>0.46320749999999999</v>
      </c>
      <c r="D6206" s="1">
        <v>7.8988019999999999</v>
      </c>
      <c r="E6206" s="1">
        <f>Table29[[#This Row],[extensometer
'[mm']]]/$J$2*100</f>
        <v>2.3160375000000002</v>
      </c>
      <c r="F6206" s="1">
        <f t="shared" si="99"/>
        <v>329.11674999999997</v>
      </c>
    </row>
    <row r="6207" spans="1:6" x14ac:dyDescent="0.3">
      <c r="A6207" s="1">
        <v>124.1</v>
      </c>
      <c r="B6207" s="1">
        <v>0.88371409999999995</v>
      </c>
      <c r="C6207" s="1">
        <v>0.4632097</v>
      </c>
      <c r="D6207" s="1">
        <v>7.8987670000000003</v>
      </c>
      <c r="E6207" s="1">
        <f>Table29[[#This Row],[extensometer
'[mm']]]/$J$2*100</f>
        <v>2.3160485</v>
      </c>
      <c r="F6207" s="1">
        <f t="shared" si="99"/>
        <v>329.11529166666668</v>
      </c>
    </row>
    <row r="6208" spans="1:6" x14ac:dyDescent="0.3">
      <c r="A6208" s="1">
        <v>124.12</v>
      </c>
      <c r="B6208" s="1">
        <v>0.88371390000000005</v>
      </c>
      <c r="C6208" s="1">
        <v>0.46321180000000001</v>
      </c>
      <c r="D6208" s="1">
        <v>7.8987319999999999</v>
      </c>
      <c r="E6208" s="1">
        <f>Table29[[#This Row],[extensometer
'[mm']]]/$J$2*100</f>
        <v>2.3160590000000001</v>
      </c>
      <c r="F6208" s="1">
        <f t="shared" si="99"/>
        <v>329.11383333333333</v>
      </c>
    </row>
    <row r="6209" spans="1:6" x14ac:dyDescent="0.3">
      <c r="A6209" s="1">
        <v>124.14</v>
      </c>
      <c r="B6209" s="1">
        <v>0.88371369999999994</v>
      </c>
      <c r="C6209" s="1">
        <v>0.46321400000000001</v>
      </c>
      <c r="D6209" s="1">
        <v>7.8986970000000003</v>
      </c>
      <c r="E6209" s="1">
        <f>Table29[[#This Row],[extensometer
'[mm']]]/$J$2*100</f>
        <v>2.3160699999999999</v>
      </c>
      <c r="F6209" s="1">
        <f t="shared" si="99"/>
        <v>329.11237499999999</v>
      </c>
    </row>
    <row r="6210" spans="1:6" x14ac:dyDescent="0.3">
      <c r="A6210" s="1">
        <v>124.16</v>
      </c>
      <c r="B6210" s="1">
        <v>0.88371409999999995</v>
      </c>
      <c r="C6210" s="1">
        <v>0.46321990000000002</v>
      </c>
      <c r="D6210" s="1">
        <v>7.8986729999999996</v>
      </c>
      <c r="E6210" s="1">
        <f>Table29[[#This Row],[extensometer
'[mm']]]/$J$2*100</f>
        <v>2.3160995</v>
      </c>
      <c r="F6210" s="1">
        <f t="shared" si="99"/>
        <v>329.11137500000001</v>
      </c>
    </row>
    <row r="6211" spans="1:6" x14ac:dyDescent="0.3">
      <c r="A6211" s="1">
        <v>124.18</v>
      </c>
      <c r="B6211" s="1">
        <v>0.88371449999999996</v>
      </c>
      <c r="C6211" s="1">
        <v>0.46322590000000002</v>
      </c>
      <c r="D6211" s="1">
        <v>7.8986489999999998</v>
      </c>
      <c r="E6211" s="1">
        <f>Table29[[#This Row],[extensometer
'[mm']]]/$J$2*100</f>
        <v>2.3161295000000002</v>
      </c>
      <c r="F6211" s="1">
        <f t="shared" si="99"/>
        <v>329.11037499999998</v>
      </c>
    </row>
    <row r="6212" spans="1:6" x14ac:dyDescent="0.3">
      <c r="A6212" s="1">
        <v>124.2</v>
      </c>
      <c r="B6212" s="1">
        <v>0.88371489999999997</v>
      </c>
      <c r="C6212" s="1">
        <v>0.46323179999999997</v>
      </c>
      <c r="D6212" s="1">
        <v>7.898625</v>
      </c>
      <c r="E6212" s="1">
        <f>Table29[[#This Row],[extensometer
'[mm']]]/$J$2*100</f>
        <v>2.3161589999999999</v>
      </c>
      <c r="F6212" s="1">
        <f t="shared" si="99"/>
        <v>329.109375</v>
      </c>
    </row>
    <row r="6213" spans="1:6" x14ac:dyDescent="0.3">
      <c r="A6213" s="1">
        <v>124.22</v>
      </c>
      <c r="B6213" s="1">
        <v>0.88371530000000009</v>
      </c>
      <c r="C6213" s="1">
        <v>0.46323779999999998</v>
      </c>
      <c r="D6213" s="1">
        <v>7.8986020000000003</v>
      </c>
      <c r="E6213" s="1">
        <f>Table29[[#This Row],[extensometer
'[mm']]]/$J$2*100</f>
        <v>2.3161889999999996</v>
      </c>
      <c r="F6213" s="1">
        <f t="shared" si="99"/>
        <v>329.1084166666667</v>
      </c>
    </row>
    <row r="6214" spans="1:6" x14ac:dyDescent="0.3">
      <c r="A6214" s="1">
        <v>124.24</v>
      </c>
      <c r="B6214" s="1">
        <v>0.88371569999999999</v>
      </c>
      <c r="C6214" s="1">
        <v>0.46324370000000004</v>
      </c>
      <c r="D6214" s="1">
        <v>7.8985779999999997</v>
      </c>
      <c r="E6214" s="1">
        <f>Table29[[#This Row],[extensometer
'[mm']]]/$J$2*100</f>
        <v>2.3162185000000002</v>
      </c>
      <c r="F6214" s="1">
        <f t="shared" si="99"/>
        <v>329.10741666666667</v>
      </c>
    </row>
    <row r="6215" spans="1:6" x14ac:dyDescent="0.3">
      <c r="A6215" s="1">
        <v>124.26</v>
      </c>
      <c r="B6215" s="1">
        <v>0.88371559999999993</v>
      </c>
      <c r="C6215" s="1">
        <v>0.46324680000000001</v>
      </c>
      <c r="D6215" s="1">
        <v>7.898549</v>
      </c>
      <c r="E6215" s="1">
        <f>Table29[[#This Row],[extensometer
'[mm']]]/$J$2*100</f>
        <v>2.3162340000000001</v>
      </c>
      <c r="F6215" s="1">
        <f t="shared" si="99"/>
        <v>329.10620833333331</v>
      </c>
    </row>
    <row r="6216" spans="1:6" x14ac:dyDescent="0.3">
      <c r="A6216" s="1">
        <v>124.28</v>
      </c>
      <c r="B6216" s="1">
        <v>0.88371540000000004</v>
      </c>
      <c r="C6216" s="1">
        <v>0.46324990000000005</v>
      </c>
      <c r="D6216" s="1">
        <v>7.8985190000000003</v>
      </c>
      <c r="E6216" s="1">
        <f>Table29[[#This Row],[extensometer
'[mm']]]/$J$2*100</f>
        <v>2.3162495000000001</v>
      </c>
      <c r="F6216" s="1">
        <f t="shared" si="99"/>
        <v>329.10495833333334</v>
      </c>
    </row>
    <row r="6217" spans="1:6" x14ac:dyDescent="0.3">
      <c r="A6217" s="1">
        <v>124.3</v>
      </c>
      <c r="B6217" s="1">
        <v>0.88371530000000009</v>
      </c>
      <c r="C6217" s="1">
        <v>0.46325300000000003</v>
      </c>
      <c r="D6217" s="1">
        <v>7.8984899999999998</v>
      </c>
      <c r="E6217" s="1">
        <f>Table29[[#This Row],[extensometer
'[mm']]]/$J$2*100</f>
        <v>2.316265</v>
      </c>
      <c r="F6217" s="1">
        <f t="shared" si="99"/>
        <v>329.10374999999999</v>
      </c>
    </row>
    <row r="6218" spans="1:6" x14ac:dyDescent="0.3">
      <c r="A6218" s="1">
        <v>124.32</v>
      </c>
      <c r="B6218" s="1">
        <v>0.88371519999999992</v>
      </c>
      <c r="C6218" s="1">
        <v>0.4632561</v>
      </c>
      <c r="D6218" s="1">
        <v>7.8984610000000002</v>
      </c>
      <c r="E6218" s="1">
        <f>Table29[[#This Row],[extensometer
'[mm']]]/$J$2*100</f>
        <v>2.3162805</v>
      </c>
      <c r="F6218" s="1">
        <f t="shared" si="99"/>
        <v>329.1025416666667</v>
      </c>
    </row>
    <row r="6219" spans="1:6" x14ac:dyDescent="0.3">
      <c r="A6219" s="1">
        <v>124.34</v>
      </c>
      <c r="B6219" s="1">
        <v>0.88371500000000003</v>
      </c>
      <c r="C6219" s="1">
        <v>0.46325920000000004</v>
      </c>
      <c r="D6219" s="1">
        <v>7.8984319999999997</v>
      </c>
      <c r="E6219" s="1">
        <f>Table29[[#This Row],[extensometer
'[mm']]]/$J$2*100</f>
        <v>2.3162960000000004</v>
      </c>
      <c r="F6219" s="1">
        <f t="shared" si="99"/>
        <v>329.10133333333334</v>
      </c>
    </row>
    <row r="6220" spans="1:6" x14ac:dyDescent="0.3">
      <c r="A6220" s="1">
        <v>124.36</v>
      </c>
      <c r="B6220" s="1">
        <v>0.88371480000000002</v>
      </c>
      <c r="C6220" s="1">
        <v>0.46326059999999997</v>
      </c>
      <c r="D6220" s="1">
        <v>7.8984230000000002</v>
      </c>
      <c r="E6220" s="1">
        <f>Table29[[#This Row],[extensometer
'[mm']]]/$J$2*100</f>
        <v>2.3163029999999996</v>
      </c>
      <c r="F6220" s="1">
        <f t="shared" si="99"/>
        <v>329.10095833333332</v>
      </c>
    </row>
    <row r="6221" spans="1:6" x14ac:dyDescent="0.3">
      <c r="A6221" s="1">
        <v>124.38</v>
      </c>
      <c r="B6221" s="1">
        <v>0.88371460000000002</v>
      </c>
      <c r="C6221" s="1">
        <v>0.46326200000000001</v>
      </c>
      <c r="D6221" s="1">
        <v>7.898415</v>
      </c>
      <c r="E6221" s="1">
        <f>Table29[[#This Row],[extensometer
'[mm']]]/$J$2*100</f>
        <v>2.3163100000000001</v>
      </c>
      <c r="F6221" s="1">
        <f t="shared" si="99"/>
        <v>329.10062499999998</v>
      </c>
    </row>
    <row r="6222" spans="1:6" x14ac:dyDescent="0.3">
      <c r="A6222" s="1">
        <v>124.4</v>
      </c>
      <c r="B6222" s="1">
        <v>0.88371440000000001</v>
      </c>
      <c r="C6222" s="1">
        <v>0.46326329999999999</v>
      </c>
      <c r="D6222" s="1">
        <v>7.8984059999999996</v>
      </c>
      <c r="E6222" s="1">
        <f>Table29[[#This Row],[extensometer
'[mm']]]/$J$2*100</f>
        <v>2.3163165000000001</v>
      </c>
      <c r="F6222" s="1">
        <f t="shared" si="99"/>
        <v>329.10025000000002</v>
      </c>
    </row>
    <row r="6223" spans="1:6" x14ac:dyDescent="0.3">
      <c r="A6223" s="1">
        <v>124.42</v>
      </c>
      <c r="B6223" s="1">
        <v>0.88371420000000001</v>
      </c>
      <c r="C6223" s="1">
        <v>0.46326470000000003</v>
      </c>
      <c r="D6223" s="1">
        <v>7.8983970000000001</v>
      </c>
      <c r="E6223" s="1">
        <f>Table29[[#This Row],[extensometer
'[mm']]]/$J$2*100</f>
        <v>2.3163235000000002</v>
      </c>
      <c r="F6223" s="1">
        <f t="shared" si="99"/>
        <v>329.099875</v>
      </c>
    </row>
    <row r="6224" spans="1:6" x14ac:dyDescent="0.3">
      <c r="A6224" s="1">
        <v>124.44</v>
      </c>
      <c r="B6224" s="1">
        <v>0.883714</v>
      </c>
      <c r="C6224" s="1">
        <v>0.46326609999999996</v>
      </c>
      <c r="D6224" s="1">
        <v>7.8983879999999997</v>
      </c>
      <c r="E6224" s="1">
        <f>Table29[[#This Row],[extensometer
'[mm']]]/$J$2*100</f>
        <v>2.3163304999999998</v>
      </c>
      <c r="F6224" s="1">
        <f t="shared" si="99"/>
        <v>329.09949999999998</v>
      </c>
    </row>
    <row r="6225" spans="1:6" x14ac:dyDescent="0.3">
      <c r="A6225" s="1">
        <v>124.46</v>
      </c>
      <c r="B6225" s="1">
        <v>0.88371420000000001</v>
      </c>
      <c r="C6225" s="1">
        <v>0.46326690000000004</v>
      </c>
      <c r="D6225" s="1">
        <v>7.8983470000000002</v>
      </c>
      <c r="E6225" s="1">
        <f>Table29[[#This Row],[extensometer
'[mm']]]/$J$2*100</f>
        <v>2.3163345</v>
      </c>
      <c r="F6225" s="1">
        <f t="shared" si="99"/>
        <v>329.09779166666669</v>
      </c>
    </row>
    <row r="6226" spans="1:6" x14ac:dyDescent="0.3">
      <c r="A6226" s="1">
        <v>124.48</v>
      </c>
      <c r="B6226" s="1">
        <v>0.88371440000000001</v>
      </c>
      <c r="C6226" s="1">
        <v>0.4632677</v>
      </c>
      <c r="D6226" s="1">
        <v>7.8983059999999998</v>
      </c>
      <c r="E6226" s="1">
        <f>Table29[[#This Row],[extensometer
'[mm']]]/$J$2*100</f>
        <v>2.3163385000000001</v>
      </c>
      <c r="F6226" s="1">
        <f t="shared" si="99"/>
        <v>329.0960833333333</v>
      </c>
    </row>
    <row r="6227" spans="1:6" x14ac:dyDescent="0.3">
      <c r="A6227" s="1">
        <v>124.5</v>
      </c>
      <c r="B6227" s="1">
        <v>0.88371469999999996</v>
      </c>
      <c r="C6227" s="1">
        <v>0.46326840000000002</v>
      </c>
      <c r="D6227" s="1">
        <v>7.8982650000000003</v>
      </c>
      <c r="E6227" s="1">
        <f>Table29[[#This Row],[extensometer
'[mm']]]/$J$2*100</f>
        <v>2.3163420000000001</v>
      </c>
      <c r="F6227" s="1">
        <f t="shared" si="99"/>
        <v>329.09437500000001</v>
      </c>
    </row>
    <row r="6228" spans="1:6" x14ac:dyDescent="0.3">
      <c r="A6228" s="1">
        <v>124.52</v>
      </c>
      <c r="B6228" s="1">
        <v>0.88371489999999997</v>
      </c>
      <c r="C6228" s="1">
        <v>0.46326919999999999</v>
      </c>
      <c r="D6228" s="1">
        <v>7.8982239999999999</v>
      </c>
      <c r="E6228" s="1">
        <f>Table29[[#This Row],[extensometer
'[mm']]]/$J$2*100</f>
        <v>2.3163460000000002</v>
      </c>
      <c r="F6228" s="1">
        <f t="shared" si="99"/>
        <v>329.09266666666667</v>
      </c>
    </row>
    <row r="6229" spans="1:6" x14ac:dyDescent="0.3">
      <c r="A6229" s="1">
        <v>124.54</v>
      </c>
      <c r="B6229" s="1">
        <v>0.88371509999999998</v>
      </c>
      <c r="C6229" s="1">
        <v>0.46326990000000001</v>
      </c>
      <c r="D6229" s="1">
        <v>7.8981830000000004</v>
      </c>
      <c r="E6229" s="1">
        <f>Table29[[#This Row],[extensometer
'[mm']]]/$J$2*100</f>
        <v>2.3163494999999998</v>
      </c>
      <c r="F6229" s="1">
        <f t="shared" si="99"/>
        <v>329.09095833333333</v>
      </c>
    </row>
    <row r="6230" spans="1:6" x14ac:dyDescent="0.3">
      <c r="A6230" s="1">
        <v>124.56</v>
      </c>
      <c r="B6230" s="1">
        <v>0.88371519999999992</v>
      </c>
      <c r="C6230" s="1">
        <v>0.46327159999999995</v>
      </c>
      <c r="D6230" s="1">
        <v>7.8981760000000003</v>
      </c>
      <c r="E6230" s="1">
        <f>Table29[[#This Row],[extensometer
'[mm']]]/$J$2*100</f>
        <v>2.3163579999999997</v>
      </c>
      <c r="F6230" s="1">
        <f t="shared" si="99"/>
        <v>329.09066666666666</v>
      </c>
    </row>
    <row r="6231" spans="1:6" x14ac:dyDescent="0.3">
      <c r="A6231" s="1">
        <v>124.58</v>
      </c>
      <c r="B6231" s="1">
        <v>0.88371519999999992</v>
      </c>
      <c r="C6231" s="1">
        <v>0.4632733</v>
      </c>
      <c r="D6231" s="1">
        <v>7.8981680000000001</v>
      </c>
      <c r="E6231" s="1">
        <f>Table29[[#This Row],[extensometer
'[mm']]]/$J$2*100</f>
        <v>2.3163665</v>
      </c>
      <c r="F6231" s="1">
        <f t="shared" si="99"/>
        <v>329.09033333333332</v>
      </c>
    </row>
    <row r="6232" spans="1:6" x14ac:dyDescent="0.3">
      <c r="A6232" s="1">
        <v>124.6</v>
      </c>
      <c r="B6232" s="1">
        <v>0.88371530000000009</v>
      </c>
      <c r="C6232" s="1">
        <v>0.46327499999999999</v>
      </c>
      <c r="D6232" s="1">
        <v>7.898161</v>
      </c>
      <c r="E6232" s="1">
        <f>Table29[[#This Row],[extensometer
'[mm']]]/$J$2*100</f>
        <v>2.3163749999999999</v>
      </c>
      <c r="F6232" s="1">
        <f t="shared" si="99"/>
        <v>329.09004166666665</v>
      </c>
    </row>
    <row r="6233" spans="1:6" x14ac:dyDescent="0.3">
      <c r="A6233" s="1">
        <v>124.62</v>
      </c>
      <c r="B6233" s="1">
        <v>0.88371540000000004</v>
      </c>
      <c r="C6233" s="1">
        <v>0.46327659999999998</v>
      </c>
      <c r="D6233" s="1">
        <v>7.8981529999999998</v>
      </c>
      <c r="E6233" s="1">
        <f>Table29[[#This Row],[extensometer
'[mm']]]/$J$2*100</f>
        <v>2.3163830000000001</v>
      </c>
      <c r="F6233" s="1">
        <f t="shared" si="99"/>
        <v>329.08970833333331</v>
      </c>
    </row>
    <row r="6234" spans="1:6" x14ac:dyDescent="0.3">
      <c r="A6234" s="1">
        <v>124.64</v>
      </c>
      <c r="B6234" s="1">
        <v>0.88371549999999999</v>
      </c>
      <c r="C6234" s="1">
        <v>0.46327829999999998</v>
      </c>
      <c r="D6234" s="1">
        <v>7.8981459999999997</v>
      </c>
      <c r="E6234" s="1">
        <f>Table29[[#This Row],[extensometer
'[mm']]]/$J$2*100</f>
        <v>2.3163914999999999</v>
      </c>
      <c r="F6234" s="1">
        <f t="shared" si="99"/>
        <v>329.08941666666664</v>
      </c>
    </row>
    <row r="6235" spans="1:6" x14ac:dyDescent="0.3">
      <c r="A6235" s="1">
        <v>124.66</v>
      </c>
      <c r="B6235" s="1">
        <v>0.88371519999999992</v>
      </c>
      <c r="C6235" s="1">
        <v>0.4632772</v>
      </c>
      <c r="D6235" s="1">
        <v>7.8981120000000002</v>
      </c>
      <c r="E6235" s="1">
        <f>Table29[[#This Row],[extensometer
'[mm']]]/$J$2*100</f>
        <v>2.3163860000000001</v>
      </c>
      <c r="F6235" s="1">
        <f t="shared" si="99"/>
        <v>329.08800000000002</v>
      </c>
    </row>
    <row r="6236" spans="1:6" x14ac:dyDescent="0.3">
      <c r="A6236" s="1">
        <v>124.68</v>
      </c>
      <c r="B6236" s="1">
        <v>0.88371500000000003</v>
      </c>
      <c r="C6236" s="1">
        <v>0.46327620000000003</v>
      </c>
      <c r="D6236" s="1">
        <v>7.8980779999999999</v>
      </c>
      <c r="E6236" s="1">
        <f>Table29[[#This Row],[extensometer
'[mm']]]/$J$2*100</f>
        <v>2.3163809999999998</v>
      </c>
      <c r="F6236" s="1">
        <f t="shared" si="99"/>
        <v>329.08658333333329</v>
      </c>
    </row>
    <row r="6237" spans="1:6" x14ac:dyDescent="0.3">
      <c r="A6237" s="1">
        <v>124.7</v>
      </c>
      <c r="B6237" s="1">
        <v>0.88371469999999996</v>
      </c>
      <c r="C6237" s="1">
        <v>0.4632751</v>
      </c>
      <c r="D6237" s="1">
        <v>7.8980439999999996</v>
      </c>
      <c r="E6237" s="1">
        <f>Table29[[#This Row],[extensometer
'[mm']]]/$J$2*100</f>
        <v>2.3163754999999999</v>
      </c>
      <c r="F6237" s="1">
        <f t="shared" si="99"/>
        <v>329.08516666666668</v>
      </c>
    </row>
    <row r="6238" spans="1:6" x14ac:dyDescent="0.3">
      <c r="A6238" s="1">
        <v>124.72</v>
      </c>
      <c r="B6238" s="1">
        <v>0.88371440000000001</v>
      </c>
      <c r="C6238" s="1">
        <v>0.46327409999999997</v>
      </c>
      <c r="D6238" s="1">
        <v>7.8980100000000002</v>
      </c>
      <c r="E6238" s="1">
        <f>Table29[[#This Row],[extensometer
'[mm']]]/$J$2*100</f>
        <v>2.3163705000000001</v>
      </c>
      <c r="F6238" s="1">
        <f t="shared" si="99"/>
        <v>329.08375000000001</v>
      </c>
    </row>
    <row r="6239" spans="1:6" x14ac:dyDescent="0.3">
      <c r="A6239" s="1">
        <v>124.74</v>
      </c>
      <c r="B6239" s="1">
        <v>0.88371420000000001</v>
      </c>
      <c r="C6239" s="1">
        <v>0.46327299999999999</v>
      </c>
      <c r="D6239" s="1">
        <v>7.8979759999999999</v>
      </c>
      <c r="E6239" s="1">
        <f>Table29[[#This Row],[extensometer
'[mm']]]/$J$2*100</f>
        <v>2.3163650000000002</v>
      </c>
      <c r="F6239" s="1">
        <f t="shared" si="99"/>
        <v>329.08233333333334</v>
      </c>
    </row>
    <row r="6240" spans="1:6" x14ac:dyDescent="0.3">
      <c r="A6240" s="1">
        <v>124.76</v>
      </c>
      <c r="B6240" s="1">
        <v>0.88371430000000006</v>
      </c>
      <c r="C6240" s="1">
        <v>0.46327159999999995</v>
      </c>
      <c r="D6240" s="1">
        <v>7.8979780000000002</v>
      </c>
      <c r="E6240" s="1">
        <f>Table29[[#This Row],[extensometer
'[mm']]]/$J$2*100</f>
        <v>2.3163579999999997</v>
      </c>
      <c r="F6240" s="1">
        <f t="shared" si="99"/>
        <v>329.08241666666669</v>
      </c>
    </row>
    <row r="6241" spans="1:6" x14ac:dyDescent="0.3">
      <c r="A6241" s="1">
        <v>124.78</v>
      </c>
      <c r="B6241" s="1">
        <v>0.88371449999999996</v>
      </c>
      <c r="C6241" s="1">
        <v>0.46327020000000002</v>
      </c>
      <c r="D6241" s="1">
        <v>7.8979799999999996</v>
      </c>
      <c r="E6241" s="1">
        <f>Table29[[#This Row],[extensometer
'[mm']]]/$J$2*100</f>
        <v>2.316351</v>
      </c>
      <c r="F6241" s="1">
        <f t="shared" si="99"/>
        <v>329.08249999999998</v>
      </c>
    </row>
    <row r="6242" spans="1:6" x14ac:dyDescent="0.3">
      <c r="A6242" s="1">
        <v>124.8</v>
      </c>
      <c r="B6242" s="1">
        <v>0.88371460000000002</v>
      </c>
      <c r="C6242" s="1">
        <v>0.46326870000000003</v>
      </c>
      <c r="D6242" s="1">
        <v>7.8979819999999998</v>
      </c>
      <c r="E6242" s="1">
        <f>Table29[[#This Row],[extensometer
'[mm']]]/$J$2*100</f>
        <v>2.3163435000000003</v>
      </c>
      <c r="F6242" s="1">
        <f t="shared" si="99"/>
        <v>329.08258333333333</v>
      </c>
    </row>
    <row r="6243" spans="1:6" x14ac:dyDescent="0.3">
      <c r="A6243" s="1">
        <v>124.82</v>
      </c>
      <c r="B6243" s="1">
        <v>0.88371469999999996</v>
      </c>
      <c r="C6243" s="1">
        <v>0.46326729999999999</v>
      </c>
      <c r="D6243" s="1">
        <v>7.8979840000000001</v>
      </c>
      <c r="E6243" s="1">
        <f>Table29[[#This Row],[extensometer
'[mm']]]/$J$2*100</f>
        <v>2.3163364999999998</v>
      </c>
      <c r="F6243" s="1">
        <f t="shared" si="99"/>
        <v>329.08266666666668</v>
      </c>
    </row>
    <row r="6244" spans="1:6" x14ac:dyDescent="0.3">
      <c r="A6244" s="1">
        <v>124.84</v>
      </c>
      <c r="B6244" s="1">
        <v>0.88371489999999997</v>
      </c>
      <c r="C6244" s="1">
        <v>0.46326590000000001</v>
      </c>
      <c r="D6244" s="1">
        <v>7.8979860000000004</v>
      </c>
      <c r="E6244" s="1">
        <f>Table29[[#This Row],[extensometer
'[mm']]]/$J$2*100</f>
        <v>2.3163295000000002</v>
      </c>
      <c r="F6244" s="1">
        <f t="shared" si="99"/>
        <v>329.08275000000003</v>
      </c>
    </row>
    <row r="6245" spans="1:6" x14ac:dyDescent="0.3">
      <c r="A6245" s="1">
        <v>124.86</v>
      </c>
      <c r="B6245" s="1">
        <v>0.88371469999999996</v>
      </c>
      <c r="C6245" s="1">
        <v>0.46326450000000002</v>
      </c>
      <c r="D6245" s="1">
        <v>7.8979720000000002</v>
      </c>
      <c r="E6245" s="1">
        <f>Table29[[#This Row],[extensometer
'[mm']]]/$J$2*100</f>
        <v>2.3163225000000001</v>
      </c>
      <c r="F6245" s="1">
        <f t="shared" si="99"/>
        <v>329.08216666666669</v>
      </c>
    </row>
    <row r="6246" spans="1:6" x14ac:dyDescent="0.3">
      <c r="A6246" s="1">
        <v>124.88</v>
      </c>
      <c r="B6246" s="1">
        <v>0.88371449999999996</v>
      </c>
      <c r="C6246" s="1">
        <v>0.46326299999999998</v>
      </c>
      <c r="D6246" s="1">
        <v>7.8979569999999999</v>
      </c>
      <c r="E6246" s="1">
        <f>Table29[[#This Row],[extensometer
'[mm']]]/$J$2*100</f>
        <v>2.3163149999999999</v>
      </c>
      <c r="F6246" s="1">
        <f t="shared" si="99"/>
        <v>329.08154166666668</v>
      </c>
    </row>
    <row r="6247" spans="1:6" x14ac:dyDescent="0.3">
      <c r="A6247" s="1">
        <v>124.9</v>
      </c>
      <c r="B6247" s="1">
        <v>0.88371430000000006</v>
      </c>
      <c r="C6247" s="1">
        <v>0.4632616</v>
      </c>
      <c r="D6247" s="1">
        <v>7.8979429999999997</v>
      </c>
      <c r="E6247" s="1">
        <f>Table29[[#This Row],[extensometer
'[mm']]]/$J$2*100</f>
        <v>2.3163079999999998</v>
      </c>
      <c r="F6247" s="1">
        <f t="shared" si="99"/>
        <v>329.08095833333329</v>
      </c>
    </row>
    <row r="6248" spans="1:6" x14ac:dyDescent="0.3">
      <c r="A6248" s="1">
        <v>124.92</v>
      </c>
      <c r="B6248" s="1">
        <v>0.88371409999999995</v>
      </c>
      <c r="C6248" s="1">
        <v>0.46326020000000001</v>
      </c>
      <c r="D6248" s="1">
        <v>7.8979290000000004</v>
      </c>
      <c r="E6248" s="1">
        <f>Table29[[#This Row],[extensometer
'[mm']]]/$J$2*100</f>
        <v>2.3163010000000002</v>
      </c>
      <c r="F6248" s="1">
        <f t="shared" si="99"/>
        <v>329.080375</v>
      </c>
    </row>
    <row r="6249" spans="1:6" x14ac:dyDescent="0.3">
      <c r="A6249" s="1">
        <v>124.94</v>
      </c>
      <c r="B6249" s="1">
        <v>0.88371390000000005</v>
      </c>
      <c r="C6249" s="1">
        <v>0.46325879999999997</v>
      </c>
      <c r="D6249" s="1">
        <v>7.8979140000000001</v>
      </c>
      <c r="E6249" s="1">
        <f>Table29[[#This Row],[extensometer
'[mm']]]/$J$2*100</f>
        <v>2.3162940000000001</v>
      </c>
      <c r="F6249" s="1">
        <f t="shared" ref="F6249:F6312" si="100">D6249*1000/$J$3</f>
        <v>329.07974999999999</v>
      </c>
    </row>
    <row r="6250" spans="1:6" x14ac:dyDescent="0.3">
      <c r="A6250" s="1">
        <v>124.96</v>
      </c>
      <c r="B6250" s="1">
        <v>0.88371409999999995</v>
      </c>
      <c r="C6250" s="1">
        <v>0.46325899999999998</v>
      </c>
      <c r="D6250" s="1">
        <v>7.8979160000000004</v>
      </c>
      <c r="E6250" s="1">
        <f>Table29[[#This Row],[extensometer
'[mm']]]/$J$2*100</f>
        <v>2.3162949999999998</v>
      </c>
      <c r="F6250" s="1">
        <f t="shared" si="100"/>
        <v>329.07983333333334</v>
      </c>
    </row>
    <row r="6251" spans="1:6" x14ac:dyDescent="0.3">
      <c r="A6251" s="1">
        <v>124.98</v>
      </c>
      <c r="B6251" s="1">
        <v>0.88371420000000001</v>
      </c>
      <c r="C6251" s="1">
        <v>0.46325909999999998</v>
      </c>
      <c r="D6251" s="1">
        <v>7.8979179999999998</v>
      </c>
      <c r="E6251" s="1">
        <f>Table29[[#This Row],[extensometer
'[mm']]]/$J$2*100</f>
        <v>2.3162954999999998</v>
      </c>
      <c r="F6251" s="1">
        <f t="shared" si="100"/>
        <v>329.07991666666663</v>
      </c>
    </row>
    <row r="6252" spans="1:6" x14ac:dyDescent="0.3">
      <c r="A6252" s="1">
        <v>125</v>
      </c>
      <c r="B6252" s="1">
        <v>0.88371440000000001</v>
      </c>
      <c r="C6252" s="1">
        <v>0.46325929999999998</v>
      </c>
      <c r="D6252" s="1">
        <v>7.8979210000000002</v>
      </c>
      <c r="E6252" s="1">
        <f>Table29[[#This Row],[extensometer
'[mm']]]/$J$2*100</f>
        <v>2.3162965</v>
      </c>
      <c r="F6252" s="1">
        <f t="shared" si="100"/>
        <v>329.08004166666666</v>
      </c>
    </row>
    <row r="6253" spans="1:6" x14ac:dyDescent="0.3">
      <c r="A6253" s="1">
        <v>125.02</v>
      </c>
      <c r="B6253" s="1">
        <v>0.88371460000000002</v>
      </c>
      <c r="C6253" s="1">
        <v>0.46325949999999999</v>
      </c>
      <c r="D6253" s="1">
        <v>7.8979229999999996</v>
      </c>
      <c r="E6253" s="1">
        <f>Table29[[#This Row],[extensometer
'[mm']]]/$J$2*100</f>
        <v>2.3162974999999997</v>
      </c>
      <c r="F6253" s="1">
        <f t="shared" si="100"/>
        <v>329.08012500000001</v>
      </c>
    </row>
    <row r="6254" spans="1:6" x14ac:dyDescent="0.3">
      <c r="A6254" s="1">
        <v>125.04</v>
      </c>
      <c r="B6254" s="1">
        <v>0.88371469999999996</v>
      </c>
      <c r="C6254" s="1">
        <v>0.4632597</v>
      </c>
      <c r="D6254" s="1">
        <v>7.8979249999999999</v>
      </c>
      <c r="E6254" s="1">
        <f>Table29[[#This Row],[extensometer
'[mm']]]/$J$2*100</f>
        <v>2.3162985000000003</v>
      </c>
      <c r="F6254" s="1">
        <f t="shared" si="100"/>
        <v>329.08020833333336</v>
      </c>
    </row>
    <row r="6255" spans="1:6" x14ac:dyDescent="0.3">
      <c r="A6255" s="1">
        <v>125.06</v>
      </c>
      <c r="B6255" s="1">
        <v>0.88371469999999996</v>
      </c>
      <c r="C6255" s="1">
        <v>0.46326000000000001</v>
      </c>
      <c r="D6255" s="1">
        <v>7.8978849999999996</v>
      </c>
      <c r="E6255" s="1">
        <f>Table29[[#This Row],[extensometer
'[mm']]]/$J$2*100</f>
        <v>2.3163</v>
      </c>
      <c r="F6255" s="1">
        <f t="shared" si="100"/>
        <v>329.07854166666664</v>
      </c>
    </row>
    <row r="6256" spans="1:6" x14ac:dyDescent="0.3">
      <c r="A6256" s="1">
        <v>125.08</v>
      </c>
      <c r="B6256" s="1">
        <v>0.88371480000000002</v>
      </c>
      <c r="C6256" s="1">
        <v>0.46326040000000002</v>
      </c>
      <c r="D6256" s="1">
        <v>7.8978460000000004</v>
      </c>
      <c r="E6256" s="1">
        <f>Table29[[#This Row],[extensometer
'[mm']]]/$J$2*100</f>
        <v>2.3163019999999999</v>
      </c>
      <c r="F6256" s="1">
        <f t="shared" si="100"/>
        <v>329.0769166666667</v>
      </c>
    </row>
    <row r="6257" spans="1:6" x14ac:dyDescent="0.3">
      <c r="A6257" s="1">
        <v>125.1</v>
      </c>
      <c r="B6257" s="1">
        <v>0.88371480000000002</v>
      </c>
      <c r="C6257" s="1">
        <v>0.46326079999999997</v>
      </c>
      <c r="D6257" s="1">
        <v>7.8978060000000001</v>
      </c>
      <c r="E6257" s="1">
        <f>Table29[[#This Row],[extensometer
'[mm']]]/$J$2*100</f>
        <v>2.3163040000000001</v>
      </c>
      <c r="F6257" s="1">
        <f t="shared" si="100"/>
        <v>329.07525000000004</v>
      </c>
    </row>
    <row r="6258" spans="1:6" x14ac:dyDescent="0.3">
      <c r="A6258" s="1">
        <v>125.12</v>
      </c>
      <c r="B6258" s="1">
        <v>0.88371480000000002</v>
      </c>
      <c r="C6258" s="1">
        <v>0.46326119999999998</v>
      </c>
      <c r="D6258" s="1">
        <v>7.897767</v>
      </c>
      <c r="E6258" s="1">
        <f>Table29[[#This Row],[extensometer
'[mm']]]/$J$2*100</f>
        <v>2.316306</v>
      </c>
      <c r="F6258" s="1">
        <f t="shared" si="100"/>
        <v>329.07362499999999</v>
      </c>
    </row>
    <row r="6259" spans="1:6" x14ac:dyDescent="0.3">
      <c r="A6259" s="1">
        <v>125.14</v>
      </c>
      <c r="B6259" s="1">
        <v>0.88371480000000002</v>
      </c>
      <c r="C6259" s="1">
        <v>0.46326149999999999</v>
      </c>
      <c r="D6259" s="1">
        <v>7.8977269999999997</v>
      </c>
      <c r="E6259" s="1">
        <f>Table29[[#This Row],[extensometer
'[mm']]]/$J$2*100</f>
        <v>2.3163074999999997</v>
      </c>
      <c r="F6259" s="1">
        <f t="shared" si="100"/>
        <v>329.07195833333333</v>
      </c>
    </row>
    <row r="6260" spans="1:6" x14ac:dyDescent="0.3">
      <c r="A6260" s="1">
        <v>125.16</v>
      </c>
      <c r="B6260" s="1">
        <v>0.88371469999999996</v>
      </c>
      <c r="C6260" s="1">
        <v>0.4632619</v>
      </c>
      <c r="D6260" s="1">
        <v>7.8977339999999998</v>
      </c>
      <c r="E6260" s="1">
        <f>Table29[[#This Row],[extensometer
'[mm']]]/$J$2*100</f>
        <v>2.3163095</v>
      </c>
      <c r="F6260" s="1">
        <f t="shared" si="100"/>
        <v>329.07225</v>
      </c>
    </row>
    <row r="6261" spans="1:6" x14ac:dyDescent="0.3">
      <c r="A6261" s="1">
        <v>125.18</v>
      </c>
      <c r="B6261" s="1">
        <v>0.88371469999999996</v>
      </c>
      <c r="C6261" s="1">
        <v>0.46326230000000002</v>
      </c>
      <c r="D6261" s="1">
        <v>7.8977409999999999</v>
      </c>
      <c r="E6261" s="1">
        <f>Table29[[#This Row],[extensometer
'[mm']]]/$J$2*100</f>
        <v>2.3163115000000003</v>
      </c>
      <c r="F6261" s="1">
        <f t="shared" si="100"/>
        <v>329.07254166666667</v>
      </c>
    </row>
    <row r="6262" spans="1:6" x14ac:dyDescent="0.3">
      <c r="A6262" s="1">
        <v>125.2</v>
      </c>
      <c r="B6262" s="1">
        <v>0.88371469999999996</v>
      </c>
      <c r="C6262" s="1">
        <v>0.46326270000000003</v>
      </c>
      <c r="D6262" s="1">
        <v>7.897748</v>
      </c>
      <c r="E6262" s="1">
        <f>Table29[[#This Row],[extensometer
'[mm']]]/$J$2*100</f>
        <v>2.3163135000000001</v>
      </c>
      <c r="F6262" s="1">
        <f t="shared" si="100"/>
        <v>329.07283333333334</v>
      </c>
    </row>
    <row r="6263" spans="1:6" x14ac:dyDescent="0.3">
      <c r="A6263" s="1">
        <v>125.22</v>
      </c>
      <c r="B6263" s="1">
        <v>0.88371460000000002</v>
      </c>
      <c r="C6263" s="1">
        <v>0.46326299999999998</v>
      </c>
      <c r="D6263" s="1">
        <v>7.8977539999999999</v>
      </c>
      <c r="E6263" s="1">
        <f>Table29[[#This Row],[extensometer
'[mm']]]/$J$2*100</f>
        <v>2.3163149999999999</v>
      </c>
      <c r="F6263" s="1">
        <f t="shared" si="100"/>
        <v>329.07308333333333</v>
      </c>
    </row>
    <row r="6264" spans="1:6" x14ac:dyDescent="0.3">
      <c r="A6264" s="1">
        <v>125.24</v>
      </c>
      <c r="B6264" s="1">
        <v>0.88371460000000002</v>
      </c>
      <c r="C6264" s="1">
        <v>0.46326340000000005</v>
      </c>
      <c r="D6264" s="1">
        <v>7.897761</v>
      </c>
      <c r="E6264" s="1">
        <f>Table29[[#This Row],[extensometer
'[mm']]]/$J$2*100</f>
        <v>2.3163170000000002</v>
      </c>
      <c r="F6264" s="1">
        <f t="shared" si="100"/>
        <v>329.073375</v>
      </c>
    </row>
    <row r="6265" spans="1:6" x14ac:dyDescent="0.3">
      <c r="A6265" s="1">
        <v>125.26</v>
      </c>
      <c r="B6265" s="1">
        <v>0.88371449999999996</v>
      </c>
      <c r="C6265" s="1">
        <v>0.46328069999999999</v>
      </c>
      <c r="D6265" s="1">
        <v>7.8977259999999996</v>
      </c>
      <c r="E6265" s="1">
        <f>Table29[[#This Row],[extensometer
'[mm']]]/$J$2*100</f>
        <v>2.3164034999999998</v>
      </c>
      <c r="F6265" s="1">
        <f t="shared" si="100"/>
        <v>329.07191666666665</v>
      </c>
    </row>
    <row r="6266" spans="1:6" x14ac:dyDescent="0.3">
      <c r="A6266" s="1">
        <v>125.28</v>
      </c>
      <c r="B6266" s="1">
        <v>0.88371449999999996</v>
      </c>
      <c r="C6266" s="1">
        <v>0.46329790000000004</v>
      </c>
      <c r="D6266" s="1">
        <v>7.897691</v>
      </c>
      <c r="E6266" s="1">
        <f>Table29[[#This Row],[extensometer
'[mm']]]/$J$2*100</f>
        <v>2.3164895000000003</v>
      </c>
      <c r="F6266" s="1">
        <f t="shared" si="100"/>
        <v>329.07045833333331</v>
      </c>
    </row>
    <row r="6267" spans="1:6" x14ac:dyDescent="0.3">
      <c r="A6267" s="1">
        <v>125.3</v>
      </c>
      <c r="B6267" s="1">
        <v>0.88371440000000001</v>
      </c>
      <c r="C6267" s="1">
        <v>0.46331509999999998</v>
      </c>
      <c r="D6267" s="1">
        <v>7.8976559999999996</v>
      </c>
      <c r="E6267" s="1">
        <f>Table29[[#This Row],[extensometer
'[mm']]]/$J$2*100</f>
        <v>2.3165754999999999</v>
      </c>
      <c r="F6267" s="1">
        <f t="shared" si="100"/>
        <v>329.06900000000002</v>
      </c>
    </row>
    <row r="6268" spans="1:6" x14ac:dyDescent="0.3">
      <c r="A6268" s="1">
        <v>125.32</v>
      </c>
      <c r="B6268" s="1">
        <v>0.88371440000000001</v>
      </c>
      <c r="C6268" s="1">
        <v>0.46333229999999997</v>
      </c>
      <c r="D6268" s="1">
        <v>7.897621</v>
      </c>
      <c r="E6268" s="1">
        <f>Table29[[#This Row],[extensometer
'[mm']]]/$J$2*100</f>
        <v>2.3166614999999999</v>
      </c>
      <c r="F6268" s="1">
        <f t="shared" si="100"/>
        <v>329.06754166666667</v>
      </c>
    </row>
    <row r="6269" spans="1:6" x14ac:dyDescent="0.3">
      <c r="A6269" s="1">
        <v>125.34</v>
      </c>
      <c r="B6269" s="1">
        <v>0.88371430000000006</v>
      </c>
      <c r="C6269" s="1">
        <v>0.46334959999999997</v>
      </c>
      <c r="D6269" s="1">
        <v>7.8975860000000004</v>
      </c>
      <c r="E6269" s="1">
        <f>Table29[[#This Row],[extensometer
'[mm']]]/$J$2*100</f>
        <v>2.3167479999999996</v>
      </c>
      <c r="F6269" s="1">
        <f t="shared" si="100"/>
        <v>329.06608333333332</v>
      </c>
    </row>
    <row r="6270" spans="1:6" x14ac:dyDescent="0.3">
      <c r="A6270" s="1">
        <v>125.36</v>
      </c>
      <c r="B6270" s="1">
        <v>0.88371430000000006</v>
      </c>
      <c r="C6270" s="1">
        <v>0.46336879999999997</v>
      </c>
      <c r="D6270" s="1">
        <v>7.8975660000000003</v>
      </c>
      <c r="E6270" s="1">
        <f>Table29[[#This Row],[extensometer
'[mm']]]/$J$2*100</f>
        <v>2.3168439999999997</v>
      </c>
      <c r="F6270" s="1">
        <f t="shared" si="100"/>
        <v>329.06525000000005</v>
      </c>
    </row>
    <row r="6271" spans="1:6" x14ac:dyDescent="0.3">
      <c r="A6271" s="1">
        <v>125.38</v>
      </c>
      <c r="B6271" s="1">
        <v>0.88371420000000001</v>
      </c>
      <c r="C6271" s="1">
        <v>0.46338800000000002</v>
      </c>
      <c r="D6271" s="1">
        <v>7.8975460000000002</v>
      </c>
      <c r="E6271" s="1">
        <f>Table29[[#This Row],[extensometer
'[mm']]]/$J$2*100</f>
        <v>2.3169399999999998</v>
      </c>
      <c r="F6271" s="1">
        <f t="shared" si="100"/>
        <v>329.06441666666666</v>
      </c>
    </row>
    <row r="6272" spans="1:6" x14ac:dyDescent="0.3">
      <c r="A6272" s="1">
        <v>125.4</v>
      </c>
      <c r="B6272" s="1">
        <v>0.88371420000000001</v>
      </c>
      <c r="C6272" s="1">
        <v>0.46340720000000002</v>
      </c>
      <c r="D6272" s="1">
        <v>7.897526</v>
      </c>
      <c r="E6272" s="1">
        <f>Table29[[#This Row],[extensometer
'[mm']]]/$J$2*100</f>
        <v>2.3170359999999999</v>
      </c>
      <c r="F6272" s="1">
        <f t="shared" si="100"/>
        <v>329.06358333333333</v>
      </c>
    </row>
    <row r="6273" spans="1:6" x14ac:dyDescent="0.3">
      <c r="A6273" s="1">
        <v>125.42</v>
      </c>
      <c r="B6273" s="1">
        <v>0.88371420000000001</v>
      </c>
      <c r="C6273" s="1">
        <v>0.46342640000000002</v>
      </c>
      <c r="D6273" s="1">
        <v>7.8975070000000001</v>
      </c>
      <c r="E6273" s="1">
        <f>Table29[[#This Row],[extensometer
'[mm']]]/$J$2*100</f>
        <v>2.3171320000000004</v>
      </c>
      <c r="F6273" s="1">
        <f t="shared" si="100"/>
        <v>329.06279166666667</v>
      </c>
    </row>
    <row r="6274" spans="1:6" x14ac:dyDescent="0.3">
      <c r="A6274" s="1">
        <v>125.44</v>
      </c>
      <c r="B6274" s="1">
        <v>0.88371409999999995</v>
      </c>
      <c r="C6274" s="1">
        <v>0.46344559999999996</v>
      </c>
      <c r="D6274" s="1">
        <v>7.8974869999999999</v>
      </c>
      <c r="E6274" s="1">
        <f>Table29[[#This Row],[extensometer
'[mm']]]/$J$2*100</f>
        <v>2.3172279999999996</v>
      </c>
      <c r="F6274" s="1">
        <f t="shared" si="100"/>
        <v>329.06195833333334</v>
      </c>
    </row>
    <row r="6275" spans="1:6" x14ac:dyDescent="0.3">
      <c r="A6275" s="1">
        <v>125.46</v>
      </c>
      <c r="B6275" s="1">
        <v>0.88371430000000006</v>
      </c>
      <c r="C6275" s="1">
        <v>0.46345399999999998</v>
      </c>
      <c r="D6275" s="1">
        <v>7.8974650000000004</v>
      </c>
      <c r="E6275" s="1">
        <f>Table29[[#This Row],[extensometer
'[mm']]]/$J$2*100</f>
        <v>2.3172699999999997</v>
      </c>
      <c r="F6275" s="1">
        <f t="shared" si="100"/>
        <v>329.06104166666665</v>
      </c>
    </row>
    <row r="6276" spans="1:6" x14ac:dyDescent="0.3">
      <c r="A6276" s="1">
        <v>125.48</v>
      </c>
      <c r="B6276" s="1">
        <v>0.88371440000000001</v>
      </c>
      <c r="C6276" s="1">
        <v>0.4634625</v>
      </c>
      <c r="D6276" s="1">
        <v>7.8974440000000001</v>
      </c>
      <c r="E6276" s="1">
        <f>Table29[[#This Row],[extensometer
'[mm']]]/$J$2*100</f>
        <v>2.3173124999999999</v>
      </c>
      <c r="F6276" s="1">
        <f t="shared" si="100"/>
        <v>329.0601666666667</v>
      </c>
    </row>
    <row r="6277" spans="1:6" x14ac:dyDescent="0.3">
      <c r="A6277" s="1">
        <v>125.5</v>
      </c>
      <c r="B6277" s="1">
        <v>0.88371449999999996</v>
      </c>
      <c r="C6277" s="1">
        <v>0.46347090000000002</v>
      </c>
      <c r="D6277" s="1">
        <v>7.8974219999999997</v>
      </c>
      <c r="E6277" s="1">
        <f>Table29[[#This Row],[extensometer
'[mm']]]/$J$2*100</f>
        <v>2.3173545</v>
      </c>
      <c r="F6277" s="1">
        <f t="shared" si="100"/>
        <v>329.05924999999996</v>
      </c>
    </row>
    <row r="6278" spans="1:6" x14ac:dyDescent="0.3">
      <c r="A6278" s="1">
        <v>125.52</v>
      </c>
      <c r="B6278" s="1">
        <v>0.88371469999999996</v>
      </c>
      <c r="C6278" s="1">
        <v>0.46347929999999998</v>
      </c>
      <c r="D6278" s="1">
        <v>7.8974000000000002</v>
      </c>
      <c r="E6278" s="1">
        <f>Table29[[#This Row],[extensometer
'[mm']]]/$J$2*100</f>
        <v>2.3173964999999996</v>
      </c>
      <c r="F6278" s="1">
        <f t="shared" si="100"/>
        <v>329.05833333333334</v>
      </c>
    </row>
    <row r="6279" spans="1:6" x14ac:dyDescent="0.3">
      <c r="A6279" s="1">
        <v>125.54</v>
      </c>
      <c r="B6279" s="1">
        <v>0.88371480000000002</v>
      </c>
      <c r="C6279" s="1">
        <v>0.46348780000000001</v>
      </c>
      <c r="D6279" s="1">
        <v>7.8973789999999999</v>
      </c>
      <c r="E6279" s="1">
        <f>Table29[[#This Row],[extensometer
'[mm']]]/$J$2*100</f>
        <v>2.3174389999999998</v>
      </c>
      <c r="F6279" s="1">
        <f t="shared" si="100"/>
        <v>329.05745833333333</v>
      </c>
    </row>
    <row r="6280" spans="1:6" x14ac:dyDescent="0.3">
      <c r="A6280" s="1">
        <v>125.56</v>
      </c>
      <c r="B6280" s="1">
        <v>0.88371489999999997</v>
      </c>
      <c r="C6280" s="1">
        <v>0.46348859999999997</v>
      </c>
      <c r="D6280" s="1">
        <v>7.8973630000000004</v>
      </c>
      <c r="E6280" s="1">
        <f>Table29[[#This Row],[extensometer
'[mm']]]/$J$2*100</f>
        <v>2.3174429999999999</v>
      </c>
      <c r="F6280" s="1">
        <f t="shared" si="100"/>
        <v>329.0567916666667</v>
      </c>
    </row>
    <row r="6281" spans="1:6" x14ac:dyDescent="0.3">
      <c r="A6281" s="1">
        <v>125.58</v>
      </c>
      <c r="B6281" s="1">
        <v>0.88371500000000003</v>
      </c>
      <c r="C6281" s="1">
        <v>0.46348929999999999</v>
      </c>
      <c r="D6281" s="1">
        <v>7.8973469999999999</v>
      </c>
      <c r="E6281" s="1">
        <f>Table29[[#This Row],[extensometer
'[mm']]]/$J$2*100</f>
        <v>2.3174465</v>
      </c>
      <c r="F6281" s="1">
        <f t="shared" si="100"/>
        <v>329.05612500000001</v>
      </c>
    </row>
    <row r="6282" spans="1:6" x14ac:dyDescent="0.3">
      <c r="A6282" s="1">
        <v>125.6</v>
      </c>
      <c r="B6282" s="1">
        <v>0.88371500000000003</v>
      </c>
      <c r="C6282" s="1">
        <v>0.46349009999999996</v>
      </c>
      <c r="D6282" s="1">
        <v>7.8973310000000003</v>
      </c>
      <c r="E6282" s="1">
        <f>Table29[[#This Row],[extensometer
'[mm']]]/$J$2*100</f>
        <v>2.3174504999999996</v>
      </c>
      <c r="F6282" s="1">
        <f t="shared" si="100"/>
        <v>329.05545833333332</v>
      </c>
    </row>
    <row r="6283" spans="1:6" x14ac:dyDescent="0.3">
      <c r="A6283" s="1">
        <v>125.62</v>
      </c>
      <c r="B6283" s="1">
        <v>0.88371509999999998</v>
      </c>
      <c r="C6283" s="1">
        <v>0.46349090000000004</v>
      </c>
      <c r="D6283" s="1">
        <v>7.8973139999999997</v>
      </c>
      <c r="E6283" s="1">
        <f>Table29[[#This Row],[extensometer
'[mm']]]/$J$2*100</f>
        <v>2.3174545000000002</v>
      </c>
      <c r="F6283" s="1">
        <f t="shared" si="100"/>
        <v>329.05474999999996</v>
      </c>
    </row>
    <row r="6284" spans="1:6" x14ac:dyDescent="0.3">
      <c r="A6284" s="1">
        <v>125.64</v>
      </c>
      <c r="B6284" s="1">
        <v>0.88371519999999992</v>
      </c>
      <c r="C6284" s="1">
        <v>0.46349170000000001</v>
      </c>
      <c r="D6284" s="1">
        <v>7.8972980000000002</v>
      </c>
      <c r="E6284" s="1">
        <f>Table29[[#This Row],[extensometer
'[mm']]]/$J$2*100</f>
        <v>2.3174585000000003</v>
      </c>
      <c r="F6284" s="1">
        <f t="shared" si="100"/>
        <v>329.05408333333332</v>
      </c>
    </row>
    <row r="6285" spans="1:6" x14ac:dyDescent="0.3">
      <c r="A6285" s="1">
        <v>125.66</v>
      </c>
      <c r="B6285" s="1">
        <v>0.88371489999999997</v>
      </c>
      <c r="C6285" s="1">
        <v>0.4634857</v>
      </c>
      <c r="D6285" s="1">
        <v>7.8972720000000001</v>
      </c>
      <c r="E6285" s="1">
        <f>Table29[[#This Row],[extensometer
'[mm']]]/$J$2*100</f>
        <v>2.3174285000000001</v>
      </c>
      <c r="F6285" s="1">
        <f t="shared" si="100"/>
        <v>329.053</v>
      </c>
    </row>
    <row r="6286" spans="1:6" x14ac:dyDescent="0.3">
      <c r="A6286" s="1">
        <v>125.68</v>
      </c>
      <c r="B6286" s="1">
        <v>0.88371460000000002</v>
      </c>
      <c r="C6286" s="1">
        <v>0.46347959999999999</v>
      </c>
      <c r="D6286" s="1">
        <v>7.897246</v>
      </c>
      <c r="E6286" s="1">
        <f>Table29[[#This Row],[extensometer
'[mm']]]/$J$2*100</f>
        <v>2.3173979999999998</v>
      </c>
      <c r="F6286" s="1">
        <f t="shared" si="100"/>
        <v>329.05191666666667</v>
      </c>
    </row>
    <row r="6287" spans="1:6" x14ac:dyDescent="0.3">
      <c r="A6287" s="1">
        <v>125.7</v>
      </c>
      <c r="B6287" s="1">
        <v>0.88371430000000006</v>
      </c>
      <c r="C6287" s="1">
        <v>0.46347359999999999</v>
      </c>
      <c r="D6287" s="1">
        <v>7.8972199999999999</v>
      </c>
      <c r="E6287" s="1">
        <f>Table29[[#This Row],[extensometer
'[mm']]]/$J$2*100</f>
        <v>2.3173679999999997</v>
      </c>
      <c r="F6287" s="1">
        <f t="shared" si="100"/>
        <v>329.05083333333334</v>
      </c>
    </row>
    <row r="6288" spans="1:6" x14ac:dyDescent="0.3">
      <c r="A6288" s="1">
        <v>125.72</v>
      </c>
      <c r="B6288" s="1">
        <v>0.883714</v>
      </c>
      <c r="C6288" s="1">
        <v>0.46346759999999998</v>
      </c>
      <c r="D6288" s="1">
        <v>7.8971939999999998</v>
      </c>
      <c r="E6288" s="1">
        <f>Table29[[#This Row],[extensometer
'[mm']]]/$J$2*100</f>
        <v>2.3173379999999999</v>
      </c>
      <c r="F6288" s="1">
        <f t="shared" si="100"/>
        <v>329.04974999999996</v>
      </c>
    </row>
    <row r="6289" spans="1:6" x14ac:dyDescent="0.3">
      <c r="A6289" s="1">
        <v>125.74</v>
      </c>
      <c r="B6289" s="1">
        <v>0.88371369999999994</v>
      </c>
      <c r="C6289" s="1">
        <v>0.46346159999999997</v>
      </c>
      <c r="D6289" s="1">
        <v>7.8971669999999996</v>
      </c>
      <c r="E6289" s="1">
        <f>Table29[[#This Row],[extensometer
'[mm']]]/$J$2*100</f>
        <v>2.3173079999999997</v>
      </c>
      <c r="F6289" s="1">
        <f t="shared" si="100"/>
        <v>329.04862499999996</v>
      </c>
    </row>
    <row r="6290" spans="1:6" x14ac:dyDescent="0.3">
      <c r="A6290" s="1">
        <v>125.76</v>
      </c>
      <c r="B6290" s="1">
        <v>0.88371390000000005</v>
      </c>
      <c r="C6290" s="1">
        <v>0.46345159999999996</v>
      </c>
      <c r="D6290" s="1">
        <v>7.8971520000000002</v>
      </c>
      <c r="E6290" s="1">
        <f>Table29[[#This Row],[extensometer
'[mm']]]/$J$2*100</f>
        <v>2.3172579999999998</v>
      </c>
      <c r="F6290" s="1">
        <f t="shared" si="100"/>
        <v>329.048</v>
      </c>
    </row>
    <row r="6291" spans="1:6" x14ac:dyDescent="0.3">
      <c r="A6291" s="1">
        <v>125.78</v>
      </c>
      <c r="B6291" s="1">
        <v>0.883714</v>
      </c>
      <c r="C6291" s="1">
        <v>0.46344159999999995</v>
      </c>
      <c r="D6291" s="1">
        <v>7.8971369999999999</v>
      </c>
      <c r="E6291" s="1">
        <f>Table29[[#This Row],[extensometer
'[mm']]]/$J$2*100</f>
        <v>2.3172079999999999</v>
      </c>
      <c r="F6291" s="1">
        <f t="shared" si="100"/>
        <v>329.04737499999999</v>
      </c>
    </row>
    <row r="6292" spans="1:6" x14ac:dyDescent="0.3">
      <c r="A6292" s="1">
        <v>125.8</v>
      </c>
      <c r="B6292" s="1">
        <v>0.88371420000000001</v>
      </c>
      <c r="C6292" s="1">
        <v>0.4634317</v>
      </c>
      <c r="D6292" s="1">
        <v>7.8971210000000003</v>
      </c>
      <c r="E6292" s="1">
        <f>Table29[[#This Row],[extensometer
'[mm']]]/$J$2*100</f>
        <v>2.3171585000000001</v>
      </c>
      <c r="F6292" s="1">
        <f t="shared" si="100"/>
        <v>329.04670833333336</v>
      </c>
    </row>
    <row r="6293" spans="1:6" x14ac:dyDescent="0.3">
      <c r="A6293" s="1">
        <v>125.82</v>
      </c>
      <c r="B6293" s="1">
        <v>0.88371430000000006</v>
      </c>
      <c r="C6293" s="1">
        <v>0.46342169999999999</v>
      </c>
      <c r="D6293" s="1">
        <v>7.897106</v>
      </c>
      <c r="E6293" s="1">
        <f>Table29[[#This Row],[extensometer
'[mm']]]/$J$2*100</f>
        <v>2.3171085000000002</v>
      </c>
      <c r="F6293" s="1">
        <f t="shared" si="100"/>
        <v>329.04608333333334</v>
      </c>
    </row>
    <row r="6294" spans="1:6" x14ac:dyDescent="0.3">
      <c r="A6294" s="1">
        <v>125.84</v>
      </c>
      <c r="B6294" s="1">
        <v>0.88371440000000001</v>
      </c>
      <c r="C6294" s="1">
        <v>0.46341170000000004</v>
      </c>
      <c r="D6294" s="1">
        <v>7.8970909999999996</v>
      </c>
      <c r="E6294" s="1">
        <f>Table29[[#This Row],[extensometer
'[mm']]]/$J$2*100</f>
        <v>2.3170584999999999</v>
      </c>
      <c r="F6294" s="1">
        <f t="shared" si="100"/>
        <v>329.04545833333333</v>
      </c>
    </row>
    <row r="6295" spans="1:6" x14ac:dyDescent="0.3">
      <c r="A6295" s="1">
        <v>125.86</v>
      </c>
      <c r="B6295" s="1">
        <v>0.88371449999999996</v>
      </c>
      <c r="C6295" s="1">
        <v>0.4634083</v>
      </c>
      <c r="D6295" s="1">
        <v>7.8970649999999996</v>
      </c>
      <c r="E6295" s="1">
        <f>Table29[[#This Row],[extensometer
'[mm']]]/$J$2*100</f>
        <v>2.3170415000000002</v>
      </c>
      <c r="F6295" s="1">
        <f t="shared" si="100"/>
        <v>329.044375</v>
      </c>
    </row>
    <row r="6296" spans="1:6" x14ac:dyDescent="0.3">
      <c r="A6296" s="1">
        <v>125.88</v>
      </c>
      <c r="B6296" s="1">
        <v>0.88371449999999996</v>
      </c>
      <c r="C6296" s="1">
        <v>0.46340480000000001</v>
      </c>
      <c r="D6296" s="1">
        <v>7.8970380000000002</v>
      </c>
      <c r="E6296" s="1">
        <f>Table29[[#This Row],[extensometer
'[mm']]]/$J$2*100</f>
        <v>2.317024</v>
      </c>
      <c r="F6296" s="1">
        <f t="shared" si="100"/>
        <v>329.04325</v>
      </c>
    </row>
    <row r="6297" spans="1:6" x14ac:dyDescent="0.3">
      <c r="A6297" s="1">
        <v>125.9</v>
      </c>
      <c r="B6297" s="1">
        <v>0.88371449999999996</v>
      </c>
      <c r="C6297" s="1">
        <v>0.46340140000000002</v>
      </c>
      <c r="D6297" s="1">
        <v>7.8970120000000001</v>
      </c>
      <c r="E6297" s="1">
        <f>Table29[[#This Row],[extensometer
'[mm']]]/$J$2*100</f>
        <v>2.3170070000000003</v>
      </c>
      <c r="F6297" s="1">
        <f t="shared" si="100"/>
        <v>329.04216666666667</v>
      </c>
    </row>
    <row r="6298" spans="1:6" x14ac:dyDescent="0.3">
      <c r="A6298" s="1">
        <v>125.92</v>
      </c>
      <c r="B6298" s="1">
        <v>0.88371460000000002</v>
      </c>
      <c r="C6298" s="1">
        <v>0.46339790000000003</v>
      </c>
      <c r="D6298" s="1">
        <v>7.8969860000000001</v>
      </c>
      <c r="E6298" s="1">
        <f>Table29[[#This Row],[extensometer
'[mm']]]/$J$2*100</f>
        <v>2.3169895000000005</v>
      </c>
      <c r="F6298" s="1">
        <f t="shared" si="100"/>
        <v>329.04108333333335</v>
      </c>
    </row>
    <row r="6299" spans="1:6" x14ac:dyDescent="0.3">
      <c r="A6299" s="1">
        <v>125.94</v>
      </c>
      <c r="B6299" s="1">
        <v>0.88371460000000002</v>
      </c>
      <c r="C6299" s="1">
        <v>0.46339449999999999</v>
      </c>
      <c r="D6299" s="1">
        <v>7.89696</v>
      </c>
      <c r="E6299" s="1">
        <f>Table29[[#This Row],[extensometer
'[mm']]]/$J$2*100</f>
        <v>2.3169724999999999</v>
      </c>
      <c r="F6299" s="1">
        <f t="shared" si="100"/>
        <v>329.04</v>
      </c>
    </row>
    <row r="6300" spans="1:6" x14ac:dyDescent="0.3">
      <c r="A6300" s="1">
        <v>125.96</v>
      </c>
      <c r="B6300" s="1">
        <v>0.88371440000000001</v>
      </c>
      <c r="C6300" s="1">
        <v>0.46339229999999998</v>
      </c>
      <c r="D6300" s="1">
        <v>7.8969300000000002</v>
      </c>
      <c r="E6300" s="1">
        <f>Table29[[#This Row],[extensometer
'[mm']]]/$J$2*100</f>
        <v>2.3169614999999997</v>
      </c>
      <c r="F6300" s="1">
        <f t="shared" si="100"/>
        <v>329.03874999999999</v>
      </c>
    </row>
    <row r="6301" spans="1:6" x14ac:dyDescent="0.3">
      <c r="A6301" s="1">
        <v>125.98</v>
      </c>
      <c r="B6301" s="1">
        <v>0.88371430000000006</v>
      </c>
      <c r="C6301" s="1">
        <v>0.46339009999999997</v>
      </c>
      <c r="D6301" s="1">
        <v>7.8969009999999997</v>
      </c>
      <c r="E6301" s="1">
        <f>Table29[[#This Row],[extensometer
'[mm']]]/$J$2*100</f>
        <v>2.3169504999999999</v>
      </c>
      <c r="F6301" s="1">
        <f t="shared" si="100"/>
        <v>329.03754166666664</v>
      </c>
    </row>
    <row r="6302" spans="1:6" x14ac:dyDescent="0.3">
      <c r="A6302" s="1">
        <v>126</v>
      </c>
      <c r="B6302" s="1">
        <v>0.88371409999999995</v>
      </c>
      <c r="C6302" s="1">
        <v>0.46338800000000002</v>
      </c>
      <c r="D6302" s="1">
        <v>7.896871</v>
      </c>
      <c r="E6302" s="1">
        <f>Table29[[#This Row],[extensometer
'[mm']]]/$J$2*100</f>
        <v>2.3169399999999998</v>
      </c>
      <c r="F6302" s="1">
        <f t="shared" si="100"/>
        <v>329.03629166666667</v>
      </c>
    </row>
    <row r="6303" spans="1:6" x14ac:dyDescent="0.3">
      <c r="A6303" s="1">
        <v>126.02</v>
      </c>
      <c r="B6303" s="1">
        <v>0.88371390000000005</v>
      </c>
      <c r="C6303" s="1">
        <v>0.46338580000000001</v>
      </c>
      <c r="D6303" s="1">
        <v>7.8968420000000004</v>
      </c>
      <c r="E6303" s="1">
        <f>Table29[[#This Row],[extensometer
'[mm']]]/$J$2*100</f>
        <v>2.316929</v>
      </c>
      <c r="F6303" s="1">
        <f t="shared" si="100"/>
        <v>329.03508333333338</v>
      </c>
    </row>
    <row r="6304" spans="1:6" x14ac:dyDescent="0.3">
      <c r="A6304" s="1">
        <v>126.04</v>
      </c>
      <c r="B6304" s="1">
        <v>0.88371379999999999</v>
      </c>
      <c r="C6304" s="1">
        <v>0.46338359999999995</v>
      </c>
      <c r="D6304" s="1">
        <v>7.8968129999999999</v>
      </c>
      <c r="E6304" s="1">
        <f>Table29[[#This Row],[extensometer
'[mm']]]/$J$2*100</f>
        <v>2.3169179999999998</v>
      </c>
      <c r="F6304" s="1">
        <f t="shared" si="100"/>
        <v>329.03387500000002</v>
      </c>
    </row>
    <row r="6305" spans="1:6" x14ac:dyDescent="0.3">
      <c r="A6305" s="1">
        <v>126.06</v>
      </c>
      <c r="B6305" s="1">
        <v>0.88371409999999995</v>
      </c>
      <c r="C6305" s="1">
        <v>0.46338009999999996</v>
      </c>
      <c r="D6305" s="1">
        <v>7.8968059999999998</v>
      </c>
      <c r="E6305" s="1">
        <f>Table29[[#This Row],[extensometer
'[mm']]]/$J$2*100</f>
        <v>2.3169005</v>
      </c>
      <c r="F6305" s="1">
        <f t="shared" si="100"/>
        <v>329.0335833333333</v>
      </c>
    </row>
    <row r="6306" spans="1:6" x14ac:dyDescent="0.3">
      <c r="A6306" s="1">
        <v>126.08</v>
      </c>
      <c r="B6306" s="1">
        <v>0.88371430000000006</v>
      </c>
      <c r="C6306" s="1">
        <v>0.46337650000000002</v>
      </c>
      <c r="D6306" s="1">
        <v>7.8967999999999998</v>
      </c>
      <c r="E6306" s="1">
        <f>Table29[[#This Row],[extensometer
'[mm']]]/$J$2*100</f>
        <v>2.3168825000000002</v>
      </c>
      <c r="F6306" s="1">
        <f t="shared" si="100"/>
        <v>329.03333333333336</v>
      </c>
    </row>
    <row r="6307" spans="1:6" x14ac:dyDescent="0.3">
      <c r="A6307" s="1">
        <v>126.1</v>
      </c>
      <c r="B6307" s="1">
        <v>0.88371460000000002</v>
      </c>
      <c r="C6307" s="1">
        <v>0.46337290000000003</v>
      </c>
      <c r="D6307" s="1">
        <v>7.8967939999999999</v>
      </c>
      <c r="E6307" s="1">
        <f>Table29[[#This Row],[extensometer
'[mm']]]/$J$2*100</f>
        <v>2.3168645000000003</v>
      </c>
      <c r="F6307" s="1">
        <f t="shared" si="100"/>
        <v>329.03308333333331</v>
      </c>
    </row>
    <row r="6308" spans="1:6" x14ac:dyDescent="0.3">
      <c r="A6308" s="1">
        <v>126.12</v>
      </c>
      <c r="B6308" s="1">
        <v>0.88371489999999997</v>
      </c>
      <c r="C6308" s="1">
        <v>0.46336940000000004</v>
      </c>
      <c r="D6308" s="1">
        <v>7.8967879999999999</v>
      </c>
      <c r="E6308" s="1">
        <f>Table29[[#This Row],[extensometer
'[mm']]]/$J$2*100</f>
        <v>2.3168470000000005</v>
      </c>
      <c r="F6308" s="1">
        <f t="shared" si="100"/>
        <v>329.03283333333331</v>
      </c>
    </row>
    <row r="6309" spans="1:6" x14ac:dyDescent="0.3">
      <c r="A6309" s="1">
        <v>126.14</v>
      </c>
      <c r="B6309" s="1">
        <v>0.88371519999999992</v>
      </c>
      <c r="C6309" s="1">
        <v>0.46336579999999999</v>
      </c>
      <c r="D6309" s="1">
        <v>7.8967809999999998</v>
      </c>
      <c r="E6309" s="1">
        <f>Table29[[#This Row],[extensometer
'[mm']]]/$J$2*100</f>
        <v>2.3168290000000002</v>
      </c>
      <c r="F6309" s="1">
        <f t="shared" si="100"/>
        <v>329.03254166666665</v>
      </c>
    </row>
    <row r="6310" spans="1:6" x14ac:dyDescent="0.3">
      <c r="A6310" s="1">
        <v>126.16</v>
      </c>
      <c r="B6310" s="1">
        <v>0.88371519999999992</v>
      </c>
      <c r="C6310" s="1">
        <v>0.46336709999999998</v>
      </c>
      <c r="D6310" s="1">
        <v>7.896776</v>
      </c>
      <c r="E6310" s="1">
        <f>Table29[[#This Row],[extensometer
'[mm']]]/$J$2*100</f>
        <v>2.3168354999999998</v>
      </c>
      <c r="F6310" s="1">
        <f t="shared" si="100"/>
        <v>329.03233333333333</v>
      </c>
    </row>
    <row r="6311" spans="1:6" x14ac:dyDescent="0.3">
      <c r="A6311" s="1">
        <v>126.18</v>
      </c>
      <c r="B6311" s="1">
        <v>0.88371530000000009</v>
      </c>
      <c r="C6311" s="1">
        <v>0.46336850000000002</v>
      </c>
      <c r="D6311" s="1">
        <v>7.8967710000000002</v>
      </c>
      <c r="E6311" s="1">
        <f>Table29[[#This Row],[extensometer
'[mm']]]/$J$2*100</f>
        <v>2.3168424999999999</v>
      </c>
      <c r="F6311" s="1">
        <f t="shared" si="100"/>
        <v>329.03212500000001</v>
      </c>
    </row>
    <row r="6312" spans="1:6" x14ac:dyDescent="0.3">
      <c r="A6312" s="1">
        <v>126.2</v>
      </c>
      <c r="B6312" s="1">
        <v>0.88371540000000004</v>
      </c>
      <c r="C6312" s="1">
        <v>0.4633698</v>
      </c>
      <c r="D6312" s="1">
        <v>7.8967660000000004</v>
      </c>
      <c r="E6312" s="1">
        <f>Table29[[#This Row],[extensometer
'[mm']]]/$J$2*100</f>
        <v>2.3168489999999999</v>
      </c>
      <c r="F6312" s="1">
        <f t="shared" si="100"/>
        <v>329.03191666666669</v>
      </c>
    </row>
    <row r="6313" spans="1:6" x14ac:dyDescent="0.3">
      <c r="A6313" s="1">
        <v>126.22</v>
      </c>
      <c r="B6313" s="1">
        <v>0.88371540000000004</v>
      </c>
      <c r="C6313" s="1">
        <v>0.46337120000000004</v>
      </c>
      <c r="D6313" s="1">
        <v>7.8967609999999997</v>
      </c>
      <c r="E6313" s="1">
        <f>Table29[[#This Row],[extensometer
'[mm']]]/$J$2*100</f>
        <v>2.316856</v>
      </c>
      <c r="F6313" s="1">
        <f t="shared" ref="F6313:F6376" si="101">D6313*1000/$J$3</f>
        <v>329.03170833333331</v>
      </c>
    </row>
    <row r="6314" spans="1:6" x14ac:dyDescent="0.3">
      <c r="A6314" s="1">
        <v>126.24</v>
      </c>
      <c r="B6314" s="1">
        <v>0.88371549999999999</v>
      </c>
      <c r="C6314" s="1">
        <v>0.46337250000000002</v>
      </c>
      <c r="D6314" s="1">
        <v>7.8967559999999999</v>
      </c>
      <c r="E6314" s="1">
        <f>Table29[[#This Row],[extensometer
'[mm']]]/$J$2*100</f>
        <v>2.3168625</v>
      </c>
      <c r="F6314" s="1">
        <f t="shared" si="101"/>
        <v>329.03149999999999</v>
      </c>
    </row>
    <row r="6315" spans="1:6" x14ac:dyDescent="0.3">
      <c r="A6315" s="1">
        <v>126.26</v>
      </c>
      <c r="B6315" s="1">
        <v>0.88371549999999999</v>
      </c>
      <c r="C6315" s="1">
        <v>0.46337340000000005</v>
      </c>
      <c r="D6315" s="1">
        <v>7.8967340000000004</v>
      </c>
      <c r="E6315" s="1">
        <f>Table29[[#This Row],[extensometer
'[mm']]]/$J$2*100</f>
        <v>2.3168670000000002</v>
      </c>
      <c r="F6315" s="1">
        <f t="shared" si="101"/>
        <v>329.03058333333337</v>
      </c>
    </row>
    <row r="6316" spans="1:6" x14ac:dyDescent="0.3">
      <c r="A6316" s="1">
        <v>126.28</v>
      </c>
      <c r="B6316" s="1">
        <v>0.88371549999999999</v>
      </c>
      <c r="C6316" s="1">
        <v>0.46337440000000002</v>
      </c>
      <c r="D6316" s="1">
        <v>7.8967109999999998</v>
      </c>
      <c r="E6316" s="1">
        <f>Table29[[#This Row],[extensometer
'[mm']]]/$J$2*100</f>
        <v>2.316872</v>
      </c>
      <c r="F6316" s="1">
        <f t="shared" si="101"/>
        <v>329.02962500000001</v>
      </c>
    </row>
    <row r="6317" spans="1:6" x14ac:dyDescent="0.3">
      <c r="A6317" s="1">
        <v>126.3</v>
      </c>
      <c r="B6317" s="1">
        <v>0.88371540000000004</v>
      </c>
      <c r="C6317" s="1">
        <v>0.46337529999999999</v>
      </c>
      <c r="D6317" s="1">
        <v>7.8966890000000003</v>
      </c>
      <c r="E6317" s="1">
        <f>Table29[[#This Row],[extensometer
'[mm']]]/$J$2*100</f>
        <v>2.3168765000000002</v>
      </c>
      <c r="F6317" s="1">
        <f t="shared" si="101"/>
        <v>329.02870833333333</v>
      </c>
    </row>
    <row r="6318" spans="1:6" x14ac:dyDescent="0.3">
      <c r="A6318" s="1">
        <v>126.32</v>
      </c>
      <c r="B6318" s="1">
        <v>0.88371540000000004</v>
      </c>
      <c r="C6318" s="1">
        <v>0.46337620000000002</v>
      </c>
      <c r="D6318" s="1">
        <v>7.8966669999999999</v>
      </c>
      <c r="E6318" s="1">
        <f>Table29[[#This Row],[extensometer
'[mm']]]/$J$2*100</f>
        <v>2.316881</v>
      </c>
      <c r="F6318" s="1">
        <f t="shared" si="101"/>
        <v>329.02779166666664</v>
      </c>
    </row>
    <row r="6319" spans="1:6" x14ac:dyDescent="0.3">
      <c r="A6319" s="1">
        <v>126.34</v>
      </c>
      <c r="B6319" s="1">
        <v>0.88371540000000004</v>
      </c>
      <c r="C6319" s="1">
        <v>0.46337709999999999</v>
      </c>
      <c r="D6319" s="1">
        <v>7.8966450000000004</v>
      </c>
      <c r="E6319" s="1">
        <f>Table29[[#This Row],[extensometer
'[mm']]]/$J$2*100</f>
        <v>2.3168854999999997</v>
      </c>
      <c r="F6319" s="1">
        <f t="shared" si="101"/>
        <v>329.02687500000002</v>
      </c>
    </row>
    <row r="6320" spans="1:6" x14ac:dyDescent="0.3">
      <c r="A6320" s="1">
        <v>126.36</v>
      </c>
      <c r="B6320" s="1">
        <v>0.88371519999999992</v>
      </c>
      <c r="C6320" s="1">
        <v>0.46337800000000001</v>
      </c>
      <c r="D6320" s="1">
        <v>7.8966260000000004</v>
      </c>
      <c r="E6320" s="1">
        <f>Table29[[#This Row],[extensometer
'[mm']]]/$J$2*100</f>
        <v>2.3168899999999999</v>
      </c>
      <c r="F6320" s="1">
        <f t="shared" si="101"/>
        <v>329.02608333333336</v>
      </c>
    </row>
    <row r="6321" spans="1:6" x14ac:dyDescent="0.3">
      <c r="A6321" s="1">
        <v>126.38</v>
      </c>
      <c r="B6321" s="1">
        <v>0.88371509999999998</v>
      </c>
      <c r="C6321" s="1">
        <v>0.46337890000000004</v>
      </c>
      <c r="D6321" s="1">
        <v>7.8966079999999996</v>
      </c>
      <c r="E6321" s="1">
        <f>Table29[[#This Row],[extensometer
'[mm']]]/$J$2*100</f>
        <v>2.3168945000000005</v>
      </c>
      <c r="F6321" s="1">
        <f t="shared" si="101"/>
        <v>329.02533333333332</v>
      </c>
    </row>
    <row r="6322" spans="1:6" x14ac:dyDescent="0.3">
      <c r="A6322" s="1">
        <v>126.4</v>
      </c>
      <c r="B6322" s="1">
        <v>0.88371489999999997</v>
      </c>
      <c r="C6322" s="1">
        <v>0.46337980000000001</v>
      </c>
      <c r="D6322" s="1">
        <v>7.8965899999999998</v>
      </c>
      <c r="E6322" s="1">
        <f>Table29[[#This Row],[extensometer
'[mm']]]/$J$2*100</f>
        <v>2.3168990000000003</v>
      </c>
      <c r="F6322" s="1">
        <f t="shared" si="101"/>
        <v>329.02458333333334</v>
      </c>
    </row>
    <row r="6323" spans="1:6" x14ac:dyDescent="0.3">
      <c r="A6323" s="1">
        <v>126.42</v>
      </c>
      <c r="B6323" s="1">
        <v>0.88371480000000002</v>
      </c>
      <c r="C6323" s="1">
        <v>0.46338070000000003</v>
      </c>
      <c r="D6323" s="1">
        <v>7.8965719999999999</v>
      </c>
      <c r="E6323" s="1">
        <f>Table29[[#This Row],[extensometer
'[mm']]]/$J$2*100</f>
        <v>2.3169035</v>
      </c>
      <c r="F6323" s="1">
        <f t="shared" si="101"/>
        <v>329.02383333333336</v>
      </c>
    </row>
    <row r="6324" spans="1:6" x14ac:dyDescent="0.3">
      <c r="A6324" s="1">
        <v>126.44</v>
      </c>
      <c r="B6324" s="1">
        <v>0.88371460000000002</v>
      </c>
      <c r="C6324" s="1">
        <v>0.46338159999999995</v>
      </c>
      <c r="D6324" s="1">
        <v>7.8965540000000001</v>
      </c>
      <c r="E6324" s="1">
        <f>Table29[[#This Row],[extensometer
'[mm']]]/$J$2*100</f>
        <v>2.3169079999999997</v>
      </c>
      <c r="F6324" s="1">
        <f t="shared" si="101"/>
        <v>329.02308333333332</v>
      </c>
    </row>
    <row r="6325" spans="1:6" x14ac:dyDescent="0.3">
      <c r="A6325" s="1">
        <v>126.46</v>
      </c>
      <c r="B6325" s="1">
        <v>0.88371440000000001</v>
      </c>
      <c r="C6325" s="1">
        <v>0.46338259999999998</v>
      </c>
      <c r="D6325" s="1">
        <v>7.8965310000000004</v>
      </c>
      <c r="E6325" s="1">
        <f>Table29[[#This Row],[extensometer
'[mm']]]/$J$2*100</f>
        <v>2.316913</v>
      </c>
      <c r="F6325" s="1">
        <f t="shared" si="101"/>
        <v>329.02212500000002</v>
      </c>
    </row>
    <row r="6326" spans="1:6" x14ac:dyDescent="0.3">
      <c r="A6326" s="1">
        <v>126.48</v>
      </c>
      <c r="B6326" s="1">
        <v>0.88371430000000006</v>
      </c>
      <c r="C6326" s="1">
        <v>0.46338359999999995</v>
      </c>
      <c r="D6326" s="1">
        <v>7.896509</v>
      </c>
      <c r="E6326" s="1">
        <f>Table29[[#This Row],[extensometer
'[mm']]]/$J$2*100</f>
        <v>2.3169179999999998</v>
      </c>
      <c r="F6326" s="1">
        <f t="shared" si="101"/>
        <v>329.02120833333333</v>
      </c>
    </row>
    <row r="6327" spans="1:6" x14ac:dyDescent="0.3">
      <c r="A6327" s="1">
        <v>126.5</v>
      </c>
      <c r="B6327" s="1">
        <v>0.88371409999999995</v>
      </c>
      <c r="C6327" s="1">
        <v>0.46338449999999998</v>
      </c>
      <c r="D6327" s="1">
        <v>7.8964860000000003</v>
      </c>
      <c r="E6327" s="1">
        <f>Table29[[#This Row],[extensometer
'[mm']]]/$J$2*100</f>
        <v>2.3169225</v>
      </c>
      <c r="F6327" s="1">
        <f t="shared" si="101"/>
        <v>329.02025000000003</v>
      </c>
    </row>
    <row r="6328" spans="1:6" x14ac:dyDescent="0.3">
      <c r="A6328" s="1">
        <v>126.52</v>
      </c>
      <c r="B6328" s="1">
        <v>0.88371390000000005</v>
      </c>
      <c r="C6328" s="1">
        <v>0.46338550000000001</v>
      </c>
      <c r="D6328" s="1">
        <v>7.8964629999999998</v>
      </c>
      <c r="E6328" s="1">
        <f>Table29[[#This Row],[extensometer
'[mm']]]/$J$2*100</f>
        <v>2.3169274999999998</v>
      </c>
      <c r="F6328" s="1">
        <f t="shared" si="101"/>
        <v>329.01929166666667</v>
      </c>
    </row>
    <row r="6329" spans="1:6" x14ac:dyDescent="0.3">
      <c r="A6329" s="1">
        <v>126.54</v>
      </c>
      <c r="B6329" s="1">
        <v>0.88371379999999999</v>
      </c>
      <c r="C6329" s="1">
        <v>0.46338640000000003</v>
      </c>
      <c r="D6329" s="1">
        <v>7.8964400000000001</v>
      </c>
      <c r="E6329" s="1">
        <f>Table29[[#This Row],[extensometer
'[mm']]]/$J$2*100</f>
        <v>2.316932</v>
      </c>
      <c r="F6329" s="1">
        <f t="shared" si="101"/>
        <v>329.01833333333337</v>
      </c>
    </row>
    <row r="6330" spans="1:6" x14ac:dyDescent="0.3">
      <c r="A6330" s="1">
        <v>126.56</v>
      </c>
      <c r="B6330" s="1">
        <v>0.88371390000000005</v>
      </c>
      <c r="C6330" s="1">
        <v>0.46338879999999999</v>
      </c>
      <c r="D6330" s="1">
        <v>7.8964119999999998</v>
      </c>
      <c r="E6330" s="1">
        <f>Table29[[#This Row],[extensometer
'[mm']]]/$J$2*100</f>
        <v>2.3169439999999999</v>
      </c>
      <c r="F6330" s="1">
        <f t="shared" si="101"/>
        <v>329.01716666666664</v>
      </c>
    </row>
    <row r="6331" spans="1:6" x14ac:dyDescent="0.3">
      <c r="A6331" s="1">
        <v>126.58</v>
      </c>
      <c r="B6331" s="1">
        <v>0.883714</v>
      </c>
      <c r="C6331" s="1">
        <v>0.4633912</v>
      </c>
      <c r="D6331" s="1">
        <v>7.8963830000000002</v>
      </c>
      <c r="E6331" s="1">
        <f>Table29[[#This Row],[extensometer
'[mm']]]/$J$2*100</f>
        <v>2.3169559999999998</v>
      </c>
      <c r="F6331" s="1">
        <f t="shared" si="101"/>
        <v>329.01595833333334</v>
      </c>
    </row>
    <row r="6332" spans="1:6" x14ac:dyDescent="0.3">
      <c r="A6332" s="1">
        <v>126.6</v>
      </c>
      <c r="B6332" s="1">
        <v>0.88371409999999995</v>
      </c>
      <c r="C6332" s="1">
        <v>0.46339359999999996</v>
      </c>
      <c r="D6332" s="1">
        <v>7.8963539999999997</v>
      </c>
      <c r="E6332" s="1">
        <f>Table29[[#This Row],[extensometer
'[mm']]]/$J$2*100</f>
        <v>2.3169679999999997</v>
      </c>
      <c r="F6332" s="1">
        <f t="shared" si="101"/>
        <v>329.01474999999999</v>
      </c>
    </row>
    <row r="6333" spans="1:6" x14ac:dyDescent="0.3">
      <c r="A6333" s="1">
        <v>126.62</v>
      </c>
      <c r="B6333" s="1">
        <v>0.88371420000000001</v>
      </c>
      <c r="C6333" s="1">
        <v>0.46339599999999997</v>
      </c>
      <c r="D6333" s="1">
        <v>7.896325</v>
      </c>
      <c r="E6333" s="1">
        <f>Table29[[#This Row],[extensometer
'[mm']]]/$J$2*100</f>
        <v>2.3169799999999996</v>
      </c>
      <c r="F6333" s="1">
        <f t="shared" si="101"/>
        <v>329.01354166666664</v>
      </c>
    </row>
    <row r="6334" spans="1:6" x14ac:dyDescent="0.3">
      <c r="A6334" s="1">
        <v>126.64</v>
      </c>
      <c r="B6334" s="1">
        <v>0.88371430000000006</v>
      </c>
      <c r="C6334" s="1">
        <v>0.46339829999999999</v>
      </c>
      <c r="D6334" s="1">
        <v>7.8962960000000004</v>
      </c>
      <c r="E6334" s="1">
        <f>Table29[[#This Row],[extensometer
'[mm']]]/$J$2*100</f>
        <v>2.3169914999999999</v>
      </c>
      <c r="F6334" s="1">
        <f t="shared" si="101"/>
        <v>329.01233333333334</v>
      </c>
    </row>
    <row r="6335" spans="1:6" x14ac:dyDescent="0.3">
      <c r="A6335" s="1">
        <v>126.66</v>
      </c>
      <c r="B6335" s="1">
        <v>0.88371409999999995</v>
      </c>
      <c r="C6335" s="1">
        <v>0.46339920000000001</v>
      </c>
      <c r="D6335" s="1">
        <v>7.8962830000000004</v>
      </c>
      <c r="E6335" s="1">
        <f>Table29[[#This Row],[extensometer
'[mm']]]/$J$2*100</f>
        <v>2.3169960000000001</v>
      </c>
      <c r="F6335" s="1">
        <f t="shared" si="101"/>
        <v>329.01179166666668</v>
      </c>
    </row>
    <row r="6336" spans="1:6" x14ac:dyDescent="0.3">
      <c r="A6336" s="1">
        <v>126.68</v>
      </c>
      <c r="B6336" s="1">
        <v>0.883714</v>
      </c>
      <c r="C6336" s="1">
        <v>0.46339999999999998</v>
      </c>
      <c r="D6336" s="1">
        <v>7.8962690000000002</v>
      </c>
      <c r="E6336" s="1">
        <f>Table29[[#This Row],[extensometer
'[mm']]]/$J$2*100</f>
        <v>2.3170000000000002</v>
      </c>
      <c r="F6336" s="1">
        <f t="shared" si="101"/>
        <v>329.01120833333334</v>
      </c>
    </row>
    <row r="6337" spans="1:6" x14ac:dyDescent="0.3">
      <c r="A6337" s="1">
        <v>126.7</v>
      </c>
      <c r="B6337" s="1">
        <v>0.88371390000000005</v>
      </c>
      <c r="C6337" s="1">
        <v>0.4634008</v>
      </c>
      <c r="D6337" s="1">
        <v>7.896255</v>
      </c>
      <c r="E6337" s="1">
        <f>Table29[[#This Row],[extensometer
'[mm']]]/$J$2*100</f>
        <v>2.3170039999999998</v>
      </c>
      <c r="F6337" s="1">
        <f t="shared" si="101"/>
        <v>329.010625</v>
      </c>
    </row>
    <row r="6338" spans="1:6" x14ac:dyDescent="0.3">
      <c r="A6338" s="1">
        <v>126.72</v>
      </c>
      <c r="B6338" s="1">
        <v>0.88371379999999999</v>
      </c>
      <c r="C6338" s="1">
        <v>0.46340170000000003</v>
      </c>
      <c r="D6338" s="1">
        <v>7.896242</v>
      </c>
      <c r="E6338" s="1">
        <f>Table29[[#This Row],[extensometer
'[mm']]]/$J$2*100</f>
        <v>2.3170085</v>
      </c>
      <c r="F6338" s="1">
        <f t="shared" si="101"/>
        <v>329.01008333333334</v>
      </c>
    </row>
    <row r="6339" spans="1:6" x14ac:dyDescent="0.3">
      <c r="A6339" s="1">
        <v>126.74</v>
      </c>
      <c r="B6339" s="1">
        <v>0.88371369999999994</v>
      </c>
      <c r="C6339" s="1">
        <v>0.46340249999999999</v>
      </c>
      <c r="D6339" s="1">
        <v>7.8962279999999998</v>
      </c>
      <c r="E6339" s="1">
        <f>Table29[[#This Row],[extensometer
'[mm']]]/$J$2*100</f>
        <v>2.3170125000000001</v>
      </c>
      <c r="F6339" s="1">
        <f t="shared" si="101"/>
        <v>329.0095</v>
      </c>
    </row>
    <row r="6340" spans="1:6" x14ac:dyDescent="0.3">
      <c r="A6340" s="1">
        <v>126.76</v>
      </c>
      <c r="B6340" s="1">
        <v>0.883714</v>
      </c>
      <c r="C6340" s="1">
        <v>0.4633969</v>
      </c>
      <c r="D6340" s="1">
        <v>7.8962159999999999</v>
      </c>
      <c r="E6340" s="1">
        <f>Table29[[#This Row],[extensometer
'[mm']]]/$J$2*100</f>
        <v>2.3169845000000002</v>
      </c>
      <c r="F6340" s="1">
        <f t="shared" si="101"/>
        <v>329.00900000000001</v>
      </c>
    </row>
    <row r="6341" spans="1:6" x14ac:dyDescent="0.3">
      <c r="A6341" s="1">
        <v>126.78</v>
      </c>
      <c r="B6341" s="1">
        <v>0.88371430000000006</v>
      </c>
      <c r="C6341" s="1">
        <v>0.4633912</v>
      </c>
      <c r="D6341" s="1">
        <v>7.8962029999999999</v>
      </c>
      <c r="E6341" s="1">
        <f>Table29[[#This Row],[extensometer
'[mm']]]/$J$2*100</f>
        <v>2.3169559999999998</v>
      </c>
      <c r="F6341" s="1">
        <f t="shared" si="101"/>
        <v>329.00845833333329</v>
      </c>
    </row>
    <row r="6342" spans="1:6" x14ac:dyDescent="0.3">
      <c r="A6342" s="1">
        <v>126.8</v>
      </c>
      <c r="B6342" s="1">
        <v>0.88371460000000002</v>
      </c>
      <c r="C6342" s="1">
        <v>0.46338559999999995</v>
      </c>
      <c r="D6342" s="1">
        <v>7.896191</v>
      </c>
      <c r="E6342" s="1">
        <f>Table29[[#This Row],[extensometer
'[mm']]]/$J$2*100</f>
        <v>2.3169279999999999</v>
      </c>
      <c r="F6342" s="1">
        <f t="shared" si="101"/>
        <v>329.00795833333331</v>
      </c>
    </row>
    <row r="6343" spans="1:6" x14ac:dyDescent="0.3">
      <c r="A6343" s="1">
        <v>126.82</v>
      </c>
      <c r="B6343" s="1">
        <v>0.88371489999999997</v>
      </c>
      <c r="C6343" s="1">
        <v>0.46337990000000001</v>
      </c>
      <c r="D6343" s="1">
        <v>7.8961779999999999</v>
      </c>
      <c r="E6343" s="1">
        <f>Table29[[#This Row],[extensometer
'[mm']]]/$J$2*100</f>
        <v>2.3168995000000003</v>
      </c>
      <c r="F6343" s="1">
        <f t="shared" si="101"/>
        <v>329.00741666666664</v>
      </c>
    </row>
    <row r="6344" spans="1:6" x14ac:dyDescent="0.3">
      <c r="A6344" s="1">
        <v>126.84</v>
      </c>
      <c r="B6344" s="1">
        <v>0.88371519999999992</v>
      </c>
      <c r="C6344" s="1">
        <v>0.46337429999999996</v>
      </c>
      <c r="D6344" s="1">
        <v>7.896166</v>
      </c>
      <c r="E6344" s="1">
        <f>Table29[[#This Row],[extensometer
'[mm']]]/$J$2*100</f>
        <v>2.3168715</v>
      </c>
      <c r="F6344" s="1">
        <f t="shared" si="101"/>
        <v>329.00691666666665</v>
      </c>
    </row>
    <row r="6345" spans="1:6" x14ac:dyDescent="0.3">
      <c r="A6345" s="1">
        <v>126.86</v>
      </c>
      <c r="B6345" s="1">
        <v>0.88371500000000003</v>
      </c>
      <c r="C6345" s="1">
        <v>0.46337729999999999</v>
      </c>
      <c r="D6345" s="1">
        <v>7.8961209999999999</v>
      </c>
      <c r="E6345" s="1">
        <f>Table29[[#This Row],[extensometer
'[mm']]]/$J$2*100</f>
        <v>2.3168864999999998</v>
      </c>
      <c r="F6345" s="1">
        <f t="shared" si="101"/>
        <v>329.00504166666667</v>
      </c>
    </row>
    <row r="6346" spans="1:6" x14ac:dyDescent="0.3">
      <c r="A6346" s="1">
        <v>126.88</v>
      </c>
      <c r="B6346" s="1">
        <v>0.88371489999999997</v>
      </c>
      <c r="C6346" s="1">
        <v>0.46338029999999997</v>
      </c>
      <c r="D6346" s="1">
        <v>7.8960759999999999</v>
      </c>
      <c r="E6346" s="1">
        <f>Table29[[#This Row],[extensometer
'[mm']]]/$J$2*100</f>
        <v>2.3169014999999997</v>
      </c>
      <c r="F6346" s="1">
        <f t="shared" si="101"/>
        <v>329.00316666666669</v>
      </c>
    </row>
    <row r="6347" spans="1:6" x14ac:dyDescent="0.3">
      <c r="A6347" s="1">
        <v>126.9</v>
      </c>
      <c r="B6347" s="1">
        <v>0.88371469999999996</v>
      </c>
      <c r="C6347" s="1">
        <v>0.4633834</v>
      </c>
      <c r="D6347" s="1">
        <v>7.8960319999999999</v>
      </c>
      <c r="E6347" s="1">
        <f>Table29[[#This Row],[extensometer
'[mm']]]/$J$2*100</f>
        <v>2.3169170000000001</v>
      </c>
      <c r="F6347" s="1">
        <f t="shared" si="101"/>
        <v>329.00133333333332</v>
      </c>
    </row>
    <row r="6348" spans="1:6" x14ac:dyDescent="0.3">
      <c r="A6348" s="1">
        <v>126.92</v>
      </c>
      <c r="B6348" s="1">
        <v>0.88371460000000002</v>
      </c>
      <c r="C6348" s="1">
        <v>0.46338640000000003</v>
      </c>
      <c r="D6348" s="1">
        <v>7.8959869999999999</v>
      </c>
      <c r="E6348" s="1">
        <f>Table29[[#This Row],[extensometer
'[mm']]]/$J$2*100</f>
        <v>2.316932</v>
      </c>
      <c r="F6348" s="1">
        <f t="shared" si="101"/>
        <v>328.99945833333334</v>
      </c>
    </row>
    <row r="6349" spans="1:6" x14ac:dyDescent="0.3">
      <c r="A6349" s="1">
        <v>126.94</v>
      </c>
      <c r="B6349" s="1">
        <v>0.88371440000000001</v>
      </c>
      <c r="C6349" s="1">
        <v>0.46338950000000001</v>
      </c>
      <c r="D6349" s="1">
        <v>7.8959419999999998</v>
      </c>
      <c r="E6349" s="1">
        <f>Table29[[#This Row],[extensometer
'[mm']]]/$J$2*100</f>
        <v>2.3169475000000004</v>
      </c>
      <c r="F6349" s="1">
        <f t="shared" si="101"/>
        <v>328.99758333333335</v>
      </c>
    </row>
    <row r="6350" spans="1:6" x14ac:dyDescent="0.3">
      <c r="A6350" s="1">
        <v>126.96</v>
      </c>
      <c r="B6350" s="1">
        <v>0.88371440000000001</v>
      </c>
      <c r="C6350" s="1">
        <v>0.46339259999999999</v>
      </c>
      <c r="D6350" s="1">
        <v>7.8959679999999999</v>
      </c>
      <c r="E6350" s="1">
        <f>Table29[[#This Row],[extensometer
'[mm']]]/$J$2*100</f>
        <v>2.3169629999999999</v>
      </c>
      <c r="F6350" s="1">
        <f t="shared" si="101"/>
        <v>328.99866666666668</v>
      </c>
    </row>
    <row r="6351" spans="1:6" x14ac:dyDescent="0.3">
      <c r="A6351" s="1">
        <v>126.98</v>
      </c>
      <c r="B6351" s="1">
        <v>0.88371430000000006</v>
      </c>
      <c r="C6351" s="1">
        <v>0.46339579999999997</v>
      </c>
      <c r="D6351" s="1">
        <v>7.8959950000000001</v>
      </c>
      <c r="E6351" s="1">
        <f>Table29[[#This Row],[extensometer
'[mm']]]/$J$2*100</f>
        <v>2.3169789999999999</v>
      </c>
      <c r="F6351" s="1">
        <f t="shared" si="101"/>
        <v>328.99979166666668</v>
      </c>
    </row>
    <row r="6352" spans="1:6" x14ac:dyDescent="0.3">
      <c r="A6352" s="1">
        <v>127</v>
      </c>
      <c r="B6352" s="1">
        <v>0.88371430000000006</v>
      </c>
      <c r="C6352" s="1">
        <v>0.46339900000000001</v>
      </c>
      <c r="D6352" s="1">
        <v>7.8960210000000002</v>
      </c>
      <c r="E6352" s="1">
        <f>Table29[[#This Row],[extensometer
'[mm']]]/$J$2*100</f>
        <v>2.3169950000000004</v>
      </c>
      <c r="F6352" s="1">
        <f t="shared" si="101"/>
        <v>329.00087500000001</v>
      </c>
    </row>
    <row r="6353" spans="1:6" x14ac:dyDescent="0.3">
      <c r="A6353" s="1">
        <v>127.02</v>
      </c>
      <c r="B6353" s="1">
        <v>0.88371420000000001</v>
      </c>
      <c r="C6353" s="1">
        <v>0.46340209999999998</v>
      </c>
      <c r="D6353" s="1">
        <v>7.8960480000000004</v>
      </c>
      <c r="E6353" s="1">
        <f>Table29[[#This Row],[extensometer
'[mm']]]/$J$2*100</f>
        <v>2.3170104999999999</v>
      </c>
      <c r="F6353" s="1">
        <f t="shared" si="101"/>
        <v>329.00200000000001</v>
      </c>
    </row>
    <row r="6354" spans="1:6" x14ac:dyDescent="0.3">
      <c r="A6354" s="1">
        <v>127.04</v>
      </c>
      <c r="B6354" s="1">
        <v>0.88371409999999995</v>
      </c>
      <c r="C6354" s="1">
        <v>0.46340529999999996</v>
      </c>
      <c r="D6354" s="1">
        <v>7.8960739999999996</v>
      </c>
      <c r="E6354" s="1">
        <f>Table29[[#This Row],[extensometer
'[mm']]]/$J$2*100</f>
        <v>2.3170264999999999</v>
      </c>
      <c r="F6354" s="1">
        <f t="shared" si="101"/>
        <v>329.00308333333334</v>
      </c>
    </row>
    <row r="6355" spans="1:6" x14ac:dyDescent="0.3">
      <c r="A6355" s="1">
        <v>127.06</v>
      </c>
      <c r="B6355" s="1">
        <v>0.88371409999999995</v>
      </c>
      <c r="C6355" s="1">
        <v>0.46340150000000002</v>
      </c>
      <c r="D6355" s="1">
        <v>7.8960330000000001</v>
      </c>
      <c r="E6355" s="1">
        <f>Table29[[#This Row],[extensometer
'[mm']]]/$J$2*100</f>
        <v>2.3170075000000003</v>
      </c>
      <c r="F6355" s="1">
        <f t="shared" si="101"/>
        <v>329.001375</v>
      </c>
    </row>
    <row r="6356" spans="1:6" x14ac:dyDescent="0.3">
      <c r="A6356" s="1">
        <v>127.08</v>
      </c>
      <c r="B6356" s="1">
        <v>0.88371409999999995</v>
      </c>
      <c r="C6356" s="1">
        <v>0.46339759999999997</v>
      </c>
      <c r="D6356" s="1">
        <v>7.8959910000000004</v>
      </c>
      <c r="E6356" s="1">
        <f>Table29[[#This Row],[extensometer
'[mm']]]/$J$2*100</f>
        <v>2.3169879999999998</v>
      </c>
      <c r="F6356" s="1">
        <f t="shared" si="101"/>
        <v>328.99962499999998</v>
      </c>
    </row>
    <row r="6357" spans="1:6" x14ac:dyDescent="0.3">
      <c r="A6357" s="1">
        <v>127.1</v>
      </c>
      <c r="B6357" s="1">
        <v>0.88371409999999995</v>
      </c>
      <c r="C6357" s="1">
        <v>0.46339379999999997</v>
      </c>
      <c r="D6357" s="1">
        <v>7.8959489999999999</v>
      </c>
      <c r="E6357" s="1">
        <f>Table29[[#This Row],[extensometer
'[mm']]]/$J$2*100</f>
        <v>2.3169689999999998</v>
      </c>
      <c r="F6357" s="1">
        <f t="shared" si="101"/>
        <v>328.99787499999996</v>
      </c>
    </row>
    <row r="6358" spans="1:6" x14ac:dyDescent="0.3">
      <c r="A6358" s="1">
        <v>127.12</v>
      </c>
      <c r="B6358" s="1">
        <v>0.88371409999999995</v>
      </c>
      <c r="C6358" s="1">
        <v>0.46339000000000002</v>
      </c>
      <c r="D6358" s="1">
        <v>7.8959070000000002</v>
      </c>
      <c r="E6358" s="1">
        <f>Table29[[#This Row],[extensometer
'[mm']]]/$J$2*100</f>
        <v>2.3169500000000003</v>
      </c>
      <c r="F6358" s="1">
        <f t="shared" si="101"/>
        <v>328.99612500000001</v>
      </c>
    </row>
    <row r="6359" spans="1:6" x14ac:dyDescent="0.3">
      <c r="A6359" s="1">
        <v>127.14</v>
      </c>
      <c r="B6359" s="1">
        <v>0.88371409999999995</v>
      </c>
      <c r="C6359" s="1">
        <v>0.46338609999999997</v>
      </c>
      <c r="D6359" s="1">
        <v>7.8958659999999998</v>
      </c>
      <c r="E6359" s="1">
        <f>Table29[[#This Row],[extensometer
'[mm']]]/$J$2*100</f>
        <v>2.3169304999999998</v>
      </c>
      <c r="F6359" s="1">
        <f t="shared" si="101"/>
        <v>328.99441666666667</v>
      </c>
    </row>
    <row r="6360" spans="1:6" x14ac:dyDescent="0.3">
      <c r="A6360" s="1">
        <v>127.16</v>
      </c>
      <c r="B6360" s="1">
        <v>0.88371440000000001</v>
      </c>
      <c r="C6360" s="1">
        <v>0.46338580000000001</v>
      </c>
      <c r="D6360" s="1">
        <v>7.8958490000000001</v>
      </c>
      <c r="E6360" s="1">
        <f>Table29[[#This Row],[extensometer
'[mm']]]/$J$2*100</f>
        <v>2.316929</v>
      </c>
      <c r="F6360" s="1">
        <f t="shared" si="101"/>
        <v>328.99370833333336</v>
      </c>
    </row>
    <row r="6361" spans="1:6" x14ac:dyDescent="0.3">
      <c r="A6361" s="1">
        <v>127.18</v>
      </c>
      <c r="B6361" s="1">
        <v>0.88371480000000002</v>
      </c>
      <c r="C6361" s="1">
        <v>0.4633854</v>
      </c>
      <c r="D6361" s="1">
        <v>7.8958320000000004</v>
      </c>
      <c r="E6361" s="1">
        <f>Table29[[#This Row],[extensometer
'[mm']]]/$J$2*100</f>
        <v>2.3169269999999997</v>
      </c>
      <c r="F6361" s="1">
        <f t="shared" si="101"/>
        <v>328.99299999999999</v>
      </c>
    </row>
    <row r="6362" spans="1:6" x14ac:dyDescent="0.3">
      <c r="A6362" s="1">
        <v>127.2</v>
      </c>
      <c r="B6362" s="1">
        <v>0.88371509999999998</v>
      </c>
      <c r="C6362" s="1">
        <v>0.46338509999999999</v>
      </c>
      <c r="D6362" s="1">
        <v>7.8958139999999997</v>
      </c>
      <c r="E6362" s="1">
        <f>Table29[[#This Row],[extensometer
'[mm']]]/$J$2*100</f>
        <v>2.3169255</v>
      </c>
      <c r="F6362" s="1">
        <f t="shared" si="101"/>
        <v>328.99224999999996</v>
      </c>
    </row>
    <row r="6363" spans="1:6" x14ac:dyDescent="0.3">
      <c r="A6363" s="1">
        <v>127.22</v>
      </c>
      <c r="B6363" s="1">
        <v>0.88371540000000004</v>
      </c>
      <c r="C6363" s="1">
        <v>0.46338470000000004</v>
      </c>
      <c r="D6363" s="1">
        <v>7.895797</v>
      </c>
      <c r="E6363" s="1">
        <f>Table29[[#This Row],[extensometer
'[mm']]]/$J$2*100</f>
        <v>2.3169235000000001</v>
      </c>
      <c r="F6363" s="1">
        <f t="shared" si="101"/>
        <v>328.99154166666665</v>
      </c>
    </row>
    <row r="6364" spans="1:6" x14ac:dyDescent="0.3">
      <c r="A6364" s="1">
        <v>127.24</v>
      </c>
      <c r="B6364" s="1">
        <v>0.88371569999999999</v>
      </c>
      <c r="C6364" s="1">
        <v>0.46338440000000003</v>
      </c>
      <c r="D6364" s="1">
        <v>7.8957800000000002</v>
      </c>
      <c r="E6364" s="1">
        <f>Table29[[#This Row],[extensometer
'[mm']]]/$J$2*100</f>
        <v>2.3169219999999999</v>
      </c>
      <c r="F6364" s="1">
        <f t="shared" si="101"/>
        <v>328.99083333333334</v>
      </c>
    </row>
    <row r="6365" spans="1:6" x14ac:dyDescent="0.3">
      <c r="A6365" s="1">
        <v>127.26</v>
      </c>
      <c r="B6365" s="1">
        <v>0.88371549999999999</v>
      </c>
      <c r="C6365" s="1">
        <v>0.46338420000000002</v>
      </c>
      <c r="D6365" s="1">
        <v>7.8957509999999997</v>
      </c>
      <c r="E6365" s="1">
        <f>Table29[[#This Row],[extensometer
'[mm']]]/$J$2*100</f>
        <v>2.3169210000000002</v>
      </c>
      <c r="F6365" s="1">
        <f t="shared" si="101"/>
        <v>328.98962499999999</v>
      </c>
    </row>
    <row r="6366" spans="1:6" x14ac:dyDescent="0.3">
      <c r="A6366" s="1">
        <v>127.28</v>
      </c>
      <c r="B6366" s="1">
        <v>0.88371519999999992</v>
      </c>
      <c r="C6366" s="1">
        <v>0.46338400000000002</v>
      </c>
      <c r="D6366" s="1">
        <v>7.895721</v>
      </c>
      <c r="E6366" s="1">
        <f>Table29[[#This Row],[extensometer
'[mm']]]/$J$2*100</f>
        <v>2.3169200000000001</v>
      </c>
      <c r="F6366" s="1">
        <f t="shared" si="101"/>
        <v>328.98837499999996</v>
      </c>
    </row>
    <row r="6367" spans="1:6" x14ac:dyDescent="0.3">
      <c r="A6367" s="1">
        <v>127.3</v>
      </c>
      <c r="B6367" s="1">
        <v>0.88371500000000003</v>
      </c>
      <c r="C6367" s="1">
        <v>0.46338370000000001</v>
      </c>
      <c r="D6367" s="1">
        <v>7.8956920000000004</v>
      </c>
      <c r="E6367" s="1">
        <f>Table29[[#This Row],[extensometer
'[mm']]]/$J$2*100</f>
        <v>2.3169185000000003</v>
      </c>
      <c r="F6367" s="1">
        <f t="shared" si="101"/>
        <v>328.98716666666667</v>
      </c>
    </row>
    <row r="6368" spans="1:6" x14ac:dyDescent="0.3">
      <c r="A6368" s="1">
        <v>127.32</v>
      </c>
      <c r="B6368" s="1">
        <v>0.88371480000000002</v>
      </c>
      <c r="C6368" s="1">
        <v>0.4633835</v>
      </c>
      <c r="D6368" s="1">
        <v>7.8956629999999999</v>
      </c>
      <c r="E6368" s="1">
        <f>Table29[[#This Row],[extensometer
'[mm']]]/$J$2*100</f>
        <v>2.3169175000000002</v>
      </c>
      <c r="F6368" s="1">
        <f t="shared" si="101"/>
        <v>328.98595833333331</v>
      </c>
    </row>
    <row r="6369" spans="1:6" x14ac:dyDescent="0.3">
      <c r="A6369" s="1">
        <v>127.34</v>
      </c>
      <c r="B6369" s="1">
        <v>0.88371460000000002</v>
      </c>
      <c r="C6369" s="1">
        <v>0.4633833</v>
      </c>
      <c r="D6369" s="1">
        <v>7.8956330000000001</v>
      </c>
      <c r="E6369" s="1">
        <f>Table29[[#This Row],[extensometer
'[mm']]]/$J$2*100</f>
        <v>2.3169165</v>
      </c>
      <c r="F6369" s="1">
        <f t="shared" si="101"/>
        <v>328.98470833333334</v>
      </c>
    </row>
    <row r="6370" spans="1:6" x14ac:dyDescent="0.3">
      <c r="A6370" s="1">
        <v>127.36</v>
      </c>
      <c r="B6370" s="1">
        <v>0.88371469999999996</v>
      </c>
      <c r="C6370" s="1">
        <v>0.46338270000000004</v>
      </c>
      <c r="D6370" s="1">
        <v>7.895626</v>
      </c>
      <c r="E6370" s="1">
        <f>Table29[[#This Row],[extensometer
'[mm']]]/$J$2*100</f>
        <v>2.3169135000000001</v>
      </c>
      <c r="F6370" s="1">
        <f t="shared" si="101"/>
        <v>328.98441666666668</v>
      </c>
    </row>
    <row r="6371" spans="1:6" x14ac:dyDescent="0.3">
      <c r="A6371" s="1">
        <v>127.38</v>
      </c>
      <c r="B6371" s="1">
        <v>0.88371480000000002</v>
      </c>
      <c r="C6371" s="1">
        <v>0.46338200000000002</v>
      </c>
      <c r="D6371" s="1">
        <v>7.8956179999999998</v>
      </c>
      <c r="E6371" s="1">
        <f>Table29[[#This Row],[extensometer
'[mm']]]/$J$2*100</f>
        <v>2.31691</v>
      </c>
      <c r="F6371" s="1">
        <f t="shared" si="101"/>
        <v>328.98408333333333</v>
      </c>
    </row>
    <row r="6372" spans="1:6" x14ac:dyDescent="0.3">
      <c r="A6372" s="1">
        <v>127.4</v>
      </c>
      <c r="B6372" s="1">
        <v>0.88371500000000003</v>
      </c>
      <c r="C6372" s="1">
        <v>0.4633814</v>
      </c>
      <c r="D6372" s="1">
        <v>7.8956099999999996</v>
      </c>
      <c r="E6372" s="1">
        <f>Table29[[#This Row],[extensometer
'[mm']]]/$J$2*100</f>
        <v>2.316907</v>
      </c>
      <c r="F6372" s="1">
        <f t="shared" si="101"/>
        <v>328.98374999999999</v>
      </c>
    </row>
    <row r="6373" spans="1:6" x14ac:dyDescent="0.3">
      <c r="A6373" s="1">
        <v>127.42</v>
      </c>
      <c r="B6373" s="1">
        <v>0.88371509999999998</v>
      </c>
      <c r="C6373" s="1">
        <v>0.46338079999999998</v>
      </c>
      <c r="D6373" s="1">
        <v>7.8956020000000002</v>
      </c>
      <c r="E6373" s="1">
        <f>Table29[[#This Row],[extensometer
'[mm']]]/$J$2*100</f>
        <v>2.3169039999999996</v>
      </c>
      <c r="F6373" s="1">
        <f t="shared" si="101"/>
        <v>328.98341666666664</v>
      </c>
    </row>
    <row r="6374" spans="1:6" x14ac:dyDescent="0.3">
      <c r="A6374" s="1">
        <v>127.44</v>
      </c>
      <c r="B6374" s="1">
        <v>0.88371519999999992</v>
      </c>
      <c r="C6374" s="1">
        <v>0.46338009999999996</v>
      </c>
      <c r="D6374" s="1">
        <v>7.8955950000000001</v>
      </c>
      <c r="E6374" s="1">
        <f>Table29[[#This Row],[extensometer
'[mm']]]/$J$2*100</f>
        <v>2.3169005</v>
      </c>
      <c r="F6374" s="1">
        <f t="shared" si="101"/>
        <v>328.98312500000003</v>
      </c>
    </row>
    <row r="6375" spans="1:6" x14ac:dyDescent="0.3">
      <c r="A6375" s="1">
        <v>127.46</v>
      </c>
      <c r="B6375" s="1">
        <v>0.88371509999999998</v>
      </c>
      <c r="C6375" s="1">
        <v>0.4633755</v>
      </c>
      <c r="D6375" s="1">
        <v>7.8955830000000002</v>
      </c>
      <c r="E6375" s="1">
        <f>Table29[[#This Row],[extensometer
'[mm']]]/$J$2*100</f>
        <v>2.3168774999999999</v>
      </c>
      <c r="F6375" s="1">
        <f t="shared" si="101"/>
        <v>328.98262500000004</v>
      </c>
    </row>
    <row r="6376" spans="1:6" x14ac:dyDescent="0.3">
      <c r="A6376" s="1">
        <v>127.48</v>
      </c>
      <c r="B6376" s="1">
        <v>0.88371509999999998</v>
      </c>
      <c r="C6376" s="1">
        <v>0.46337079999999997</v>
      </c>
      <c r="D6376" s="1">
        <v>7.8955719999999996</v>
      </c>
      <c r="E6376" s="1">
        <f>Table29[[#This Row],[extensometer
'[mm']]]/$J$2*100</f>
        <v>2.3168539999999997</v>
      </c>
      <c r="F6376" s="1">
        <f t="shared" si="101"/>
        <v>328.98216666666661</v>
      </c>
    </row>
    <row r="6377" spans="1:6" x14ac:dyDescent="0.3">
      <c r="A6377" s="1">
        <v>127.5</v>
      </c>
      <c r="B6377" s="1">
        <v>0.88371500000000003</v>
      </c>
      <c r="C6377" s="1">
        <v>0.46336620000000001</v>
      </c>
      <c r="D6377" s="1">
        <v>7.8955599999999997</v>
      </c>
      <c r="E6377" s="1">
        <f>Table29[[#This Row],[extensometer
'[mm']]]/$J$2*100</f>
        <v>2.3168310000000001</v>
      </c>
      <c r="F6377" s="1">
        <f t="shared" ref="F6377:F6440" si="102">D6377*1000/$J$3</f>
        <v>328.98166666666663</v>
      </c>
    </row>
    <row r="6378" spans="1:6" x14ac:dyDescent="0.3">
      <c r="A6378" s="1">
        <v>127.52</v>
      </c>
      <c r="B6378" s="1">
        <v>0.88371489999999997</v>
      </c>
      <c r="C6378" s="1">
        <v>0.46336159999999998</v>
      </c>
      <c r="D6378" s="1">
        <v>7.8955489999999999</v>
      </c>
      <c r="E6378" s="1">
        <f>Table29[[#This Row],[extensometer
'[mm']]]/$J$2*100</f>
        <v>2.316808</v>
      </c>
      <c r="F6378" s="1">
        <f t="shared" si="102"/>
        <v>328.98120833333331</v>
      </c>
    </row>
    <row r="6379" spans="1:6" x14ac:dyDescent="0.3">
      <c r="A6379" s="1">
        <v>127.54</v>
      </c>
      <c r="B6379" s="1">
        <v>0.88371489999999997</v>
      </c>
      <c r="C6379" s="1">
        <v>0.46335690000000002</v>
      </c>
      <c r="D6379" s="1">
        <v>7.8955380000000002</v>
      </c>
      <c r="E6379" s="1">
        <f>Table29[[#This Row],[extensometer
'[mm']]]/$J$2*100</f>
        <v>2.3167844999999998</v>
      </c>
      <c r="F6379" s="1">
        <f t="shared" si="102"/>
        <v>328.98075</v>
      </c>
    </row>
    <row r="6380" spans="1:6" x14ac:dyDescent="0.3">
      <c r="A6380" s="1">
        <v>127.56</v>
      </c>
      <c r="B6380" s="1">
        <v>0.88371469999999996</v>
      </c>
      <c r="C6380" s="1">
        <v>0.46335480000000001</v>
      </c>
      <c r="D6380" s="1">
        <v>7.8955039999999999</v>
      </c>
      <c r="E6380" s="1">
        <f>Table29[[#This Row],[extensometer
'[mm']]]/$J$2*100</f>
        <v>2.3167740000000001</v>
      </c>
      <c r="F6380" s="1">
        <f t="shared" si="102"/>
        <v>328.97933333333333</v>
      </c>
    </row>
    <row r="6381" spans="1:6" x14ac:dyDescent="0.3">
      <c r="A6381" s="1">
        <v>127.58</v>
      </c>
      <c r="B6381" s="1">
        <v>0.88371440000000001</v>
      </c>
      <c r="C6381" s="1">
        <v>0.4633526</v>
      </c>
      <c r="D6381" s="1">
        <v>7.8954709999999997</v>
      </c>
      <c r="E6381" s="1">
        <f>Table29[[#This Row],[extensometer
'[mm']]]/$J$2*100</f>
        <v>2.3167630000000003</v>
      </c>
      <c r="F6381" s="1">
        <f t="shared" si="102"/>
        <v>328.97795833333333</v>
      </c>
    </row>
    <row r="6382" spans="1:6" x14ac:dyDescent="0.3">
      <c r="A6382" s="1">
        <v>127.6</v>
      </c>
      <c r="B6382" s="1">
        <v>0.88371420000000001</v>
      </c>
      <c r="C6382" s="1">
        <v>0.4633505</v>
      </c>
      <c r="D6382" s="1">
        <v>7.8954370000000003</v>
      </c>
      <c r="E6382" s="1">
        <f>Table29[[#This Row],[extensometer
'[mm']]]/$J$2*100</f>
        <v>2.3167525000000002</v>
      </c>
      <c r="F6382" s="1">
        <f t="shared" si="102"/>
        <v>328.97654166666666</v>
      </c>
    </row>
    <row r="6383" spans="1:6" x14ac:dyDescent="0.3">
      <c r="A6383" s="1">
        <v>127.62</v>
      </c>
      <c r="B6383" s="1">
        <v>0.883714</v>
      </c>
      <c r="C6383" s="1">
        <v>0.46334829999999999</v>
      </c>
      <c r="D6383" s="1">
        <v>7.8954040000000001</v>
      </c>
      <c r="E6383" s="1">
        <f>Table29[[#This Row],[extensometer
'[mm']]]/$J$2*100</f>
        <v>2.3167415</v>
      </c>
      <c r="F6383" s="1">
        <f t="shared" si="102"/>
        <v>328.97516666666667</v>
      </c>
    </row>
    <row r="6384" spans="1:6" x14ac:dyDescent="0.3">
      <c r="A6384" s="1">
        <v>127.64</v>
      </c>
      <c r="B6384" s="1">
        <v>0.88371379999999999</v>
      </c>
      <c r="C6384" s="1">
        <v>0.46334619999999999</v>
      </c>
      <c r="D6384" s="1">
        <v>7.8953699999999998</v>
      </c>
      <c r="E6384" s="1">
        <f>Table29[[#This Row],[extensometer
'[mm']]]/$J$2*100</f>
        <v>2.3167309999999999</v>
      </c>
      <c r="F6384" s="1">
        <f t="shared" si="102"/>
        <v>328.97375</v>
      </c>
    </row>
    <row r="6385" spans="1:6" x14ac:dyDescent="0.3">
      <c r="A6385" s="1">
        <v>127.66</v>
      </c>
      <c r="B6385" s="1">
        <v>0.88371390000000005</v>
      </c>
      <c r="C6385" s="1">
        <v>0.46334359999999997</v>
      </c>
      <c r="D6385" s="1">
        <v>7.895346</v>
      </c>
      <c r="E6385" s="1">
        <f>Table29[[#This Row],[extensometer
'[mm']]]/$J$2*100</f>
        <v>2.3167179999999998</v>
      </c>
      <c r="F6385" s="1">
        <f t="shared" si="102"/>
        <v>328.97274999999996</v>
      </c>
    </row>
    <row r="6386" spans="1:6" x14ac:dyDescent="0.3">
      <c r="A6386" s="1">
        <v>127.68</v>
      </c>
      <c r="B6386" s="1">
        <v>0.883714</v>
      </c>
      <c r="C6386" s="1">
        <v>0.463341</v>
      </c>
      <c r="D6386" s="1">
        <v>7.8953220000000002</v>
      </c>
      <c r="E6386" s="1">
        <f>Table29[[#This Row],[extensometer
'[mm']]]/$J$2*100</f>
        <v>2.3167050000000002</v>
      </c>
      <c r="F6386" s="1">
        <f t="shared" si="102"/>
        <v>328.97174999999999</v>
      </c>
    </row>
    <row r="6387" spans="1:6" x14ac:dyDescent="0.3">
      <c r="A6387" s="1">
        <v>127.7</v>
      </c>
      <c r="B6387" s="1">
        <v>0.88371409999999995</v>
      </c>
      <c r="C6387" s="1">
        <v>0.46333840000000004</v>
      </c>
      <c r="D6387" s="1">
        <v>7.8952970000000002</v>
      </c>
      <c r="E6387" s="1">
        <f>Table29[[#This Row],[extensometer
'[mm']]]/$J$2*100</f>
        <v>2.3166920000000002</v>
      </c>
      <c r="F6387" s="1">
        <f t="shared" si="102"/>
        <v>328.97070833333333</v>
      </c>
    </row>
    <row r="6388" spans="1:6" x14ac:dyDescent="0.3">
      <c r="A6388" s="1">
        <v>127.72</v>
      </c>
      <c r="B6388" s="1">
        <v>0.88371420000000001</v>
      </c>
      <c r="C6388" s="1">
        <v>0.46333579999999996</v>
      </c>
      <c r="D6388" s="1">
        <v>7.8952730000000004</v>
      </c>
      <c r="E6388" s="1">
        <f>Table29[[#This Row],[extensometer
'[mm']]]/$J$2*100</f>
        <v>2.3166790000000002</v>
      </c>
      <c r="F6388" s="1">
        <f t="shared" si="102"/>
        <v>328.96970833333336</v>
      </c>
    </row>
    <row r="6389" spans="1:6" x14ac:dyDescent="0.3">
      <c r="A6389" s="1">
        <v>127.74</v>
      </c>
      <c r="B6389" s="1">
        <v>0.88371430000000006</v>
      </c>
      <c r="C6389" s="1">
        <v>0.4633332</v>
      </c>
      <c r="D6389" s="1">
        <v>7.8952489999999997</v>
      </c>
      <c r="E6389" s="1">
        <f>Table29[[#This Row],[extensometer
'[mm']]]/$J$2*100</f>
        <v>2.3166659999999997</v>
      </c>
      <c r="F6389" s="1">
        <f t="shared" si="102"/>
        <v>328.96870833333332</v>
      </c>
    </row>
    <row r="6390" spans="1:6" x14ac:dyDescent="0.3">
      <c r="A6390" s="1">
        <v>127.76</v>
      </c>
      <c r="B6390" s="1">
        <v>0.88371440000000001</v>
      </c>
      <c r="C6390" s="1">
        <v>0.4633314</v>
      </c>
      <c r="D6390" s="1">
        <v>7.8952289999999996</v>
      </c>
      <c r="E6390" s="1">
        <f>Table29[[#This Row],[extensometer
'[mm']]]/$J$2*100</f>
        <v>2.3166570000000002</v>
      </c>
      <c r="F6390" s="1">
        <f t="shared" si="102"/>
        <v>328.96787499999999</v>
      </c>
    </row>
    <row r="6391" spans="1:6" x14ac:dyDescent="0.3">
      <c r="A6391" s="1">
        <v>127.78</v>
      </c>
      <c r="B6391" s="1">
        <v>0.88371449999999996</v>
      </c>
      <c r="C6391" s="1">
        <v>0.46332959999999995</v>
      </c>
      <c r="D6391" s="1">
        <v>7.8952099999999996</v>
      </c>
      <c r="E6391" s="1">
        <f>Table29[[#This Row],[extensometer
'[mm']]]/$J$2*100</f>
        <v>2.3166479999999998</v>
      </c>
      <c r="F6391" s="1">
        <f t="shared" si="102"/>
        <v>328.96708333333333</v>
      </c>
    </row>
    <row r="6392" spans="1:6" x14ac:dyDescent="0.3">
      <c r="A6392" s="1">
        <v>127.8</v>
      </c>
      <c r="B6392" s="1">
        <v>0.88371469999999996</v>
      </c>
      <c r="C6392" s="1">
        <v>0.46332780000000001</v>
      </c>
      <c r="D6392" s="1">
        <v>7.8951900000000004</v>
      </c>
      <c r="E6392" s="1">
        <f>Table29[[#This Row],[extensometer
'[mm']]]/$J$2*100</f>
        <v>2.3166390000000003</v>
      </c>
      <c r="F6392" s="1">
        <f t="shared" si="102"/>
        <v>328.96625</v>
      </c>
    </row>
    <row r="6393" spans="1:6" x14ac:dyDescent="0.3">
      <c r="A6393" s="1">
        <v>127.82</v>
      </c>
      <c r="B6393" s="1">
        <v>0.88371480000000002</v>
      </c>
      <c r="C6393" s="1">
        <v>0.46332600000000002</v>
      </c>
      <c r="D6393" s="1">
        <v>7.8951710000000004</v>
      </c>
      <c r="E6393" s="1">
        <f>Table29[[#This Row],[extensometer
'[mm']]]/$J$2*100</f>
        <v>2.31663</v>
      </c>
      <c r="F6393" s="1">
        <f t="shared" si="102"/>
        <v>328.96545833333334</v>
      </c>
    </row>
    <row r="6394" spans="1:6" x14ac:dyDescent="0.3">
      <c r="A6394" s="1">
        <v>127.84</v>
      </c>
      <c r="B6394" s="1">
        <v>0.88371489999999997</v>
      </c>
      <c r="C6394" s="1">
        <v>0.46332420000000002</v>
      </c>
      <c r="D6394" s="1">
        <v>7.8951510000000003</v>
      </c>
      <c r="E6394" s="1">
        <f>Table29[[#This Row],[extensometer
'[mm']]]/$J$2*100</f>
        <v>2.316621</v>
      </c>
      <c r="F6394" s="1">
        <f t="shared" si="102"/>
        <v>328.96462500000001</v>
      </c>
    </row>
    <row r="6395" spans="1:6" x14ac:dyDescent="0.3">
      <c r="A6395" s="1">
        <v>127.86</v>
      </c>
      <c r="B6395" s="1">
        <v>0.88371469999999996</v>
      </c>
      <c r="C6395" s="1">
        <v>0.4633237</v>
      </c>
      <c r="D6395" s="1">
        <v>7.8951539999999998</v>
      </c>
      <c r="E6395" s="1">
        <f>Table29[[#This Row],[extensometer
'[mm']]]/$J$2*100</f>
        <v>2.3166184999999997</v>
      </c>
      <c r="F6395" s="1">
        <f t="shared" si="102"/>
        <v>328.96474999999998</v>
      </c>
    </row>
    <row r="6396" spans="1:6" x14ac:dyDescent="0.3">
      <c r="A6396" s="1">
        <v>127.88</v>
      </c>
      <c r="B6396" s="1">
        <v>0.88371449999999996</v>
      </c>
      <c r="C6396" s="1">
        <v>0.46332329999999999</v>
      </c>
      <c r="D6396" s="1">
        <v>7.8951580000000003</v>
      </c>
      <c r="E6396" s="1">
        <f>Table29[[#This Row],[extensometer
'[mm']]]/$J$2*100</f>
        <v>2.3166164999999999</v>
      </c>
      <c r="F6396" s="1">
        <f t="shared" si="102"/>
        <v>328.96491666666668</v>
      </c>
    </row>
    <row r="6397" spans="1:6" x14ac:dyDescent="0.3">
      <c r="A6397" s="1">
        <v>127.9</v>
      </c>
      <c r="B6397" s="1">
        <v>0.88371430000000006</v>
      </c>
      <c r="C6397" s="1">
        <v>0.46332279999999998</v>
      </c>
      <c r="D6397" s="1">
        <v>7.895162</v>
      </c>
      <c r="E6397" s="1">
        <f>Table29[[#This Row],[extensometer
'[mm']]]/$J$2*100</f>
        <v>2.316614</v>
      </c>
      <c r="F6397" s="1">
        <f t="shared" si="102"/>
        <v>328.96508333333333</v>
      </c>
    </row>
    <row r="6398" spans="1:6" x14ac:dyDescent="0.3">
      <c r="A6398" s="1">
        <v>127.92</v>
      </c>
      <c r="B6398" s="1">
        <v>0.88371409999999995</v>
      </c>
      <c r="C6398" s="1">
        <v>0.46332229999999996</v>
      </c>
      <c r="D6398" s="1">
        <v>7.8951650000000004</v>
      </c>
      <c r="E6398" s="1">
        <f>Table29[[#This Row],[extensometer
'[mm']]]/$J$2*100</f>
        <v>2.3166114999999996</v>
      </c>
      <c r="F6398" s="1">
        <f t="shared" si="102"/>
        <v>328.96520833333335</v>
      </c>
    </row>
    <row r="6399" spans="1:6" x14ac:dyDescent="0.3">
      <c r="A6399" s="1">
        <v>127.94</v>
      </c>
      <c r="B6399" s="1">
        <v>0.88371379999999999</v>
      </c>
      <c r="C6399" s="1">
        <v>0.46332190000000001</v>
      </c>
      <c r="D6399" s="1">
        <v>7.8951690000000001</v>
      </c>
      <c r="E6399" s="1">
        <f>Table29[[#This Row],[extensometer
'[mm']]]/$J$2*100</f>
        <v>2.3166095000000002</v>
      </c>
      <c r="F6399" s="1">
        <f t="shared" si="102"/>
        <v>328.96537499999999</v>
      </c>
    </row>
    <row r="6400" spans="1:6" x14ac:dyDescent="0.3">
      <c r="A6400" s="1">
        <v>127.96</v>
      </c>
      <c r="B6400" s="1">
        <v>0.88371390000000005</v>
      </c>
      <c r="C6400" s="1">
        <v>0.46332140000000005</v>
      </c>
      <c r="D6400" s="1">
        <v>7.8951450000000003</v>
      </c>
      <c r="E6400" s="1">
        <f>Table29[[#This Row],[extensometer
'[mm']]]/$J$2*100</f>
        <v>2.3166070000000003</v>
      </c>
      <c r="F6400" s="1">
        <f t="shared" si="102"/>
        <v>328.96437500000002</v>
      </c>
    </row>
    <row r="6401" spans="1:6" x14ac:dyDescent="0.3">
      <c r="A6401" s="1">
        <v>127.98</v>
      </c>
      <c r="B6401" s="1">
        <v>0.88371390000000005</v>
      </c>
      <c r="C6401" s="1">
        <v>0.46332090000000004</v>
      </c>
      <c r="D6401" s="1">
        <v>7.8951209999999996</v>
      </c>
      <c r="E6401" s="1">
        <f>Table29[[#This Row],[extensometer
'[mm']]]/$J$2*100</f>
        <v>2.3166045000000004</v>
      </c>
      <c r="F6401" s="1">
        <f t="shared" si="102"/>
        <v>328.96337499999998</v>
      </c>
    </row>
    <row r="6402" spans="1:6" x14ac:dyDescent="0.3">
      <c r="A6402" s="1">
        <v>128</v>
      </c>
      <c r="B6402" s="1">
        <v>0.88371390000000005</v>
      </c>
      <c r="C6402" s="1">
        <v>0.46332040000000002</v>
      </c>
      <c r="D6402" s="1">
        <v>7.8950969999999998</v>
      </c>
      <c r="E6402" s="1">
        <f>Table29[[#This Row],[extensometer
'[mm']]]/$J$2*100</f>
        <v>2.3166020000000001</v>
      </c>
      <c r="F6402" s="1">
        <f t="shared" si="102"/>
        <v>328.96237500000001</v>
      </c>
    </row>
    <row r="6403" spans="1:6" x14ac:dyDescent="0.3">
      <c r="A6403" s="1">
        <v>128.02000000000001</v>
      </c>
      <c r="B6403" s="1">
        <v>0.88371390000000005</v>
      </c>
      <c r="C6403" s="1">
        <v>0.46331990000000001</v>
      </c>
      <c r="D6403" s="1">
        <v>7.8950740000000001</v>
      </c>
      <c r="E6403" s="1">
        <f>Table29[[#This Row],[extensometer
'[mm']]]/$J$2*100</f>
        <v>2.3165995000000001</v>
      </c>
      <c r="F6403" s="1">
        <f t="shared" si="102"/>
        <v>328.96141666666671</v>
      </c>
    </row>
    <row r="6404" spans="1:6" x14ac:dyDescent="0.3">
      <c r="A6404" s="1">
        <v>128.04</v>
      </c>
      <c r="B6404" s="1">
        <v>0.88371390000000005</v>
      </c>
      <c r="C6404" s="1">
        <v>0.46331940000000005</v>
      </c>
      <c r="D6404" s="1">
        <v>7.8950500000000003</v>
      </c>
      <c r="E6404" s="1">
        <f>Table29[[#This Row],[extensometer
'[mm']]]/$J$2*100</f>
        <v>2.3165970000000002</v>
      </c>
      <c r="F6404" s="1">
        <f t="shared" si="102"/>
        <v>328.96041666666667</v>
      </c>
    </row>
    <row r="6405" spans="1:6" x14ac:dyDescent="0.3">
      <c r="A6405" s="1">
        <v>128.06</v>
      </c>
      <c r="B6405" s="1">
        <v>0.88371409999999995</v>
      </c>
      <c r="C6405" s="1">
        <v>0.46332780000000001</v>
      </c>
      <c r="D6405" s="1">
        <v>7.895035</v>
      </c>
      <c r="E6405" s="1">
        <f>Table29[[#This Row],[extensometer
'[mm']]]/$J$2*100</f>
        <v>2.3166390000000003</v>
      </c>
      <c r="F6405" s="1">
        <f t="shared" si="102"/>
        <v>328.95979166666666</v>
      </c>
    </row>
    <row r="6406" spans="1:6" x14ac:dyDescent="0.3">
      <c r="A6406" s="1">
        <v>128.08000000000001</v>
      </c>
      <c r="B6406" s="1">
        <v>0.88371430000000006</v>
      </c>
      <c r="C6406" s="1">
        <v>0.46333629999999998</v>
      </c>
      <c r="D6406" s="1">
        <v>7.8950199999999997</v>
      </c>
      <c r="E6406" s="1">
        <f>Table29[[#This Row],[extensometer
'[mm']]]/$J$2*100</f>
        <v>2.3166815000000001</v>
      </c>
      <c r="F6406" s="1">
        <f t="shared" si="102"/>
        <v>328.95916666666665</v>
      </c>
    </row>
    <row r="6407" spans="1:6" x14ac:dyDescent="0.3">
      <c r="A6407" s="1">
        <v>128.1</v>
      </c>
      <c r="B6407" s="1">
        <v>0.88371449999999996</v>
      </c>
      <c r="C6407" s="1">
        <v>0.4633448</v>
      </c>
      <c r="D6407" s="1">
        <v>7.8950040000000001</v>
      </c>
      <c r="E6407" s="1">
        <f>Table29[[#This Row],[extensometer
'[mm']]]/$J$2*100</f>
        <v>2.3167239999999998</v>
      </c>
      <c r="F6407" s="1">
        <f t="shared" si="102"/>
        <v>328.95850000000002</v>
      </c>
    </row>
    <row r="6408" spans="1:6" x14ac:dyDescent="0.3">
      <c r="A6408" s="1">
        <v>128.12</v>
      </c>
      <c r="B6408" s="1">
        <v>0.88371480000000002</v>
      </c>
      <c r="C6408" s="1">
        <v>0.46335320000000002</v>
      </c>
      <c r="D6408" s="1">
        <v>7.8949889999999998</v>
      </c>
      <c r="E6408" s="1">
        <f>Table29[[#This Row],[extensometer
'[mm']]]/$J$2*100</f>
        <v>2.3167659999999999</v>
      </c>
      <c r="F6408" s="1">
        <f t="shared" si="102"/>
        <v>328.957875</v>
      </c>
    </row>
    <row r="6409" spans="1:6" x14ac:dyDescent="0.3">
      <c r="A6409" s="1">
        <v>128.13999999999999</v>
      </c>
      <c r="B6409" s="1">
        <v>0.88371500000000003</v>
      </c>
      <c r="C6409" s="1">
        <v>0.46336169999999999</v>
      </c>
      <c r="D6409" s="1">
        <v>7.8949740000000004</v>
      </c>
      <c r="E6409" s="1">
        <f>Table29[[#This Row],[extensometer
'[mm']]]/$J$2*100</f>
        <v>2.3168084999999996</v>
      </c>
      <c r="F6409" s="1">
        <f t="shared" si="102"/>
        <v>328.95724999999999</v>
      </c>
    </row>
    <row r="6410" spans="1:6" x14ac:dyDescent="0.3">
      <c r="A6410" s="1">
        <v>128.16</v>
      </c>
      <c r="B6410" s="1">
        <v>0.88371500000000003</v>
      </c>
      <c r="C6410" s="1">
        <v>0.46336640000000001</v>
      </c>
      <c r="D6410" s="1">
        <v>7.8949639999999999</v>
      </c>
      <c r="E6410" s="1">
        <f>Table29[[#This Row],[extensometer
'[mm']]]/$J$2*100</f>
        <v>2.3168319999999998</v>
      </c>
      <c r="F6410" s="1">
        <f t="shared" si="102"/>
        <v>328.95683333333335</v>
      </c>
    </row>
    <row r="6411" spans="1:6" x14ac:dyDescent="0.3">
      <c r="A6411" s="1">
        <v>128.18</v>
      </c>
      <c r="B6411" s="1">
        <v>0.88371500000000003</v>
      </c>
      <c r="C6411" s="1">
        <v>0.46337109999999998</v>
      </c>
      <c r="D6411" s="1">
        <v>7.8949540000000002</v>
      </c>
      <c r="E6411" s="1">
        <f>Table29[[#This Row],[extensometer
'[mm']]]/$J$2*100</f>
        <v>2.3168555</v>
      </c>
      <c r="F6411" s="1">
        <f t="shared" si="102"/>
        <v>328.95641666666671</v>
      </c>
    </row>
    <row r="6412" spans="1:6" x14ac:dyDescent="0.3">
      <c r="A6412" s="1">
        <v>128.19999999999999</v>
      </c>
      <c r="B6412" s="1">
        <v>0.88371500000000003</v>
      </c>
      <c r="C6412" s="1">
        <v>0.4633758</v>
      </c>
      <c r="D6412" s="1">
        <v>7.8949449999999999</v>
      </c>
      <c r="E6412" s="1">
        <f>Table29[[#This Row],[extensometer
'[mm']]]/$J$2*100</f>
        <v>2.3168790000000001</v>
      </c>
      <c r="F6412" s="1">
        <f t="shared" si="102"/>
        <v>328.95604166666664</v>
      </c>
    </row>
    <row r="6413" spans="1:6" x14ac:dyDescent="0.3">
      <c r="A6413" s="1">
        <v>128.22</v>
      </c>
      <c r="B6413" s="1">
        <v>0.88371500000000003</v>
      </c>
      <c r="C6413" s="1">
        <v>0.46338049999999997</v>
      </c>
      <c r="D6413" s="1">
        <v>7.8949350000000003</v>
      </c>
      <c r="E6413" s="1">
        <f>Table29[[#This Row],[extensometer
'[mm']]]/$J$2*100</f>
        <v>2.3169024999999999</v>
      </c>
      <c r="F6413" s="1">
        <f t="shared" si="102"/>
        <v>328.955625</v>
      </c>
    </row>
    <row r="6414" spans="1:6" x14ac:dyDescent="0.3">
      <c r="A6414" s="1">
        <v>128.24</v>
      </c>
      <c r="B6414" s="1">
        <v>0.88371500000000003</v>
      </c>
      <c r="C6414" s="1">
        <v>0.46338509999999999</v>
      </c>
      <c r="D6414" s="1">
        <v>7.8949249999999997</v>
      </c>
      <c r="E6414" s="1">
        <f>Table29[[#This Row],[extensometer
'[mm']]]/$J$2*100</f>
        <v>2.3169255</v>
      </c>
      <c r="F6414" s="1">
        <f t="shared" si="102"/>
        <v>328.95520833333336</v>
      </c>
    </row>
    <row r="6415" spans="1:6" x14ac:dyDescent="0.3">
      <c r="A6415" s="1">
        <v>128.26</v>
      </c>
      <c r="B6415" s="1">
        <v>0.88371469999999996</v>
      </c>
      <c r="C6415" s="1">
        <v>0.46339040000000004</v>
      </c>
      <c r="D6415" s="1">
        <v>7.8949090000000002</v>
      </c>
      <c r="E6415" s="1">
        <f>Table29[[#This Row],[extensometer
'[mm']]]/$J$2*100</f>
        <v>2.3169520000000001</v>
      </c>
      <c r="F6415" s="1">
        <f t="shared" si="102"/>
        <v>328.95454166666667</v>
      </c>
    </row>
    <row r="6416" spans="1:6" x14ac:dyDescent="0.3">
      <c r="A6416" s="1">
        <v>128.28</v>
      </c>
      <c r="B6416" s="1">
        <v>0.88371430000000006</v>
      </c>
      <c r="C6416" s="1">
        <v>0.46339559999999996</v>
      </c>
      <c r="D6416" s="1">
        <v>7.8948929999999997</v>
      </c>
      <c r="E6416" s="1">
        <f>Table29[[#This Row],[extensometer
'[mm']]]/$J$2*100</f>
        <v>2.3169779999999998</v>
      </c>
      <c r="F6416" s="1">
        <f t="shared" si="102"/>
        <v>328.95387499999998</v>
      </c>
    </row>
    <row r="6417" spans="1:6" x14ac:dyDescent="0.3">
      <c r="A6417" s="1">
        <v>128.30000000000001</v>
      </c>
      <c r="B6417" s="1">
        <v>0.88371390000000005</v>
      </c>
      <c r="C6417" s="1">
        <v>0.4634008</v>
      </c>
      <c r="D6417" s="1">
        <v>7.8948770000000001</v>
      </c>
      <c r="E6417" s="1">
        <f>Table29[[#This Row],[extensometer
'[mm']]]/$J$2*100</f>
        <v>2.3170039999999998</v>
      </c>
      <c r="F6417" s="1">
        <f t="shared" si="102"/>
        <v>328.95320833333335</v>
      </c>
    </row>
    <row r="6418" spans="1:6" x14ac:dyDescent="0.3">
      <c r="A6418" s="1">
        <v>128.32</v>
      </c>
      <c r="B6418" s="1">
        <v>0.88371359999999999</v>
      </c>
      <c r="C6418" s="1">
        <v>0.46340609999999999</v>
      </c>
      <c r="D6418" s="1">
        <v>7.8948609999999997</v>
      </c>
      <c r="E6418" s="1">
        <f>Table29[[#This Row],[extensometer
'[mm']]]/$J$2*100</f>
        <v>2.3170305</v>
      </c>
      <c r="F6418" s="1">
        <f t="shared" si="102"/>
        <v>328.95254166666666</v>
      </c>
    </row>
    <row r="6419" spans="1:6" x14ac:dyDescent="0.3">
      <c r="A6419" s="1">
        <v>128.34</v>
      </c>
      <c r="B6419" s="1">
        <v>0.88371319999999998</v>
      </c>
      <c r="C6419" s="1">
        <v>0.46341129999999997</v>
      </c>
      <c r="D6419" s="1">
        <v>7.8948450000000001</v>
      </c>
      <c r="E6419" s="1">
        <f>Table29[[#This Row],[extensometer
'[mm']]]/$J$2*100</f>
        <v>2.3170564999999996</v>
      </c>
      <c r="F6419" s="1">
        <f t="shared" si="102"/>
        <v>328.95187500000003</v>
      </c>
    </row>
    <row r="6420" spans="1:6" x14ac:dyDescent="0.3">
      <c r="A6420" s="1">
        <v>128.36000000000001</v>
      </c>
      <c r="B6420" s="1">
        <v>0.88371339999999998</v>
      </c>
      <c r="C6420" s="1">
        <v>0.46341859999999996</v>
      </c>
      <c r="D6420" s="1">
        <v>7.8948210000000003</v>
      </c>
      <c r="E6420" s="1">
        <f>Table29[[#This Row],[extensometer
'[mm']]]/$J$2*100</f>
        <v>2.3170929999999998</v>
      </c>
      <c r="F6420" s="1">
        <f t="shared" si="102"/>
        <v>328.950875</v>
      </c>
    </row>
    <row r="6421" spans="1:6" x14ac:dyDescent="0.3">
      <c r="A6421" s="1">
        <v>128.38</v>
      </c>
      <c r="B6421" s="1">
        <v>0.88371350000000004</v>
      </c>
      <c r="C6421" s="1">
        <v>0.4634259</v>
      </c>
      <c r="D6421" s="1">
        <v>7.8947960000000004</v>
      </c>
      <c r="E6421" s="1">
        <f>Table29[[#This Row],[extensometer
'[mm']]]/$J$2*100</f>
        <v>2.3171295000000001</v>
      </c>
      <c r="F6421" s="1">
        <f t="shared" si="102"/>
        <v>328.94983333333334</v>
      </c>
    </row>
    <row r="6422" spans="1:6" x14ac:dyDescent="0.3">
      <c r="A6422" s="1">
        <v>128.4</v>
      </c>
      <c r="B6422" s="1">
        <v>0.88371369999999994</v>
      </c>
      <c r="C6422" s="1">
        <v>0.46343319999999999</v>
      </c>
      <c r="D6422" s="1">
        <v>7.8947719999999997</v>
      </c>
      <c r="E6422" s="1">
        <f>Table29[[#This Row],[extensometer
'[mm']]]/$J$2*100</f>
        <v>2.3171659999999998</v>
      </c>
      <c r="F6422" s="1">
        <f t="shared" si="102"/>
        <v>328.94883333333331</v>
      </c>
    </row>
    <row r="6423" spans="1:6" x14ac:dyDescent="0.3">
      <c r="A6423" s="1">
        <v>128.41999999999999</v>
      </c>
      <c r="B6423" s="1">
        <v>0.88371390000000005</v>
      </c>
      <c r="C6423" s="1">
        <v>0.46344049999999998</v>
      </c>
      <c r="D6423" s="1">
        <v>7.8947479999999999</v>
      </c>
      <c r="E6423" s="1">
        <f>Table29[[#This Row],[extensometer
'[mm']]]/$J$2*100</f>
        <v>2.3172025000000001</v>
      </c>
      <c r="F6423" s="1">
        <f t="shared" si="102"/>
        <v>328.94783333333334</v>
      </c>
    </row>
    <row r="6424" spans="1:6" x14ac:dyDescent="0.3">
      <c r="A6424" s="1">
        <v>128.44</v>
      </c>
      <c r="B6424" s="1">
        <v>0.88371409999999995</v>
      </c>
      <c r="C6424" s="1">
        <v>0.46344779999999997</v>
      </c>
      <c r="D6424" s="1">
        <v>7.8947240000000001</v>
      </c>
      <c r="E6424" s="1">
        <f>Table29[[#This Row],[extensometer
'[mm']]]/$J$2*100</f>
        <v>2.3172389999999998</v>
      </c>
      <c r="F6424" s="1">
        <f t="shared" si="102"/>
        <v>328.94683333333336</v>
      </c>
    </row>
    <row r="6425" spans="1:6" x14ac:dyDescent="0.3">
      <c r="A6425" s="1">
        <v>128.46</v>
      </c>
      <c r="B6425" s="1">
        <v>0.88371430000000006</v>
      </c>
      <c r="C6425" s="1">
        <v>0.46344800000000003</v>
      </c>
      <c r="D6425" s="1">
        <v>7.8946889999999996</v>
      </c>
      <c r="E6425" s="1">
        <f>Table29[[#This Row],[extensometer
'[mm']]]/$J$2*100</f>
        <v>2.3172400000000004</v>
      </c>
      <c r="F6425" s="1">
        <f t="shared" si="102"/>
        <v>328.94537499999996</v>
      </c>
    </row>
    <row r="6426" spans="1:6" x14ac:dyDescent="0.3">
      <c r="A6426" s="1">
        <v>128.47999999999999</v>
      </c>
      <c r="B6426" s="1">
        <v>0.88371449999999996</v>
      </c>
      <c r="C6426" s="1">
        <v>0.46344820000000003</v>
      </c>
      <c r="D6426" s="1">
        <v>7.8946540000000001</v>
      </c>
      <c r="E6426" s="1">
        <f>Table29[[#This Row],[extensometer
'[mm']]]/$J$2*100</f>
        <v>2.3172410000000001</v>
      </c>
      <c r="F6426" s="1">
        <f t="shared" si="102"/>
        <v>328.94391666666667</v>
      </c>
    </row>
    <row r="6427" spans="1:6" x14ac:dyDescent="0.3">
      <c r="A6427" s="1">
        <v>128.5</v>
      </c>
      <c r="B6427" s="1">
        <v>0.88371469999999996</v>
      </c>
      <c r="C6427" s="1">
        <v>0.46344840000000004</v>
      </c>
      <c r="D6427" s="1">
        <v>7.8946189999999996</v>
      </c>
      <c r="E6427" s="1">
        <f>Table29[[#This Row],[extensometer
'[mm']]]/$J$2*100</f>
        <v>2.3172420000000002</v>
      </c>
      <c r="F6427" s="1">
        <f t="shared" si="102"/>
        <v>328.94245833333332</v>
      </c>
    </row>
    <row r="6428" spans="1:6" x14ac:dyDescent="0.3">
      <c r="A6428" s="1">
        <v>128.52000000000001</v>
      </c>
      <c r="B6428" s="1">
        <v>0.88371489999999997</v>
      </c>
      <c r="C6428" s="1">
        <v>0.46344859999999999</v>
      </c>
      <c r="D6428" s="1">
        <v>7.894584</v>
      </c>
      <c r="E6428" s="1">
        <f>Table29[[#This Row],[extensometer
'[mm']]]/$J$2*100</f>
        <v>2.3172429999999999</v>
      </c>
      <c r="F6428" s="1">
        <f t="shared" si="102"/>
        <v>328.94099999999997</v>
      </c>
    </row>
    <row r="6429" spans="1:6" x14ac:dyDescent="0.3">
      <c r="A6429" s="1">
        <v>128.54</v>
      </c>
      <c r="B6429" s="1">
        <v>0.88371509999999998</v>
      </c>
      <c r="C6429" s="1">
        <v>0.46344869999999999</v>
      </c>
      <c r="D6429" s="1">
        <v>7.8945489999999996</v>
      </c>
      <c r="E6429" s="1">
        <f>Table29[[#This Row],[extensometer
'[mm']]]/$J$2*100</f>
        <v>2.3172435</v>
      </c>
      <c r="F6429" s="1">
        <f t="shared" si="102"/>
        <v>328.93954166666668</v>
      </c>
    </row>
    <row r="6430" spans="1:6" x14ac:dyDescent="0.3">
      <c r="A6430" s="1">
        <v>128.56</v>
      </c>
      <c r="B6430" s="1">
        <v>0.88371489999999997</v>
      </c>
      <c r="C6430" s="1">
        <v>0.46344659999999999</v>
      </c>
      <c r="D6430" s="1">
        <v>7.8945420000000004</v>
      </c>
      <c r="E6430" s="1">
        <f>Table29[[#This Row],[extensometer
'[mm']]]/$J$2*100</f>
        <v>2.3172329999999999</v>
      </c>
      <c r="F6430" s="1">
        <f t="shared" si="102"/>
        <v>328.93925000000002</v>
      </c>
    </row>
    <row r="6431" spans="1:6" x14ac:dyDescent="0.3">
      <c r="A6431" s="1">
        <v>128.58000000000001</v>
      </c>
      <c r="B6431" s="1">
        <v>0.88371480000000002</v>
      </c>
      <c r="C6431" s="1">
        <v>0.46344449999999998</v>
      </c>
      <c r="D6431" s="1">
        <v>7.8945340000000002</v>
      </c>
      <c r="E6431" s="1">
        <f>Table29[[#This Row],[extensometer
'[mm']]]/$J$2*100</f>
        <v>2.3172224999999997</v>
      </c>
      <c r="F6431" s="1">
        <f t="shared" si="102"/>
        <v>328.93891666666667</v>
      </c>
    </row>
    <row r="6432" spans="1:6" x14ac:dyDescent="0.3">
      <c r="A6432" s="1">
        <v>128.6</v>
      </c>
      <c r="B6432" s="1">
        <v>0.88371460000000002</v>
      </c>
      <c r="C6432" s="1">
        <v>0.46344240000000003</v>
      </c>
      <c r="D6432" s="1">
        <v>7.8945259999999999</v>
      </c>
      <c r="E6432" s="1">
        <f>Table29[[#This Row],[extensometer
'[mm']]]/$J$2*100</f>
        <v>2.317212</v>
      </c>
      <c r="F6432" s="1">
        <f t="shared" si="102"/>
        <v>328.93858333333333</v>
      </c>
    </row>
    <row r="6433" spans="1:6" x14ac:dyDescent="0.3">
      <c r="A6433" s="1">
        <v>128.62</v>
      </c>
      <c r="B6433" s="1">
        <v>0.88371440000000001</v>
      </c>
      <c r="C6433" s="1">
        <v>0.46344029999999997</v>
      </c>
      <c r="D6433" s="1">
        <v>7.8945179999999997</v>
      </c>
      <c r="E6433" s="1">
        <f>Table29[[#This Row],[extensometer
'[mm']]]/$J$2*100</f>
        <v>2.3172014999999999</v>
      </c>
      <c r="F6433" s="1">
        <f t="shared" si="102"/>
        <v>328.93824999999998</v>
      </c>
    </row>
    <row r="6434" spans="1:6" x14ac:dyDescent="0.3">
      <c r="A6434" s="1">
        <v>128.63999999999999</v>
      </c>
      <c r="B6434" s="1">
        <v>0.88371430000000006</v>
      </c>
      <c r="C6434" s="1">
        <v>0.46343820000000002</v>
      </c>
      <c r="D6434" s="1">
        <v>7.8945100000000004</v>
      </c>
      <c r="E6434" s="1">
        <f>Table29[[#This Row],[extensometer
'[mm']]]/$J$2*100</f>
        <v>2.3171910000000002</v>
      </c>
      <c r="F6434" s="1">
        <f t="shared" si="102"/>
        <v>328.93791666666669</v>
      </c>
    </row>
    <row r="6435" spans="1:6" x14ac:dyDescent="0.3">
      <c r="A6435" s="1">
        <v>128.66</v>
      </c>
      <c r="B6435" s="1">
        <v>0.88371430000000006</v>
      </c>
      <c r="C6435" s="1">
        <v>0.46344229999999997</v>
      </c>
      <c r="D6435" s="1">
        <v>7.8944890000000001</v>
      </c>
      <c r="E6435" s="1">
        <f>Table29[[#This Row],[extensometer
'[mm']]]/$J$2*100</f>
        <v>2.3172115</v>
      </c>
      <c r="F6435" s="1">
        <f t="shared" si="102"/>
        <v>328.93704166666669</v>
      </c>
    </row>
    <row r="6436" spans="1:6" x14ac:dyDescent="0.3">
      <c r="A6436" s="1">
        <v>128.68</v>
      </c>
      <c r="B6436" s="1">
        <v>0.88371440000000001</v>
      </c>
      <c r="C6436" s="1">
        <v>0.46344640000000004</v>
      </c>
      <c r="D6436" s="1">
        <v>7.8944669999999997</v>
      </c>
      <c r="E6436" s="1">
        <f>Table29[[#This Row],[extensometer
'[mm']]]/$J$2*100</f>
        <v>2.3172320000000002</v>
      </c>
      <c r="F6436" s="1">
        <f t="shared" si="102"/>
        <v>328.936125</v>
      </c>
    </row>
    <row r="6437" spans="1:6" x14ac:dyDescent="0.3">
      <c r="A6437" s="1">
        <v>128.69999999999999</v>
      </c>
      <c r="B6437" s="1">
        <v>0.88371449999999996</v>
      </c>
      <c r="C6437" s="1">
        <v>0.46345049999999999</v>
      </c>
      <c r="D6437" s="1">
        <v>7.8944460000000003</v>
      </c>
      <c r="E6437" s="1">
        <f>Table29[[#This Row],[extensometer
'[mm']]]/$J$2*100</f>
        <v>2.3172524999999999</v>
      </c>
      <c r="F6437" s="1">
        <f t="shared" si="102"/>
        <v>328.93525</v>
      </c>
    </row>
    <row r="6438" spans="1:6" x14ac:dyDescent="0.3">
      <c r="A6438" s="1">
        <v>128.72</v>
      </c>
      <c r="B6438" s="1">
        <v>0.88371460000000002</v>
      </c>
      <c r="C6438" s="1">
        <v>0.46345459999999999</v>
      </c>
      <c r="D6438" s="1">
        <v>7.894425</v>
      </c>
      <c r="E6438" s="1">
        <f>Table29[[#This Row],[extensometer
'[mm']]]/$J$2*100</f>
        <v>2.3172729999999997</v>
      </c>
      <c r="F6438" s="1">
        <f t="shared" si="102"/>
        <v>328.93437499999999</v>
      </c>
    </row>
    <row r="6439" spans="1:6" x14ac:dyDescent="0.3">
      <c r="A6439" s="1">
        <v>128.74</v>
      </c>
      <c r="B6439" s="1">
        <v>0.88371469999999996</v>
      </c>
      <c r="C6439" s="1">
        <v>0.4634587</v>
      </c>
      <c r="D6439" s="1">
        <v>7.8944029999999996</v>
      </c>
      <c r="E6439" s="1">
        <f>Table29[[#This Row],[extensometer
'[mm']]]/$J$2*100</f>
        <v>2.3172934999999999</v>
      </c>
      <c r="F6439" s="1">
        <f t="shared" si="102"/>
        <v>328.93345833333331</v>
      </c>
    </row>
    <row r="6440" spans="1:6" x14ac:dyDescent="0.3">
      <c r="A6440" s="1">
        <v>128.76</v>
      </c>
      <c r="B6440" s="1">
        <v>0.88371469999999996</v>
      </c>
      <c r="C6440" s="1">
        <v>0.46346940000000003</v>
      </c>
      <c r="D6440" s="1">
        <v>7.8943849999999998</v>
      </c>
      <c r="E6440" s="1">
        <f>Table29[[#This Row],[extensometer
'[mm']]]/$J$2*100</f>
        <v>2.3173470000000003</v>
      </c>
      <c r="F6440" s="1">
        <f t="shared" si="102"/>
        <v>328.93270833333332</v>
      </c>
    </row>
    <row r="6441" spans="1:6" x14ac:dyDescent="0.3">
      <c r="A6441" s="1">
        <v>128.78</v>
      </c>
      <c r="B6441" s="1">
        <v>0.88371469999999996</v>
      </c>
      <c r="C6441" s="1">
        <v>0.46348009999999995</v>
      </c>
      <c r="D6441" s="1">
        <v>7.8943659999999998</v>
      </c>
      <c r="E6441" s="1">
        <f>Table29[[#This Row],[extensometer
'[mm']]]/$J$2*100</f>
        <v>2.3174004999999998</v>
      </c>
      <c r="F6441" s="1">
        <f t="shared" ref="F6441:F6504" si="103">D6441*1000/$J$3</f>
        <v>328.93191666666667</v>
      </c>
    </row>
    <row r="6442" spans="1:6" x14ac:dyDescent="0.3">
      <c r="A6442" s="1">
        <v>128.80000000000001</v>
      </c>
      <c r="B6442" s="1">
        <v>0.88371469999999996</v>
      </c>
      <c r="C6442" s="1">
        <v>0.46349079999999998</v>
      </c>
      <c r="D6442" s="1">
        <v>7.8943479999999999</v>
      </c>
      <c r="E6442" s="1">
        <f>Table29[[#This Row],[extensometer
'[mm']]]/$J$2*100</f>
        <v>2.3174540000000001</v>
      </c>
      <c r="F6442" s="1">
        <f t="shared" si="103"/>
        <v>328.93116666666668</v>
      </c>
    </row>
    <row r="6443" spans="1:6" x14ac:dyDescent="0.3">
      <c r="A6443" s="1">
        <v>128.82</v>
      </c>
      <c r="B6443" s="1">
        <v>0.88371469999999996</v>
      </c>
      <c r="C6443" s="1">
        <v>0.46350150000000001</v>
      </c>
      <c r="D6443" s="1">
        <v>7.8943289999999999</v>
      </c>
      <c r="E6443" s="1">
        <f>Table29[[#This Row],[extensometer
'[mm']]]/$J$2*100</f>
        <v>2.3175075000000001</v>
      </c>
      <c r="F6443" s="1">
        <f t="shared" si="103"/>
        <v>328.93037499999997</v>
      </c>
    </row>
    <row r="6444" spans="1:6" x14ac:dyDescent="0.3">
      <c r="A6444" s="1">
        <v>128.84</v>
      </c>
      <c r="B6444" s="1">
        <v>0.88371469999999996</v>
      </c>
      <c r="C6444" s="1">
        <v>0.46351219999999999</v>
      </c>
      <c r="D6444" s="1">
        <v>7.8943110000000001</v>
      </c>
      <c r="E6444" s="1">
        <f>Table29[[#This Row],[extensometer
'[mm']]]/$J$2*100</f>
        <v>2.317561</v>
      </c>
      <c r="F6444" s="1">
        <f t="shared" si="103"/>
        <v>328.92962499999999</v>
      </c>
    </row>
    <row r="6445" spans="1:6" x14ac:dyDescent="0.3">
      <c r="A6445" s="1">
        <v>128.86000000000001</v>
      </c>
      <c r="B6445" s="1">
        <v>0.88371460000000002</v>
      </c>
      <c r="C6445" s="1">
        <v>0.4635145</v>
      </c>
      <c r="D6445" s="1">
        <v>7.8942870000000003</v>
      </c>
      <c r="E6445" s="1">
        <f>Table29[[#This Row],[extensometer
'[mm']]]/$J$2*100</f>
        <v>2.3175725000000003</v>
      </c>
      <c r="F6445" s="1">
        <f t="shared" si="103"/>
        <v>328.92862500000001</v>
      </c>
    </row>
    <row r="6446" spans="1:6" x14ac:dyDescent="0.3">
      <c r="A6446" s="1">
        <v>128.88</v>
      </c>
      <c r="B6446" s="1">
        <v>0.88371449999999996</v>
      </c>
      <c r="C6446" s="1">
        <v>0.46351680000000001</v>
      </c>
      <c r="D6446" s="1">
        <v>7.8942629999999996</v>
      </c>
      <c r="E6446" s="1">
        <f>Table29[[#This Row],[extensometer
'[mm']]]/$J$2*100</f>
        <v>2.3175840000000001</v>
      </c>
      <c r="F6446" s="1">
        <f t="shared" si="103"/>
        <v>328.92762499999998</v>
      </c>
    </row>
    <row r="6447" spans="1:6" x14ac:dyDescent="0.3">
      <c r="A6447" s="1">
        <v>128.9</v>
      </c>
      <c r="B6447" s="1">
        <v>0.88371440000000001</v>
      </c>
      <c r="C6447" s="1">
        <v>0.46351909999999996</v>
      </c>
      <c r="D6447" s="1">
        <v>7.8942399999999999</v>
      </c>
      <c r="E6447" s="1">
        <f>Table29[[#This Row],[extensometer
'[mm']]]/$J$2*100</f>
        <v>2.3175954999999999</v>
      </c>
      <c r="F6447" s="1">
        <f t="shared" si="103"/>
        <v>328.92666666666668</v>
      </c>
    </row>
    <row r="6448" spans="1:6" x14ac:dyDescent="0.3">
      <c r="A6448" s="1">
        <v>128.91999999999999</v>
      </c>
      <c r="B6448" s="1">
        <v>0.88371430000000006</v>
      </c>
      <c r="C6448" s="1">
        <v>0.46352140000000003</v>
      </c>
      <c r="D6448" s="1">
        <v>7.8942160000000001</v>
      </c>
      <c r="E6448" s="1">
        <f>Table29[[#This Row],[extensometer
'[mm']]]/$J$2*100</f>
        <v>2.3176070000000002</v>
      </c>
      <c r="F6448" s="1">
        <f t="shared" si="103"/>
        <v>328.9256666666667</v>
      </c>
    </row>
    <row r="6449" spans="1:6" x14ac:dyDescent="0.3">
      <c r="A6449" s="1">
        <v>128.94</v>
      </c>
      <c r="B6449" s="1">
        <v>0.88371409999999995</v>
      </c>
      <c r="C6449" s="1">
        <v>0.46352370000000004</v>
      </c>
      <c r="D6449" s="1">
        <v>7.8941929999999996</v>
      </c>
      <c r="E6449" s="1">
        <f>Table29[[#This Row],[extensometer
'[mm']]]/$J$2*100</f>
        <v>2.3176185</v>
      </c>
      <c r="F6449" s="1">
        <f t="shared" si="103"/>
        <v>328.92470833333329</v>
      </c>
    </row>
    <row r="6450" spans="1:6" x14ac:dyDescent="0.3">
      <c r="A6450" s="1">
        <v>128.96</v>
      </c>
      <c r="B6450" s="1">
        <v>0.88371420000000001</v>
      </c>
      <c r="C6450" s="1">
        <v>0.46351770000000003</v>
      </c>
      <c r="D6450" s="1">
        <v>7.8941809999999997</v>
      </c>
      <c r="E6450" s="1">
        <f>Table29[[#This Row],[extensometer
'[mm']]]/$J$2*100</f>
        <v>2.3175884999999998</v>
      </c>
      <c r="F6450" s="1">
        <f t="shared" si="103"/>
        <v>328.9242083333333</v>
      </c>
    </row>
    <row r="6451" spans="1:6" x14ac:dyDescent="0.3">
      <c r="A6451" s="1">
        <v>128.97999999999999</v>
      </c>
      <c r="B6451" s="1">
        <v>0.88371430000000006</v>
      </c>
      <c r="C6451" s="1">
        <v>0.46351179999999997</v>
      </c>
      <c r="D6451" s="1">
        <v>7.8941679999999996</v>
      </c>
      <c r="E6451" s="1">
        <f>Table29[[#This Row],[extensometer
'[mm']]]/$J$2*100</f>
        <v>2.3175590000000001</v>
      </c>
      <c r="F6451" s="1">
        <f t="shared" si="103"/>
        <v>328.92366666666663</v>
      </c>
    </row>
    <row r="6452" spans="1:6" x14ac:dyDescent="0.3">
      <c r="A6452" s="1">
        <v>129</v>
      </c>
      <c r="B6452" s="1">
        <v>0.88371440000000001</v>
      </c>
      <c r="C6452" s="1">
        <v>0.46350579999999997</v>
      </c>
      <c r="D6452" s="1">
        <v>7.8941559999999997</v>
      </c>
      <c r="E6452" s="1">
        <f>Table29[[#This Row],[extensometer
'[mm']]]/$J$2*100</f>
        <v>2.317529</v>
      </c>
      <c r="F6452" s="1">
        <f t="shared" si="103"/>
        <v>328.92316666666665</v>
      </c>
    </row>
    <row r="6453" spans="1:6" x14ac:dyDescent="0.3">
      <c r="A6453" s="1">
        <v>129.02000000000001</v>
      </c>
      <c r="B6453" s="1">
        <v>0.88371449999999996</v>
      </c>
      <c r="C6453" s="1">
        <v>0.46349979999999996</v>
      </c>
      <c r="D6453" s="1">
        <v>7.8941439999999998</v>
      </c>
      <c r="E6453" s="1">
        <f>Table29[[#This Row],[extensometer
'[mm']]]/$J$2*100</f>
        <v>2.3174989999999998</v>
      </c>
      <c r="F6453" s="1">
        <f t="shared" si="103"/>
        <v>328.92266666666666</v>
      </c>
    </row>
    <row r="6454" spans="1:6" x14ac:dyDescent="0.3">
      <c r="A6454" s="1">
        <v>129.04</v>
      </c>
      <c r="B6454" s="1">
        <v>0.88371460000000002</v>
      </c>
      <c r="C6454" s="1">
        <v>0.46349390000000001</v>
      </c>
      <c r="D6454" s="1">
        <v>7.8941319999999999</v>
      </c>
      <c r="E6454" s="1">
        <f>Table29[[#This Row],[extensometer
'[mm']]]/$J$2*100</f>
        <v>2.3174695000000001</v>
      </c>
      <c r="F6454" s="1">
        <f t="shared" si="103"/>
        <v>328.92216666666667</v>
      </c>
    </row>
    <row r="6455" spans="1:6" x14ac:dyDescent="0.3">
      <c r="A6455" s="1">
        <v>129.06</v>
      </c>
      <c r="B6455" s="1">
        <v>0.88371469999999996</v>
      </c>
      <c r="C6455" s="1">
        <v>0.46348899999999998</v>
      </c>
      <c r="D6455" s="1">
        <v>7.8941020000000002</v>
      </c>
      <c r="E6455" s="1">
        <f>Table29[[#This Row],[extensometer
'[mm']]]/$J$2*100</f>
        <v>2.3174449999999998</v>
      </c>
      <c r="F6455" s="1">
        <f t="shared" si="103"/>
        <v>328.92091666666664</v>
      </c>
    </row>
    <row r="6456" spans="1:6" x14ac:dyDescent="0.3">
      <c r="A6456" s="1">
        <v>129.08000000000001</v>
      </c>
      <c r="B6456" s="1">
        <v>0.88371489999999997</v>
      </c>
      <c r="C6456" s="1">
        <v>0.46348420000000001</v>
      </c>
      <c r="D6456" s="1">
        <v>7.8940729999999997</v>
      </c>
      <c r="E6456" s="1">
        <f>Table29[[#This Row],[extensometer
'[mm']]]/$J$2*100</f>
        <v>2.317421</v>
      </c>
      <c r="F6456" s="1">
        <f t="shared" si="103"/>
        <v>328.91970833333329</v>
      </c>
    </row>
    <row r="6457" spans="1:6" x14ac:dyDescent="0.3">
      <c r="A6457" s="1">
        <v>129.1</v>
      </c>
      <c r="B6457" s="1">
        <v>0.88371509999999998</v>
      </c>
      <c r="C6457" s="1">
        <v>0.46347940000000004</v>
      </c>
      <c r="D6457" s="1">
        <v>7.8940429999999999</v>
      </c>
      <c r="E6457" s="1">
        <f>Table29[[#This Row],[extensometer
'[mm']]]/$J$2*100</f>
        <v>2.3173970000000002</v>
      </c>
      <c r="F6457" s="1">
        <f t="shared" si="103"/>
        <v>328.91845833333332</v>
      </c>
    </row>
    <row r="6458" spans="1:6" x14ac:dyDescent="0.3">
      <c r="A6458" s="1">
        <v>129.12</v>
      </c>
      <c r="B6458" s="1">
        <v>0.88371519999999992</v>
      </c>
      <c r="C6458" s="1">
        <v>0.46347459999999996</v>
      </c>
      <c r="D6458" s="1">
        <v>7.8940140000000003</v>
      </c>
      <c r="E6458" s="1">
        <f>Table29[[#This Row],[extensometer
'[mm']]]/$J$2*100</f>
        <v>2.3173729999999995</v>
      </c>
      <c r="F6458" s="1">
        <f t="shared" si="103"/>
        <v>328.91725000000002</v>
      </c>
    </row>
    <row r="6459" spans="1:6" x14ac:dyDescent="0.3">
      <c r="A6459" s="1">
        <v>129.13999999999999</v>
      </c>
      <c r="B6459" s="1">
        <v>0.88371540000000004</v>
      </c>
      <c r="C6459" s="1">
        <v>0.46346969999999998</v>
      </c>
      <c r="D6459" s="1">
        <v>7.8939839999999997</v>
      </c>
      <c r="E6459" s="1">
        <f>Table29[[#This Row],[extensometer
'[mm']]]/$J$2*100</f>
        <v>2.3173485</v>
      </c>
      <c r="F6459" s="1">
        <f t="shared" si="103"/>
        <v>328.916</v>
      </c>
    </row>
    <row r="6460" spans="1:6" x14ac:dyDescent="0.3">
      <c r="A6460" s="1">
        <v>129.16</v>
      </c>
      <c r="B6460" s="1">
        <v>0.88371530000000009</v>
      </c>
      <c r="C6460" s="1">
        <v>0.46346540000000003</v>
      </c>
      <c r="D6460" s="1">
        <v>7.8939719999999998</v>
      </c>
      <c r="E6460" s="1">
        <f>Table29[[#This Row],[extensometer
'[mm']]]/$J$2*100</f>
        <v>2.3173270000000001</v>
      </c>
      <c r="F6460" s="1">
        <f t="shared" si="103"/>
        <v>328.91550000000001</v>
      </c>
    </row>
    <row r="6461" spans="1:6" x14ac:dyDescent="0.3">
      <c r="A6461" s="1">
        <v>129.18</v>
      </c>
      <c r="B6461" s="1">
        <v>0.88371519999999992</v>
      </c>
      <c r="C6461" s="1">
        <v>0.46346100000000001</v>
      </c>
      <c r="D6461" s="1">
        <v>7.8939589999999997</v>
      </c>
      <c r="E6461" s="1">
        <f>Table29[[#This Row],[extensometer
'[mm']]]/$J$2*100</f>
        <v>2.3173050000000002</v>
      </c>
      <c r="F6461" s="1">
        <f t="shared" si="103"/>
        <v>328.91495833333335</v>
      </c>
    </row>
    <row r="6462" spans="1:6" x14ac:dyDescent="0.3">
      <c r="A6462" s="1">
        <v>129.19999999999999</v>
      </c>
      <c r="B6462" s="1">
        <v>0.88371509999999998</v>
      </c>
      <c r="C6462" s="1">
        <v>0.4634566</v>
      </c>
      <c r="D6462" s="1">
        <v>7.8939459999999997</v>
      </c>
      <c r="E6462" s="1">
        <f>Table29[[#This Row],[extensometer
'[mm']]]/$J$2*100</f>
        <v>2.3172829999999998</v>
      </c>
      <c r="F6462" s="1">
        <f t="shared" si="103"/>
        <v>328.91441666666668</v>
      </c>
    </row>
    <row r="6463" spans="1:6" x14ac:dyDescent="0.3">
      <c r="A6463" s="1">
        <v>129.22</v>
      </c>
      <c r="B6463" s="1">
        <v>0.88371509999999998</v>
      </c>
      <c r="C6463" s="1">
        <v>0.46345220000000004</v>
      </c>
      <c r="D6463" s="1">
        <v>7.8939339999999998</v>
      </c>
      <c r="E6463" s="1">
        <f>Table29[[#This Row],[extensometer
'[mm']]]/$J$2*100</f>
        <v>2.3172610000000002</v>
      </c>
      <c r="F6463" s="1">
        <f t="shared" si="103"/>
        <v>328.91391666666669</v>
      </c>
    </row>
    <row r="6464" spans="1:6" x14ac:dyDescent="0.3">
      <c r="A6464" s="1">
        <v>129.24</v>
      </c>
      <c r="B6464" s="1">
        <v>0.88371500000000003</v>
      </c>
      <c r="C6464" s="1">
        <v>0.46344779999999997</v>
      </c>
      <c r="D6464" s="1">
        <v>7.8939209999999997</v>
      </c>
      <c r="E6464" s="1">
        <f>Table29[[#This Row],[extensometer
'[mm']]]/$J$2*100</f>
        <v>2.3172389999999998</v>
      </c>
      <c r="F6464" s="1">
        <f t="shared" si="103"/>
        <v>328.91337499999997</v>
      </c>
    </row>
    <row r="6465" spans="1:6" x14ac:dyDescent="0.3">
      <c r="A6465" s="1">
        <v>129.26</v>
      </c>
      <c r="B6465" s="1">
        <v>0.88371480000000002</v>
      </c>
      <c r="C6465" s="1">
        <v>0.46344740000000001</v>
      </c>
      <c r="D6465" s="1">
        <v>7.8938990000000002</v>
      </c>
      <c r="E6465" s="1">
        <f>Table29[[#This Row],[extensometer
'[mm']]]/$J$2*100</f>
        <v>2.317237</v>
      </c>
      <c r="F6465" s="1">
        <f t="shared" si="103"/>
        <v>328.91245833333335</v>
      </c>
    </row>
    <row r="6466" spans="1:6" x14ac:dyDescent="0.3">
      <c r="A6466" s="1">
        <v>129.28</v>
      </c>
      <c r="B6466" s="1">
        <v>0.88371460000000002</v>
      </c>
      <c r="C6466" s="1">
        <v>0.463447</v>
      </c>
      <c r="D6466" s="1">
        <v>7.8938769999999998</v>
      </c>
      <c r="E6466" s="1">
        <f>Table29[[#This Row],[extensometer
'[mm']]]/$J$2*100</f>
        <v>2.3172350000000002</v>
      </c>
      <c r="F6466" s="1">
        <f t="shared" si="103"/>
        <v>328.91154166666666</v>
      </c>
    </row>
    <row r="6467" spans="1:6" x14ac:dyDescent="0.3">
      <c r="A6467" s="1">
        <v>129.30000000000001</v>
      </c>
      <c r="B6467" s="1">
        <v>0.88371440000000001</v>
      </c>
      <c r="C6467" s="1">
        <v>0.46344659999999999</v>
      </c>
      <c r="D6467" s="1">
        <v>7.8938550000000003</v>
      </c>
      <c r="E6467" s="1">
        <f>Table29[[#This Row],[extensometer
'[mm']]]/$J$2*100</f>
        <v>2.3172329999999999</v>
      </c>
      <c r="F6467" s="1">
        <f t="shared" si="103"/>
        <v>328.91062500000004</v>
      </c>
    </row>
    <row r="6468" spans="1:6" x14ac:dyDescent="0.3">
      <c r="A6468" s="1">
        <v>129.32</v>
      </c>
      <c r="B6468" s="1">
        <v>0.88371420000000001</v>
      </c>
      <c r="C6468" s="1">
        <v>0.46344620000000003</v>
      </c>
      <c r="D6468" s="1">
        <v>7.8938329999999999</v>
      </c>
      <c r="E6468" s="1">
        <f>Table29[[#This Row],[extensometer
'[mm']]]/$J$2*100</f>
        <v>2.317231</v>
      </c>
      <c r="F6468" s="1">
        <f t="shared" si="103"/>
        <v>328.9097083333333</v>
      </c>
    </row>
    <row r="6469" spans="1:6" x14ac:dyDescent="0.3">
      <c r="A6469" s="1">
        <v>129.34</v>
      </c>
      <c r="B6469" s="1">
        <v>0.883714</v>
      </c>
      <c r="C6469" s="1">
        <v>0.46344579999999996</v>
      </c>
      <c r="D6469" s="1">
        <v>7.8938110000000004</v>
      </c>
      <c r="E6469" s="1">
        <f>Table29[[#This Row],[extensometer
'[mm']]]/$J$2*100</f>
        <v>2.3172289999999998</v>
      </c>
      <c r="F6469" s="1">
        <f t="shared" si="103"/>
        <v>328.90879166666667</v>
      </c>
    </row>
    <row r="6470" spans="1:6" x14ac:dyDescent="0.3">
      <c r="A6470" s="1">
        <v>129.36000000000001</v>
      </c>
      <c r="B6470" s="1">
        <v>0.88371409999999995</v>
      </c>
      <c r="C6470" s="1">
        <v>0.46344820000000003</v>
      </c>
      <c r="D6470" s="1">
        <v>7.8937900000000001</v>
      </c>
      <c r="E6470" s="1">
        <f>Table29[[#This Row],[extensometer
'[mm']]]/$J$2*100</f>
        <v>2.3172410000000001</v>
      </c>
      <c r="F6470" s="1">
        <f t="shared" si="103"/>
        <v>328.90791666666667</v>
      </c>
    </row>
    <row r="6471" spans="1:6" x14ac:dyDescent="0.3">
      <c r="A6471" s="1">
        <v>129.38</v>
      </c>
      <c r="B6471" s="1">
        <v>0.88371409999999995</v>
      </c>
      <c r="C6471" s="1">
        <v>0.46345069999999999</v>
      </c>
      <c r="D6471" s="1">
        <v>7.89377</v>
      </c>
      <c r="E6471" s="1">
        <f>Table29[[#This Row],[extensometer
'[mm']]]/$J$2*100</f>
        <v>2.3172535000000001</v>
      </c>
      <c r="F6471" s="1">
        <f t="shared" si="103"/>
        <v>328.90708333333333</v>
      </c>
    </row>
    <row r="6472" spans="1:6" x14ac:dyDescent="0.3">
      <c r="A6472" s="1">
        <v>129.4</v>
      </c>
      <c r="B6472" s="1">
        <v>0.88371409999999995</v>
      </c>
      <c r="C6472" s="1">
        <v>0.46345309999999995</v>
      </c>
      <c r="D6472" s="1">
        <v>7.8937499999999998</v>
      </c>
      <c r="E6472" s="1">
        <f>Table29[[#This Row],[extensometer
'[mm']]]/$J$2*100</f>
        <v>2.3172654999999995</v>
      </c>
      <c r="F6472" s="1">
        <f t="shared" si="103"/>
        <v>328.90625</v>
      </c>
    </row>
    <row r="6473" spans="1:6" x14ac:dyDescent="0.3">
      <c r="A6473" s="1">
        <v>129.41999999999999</v>
      </c>
      <c r="B6473" s="1">
        <v>0.88371420000000001</v>
      </c>
      <c r="C6473" s="1">
        <v>0.46345550000000002</v>
      </c>
      <c r="D6473" s="1">
        <v>7.8937299999999997</v>
      </c>
      <c r="E6473" s="1">
        <f>Table29[[#This Row],[extensometer
'[mm']]]/$J$2*100</f>
        <v>2.3172774999999999</v>
      </c>
      <c r="F6473" s="1">
        <f t="shared" si="103"/>
        <v>328.90541666666667</v>
      </c>
    </row>
    <row r="6474" spans="1:6" x14ac:dyDescent="0.3">
      <c r="A6474" s="1">
        <v>129.44</v>
      </c>
      <c r="B6474" s="1">
        <v>0.88371420000000001</v>
      </c>
      <c r="C6474" s="1">
        <v>0.46345799999999998</v>
      </c>
      <c r="D6474" s="1">
        <v>7.8937099999999996</v>
      </c>
      <c r="E6474" s="1">
        <f>Table29[[#This Row],[extensometer
'[mm']]]/$J$2*100</f>
        <v>2.3172899999999998</v>
      </c>
      <c r="F6474" s="1">
        <f t="shared" si="103"/>
        <v>328.90458333333328</v>
      </c>
    </row>
    <row r="6475" spans="1:6" x14ac:dyDescent="0.3">
      <c r="A6475" s="1">
        <v>129.46</v>
      </c>
      <c r="B6475" s="1">
        <v>0.88371420000000001</v>
      </c>
      <c r="C6475" s="1">
        <v>0.46346280000000001</v>
      </c>
      <c r="D6475" s="1">
        <v>7.8936970000000004</v>
      </c>
      <c r="E6475" s="1">
        <f>Table29[[#This Row],[extensometer
'[mm']]]/$J$2*100</f>
        <v>2.3173140000000001</v>
      </c>
      <c r="F6475" s="1">
        <f t="shared" si="103"/>
        <v>328.90404166666667</v>
      </c>
    </row>
    <row r="6476" spans="1:6" x14ac:dyDescent="0.3">
      <c r="A6476" s="1">
        <v>129.47999999999999</v>
      </c>
      <c r="B6476" s="1">
        <v>0.88371430000000006</v>
      </c>
      <c r="C6476" s="1">
        <v>0.46346759999999998</v>
      </c>
      <c r="D6476" s="1">
        <v>7.8936830000000002</v>
      </c>
      <c r="E6476" s="1">
        <f>Table29[[#This Row],[extensometer
'[mm']]]/$J$2*100</f>
        <v>2.3173379999999999</v>
      </c>
      <c r="F6476" s="1">
        <f t="shared" si="103"/>
        <v>328.90345833333333</v>
      </c>
    </row>
    <row r="6477" spans="1:6" x14ac:dyDescent="0.3">
      <c r="A6477" s="1">
        <v>129.5</v>
      </c>
      <c r="B6477" s="1">
        <v>0.88371430000000006</v>
      </c>
      <c r="C6477" s="1">
        <v>0.46347240000000001</v>
      </c>
      <c r="D6477" s="1">
        <v>7.8936700000000002</v>
      </c>
      <c r="E6477" s="1">
        <f>Table29[[#This Row],[extensometer
'[mm']]]/$J$2*100</f>
        <v>2.3173619999999997</v>
      </c>
      <c r="F6477" s="1">
        <f t="shared" si="103"/>
        <v>328.90291666666667</v>
      </c>
    </row>
    <row r="6478" spans="1:6" x14ac:dyDescent="0.3">
      <c r="A6478" s="1">
        <v>129.52000000000001</v>
      </c>
      <c r="B6478" s="1">
        <v>0.88371430000000006</v>
      </c>
      <c r="C6478" s="1">
        <v>0.46347720000000003</v>
      </c>
      <c r="D6478" s="1">
        <v>7.8936570000000001</v>
      </c>
      <c r="E6478" s="1">
        <f>Table29[[#This Row],[extensometer
'[mm']]]/$J$2*100</f>
        <v>2.3173859999999999</v>
      </c>
      <c r="F6478" s="1">
        <f t="shared" si="103"/>
        <v>328.90237500000001</v>
      </c>
    </row>
    <row r="6479" spans="1:6" x14ac:dyDescent="0.3">
      <c r="A6479" s="1">
        <v>129.54</v>
      </c>
      <c r="B6479" s="1">
        <v>0.88371440000000001</v>
      </c>
      <c r="C6479" s="1">
        <v>0.46348209999999995</v>
      </c>
      <c r="D6479" s="1">
        <v>7.8936440000000001</v>
      </c>
      <c r="E6479" s="1">
        <f>Table29[[#This Row],[extensometer
'[mm']]]/$J$2*100</f>
        <v>2.3174104999999998</v>
      </c>
      <c r="F6479" s="1">
        <f t="shared" si="103"/>
        <v>328.90183333333334</v>
      </c>
    </row>
    <row r="6480" spans="1:6" x14ac:dyDescent="0.3">
      <c r="A6480" s="1">
        <v>129.56</v>
      </c>
      <c r="B6480" s="1">
        <v>0.88371460000000002</v>
      </c>
      <c r="C6480" s="1">
        <v>0.46348349999999999</v>
      </c>
      <c r="D6480" s="1">
        <v>7.8936130000000002</v>
      </c>
      <c r="E6480" s="1">
        <f>Table29[[#This Row],[extensometer
'[mm']]]/$J$2*100</f>
        <v>2.3174174999999999</v>
      </c>
      <c r="F6480" s="1">
        <f t="shared" si="103"/>
        <v>328.9005416666667</v>
      </c>
    </row>
    <row r="6481" spans="1:6" x14ac:dyDescent="0.3">
      <c r="A6481" s="1">
        <v>129.58000000000001</v>
      </c>
      <c r="B6481" s="1">
        <v>0.88371480000000002</v>
      </c>
      <c r="C6481" s="1">
        <v>0.46348499999999998</v>
      </c>
      <c r="D6481" s="1">
        <v>7.8935820000000003</v>
      </c>
      <c r="E6481" s="1">
        <f>Table29[[#This Row],[extensometer
'[mm']]]/$J$2*100</f>
        <v>2.3174250000000001</v>
      </c>
      <c r="F6481" s="1">
        <f t="shared" si="103"/>
        <v>328.89924999999999</v>
      </c>
    </row>
    <row r="6482" spans="1:6" x14ac:dyDescent="0.3">
      <c r="A6482" s="1">
        <v>129.6</v>
      </c>
      <c r="B6482" s="1">
        <v>0.88371500000000003</v>
      </c>
      <c r="C6482" s="1">
        <v>0.46348640000000002</v>
      </c>
      <c r="D6482" s="1">
        <v>7.8935510000000004</v>
      </c>
      <c r="E6482" s="1">
        <f>Table29[[#This Row],[extensometer
'[mm']]]/$J$2*100</f>
        <v>2.3174320000000002</v>
      </c>
      <c r="F6482" s="1">
        <f t="shared" si="103"/>
        <v>328.89795833333335</v>
      </c>
    </row>
    <row r="6483" spans="1:6" x14ac:dyDescent="0.3">
      <c r="A6483" s="1">
        <v>129.62</v>
      </c>
      <c r="B6483" s="1">
        <v>0.88371509999999998</v>
      </c>
      <c r="C6483" s="1">
        <v>0.46348790000000001</v>
      </c>
      <c r="D6483" s="1">
        <v>7.8935209999999998</v>
      </c>
      <c r="E6483" s="1">
        <f>Table29[[#This Row],[extensometer
'[mm']]]/$J$2*100</f>
        <v>2.3174394999999999</v>
      </c>
      <c r="F6483" s="1">
        <f t="shared" si="103"/>
        <v>328.89670833333332</v>
      </c>
    </row>
    <row r="6484" spans="1:6" x14ac:dyDescent="0.3">
      <c r="A6484" s="1">
        <v>129.63999999999999</v>
      </c>
      <c r="B6484" s="1">
        <v>0.88371530000000009</v>
      </c>
      <c r="C6484" s="1">
        <v>0.4634894</v>
      </c>
      <c r="D6484" s="1">
        <v>7.8934899999999999</v>
      </c>
      <c r="E6484" s="1">
        <f>Table29[[#This Row],[extensometer
'[mm']]]/$J$2*100</f>
        <v>2.317447</v>
      </c>
      <c r="F6484" s="1">
        <f t="shared" si="103"/>
        <v>328.89541666666668</v>
      </c>
    </row>
    <row r="6485" spans="1:6" x14ac:dyDescent="0.3">
      <c r="A6485" s="1">
        <v>129.66</v>
      </c>
      <c r="B6485" s="1">
        <v>0.88371530000000009</v>
      </c>
      <c r="C6485" s="1">
        <v>0.46348790000000001</v>
      </c>
      <c r="D6485" s="1">
        <v>7.8934749999999996</v>
      </c>
      <c r="E6485" s="1">
        <f>Table29[[#This Row],[extensometer
'[mm']]]/$J$2*100</f>
        <v>2.3174394999999999</v>
      </c>
      <c r="F6485" s="1">
        <f t="shared" si="103"/>
        <v>328.89479166666666</v>
      </c>
    </row>
    <row r="6486" spans="1:6" x14ac:dyDescent="0.3">
      <c r="A6486" s="1">
        <v>129.68</v>
      </c>
      <c r="B6486" s="1">
        <v>0.88371530000000009</v>
      </c>
      <c r="C6486" s="1">
        <v>0.46348640000000002</v>
      </c>
      <c r="D6486" s="1">
        <v>7.8934610000000003</v>
      </c>
      <c r="E6486" s="1">
        <f>Table29[[#This Row],[extensometer
'[mm']]]/$J$2*100</f>
        <v>2.3174320000000002</v>
      </c>
      <c r="F6486" s="1">
        <f t="shared" si="103"/>
        <v>328.89420833333332</v>
      </c>
    </row>
    <row r="6487" spans="1:6" x14ac:dyDescent="0.3">
      <c r="A6487" s="1">
        <v>129.69999999999999</v>
      </c>
      <c r="B6487" s="1">
        <v>0.88371530000000009</v>
      </c>
      <c r="C6487" s="1">
        <v>0.46348499999999998</v>
      </c>
      <c r="D6487" s="1">
        <v>7.8934470000000001</v>
      </c>
      <c r="E6487" s="1">
        <f>Table29[[#This Row],[extensometer
'[mm']]]/$J$2*100</f>
        <v>2.3174250000000001</v>
      </c>
      <c r="F6487" s="1">
        <f t="shared" si="103"/>
        <v>328.89362499999999</v>
      </c>
    </row>
    <row r="6488" spans="1:6" x14ac:dyDescent="0.3">
      <c r="A6488" s="1">
        <v>129.72</v>
      </c>
      <c r="B6488" s="1">
        <v>0.88371530000000009</v>
      </c>
      <c r="C6488" s="1">
        <v>0.46348349999999999</v>
      </c>
      <c r="D6488" s="1">
        <v>7.8934319999999998</v>
      </c>
      <c r="E6488" s="1">
        <f>Table29[[#This Row],[extensometer
'[mm']]]/$J$2*100</f>
        <v>2.3174174999999999</v>
      </c>
      <c r="F6488" s="1">
        <f t="shared" si="103"/>
        <v>328.89299999999997</v>
      </c>
    </row>
    <row r="6489" spans="1:6" x14ac:dyDescent="0.3">
      <c r="A6489" s="1">
        <v>129.74</v>
      </c>
      <c r="B6489" s="1">
        <v>0.88371530000000009</v>
      </c>
      <c r="C6489" s="1">
        <v>0.46348209999999995</v>
      </c>
      <c r="D6489" s="1">
        <v>7.8934179999999996</v>
      </c>
      <c r="E6489" s="1">
        <f>Table29[[#This Row],[extensometer
'[mm']]]/$J$2*100</f>
        <v>2.3174104999999998</v>
      </c>
      <c r="F6489" s="1">
        <f t="shared" si="103"/>
        <v>328.89241666666663</v>
      </c>
    </row>
    <row r="6490" spans="1:6" x14ac:dyDescent="0.3">
      <c r="A6490" s="1">
        <v>129.76</v>
      </c>
      <c r="B6490" s="1">
        <v>0.88371509999999998</v>
      </c>
      <c r="C6490" s="1">
        <v>0.46348499999999998</v>
      </c>
      <c r="D6490" s="1">
        <v>7.8934230000000003</v>
      </c>
      <c r="E6490" s="1">
        <f>Table29[[#This Row],[extensometer
'[mm']]]/$J$2*100</f>
        <v>2.3174250000000001</v>
      </c>
      <c r="F6490" s="1">
        <f t="shared" si="103"/>
        <v>328.89262500000001</v>
      </c>
    </row>
    <row r="6491" spans="1:6" x14ac:dyDescent="0.3">
      <c r="A6491" s="1">
        <v>129.78</v>
      </c>
      <c r="B6491" s="1">
        <v>0.88371489999999997</v>
      </c>
      <c r="C6491" s="1">
        <v>0.46348800000000001</v>
      </c>
      <c r="D6491" s="1">
        <v>7.8934280000000001</v>
      </c>
      <c r="E6491" s="1">
        <f>Table29[[#This Row],[extensometer
'[mm']]]/$J$2*100</f>
        <v>2.3174399999999999</v>
      </c>
      <c r="F6491" s="1">
        <f t="shared" si="103"/>
        <v>328.89283333333333</v>
      </c>
    </row>
    <row r="6492" spans="1:6" x14ac:dyDescent="0.3">
      <c r="A6492" s="1">
        <v>129.80000000000001</v>
      </c>
      <c r="B6492" s="1">
        <v>0.88371469999999996</v>
      </c>
      <c r="C6492" s="1">
        <v>0.46349099999999999</v>
      </c>
      <c r="D6492" s="1">
        <v>7.8934329999999999</v>
      </c>
      <c r="E6492" s="1">
        <f>Table29[[#This Row],[extensometer
'[mm']]]/$J$2*100</f>
        <v>2.3174549999999998</v>
      </c>
      <c r="F6492" s="1">
        <f t="shared" si="103"/>
        <v>328.89304166666665</v>
      </c>
    </row>
    <row r="6493" spans="1:6" x14ac:dyDescent="0.3">
      <c r="A6493" s="1">
        <v>129.82</v>
      </c>
      <c r="B6493" s="1">
        <v>0.88371460000000002</v>
      </c>
      <c r="C6493" s="1">
        <v>0.46349400000000002</v>
      </c>
      <c r="D6493" s="1">
        <v>7.8934379999999997</v>
      </c>
      <c r="E6493" s="1">
        <f>Table29[[#This Row],[extensometer
'[mm']]]/$J$2*100</f>
        <v>2.3174700000000001</v>
      </c>
      <c r="F6493" s="1">
        <f t="shared" si="103"/>
        <v>328.89325000000002</v>
      </c>
    </row>
    <row r="6494" spans="1:6" x14ac:dyDescent="0.3">
      <c r="A6494" s="1">
        <v>129.84</v>
      </c>
      <c r="B6494" s="1">
        <v>0.88371440000000001</v>
      </c>
      <c r="C6494" s="1">
        <v>0.46349699999999999</v>
      </c>
      <c r="D6494" s="1">
        <v>7.8934420000000003</v>
      </c>
      <c r="E6494" s="1">
        <f>Table29[[#This Row],[extensometer
'[mm']]]/$J$2*100</f>
        <v>2.317485</v>
      </c>
      <c r="F6494" s="1">
        <f t="shared" si="103"/>
        <v>328.89341666666667</v>
      </c>
    </row>
    <row r="6495" spans="1:6" x14ac:dyDescent="0.3">
      <c r="A6495" s="1">
        <v>129.86000000000001</v>
      </c>
      <c r="B6495" s="1">
        <v>0.88371440000000001</v>
      </c>
      <c r="C6495" s="1">
        <v>0.46349849999999998</v>
      </c>
      <c r="D6495" s="1">
        <v>7.8934170000000003</v>
      </c>
      <c r="E6495" s="1">
        <f>Table29[[#This Row],[extensometer
'[mm']]]/$J$2*100</f>
        <v>2.3174924999999997</v>
      </c>
      <c r="F6495" s="1">
        <f t="shared" si="103"/>
        <v>328.89237500000002</v>
      </c>
    </row>
    <row r="6496" spans="1:6" x14ac:dyDescent="0.3">
      <c r="A6496" s="1">
        <v>129.88</v>
      </c>
      <c r="B6496" s="1">
        <v>0.88371440000000001</v>
      </c>
      <c r="C6496" s="1">
        <v>0.46350000000000002</v>
      </c>
      <c r="D6496" s="1">
        <v>7.8933920000000004</v>
      </c>
      <c r="E6496" s="1">
        <f>Table29[[#This Row],[extensometer
'[mm']]]/$J$2*100</f>
        <v>2.3174999999999999</v>
      </c>
      <c r="F6496" s="1">
        <f t="shared" si="103"/>
        <v>328.89133333333336</v>
      </c>
    </row>
    <row r="6497" spans="1:6" x14ac:dyDescent="0.3">
      <c r="A6497" s="1">
        <v>129.9</v>
      </c>
      <c r="B6497" s="1">
        <v>0.88371440000000001</v>
      </c>
      <c r="C6497" s="1">
        <v>0.46350150000000001</v>
      </c>
      <c r="D6497" s="1">
        <v>7.8933669999999996</v>
      </c>
      <c r="E6497" s="1">
        <f>Table29[[#This Row],[extensometer
'[mm']]]/$J$2*100</f>
        <v>2.3175075000000001</v>
      </c>
      <c r="F6497" s="1">
        <f t="shared" si="103"/>
        <v>328.89029166666666</v>
      </c>
    </row>
    <row r="6498" spans="1:6" x14ac:dyDescent="0.3">
      <c r="A6498" s="1">
        <v>129.91999999999999</v>
      </c>
      <c r="B6498" s="1">
        <v>0.88371440000000001</v>
      </c>
      <c r="C6498" s="1">
        <v>0.463503</v>
      </c>
      <c r="D6498" s="1">
        <v>7.8933419999999996</v>
      </c>
      <c r="E6498" s="1">
        <f>Table29[[#This Row],[extensometer
'[mm']]]/$J$2*100</f>
        <v>2.3175149999999998</v>
      </c>
      <c r="F6498" s="1">
        <f t="shared" si="103"/>
        <v>328.88925</v>
      </c>
    </row>
    <row r="6499" spans="1:6" x14ac:dyDescent="0.3">
      <c r="A6499" s="1">
        <v>129.94</v>
      </c>
      <c r="B6499" s="1">
        <v>0.88371440000000001</v>
      </c>
      <c r="C6499" s="1">
        <v>0.46350449999999999</v>
      </c>
      <c r="D6499" s="1">
        <v>7.8933169999999997</v>
      </c>
      <c r="E6499" s="1">
        <f>Table29[[#This Row],[extensometer
'[mm']]]/$J$2*100</f>
        <v>2.3175224999999999</v>
      </c>
      <c r="F6499" s="1">
        <f t="shared" si="103"/>
        <v>328.88820833333335</v>
      </c>
    </row>
    <row r="6500" spans="1:6" x14ac:dyDescent="0.3">
      <c r="A6500" s="1">
        <v>129.96</v>
      </c>
      <c r="B6500" s="1">
        <v>0.88371430000000006</v>
      </c>
      <c r="C6500" s="1">
        <v>0.46350459999999999</v>
      </c>
      <c r="D6500" s="1">
        <v>7.8933090000000004</v>
      </c>
      <c r="E6500" s="1">
        <f>Table29[[#This Row],[extensometer
'[mm']]]/$J$2*100</f>
        <v>2.317523</v>
      </c>
      <c r="F6500" s="1">
        <f t="shared" si="103"/>
        <v>328.88787500000001</v>
      </c>
    </row>
    <row r="6501" spans="1:6" x14ac:dyDescent="0.3">
      <c r="A6501" s="1">
        <v>129.97999999999999</v>
      </c>
      <c r="B6501" s="1">
        <v>0.88371420000000001</v>
      </c>
      <c r="C6501" s="1">
        <v>0.46350469999999999</v>
      </c>
      <c r="D6501" s="1">
        <v>7.8933010000000001</v>
      </c>
      <c r="E6501" s="1">
        <f>Table29[[#This Row],[extensometer
'[mm']]]/$J$2*100</f>
        <v>2.3175235000000001</v>
      </c>
      <c r="F6501" s="1">
        <f t="shared" si="103"/>
        <v>328.88754166666666</v>
      </c>
    </row>
    <row r="6502" spans="1:6" x14ac:dyDescent="0.3">
      <c r="A6502" s="1">
        <v>130</v>
      </c>
      <c r="B6502" s="1">
        <v>0.88371409999999995</v>
      </c>
      <c r="C6502" s="1">
        <v>0.46350469999999999</v>
      </c>
      <c r="D6502" s="1">
        <v>7.8932919999999998</v>
      </c>
      <c r="E6502" s="1">
        <f>Table29[[#This Row],[extensometer
'[mm']]]/$J$2*100</f>
        <v>2.3175235000000001</v>
      </c>
      <c r="F6502" s="1">
        <f t="shared" si="103"/>
        <v>328.88716666666664</v>
      </c>
    </row>
    <row r="6503" spans="1:6" x14ac:dyDescent="0.3">
      <c r="A6503" s="1">
        <v>130.02000000000001</v>
      </c>
      <c r="B6503" s="1">
        <v>0.883714</v>
      </c>
      <c r="C6503" s="1">
        <v>0.46350479999999999</v>
      </c>
      <c r="D6503" s="1">
        <v>7.8932840000000004</v>
      </c>
      <c r="E6503" s="1">
        <f>Table29[[#This Row],[extensometer
'[mm']]]/$J$2*100</f>
        <v>2.3175240000000001</v>
      </c>
      <c r="F6503" s="1">
        <f t="shared" si="103"/>
        <v>328.88683333333336</v>
      </c>
    </row>
    <row r="6504" spans="1:6" x14ac:dyDescent="0.3">
      <c r="A6504" s="1">
        <v>130.04</v>
      </c>
      <c r="B6504" s="1">
        <v>0.88371390000000005</v>
      </c>
      <c r="C6504" s="1">
        <v>0.4635049</v>
      </c>
      <c r="D6504" s="1">
        <v>7.893275</v>
      </c>
      <c r="E6504" s="1">
        <f>Table29[[#This Row],[extensometer
'[mm']]]/$J$2*100</f>
        <v>2.3175245000000002</v>
      </c>
      <c r="F6504" s="1">
        <f t="shared" si="103"/>
        <v>328.88645833333334</v>
      </c>
    </row>
    <row r="6505" spans="1:6" x14ac:dyDescent="0.3">
      <c r="A6505" s="1">
        <v>130.06</v>
      </c>
      <c r="B6505" s="1">
        <v>0.88371409999999995</v>
      </c>
      <c r="C6505" s="1">
        <v>0.46350579999999997</v>
      </c>
      <c r="D6505" s="1">
        <v>7.8932580000000003</v>
      </c>
      <c r="E6505" s="1">
        <f>Table29[[#This Row],[extensometer
'[mm']]]/$J$2*100</f>
        <v>2.317529</v>
      </c>
      <c r="F6505" s="1">
        <f t="shared" ref="F6505:F6568" si="104">D6505*1000/$J$3</f>
        <v>328.88575000000003</v>
      </c>
    </row>
    <row r="6506" spans="1:6" x14ac:dyDescent="0.3">
      <c r="A6506" s="1">
        <v>130.08000000000001</v>
      </c>
      <c r="B6506" s="1">
        <v>0.88371420000000001</v>
      </c>
      <c r="C6506" s="1">
        <v>0.46350659999999999</v>
      </c>
      <c r="D6506" s="1">
        <v>7.8932409999999997</v>
      </c>
      <c r="E6506" s="1">
        <f>Table29[[#This Row],[extensometer
'[mm']]]/$J$2*100</f>
        <v>2.3175330000000001</v>
      </c>
      <c r="F6506" s="1">
        <f t="shared" si="104"/>
        <v>328.88504166666667</v>
      </c>
    </row>
    <row r="6507" spans="1:6" x14ac:dyDescent="0.3">
      <c r="A6507" s="1">
        <v>130.1</v>
      </c>
      <c r="B6507" s="1">
        <v>0.88371440000000001</v>
      </c>
      <c r="C6507" s="1">
        <v>0.46350740000000001</v>
      </c>
      <c r="D6507" s="1">
        <v>7.8932229999999999</v>
      </c>
      <c r="E6507" s="1">
        <f>Table29[[#This Row],[extensometer
'[mm']]]/$J$2*100</f>
        <v>2.3175370000000002</v>
      </c>
      <c r="F6507" s="1">
        <f t="shared" si="104"/>
        <v>328.88429166666668</v>
      </c>
    </row>
    <row r="6508" spans="1:6" x14ac:dyDescent="0.3">
      <c r="A6508" s="1">
        <v>130.12</v>
      </c>
      <c r="B6508" s="1">
        <v>0.88371449999999996</v>
      </c>
      <c r="C6508" s="1">
        <v>0.46350820000000004</v>
      </c>
      <c r="D6508" s="1">
        <v>7.8932060000000002</v>
      </c>
      <c r="E6508" s="1">
        <f>Table29[[#This Row],[extensometer
'[mm']]]/$J$2*100</f>
        <v>2.3175409999999999</v>
      </c>
      <c r="F6508" s="1">
        <f t="shared" si="104"/>
        <v>328.88358333333332</v>
      </c>
    </row>
    <row r="6509" spans="1:6" x14ac:dyDescent="0.3">
      <c r="A6509" s="1">
        <v>130.13999999999999</v>
      </c>
      <c r="B6509" s="1">
        <v>0.88371469999999996</v>
      </c>
      <c r="C6509" s="1">
        <v>0.46350909999999995</v>
      </c>
      <c r="D6509" s="1">
        <v>7.8931880000000003</v>
      </c>
      <c r="E6509" s="1">
        <f>Table29[[#This Row],[extensometer
'[mm']]]/$J$2*100</f>
        <v>2.3175454999999996</v>
      </c>
      <c r="F6509" s="1">
        <f t="shared" si="104"/>
        <v>328.88283333333334</v>
      </c>
    </row>
    <row r="6510" spans="1:6" x14ac:dyDescent="0.3">
      <c r="A6510" s="1">
        <v>130.16</v>
      </c>
      <c r="B6510" s="1">
        <v>0.88371460000000002</v>
      </c>
      <c r="C6510" s="1">
        <v>0.46350809999999998</v>
      </c>
      <c r="D6510" s="1">
        <v>7.8931630000000004</v>
      </c>
      <c r="E6510" s="1">
        <f>Table29[[#This Row],[extensometer
'[mm']]]/$J$2*100</f>
        <v>2.3175404999999998</v>
      </c>
      <c r="F6510" s="1">
        <f t="shared" si="104"/>
        <v>328.88179166666669</v>
      </c>
    </row>
    <row r="6511" spans="1:6" x14ac:dyDescent="0.3">
      <c r="A6511" s="1">
        <v>130.18</v>
      </c>
      <c r="B6511" s="1">
        <v>0.88371460000000002</v>
      </c>
      <c r="C6511" s="1">
        <v>0.46350709999999995</v>
      </c>
      <c r="D6511" s="1">
        <v>7.8931370000000003</v>
      </c>
      <c r="E6511" s="1">
        <f>Table29[[#This Row],[extensometer
'[mm']]]/$J$2*100</f>
        <v>2.3175355</v>
      </c>
      <c r="F6511" s="1">
        <f t="shared" si="104"/>
        <v>328.88070833333336</v>
      </c>
    </row>
    <row r="6512" spans="1:6" x14ac:dyDescent="0.3">
      <c r="A6512" s="1">
        <v>130.19999999999999</v>
      </c>
      <c r="B6512" s="1">
        <v>0.88371449999999996</v>
      </c>
      <c r="C6512" s="1">
        <v>0.46350620000000003</v>
      </c>
      <c r="D6512" s="1">
        <v>7.8931120000000004</v>
      </c>
      <c r="E6512" s="1">
        <f>Table29[[#This Row],[extensometer
'[mm']]]/$J$2*100</f>
        <v>2.3175310000000002</v>
      </c>
      <c r="F6512" s="1">
        <f t="shared" si="104"/>
        <v>328.87966666666665</v>
      </c>
    </row>
    <row r="6513" spans="1:6" x14ac:dyDescent="0.3">
      <c r="A6513" s="1">
        <v>130.22</v>
      </c>
      <c r="B6513" s="1">
        <v>0.88371449999999996</v>
      </c>
      <c r="C6513" s="1">
        <v>0.46350520000000001</v>
      </c>
      <c r="D6513" s="1">
        <v>7.8930860000000003</v>
      </c>
      <c r="E6513" s="1">
        <f>Table29[[#This Row],[extensometer
'[mm']]]/$J$2*100</f>
        <v>2.317526</v>
      </c>
      <c r="F6513" s="1">
        <f t="shared" si="104"/>
        <v>328.87858333333332</v>
      </c>
    </row>
    <row r="6514" spans="1:6" x14ac:dyDescent="0.3">
      <c r="A6514" s="1">
        <v>130.24</v>
      </c>
      <c r="B6514" s="1">
        <v>0.88371440000000001</v>
      </c>
      <c r="C6514" s="1">
        <v>0.46350429999999998</v>
      </c>
      <c r="D6514" s="1">
        <v>7.8930610000000003</v>
      </c>
      <c r="E6514" s="1">
        <f>Table29[[#This Row],[extensometer
'[mm']]]/$J$2*100</f>
        <v>2.3175214999999998</v>
      </c>
      <c r="F6514" s="1">
        <f t="shared" si="104"/>
        <v>328.87754166666667</v>
      </c>
    </row>
    <row r="6515" spans="1:6" x14ac:dyDescent="0.3">
      <c r="A6515" s="1">
        <v>130.26</v>
      </c>
      <c r="B6515" s="1">
        <v>0.88371460000000002</v>
      </c>
      <c r="C6515" s="1">
        <v>0.46350429999999998</v>
      </c>
      <c r="D6515" s="1">
        <v>7.8930129999999998</v>
      </c>
      <c r="E6515" s="1">
        <f>Table29[[#This Row],[extensometer
'[mm']]]/$J$2*100</f>
        <v>2.3175214999999998</v>
      </c>
      <c r="F6515" s="1">
        <f t="shared" si="104"/>
        <v>328.87554166666666</v>
      </c>
    </row>
    <row r="6516" spans="1:6" x14ac:dyDescent="0.3">
      <c r="A6516" s="1">
        <v>130.28</v>
      </c>
      <c r="B6516" s="1">
        <v>0.88371469999999996</v>
      </c>
      <c r="C6516" s="1">
        <v>0.46350429999999998</v>
      </c>
      <c r="D6516" s="1">
        <v>7.8929650000000002</v>
      </c>
      <c r="E6516" s="1">
        <f>Table29[[#This Row],[extensometer
'[mm']]]/$J$2*100</f>
        <v>2.3175214999999998</v>
      </c>
      <c r="F6516" s="1">
        <f t="shared" si="104"/>
        <v>328.87354166666665</v>
      </c>
    </row>
    <row r="6517" spans="1:6" x14ac:dyDescent="0.3">
      <c r="A6517" s="1">
        <v>130.30000000000001</v>
      </c>
      <c r="B6517" s="1">
        <v>0.88371480000000002</v>
      </c>
      <c r="C6517" s="1">
        <v>0.46350440000000004</v>
      </c>
      <c r="D6517" s="1">
        <v>7.8929169999999997</v>
      </c>
      <c r="E6517" s="1">
        <f>Table29[[#This Row],[extensometer
'[mm']]]/$J$2*100</f>
        <v>2.3175220000000003</v>
      </c>
      <c r="F6517" s="1">
        <f t="shared" si="104"/>
        <v>328.87154166666664</v>
      </c>
    </row>
    <row r="6518" spans="1:6" x14ac:dyDescent="0.3">
      <c r="A6518" s="1">
        <v>130.32</v>
      </c>
      <c r="B6518" s="1">
        <v>0.88371500000000003</v>
      </c>
      <c r="C6518" s="1">
        <v>0.46350440000000004</v>
      </c>
      <c r="D6518" s="1">
        <v>7.8928690000000001</v>
      </c>
      <c r="E6518" s="1">
        <f>Table29[[#This Row],[extensometer
'[mm']]]/$J$2*100</f>
        <v>2.3175220000000003</v>
      </c>
      <c r="F6518" s="1">
        <f t="shared" si="104"/>
        <v>328.86954166666663</v>
      </c>
    </row>
    <row r="6519" spans="1:6" x14ac:dyDescent="0.3">
      <c r="A6519" s="1">
        <v>130.34</v>
      </c>
      <c r="B6519" s="1">
        <v>0.88371509999999998</v>
      </c>
      <c r="C6519" s="1">
        <v>0.46350440000000004</v>
      </c>
      <c r="D6519" s="1">
        <v>7.8928209999999996</v>
      </c>
      <c r="E6519" s="1">
        <f>Table29[[#This Row],[extensometer
'[mm']]]/$J$2*100</f>
        <v>2.3175220000000003</v>
      </c>
      <c r="F6519" s="1">
        <f t="shared" si="104"/>
        <v>328.86754166666668</v>
      </c>
    </row>
    <row r="6520" spans="1:6" x14ac:dyDescent="0.3">
      <c r="A6520" s="1">
        <v>130.36000000000001</v>
      </c>
      <c r="B6520" s="1">
        <v>0.88371509999999998</v>
      </c>
      <c r="C6520" s="1">
        <v>0.46350659999999999</v>
      </c>
      <c r="D6520" s="1">
        <v>7.8928120000000002</v>
      </c>
      <c r="E6520" s="1">
        <f>Table29[[#This Row],[extensometer
'[mm']]]/$J$2*100</f>
        <v>2.3175330000000001</v>
      </c>
      <c r="F6520" s="1">
        <f t="shared" si="104"/>
        <v>328.86716666666666</v>
      </c>
    </row>
    <row r="6521" spans="1:6" x14ac:dyDescent="0.3">
      <c r="A6521" s="1">
        <v>130.38</v>
      </c>
      <c r="B6521" s="1">
        <v>0.88371509999999998</v>
      </c>
      <c r="C6521" s="1">
        <v>0.4635089</v>
      </c>
      <c r="D6521" s="1">
        <v>7.8928029999999998</v>
      </c>
      <c r="E6521" s="1">
        <f>Table29[[#This Row],[extensometer
'[mm']]]/$J$2*100</f>
        <v>2.3175444999999999</v>
      </c>
      <c r="F6521" s="1">
        <f t="shared" si="104"/>
        <v>328.86679166666664</v>
      </c>
    </row>
    <row r="6522" spans="1:6" x14ac:dyDescent="0.3">
      <c r="A6522" s="1">
        <v>130.4</v>
      </c>
      <c r="B6522" s="1">
        <v>0.88371509999999998</v>
      </c>
      <c r="C6522" s="1">
        <v>0.46351109999999995</v>
      </c>
      <c r="D6522" s="1">
        <v>7.8927930000000002</v>
      </c>
      <c r="E6522" s="1">
        <f>Table29[[#This Row],[extensometer
'[mm']]]/$J$2*100</f>
        <v>2.3175554999999997</v>
      </c>
      <c r="F6522" s="1">
        <f t="shared" si="104"/>
        <v>328.86637500000001</v>
      </c>
    </row>
    <row r="6523" spans="1:6" x14ac:dyDescent="0.3">
      <c r="A6523" s="1">
        <v>130.41999999999999</v>
      </c>
      <c r="B6523" s="1">
        <v>0.88371509999999998</v>
      </c>
      <c r="C6523" s="1">
        <v>0.46351329999999996</v>
      </c>
      <c r="D6523" s="1">
        <v>7.8927839999999998</v>
      </c>
      <c r="E6523" s="1">
        <f>Table29[[#This Row],[extensometer
'[mm']]]/$J$2*100</f>
        <v>2.3175664999999999</v>
      </c>
      <c r="F6523" s="1">
        <f t="shared" si="104"/>
        <v>328.86599999999999</v>
      </c>
    </row>
    <row r="6524" spans="1:6" x14ac:dyDescent="0.3">
      <c r="A6524" s="1">
        <v>130.44</v>
      </c>
      <c r="B6524" s="1">
        <v>0.88371509999999998</v>
      </c>
      <c r="C6524" s="1">
        <v>0.46351550000000002</v>
      </c>
      <c r="D6524" s="1">
        <v>7.8927740000000002</v>
      </c>
      <c r="E6524" s="1">
        <f>Table29[[#This Row],[extensometer
'[mm']]]/$J$2*100</f>
        <v>2.3175775000000001</v>
      </c>
      <c r="F6524" s="1">
        <f t="shared" si="104"/>
        <v>328.86558333333335</v>
      </c>
    </row>
    <row r="6525" spans="1:6" x14ac:dyDescent="0.3">
      <c r="A6525" s="1">
        <v>130.46</v>
      </c>
      <c r="B6525" s="1">
        <v>0.88371519999999992</v>
      </c>
      <c r="C6525" s="1">
        <v>0.46352070000000001</v>
      </c>
      <c r="D6525" s="1">
        <v>7.8927670000000001</v>
      </c>
      <c r="E6525" s="1">
        <f>Table29[[#This Row],[extensometer
'[mm']]]/$J$2*100</f>
        <v>2.3176035000000001</v>
      </c>
      <c r="F6525" s="1">
        <f t="shared" si="104"/>
        <v>328.86529166666668</v>
      </c>
    </row>
    <row r="6526" spans="1:6" x14ac:dyDescent="0.3">
      <c r="A6526" s="1">
        <v>130.47999999999999</v>
      </c>
      <c r="B6526" s="1">
        <v>0.88371530000000009</v>
      </c>
      <c r="C6526" s="1">
        <v>0.46352579999999999</v>
      </c>
      <c r="D6526" s="1">
        <v>7.8927589999999999</v>
      </c>
      <c r="E6526" s="1">
        <f>Table29[[#This Row],[extensometer
'[mm']]]/$J$2*100</f>
        <v>2.3176289999999997</v>
      </c>
      <c r="F6526" s="1">
        <f t="shared" si="104"/>
        <v>328.86495833333333</v>
      </c>
    </row>
    <row r="6527" spans="1:6" x14ac:dyDescent="0.3">
      <c r="A6527" s="1">
        <v>130.5</v>
      </c>
      <c r="B6527" s="1">
        <v>0.88371549999999999</v>
      </c>
      <c r="C6527" s="1">
        <v>0.46353090000000002</v>
      </c>
      <c r="D6527" s="1">
        <v>7.8927509999999996</v>
      </c>
      <c r="E6527" s="1">
        <f>Table29[[#This Row],[extensometer
'[mm']]]/$J$2*100</f>
        <v>2.3176545000000002</v>
      </c>
      <c r="F6527" s="1">
        <f t="shared" si="104"/>
        <v>328.86462499999999</v>
      </c>
    </row>
    <row r="6528" spans="1:6" x14ac:dyDescent="0.3">
      <c r="A6528" s="1">
        <v>130.52000000000001</v>
      </c>
      <c r="B6528" s="1">
        <v>0.88371559999999993</v>
      </c>
      <c r="C6528" s="1">
        <v>0.46353609999999995</v>
      </c>
      <c r="D6528" s="1">
        <v>7.8927430000000003</v>
      </c>
      <c r="E6528" s="1">
        <f>Table29[[#This Row],[extensometer
'[mm']]]/$J$2*100</f>
        <v>2.3176804999999998</v>
      </c>
      <c r="F6528" s="1">
        <f t="shared" si="104"/>
        <v>328.8642916666667</v>
      </c>
    </row>
    <row r="6529" spans="1:6" x14ac:dyDescent="0.3">
      <c r="A6529" s="1">
        <v>130.54</v>
      </c>
      <c r="B6529" s="1">
        <v>0.88371569999999999</v>
      </c>
      <c r="C6529" s="1">
        <v>0.46354119999999999</v>
      </c>
      <c r="D6529" s="1">
        <v>7.8927350000000001</v>
      </c>
      <c r="E6529" s="1">
        <f>Table29[[#This Row],[extensometer
'[mm']]]/$J$2*100</f>
        <v>2.3177059999999998</v>
      </c>
      <c r="F6529" s="1">
        <f t="shared" si="104"/>
        <v>328.8639583333333</v>
      </c>
    </row>
    <row r="6530" spans="1:6" x14ac:dyDescent="0.3">
      <c r="A6530" s="1">
        <v>130.56</v>
      </c>
      <c r="B6530" s="1">
        <v>0.88371549999999999</v>
      </c>
      <c r="C6530" s="1">
        <v>0.46354319999999999</v>
      </c>
      <c r="D6530" s="1">
        <v>7.8927189999999996</v>
      </c>
      <c r="E6530" s="1">
        <f>Table29[[#This Row],[extensometer
'[mm']]]/$J$2*100</f>
        <v>2.3177159999999999</v>
      </c>
      <c r="F6530" s="1">
        <f t="shared" si="104"/>
        <v>328.86329166666661</v>
      </c>
    </row>
    <row r="6531" spans="1:6" x14ac:dyDescent="0.3">
      <c r="A6531" s="1">
        <v>130.58000000000001</v>
      </c>
      <c r="B6531" s="1">
        <v>0.88371530000000009</v>
      </c>
      <c r="C6531" s="1">
        <v>0.46354529999999999</v>
      </c>
      <c r="D6531" s="1">
        <v>7.892703</v>
      </c>
      <c r="E6531" s="1">
        <f>Table29[[#This Row],[extensometer
'[mm']]]/$J$2*100</f>
        <v>2.3177265</v>
      </c>
      <c r="F6531" s="1">
        <f t="shared" si="104"/>
        <v>328.86262500000004</v>
      </c>
    </row>
    <row r="6532" spans="1:6" x14ac:dyDescent="0.3">
      <c r="A6532" s="1">
        <v>130.6</v>
      </c>
      <c r="B6532" s="1">
        <v>0.88371509999999998</v>
      </c>
      <c r="C6532" s="1">
        <v>0.4635473</v>
      </c>
      <c r="D6532" s="1">
        <v>7.8926860000000003</v>
      </c>
      <c r="E6532" s="1">
        <f>Table29[[#This Row],[extensometer
'[mm']]]/$J$2*100</f>
        <v>2.3177364999999996</v>
      </c>
      <c r="F6532" s="1">
        <f t="shared" si="104"/>
        <v>328.86191666666667</v>
      </c>
    </row>
    <row r="6533" spans="1:6" x14ac:dyDescent="0.3">
      <c r="A6533" s="1">
        <v>130.62</v>
      </c>
      <c r="B6533" s="1">
        <v>0.88371489999999997</v>
      </c>
      <c r="C6533" s="1">
        <v>0.4635494</v>
      </c>
      <c r="D6533" s="1">
        <v>7.8926699999999999</v>
      </c>
      <c r="E6533" s="1">
        <f>Table29[[#This Row],[extensometer
'[mm']]]/$J$2*100</f>
        <v>2.3177469999999998</v>
      </c>
      <c r="F6533" s="1">
        <f t="shared" si="104"/>
        <v>328.86124999999998</v>
      </c>
    </row>
    <row r="6534" spans="1:6" x14ac:dyDescent="0.3">
      <c r="A6534" s="1">
        <v>130.63999999999999</v>
      </c>
      <c r="B6534" s="1">
        <v>0.88371469999999996</v>
      </c>
      <c r="C6534" s="1">
        <v>0.4635514</v>
      </c>
      <c r="D6534" s="1">
        <v>7.8926530000000001</v>
      </c>
      <c r="E6534" s="1">
        <f>Table29[[#This Row],[extensometer
'[mm']]]/$J$2*100</f>
        <v>2.3177570000000003</v>
      </c>
      <c r="F6534" s="1">
        <f t="shared" si="104"/>
        <v>328.86054166666668</v>
      </c>
    </row>
    <row r="6535" spans="1:6" x14ac:dyDescent="0.3">
      <c r="A6535" s="1">
        <v>130.66</v>
      </c>
      <c r="B6535" s="1">
        <v>0.88371469999999996</v>
      </c>
      <c r="C6535" s="1">
        <v>0.46354609999999996</v>
      </c>
      <c r="D6535" s="1">
        <v>7.8926550000000004</v>
      </c>
      <c r="E6535" s="1">
        <f>Table29[[#This Row],[extensometer
'[mm']]]/$J$2*100</f>
        <v>2.3177304999999997</v>
      </c>
      <c r="F6535" s="1">
        <f t="shared" si="104"/>
        <v>328.86062500000003</v>
      </c>
    </row>
    <row r="6536" spans="1:6" x14ac:dyDescent="0.3">
      <c r="A6536" s="1">
        <v>130.68</v>
      </c>
      <c r="B6536" s="1">
        <v>0.88371469999999996</v>
      </c>
      <c r="C6536" s="1">
        <v>0.46354070000000003</v>
      </c>
      <c r="D6536" s="1">
        <v>7.8926559999999997</v>
      </c>
      <c r="E6536" s="1">
        <f>Table29[[#This Row],[extensometer
'[mm']]]/$J$2*100</f>
        <v>2.3177035000000004</v>
      </c>
      <c r="F6536" s="1">
        <f t="shared" si="104"/>
        <v>328.86066666666665</v>
      </c>
    </row>
    <row r="6537" spans="1:6" x14ac:dyDescent="0.3">
      <c r="A6537" s="1">
        <v>130.69999999999999</v>
      </c>
      <c r="B6537" s="1">
        <v>0.88371469999999996</v>
      </c>
      <c r="C6537" s="1">
        <v>0.46353540000000004</v>
      </c>
      <c r="D6537" s="1">
        <v>7.892658</v>
      </c>
      <c r="E6537" s="1">
        <f>Table29[[#This Row],[extensometer
'[mm']]]/$J$2*100</f>
        <v>2.3176770000000002</v>
      </c>
      <c r="F6537" s="1">
        <f t="shared" si="104"/>
        <v>328.86075</v>
      </c>
    </row>
    <row r="6538" spans="1:6" x14ac:dyDescent="0.3">
      <c r="A6538" s="1">
        <v>130.72</v>
      </c>
      <c r="B6538" s="1">
        <v>0.88371480000000002</v>
      </c>
      <c r="C6538" s="1">
        <v>0.46353</v>
      </c>
      <c r="D6538" s="1">
        <v>7.8926600000000002</v>
      </c>
      <c r="E6538" s="1">
        <f>Table29[[#This Row],[extensometer
'[mm']]]/$J$2*100</f>
        <v>2.31765</v>
      </c>
      <c r="F6538" s="1">
        <f t="shared" si="104"/>
        <v>328.86083333333335</v>
      </c>
    </row>
    <row r="6539" spans="1:6" x14ac:dyDescent="0.3">
      <c r="A6539" s="1">
        <v>130.74</v>
      </c>
      <c r="B6539" s="1">
        <v>0.88371480000000002</v>
      </c>
      <c r="C6539" s="1">
        <v>0.46352470000000001</v>
      </c>
      <c r="D6539" s="1">
        <v>7.8926610000000004</v>
      </c>
      <c r="E6539" s="1">
        <f>Table29[[#This Row],[extensometer
'[mm']]]/$J$2*100</f>
        <v>2.3176234999999998</v>
      </c>
      <c r="F6539" s="1">
        <f t="shared" si="104"/>
        <v>328.86087500000002</v>
      </c>
    </row>
    <row r="6540" spans="1:6" x14ac:dyDescent="0.3">
      <c r="A6540" s="1">
        <v>130.76</v>
      </c>
      <c r="B6540" s="1">
        <v>0.88371469999999996</v>
      </c>
      <c r="C6540" s="1">
        <v>0.4635224</v>
      </c>
      <c r="D6540" s="1">
        <v>7.8926309999999997</v>
      </c>
      <c r="E6540" s="1">
        <f>Table29[[#This Row],[extensometer
'[mm']]]/$J$2*100</f>
        <v>2.317612</v>
      </c>
      <c r="F6540" s="1">
        <f t="shared" si="104"/>
        <v>328.85962499999999</v>
      </c>
    </row>
    <row r="6541" spans="1:6" x14ac:dyDescent="0.3">
      <c r="A6541" s="1">
        <v>130.78</v>
      </c>
      <c r="B6541" s="1">
        <v>0.88371449999999996</v>
      </c>
      <c r="C6541" s="1">
        <v>0.46352009999999999</v>
      </c>
      <c r="D6541" s="1">
        <v>7.8925999999999998</v>
      </c>
      <c r="E6541" s="1">
        <f>Table29[[#This Row],[extensometer
'[mm']]]/$J$2*100</f>
        <v>2.3176005000000002</v>
      </c>
      <c r="F6541" s="1">
        <f t="shared" si="104"/>
        <v>328.85833333333329</v>
      </c>
    </row>
    <row r="6542" spans="1:6" x14ac:dyDescent="0.3">
      <c r="A6542" s="1">
        <v>130.80000000000001</v>
      </c>
      <c r="B6542" s="1">
        <v>0.88371440000000001</v>
      </c>
      <c r="C6542" s="1">
        <v>0.46351779999999998</v>
      </c>
      <c r="D6542" s="1">
        <v>7.8925700000000001</v>
      </c>
      <c r="E6542" s="1">
        <f>Table29[[#This Row],[extensometer
'[mm']]]/$J$2*100</f>
        <v>2.3175889999999999</v>
      </c>
      <c r="F6542" s="1">
        <f t="shared" si="104"/>
        <v>328.85708333333332</v>
      </c>
    </row>
    <row r="6543" spans="1:6" x14ac:dyDescent="0.3">
      <c r="A6543" s="1">
        <v>130.82</v>
      </c>
      <c r="B6543" s="1">
        <v>0.88371420000000001</v>
      </c>
      <c r="C6543" s="1">
        <v>0.46351550000000002</v>
      </c>
      <c r="D6543" s="1">
        <v>7.8925400000000003</v>
      </c>
      <c r="E6543" s="1">
        <f>Table29[[#This Row],[extensometer
'[mm']]]/$J$2*100</f>
        <v>2.3175775000000001</v>
      </c>
      <c r="F6543" s="1">
        <f t="shared" si="104"/>
        <v>328.85583333333335</v>
      </c>
    </row>
    <row r="6544" spans="1:6" x14ac:dyDescent="0.3">
      <c r="A6544" s="1">
        <v>130.84</v>
      </c>
      <c r="B6544" s="1">
        <v>0.88371409999999995</v>
      </c>
      <c r="C6544" s="1">
        <v>0.46351320000000001</v>
      </c>
      <c r="D6544" s="1">
        <v>7.8925090000000004</v>
      </c>
      <c r="E6544" s="1">
        <f>Table29[[#This Row],[extensometer
'[mm']]]/$J$2*100</f>
        <v>2.3175660000000002</v>
      </c>
      <c r="F6544" s="1">
        <f t="shared" si="104"/>
        <v>328.85454166666665</v>
      </c>
    </row>
    <row r="6545" spans="1:6" x14ac:dyDescent="0.3">
      <c r="A6545" s="1">
        <v>130.86000000000001</v>
      </c>
      <c r="B6545" s="1">
        <v>0.88371420000000001</v>
      </c>
      <c r="C6545" s="1">
        <v>0.46351240000000005</v>
      </c>
      <c r="D6545" s="1">
        <v>7.8925010000000002</v>
      </c>
      <c r="E6545" s="1">
        <f>Table29[[#This Row],[extensometer
'[mm']]]/$J$2*100</f>
        <v>2.3175620000000001</v>
      </c>
      <c r="F6545" s="1">
        <f t="shared" si="104"/>
        <v>328.85420833333336</v>
      </c>
    </row>
    <row r="6546" spans="1:6" x14ac:dyDescent="0.3">
      <c r="A6546" s="1">
        <v>130.88</v>
      </c>
      <c r="B6546" s="1">
        <v>0.88371440000000001</v>
      </c>
      <c r="C6546" s="1">
        <v>0.46351159999999997</v>
      </c>
      <c r="D6546" s="1">
        <v>7.892493</v>
      </c>
      <c r="E6546" s="1">
        <f>Table29[[#This Row],[extensometer
'[mm']]]/$J$2*100</f>
        <v>2.3175579999999996</v>
      </c>
      <c r="F6546" s="1">
        <f t="shared" si="104"/>
        <v>328.85387500000002</v>
      </c>
    </row>
    <row r="6547" spans="1:6" x14ac:dyDescent="0.3">
      <c r="A6547" s="1">
        <v>130.9</v>
      </c>
      <c r="B6547" s="1">
        <v>0.88371449999999996</v>
      </c>
      <c r="C6547" s="1">
        <v>0.4635107</v>
      </c>
      <c r="D6547" s="1">
        <v>7.8924839999999996</v>
      </c>
      <c r="E6547" s="1">
        <f>Table29[[#This Row],[extensometer
'[mm']]]/$J$2*100</f>
        <v>2.3175535000000003</v>
      </c>
      <c r="F6547" s="1">
        <f t="shared" si="104"/>
        <v>328.8535</v>
      </c>
    </row>
    <row r="6548" spans="1:6" x14ac:dyDescent="0.3">
      <c r="A6548" s="1">
        <v>130.91999999999999</v>
      </c>
      <c r="B6548" s="1">
        <v>0.88371469999999996</v>
      </c>
      <c r="C6548" s="1">
        <v>0.46350990000000003</v>
      </c>
      <c r="D6548" s="1">
        <v>7.8924760000000003</v>
      </c>
      <c r="E6548" s="1">
        <f>Table29[[#This Row],[extensometer
'[mm']]]/$J$2*100</f>
        <v>2.3175495000000002</v>
      </c>
      <c r="F6548" s="1">
        <f t="shared" si="104"/>
        <v>328.85316666666671</v>
      </c>
    </row>
    <row r="6549" spans="1:6" x14ac:dyDescent="0.3">
      <c r="A6549" s="1">
        <v>130.94</v>
      </c>
      <c r="B6549" s="1">
        <v>0.88371480000000002</v>
      </c>
      <c r="C6549" s="1">
        <v>0.46350909999999995</v>
      </c>
      <c r="D6549" s="1">
        <v>7.892468</v>
      </c>
      <c r="E6549" s="1">
        <f>Table29[[#This Row],[extensometer
'[mm']]]/$J$2*100</f>
        <v>2.3175454999999996</v>
      </c>
      <c r="F6549" s="1">
        <f t="shared" si="104"/>
        <v>328.85283333333331</v>
      </c>
    </row>
    <row r="6550" spans="1:6" x14ac:dyDescent="0.3">
      <c r="A6550" s="1">
        <v>130.96</v>
      </c>
      <c r="B6550" s="1">
        <v>0.88371469999999996</v>
      </c>
      <c r="C6550" s="1">
        <v>0.46350469999999999</v>
      </c>
      <c r="D6550" s="1">
        <v>7.8924459999999996</v>
      </c>
      <c r="E6550" s="1">
        <f>Table29[[#This Row],[extensometer
'[mm']]]/$J$2*100</f>
        <v>2.3175235000000001</v>
      </c>
      <c r="F6550" s="1">
        <f t="shared" si="104"/>
        <v>328.85191666666668</v>
      </c>
    </row>
    <row r="6551" spans="1:6" x14ac:dyDescent="0.3">
      <c r="A6551" s="1">
        <v>130.97999999999999</v>
      </c>
      <c r="B6551" s="1">
        <v>0.88371460000000002</v>
      </c>
      <c r="C6551" s="1">
        <v>0.46350029999999998</v>
      </c>
      <c r="D6551" s="1">
        <v>7.8924250000000002</v>
      </c>
      <c r="E6551" s="1">
        <f>Table29[[#This Row],[extensometer
'[mm']]]/$J$2*100</f>
        <v>2.3175015000000001</v>
      </c>
      <c r="F6551" s="1">
        <f t="shared" si="104"/>
        <v>328.85104166666667</v>
      </c>
    </row>
    <row r="6552" spans="1:6" x14ac:dyDescent="0.3">
      <c r="A6552" s="1">
        <v>131</v>
      </c>
      <c r="B6552" s="1">
        <v>0.88371449999999996</v>
      </c>
      <c r="C6552" s="1">
        <v>0.46349600000000002</v>
      </c>
      <c r="D6552" s="1">
        <v>7.892404</v>
      </c>
      <c r="E6552" s="1">
        <f>Table29[[#This Row],[extensometer
'[mm']]]/$J$2*100</f>
        <v>2.3174800000000002</v>
      </c>
      <c r="F6552" s="1">
        <f t="shared" si="104"/>
        <v>328.85016666666667</v>
      </c>
    </row>
    <row r="6553" spans="1:6" x14ac:dyDescent="0.3">
      <c r="A6553" s="1">
        <v>131.02000000000001</v>
      </c>
      <c r="B6553" s="1">
        <v>0.88371440000000001</v>
      </c>
      <c r="C6553" s="1">
        <v>0.4634916</v>
      </c>
      <c r="D6553" s="1">
        <v>7.8923819999999996</v>
      </c>
      <c r="E6553" s="1">
        <f>Table29[[#This Row],[extensometer
'[mm']]]/$J$2*100</f>
        <v>2.3174580000000002</v>
      </c>
      <c r="F6553" s="1">
        <f t="shared" si="104"/>
        <v>328.84924999999998</v>
      </c>
    </row>
    <row r="6554" spans="1:6" x14ac:dyDescent="0.3">
      <c r="A6554" s="1">
        <v>131.04</v>
      </c>
      <c r="B6554" s="1">
        <v>0.88371430000000006</v>
      </c>
      <c r="C6554" s="1">
        <v>0.46348719999999999</v>
      </c>
      <c r="D6554" s="1">
        <v>7.8923610000000002</v>
      </c>
      <c r="E6554" s="1">
        <f>Table29[[#This Row],[extensometer
'[mm']]]/$J$2*100</f>
        <v>2.3174359999999998</v>
      </c>
      <c r="F6554" s="1">
        <f t="shared" si="104"/>
        <v>328.84837499999998</v>
      </c>
    </row>
    <row r="6555" spans="1:6" x14ac:dyDescent="0.3">
      <c r="A6555" s="1">
        <v>131.06</v>
      </c>
      <c r="B6555" s="1">
        <v>0.88371420000000001</v>
      </c>
      <c r="C6555" s="1">
        <v>0.46348509999999998</v>
      </c>
      <c r="D6555" s="1">
        <v>7.8923379999999996</v>
      </c>
      <c r="E6555" s="1">
        <f>Table29[[#This Row],[extensometer
'[mm']]]/$J$2*100</f>
        <v>2.3174254999999997</v>
      </c>
      <c r="F6555" s="1">
        <f t="shared" si="104"/>
        <v>328.84741666666667</v>
      </c>
    </row>
    <row r="6556" spans="1:6" x14ac:dyDescent="0.3">
      <c r="A6556" s="1">
        <v>131.08000000000001</v>
      </c>
      <c r="B6556" s="1">
        <v>0.88371409999999995</v>
      </c>
      <c r="C6556" s="1">
        <v>0.46348309999999998</v>
      </c>
      <c r="D6556" s="1">
        <v>7.8923139999999998</v>
      </c>
      <c r="E6556" s="1">
        <f>Table29[[#This Row],[extensometer
'[mm']]]/$J$2*100</f>
        <v>2.3174154999999996</v>
      </c>
      <c r="F6556" s="1">
        <f t="shared" si="104"/>
        <v>328.84641666666664</v>
      </c>
    </row>
    <row r="6557" spans="1:6" x14ac:dyDescent="0.3">
      <c r="A6557" s="1">
        <v>131.1</v>
      </c>
      <c r="B6557" s="1">
        <v>0.883714</v>
      </c>
      <c r="C6557" s="1">
        <v>0.46348099999999998</v>
      </c>
      <c r="D6557" s="1">
        <v>7.8922910000000002</v>
      </c>
      <c r="E6557" s="1">
        <f>Table29[[#This Row],[extensometer
'[mm']]]/$J$2*100</f>
        <v>2.3174049999999999</v>
      </c>
      <c r="F6557" s="1">
        <f t="shared" si="104"/>
        <v>328.84545833333334</v>
      </c>
    </row>
    <row r="6558" spans="1:6" x14ac:dyDescent="0.3">
      <c r="A6558" s="1">
        <v>131.12</v>
      </c>
      <c r="B6558" s="1">
        <v>0.88371390000000005</v>
      </c>
      <c r="C6558" s="1">
        <v>0.46347890000000003</v>
      </c>
      <c r="D6558" s="1">
        <v>7.8922670000000004</v>
      </c>
      <c r="E6558" s="1">
        <f>Table29[[#This Row],[extensometer
'[mm']]]/$J$2*100</f>
        <v>2.3173945000000002</v>
      </c>
      <c r="F6558" s="1">
        <f t="shared" si="104"/>
        <v>328.84445833333336</v>
      </c>
    </row>
    <row r="6559" spans="1:6" x14ac:dyDescent="0.3">
      <c r="A6559" s="1">
        <v>131.13999999999999</v>
      </c>
      <c r="B6559" s="1">
        <v>0.88371379999999999</v>
      </c>
      <c r="C6559" s="1">
        <v>0.46347679999999997</v>
      </c>
      <c r="D6559" s="1">
        <v>7.8922439999999998</v>
      </c>
      <c r="E6559" s="1">
        <f>Table29[[#This Row],[extensometer
'[mm']]]/$J$2*100</f>
        <v>2.3173839999999997</v>
      </c>
      <c r="F6559" s="1">
        <f t="shared" si="104"/>
        <v>328.84350000000001</v>
      </c>
    </row>
    <row r="6560" spans="1:6" x14ac:dyDescent="0.3">
      <c r="A6560" s="1">
        <v>131.16</v>
      </c>
      <c r="B6560" s="1">
        <v>0.88371420000000001</v>
      </c>
      <c r="C6560" s="1">
        <v>0.46348140000000004</v>
      </c>
      <c r="D6560" s="1">
        <v>7.8922309999999998</v>
      </c>
      <c r="E6560" s="1">
        <f>Table29[[#This Row],[extensometer
'[mm']]]/$J$2*100</f>
        <v>2.3174070000000002</v>
      </c>
      <c r="F6560" s="1">
        <f t="shared" si="104"/>
        <v>328.84295833333334</v>
      </c>
    </row>
    <row r="6561" spans="1:6" x14ac:dyDescent="0.3">
      <c r="A6561" s="1">
        <v>131.18</v>
      </c>
      <c r="B6561" s="1">
        <v>0.88371449999999996</v>
      </c>
      <c r="C6561" s="1">
        <v>0.46348609999999996</v>
      </c>
      <c r="D6561" s="1">
        <v>7.8922179999999997</v>
      </c>
      <c r="E6561" s="1">
        <f>Table29[[#This Row],[extensometer
'[mm']]]/$J$2*100</f>
        <v>2.3174304999999999</v>
      </c>
      <c r="F6561" s="1">
        <f t="shared" si="104"/>
        <v>328.84241666666668</v>
      </c>
    </row>
    <row r="6562" spans="1:6" x14ac:dyDescent="0.3">
      <c r="A6562" s="1">
        <v>131.19999999999999</v>
      </c>
      <c r="B6562" s="1">
        <v>0.88371489999999997</v>
      </c>
      <c r="C6562" s="1">
        <v>0.46349070000000003</v>
      </c>
      <c r="D6562" s="1">
        <v>7.8922040000000004</v>
      </c>
      <c r="E6562" s="1">
        <f>Table29[[#This Row],[extensometer
'[mm']]]/$J$2*100</f>
        <v>2.3174535000000005</v>
      </c>
      <c r="F6562" s="1">
        <f t="shared" si="104"/>
        <v>328.84183333333334</v>
      </c>
    </row>
    <row r="6563" spans="1:6" x14ac:dyDescent="0.3">
      <c r="A6563" s="1">
        <v>131.22</v>
      </c>
      <c r="B6563" s="1">
        <v>0.88371519999999992</v>
      </c>
      <c r="C6563" s="1">
        <v>0.4634953</v>
      </c>
      <c r="D6563" s="1">
        <v>7.8921910000000004</v>
      </c>
      <c r="E6563" s="1">
        <f>Table29[[#This Row],[extensometer
'[mm']]]/$J$2*100</f>
        <v>2.3174765000000002</v>
      </c>
      <c r="F6563" s="1">
        <f t="shared" si="104"/>
        <v>328.84129166666668</v>
      </c>
    </row>
    <row r="6564" spans="1:6" x14ac:dyDescent="0.3">
      <c r="A6564" s="1">
        <v>131.24</v>
      </c>
      <c r="B6564" s="1">
        <v>0.88371559999999993</v>
      </c>
      <c r="C6564" s="1">
        <v>0.46349990000000002</v>
      </c>
      <c r="D6564" s="1">
        <v>7.8921780000000004</v>
      </c>
      <c r="E6564" s="1">
        <f>Table29[[#This Row],[extensometer
'[mm']]]/$J$2*100</f>
        <v>2.3174994999999998</v>
      </c>
      <c r="F6564" s="1">
        <f t="shared" si="104"/>
        <v>328.84075000000001</v>
      </c>
    </row>
    <row r="6565" spans="1:6" x14ac:dyDescent="0.3">
      <c r="A6565" s="1">
        <v>131.26</v>
      </c>
      <c r="B6565" s="1">
        <v>0.88371530000000009</v>
      </c>
      <c r="C6565" s="1">
        <v>0.46350330000000001</v>
      </c>
      <c r="D6565" s="1">
        <v>7.8921650000000003</v>
      </c>
      <c r="E6565" s="1">
        <f>Table29[[#This Row],[extensometer
'[mm']]]/$J$2*100</f>
        <v>2.3175165</v>
      </c>
      <c r="F6565" s="1">
        <f t="shared" si="104"/>
        <v>328.84020833333335</v>
      </c>
    </row>
    <row r="6566" spans="1:6" x14ac:dyDescent="0.3">
      <c r="A6566" s="1">
        <v>131.28</v>
      </c>
      <c r="B6566" s="1">
        <v>0.88371500000000003</v>
      </c>
      <c r="C6566" s="1">
        <v>0.4635068</v>
      </c>
      <c r="D6566" s="1">
        <v>7.8921520000000003</v>
      </c>
      <c r="E6566" s="1">
        <f>Table29[[#This Row],[extensometer
'[mm']]]/$J$2*100</f>
        <v>2.3175339999999998</v>
      </c>
      <c r="F6566" s="1">
        <f t="shared" si="104"/>
        <v>328.83966666666669</v>
      </c>
    </row>
    <row r="6567" spans="1:6" x14ac:dyDescent="0.3">
      <c r="A6567" s="1">
        <v>131.30000000000001</v>
      </c>
      <c r="B6567" s="1">
        <v>0.88371469999999996</v>
      </c>
      <c r="C6567" s="1">
        <v>0.46351020000000004</v>
      </c>
      <c r="D6567" s="1">
        <v>7.8921390000000002</v>
      </c>
      <c r="E6567" s="1">
        <f>Table29[[#This Row],[extensometer
'[mm']]]/$J$2*100</f>
        <v>2.3175510000000004</v>
      </c>
      <c r="F6567" s="1">
        <f t="shared" si="104"/>
        <v>328.83912500000002</v>
      </c>
    </row>
    <row r="6568" spans="1:6" x14ac:dyDescent="0.3">
      <c r="A6568" s="1">
        <v>131.32</v>
      </c>
      <c r="B6568" s="1">
        <v>0.88371449999999996</v>
      </c>
      <c r="C6568" s="1">
        <v>0.46351370000000003</v>
      </c>
      <c r="D6568" s="1">
        <v>7.8921260000000002</v>
      </c>
      <c r="E6568" s="1">
        <f>Table29[[#This Row],[extensometer
'[mm']]]/$J$2*100</f>
        <v>2.3175685000000001</v>
      </c>
      <c r="F6568" s="1">
        <f t="shared" si="104"/>
        <v>328.83858333333336</v>
      </c>
    </row>
    <row r="6569" spans="1:6" x14ac:dyDescent="0.3">
      <c r="A6569" s="1">
        <v>131.34</v>
      </c>
      <c r="B6569" s="1">
        <v>0.88371420000000001</v>
      </c>
      <c r="C6569" s="1">
        <v>0.46351709999999996</v>
      </c>
      <c r="D6569" s="1">
        <v>7.8921130000000002</v>
      </c>
      <c r="E6569" s="1">
        <f>Table29[[#This Row],[extensometer
'[mm']]]/$J$2*100</f>
        <v>2.3175854999999999</v>
      </c>
      <c r="F6569" s="1">
        <f t="shared" ref="F6569:F6632" si="105">D6569*1000/$J$3</f>
        <v>328.8380416666667</v>
      </c>
    </row>
    <row r="6570" spans="1:6" x14ac:dyDescent="0.3">
      <c r="A6570" s="1">
        <v>131.36000000000001</v>
      </c>
      <c r="B6570" s="1">
        <v>0.88371440000000001</v>
      </c>
      <c r="C6570" s="1">
        <v>0.46351529999999996</v>
      </c>
      <c r="D6570" s="1">
        <v>7.8920890000000004</v>
      </c>
      <c r="E6570" s="1">
        <f>Table29[[#This Row],[extensometer
'[mm']]]/$J$2*100</f>
        <v>2.3175764999999999</v>
      </c>
      <c r="F6570" s="1">
        <f t="shared" si="105"/>
        <v>328.83704166666666</v>
      </c>
    </row>
    <row r="6571" spans="1:6" x14ac:dyDescent="0.3">
      <c r="A6571" s="1">
        <v>131.38</v>
      </c>
      <c r="B6571" s="1">
        <v>0.88371449999999996</v>
      </c>
      <c r="C6571" s="1">
        <v>0.46351350000000002</v>
      </c>
      <c r="D6571" s="1">
        <v>7.8920649999999997</v>
      </c>
      <c r="E6571" s="1">
        <f>Table29[[#This Row],[extensometer
'[mm']]]/$J$2*100</f>
        <v>2.3175675</v>
      </c>
      <c r="F6571" s="1">
        <f t="shared" si="105"/>
        <v>328.83604166666663</v>
      </c>
    </row>
    <row r="6572" spans="1:6" x14ac:dyDescent="0.3">
      <c r="A6572" s="1">
        <v>131.4</v>
      </c>
      <c r="B6572" s="1">
        <v>0.88371469999999996</v>
      </c>
      <c r="C6572" s="1">
        <v>0.46351170000000003</v>
      </c>
      <c r="D6572" s="1">
        <v>7.8920399999999997</v>
      </c>
      <c r="E6572" s="1">
        <f>Table29[[#This Row],[extensometer
'[mm']]]/$J$2*100</f>
        <v>2.3175585000000001</v>
      </c>
      <c r="F6572" s="1">
        <f t="shared" si="105"/>
        <v>328.83499999999998</v>
      </c>
    </row>
    <row r="6573" spans="1:6" x14ac:dyDescent="0.3">
      <c r="A6573" s="1">
        <v>131.41999999999999</v>
      </c>
      <c r="B6573" s="1">
        <v>0.88371480000000002</v>
      </c>
      <c r="C6573" s="1">
        <v>0.46350979999999997</v>
      </c>
      <c r="D6573" s="1">
        <v>7.8920159999999999</v>
      </c>
      <c r="E6573" s="1">
        <f>Table29[[#This Row],[extensometer
'[mm']]]/$J$2*100</f>
        <v>2.3175490000000001</v>
      </c>
      <c r="F6573" s="1">
        <f t="shared" si="105"/>
        <v>328.834</v>
      </c>
    </row>
    <row r="6574" spans="1:6" x14ac:dyDescent="0.3">
      <c r="A6574" s="1">
        <v>131.44</v>
      </c>
      <c r="B6574" s="1">
        <v>0.88371500000000003</v>
      </c>
      <c r="C6574" s="1">
        <v>0.46350799999999998</v>
      </c>
      <c r="D6574" s="1">
        <v>7.8919920000000001</v>
      </c>
      <c r="E6574" s="1">
        <f>Table29[[#This Row],[extensometer
'[mm']]]/$J$2*100</f>
        <v>2.3175399999999997</v>
      </c>
      <c r="F6574" s="1">
        <f t="shared" si="105"/>
        <v>328.83300000000003</v>
      </c>
    </row>
    <row r="6575" spans="1:6" x14ac:dyDescent="0.3">
      <c r="A6575" s="1">
        <v>131.46</v>
      </c>
      <c r="B6575" s="1">
        <v>0.88371519999999992</v>
      </c>
      <c r="C6575" s="1">
        <v>0.4635108</v>
      </c>
      <c r="D6575" s="1">
        <v>7.891985</v>
      </c>
      <c r="E6575" s="1">
        <f>Table29[[#This Row],[extensometer
'[mm']]]/$J$2*100</f>
        <v>2.3175540000000003</v>
      </c>
      <c r="F6575" s="1">
        <f t="shared" si="105"/>
        <v>328.8327083333333</v>
      </c>
    </row>
    <row r="6576" spans="1:6" x14ac:dyDescent="0.3">
      <c r="A6576" s="1">
        <v>131.47999999999999</v>
      </c>
      <c r="B6576" s="1">
        <v>0.88371540000000004</v>
      </c>
      <c r="C6576" s="1">
        <v>0.46351359999999997</v>
      </c>
      <c r="D6576" s="1">
        <v>7.8919769999999998</v>
      </c>
      <c r="E6576" s="1">
        <f>Table29[[#This Row],[extensometer
'[mm']]]/$J$2*100</f>
        <v>2.3175679999999996</v>
      </c>
      <c r="F6576" s="1">
        <f t="shared" si="105"/>
        <v>328.83237500000001</v>
      </c>
    </row>
    <row r="6577" spans="1:6" x14ac:dyDescent="0.3">
      <c r="A6577" s="1">
        <v>131.5</v>
      </c>
      <c r="B6577" s="1">
        <v>0.88371559999999993</v>
      </c>
      <c r="C6577" s="1">
        <v>0.46351640000000005</v>
      </c>
      <c r="D6577" s="1">
        <v>7.8919699999999997</v>
      </c>
      <c r="E6577" s="1">
        <f>Table29[[#This Row],[extensometer
'[mm']]]/$J$2*100</f>
        <v>2.3175820000000003</v>
      </c>
      <c r="F6577" s="1">
        <f t="shared" si="105"/>
        <v>328.83208333333329</v>
      </c>
    </row>
    <row r="6578" spans="1:6" x14ac:dyDescent="0.3">
      <c r="A6578" s="1">
        <v>131.52000000000001</v>
      </c>
      <c r="B6578" s="1">
        <v>0.88371580000000005</v>
      </c>
      <c r="C6578" s="1">
        <v>0.46351920000000002</v>
      </c>
      <c r="D6578" s="1">
        <v>7.8919629999999996</v>
      </c>
      <c r="E6578" s="1">
        <f>Table29[[#This Row],[extensometer
'[mm']]]/$J$2*100</f>
        <v>2.3175960000000004</v>
      </c>
      <c r="F6578" s="1">
        <f t="shared" si="105"/>
        <v>328.83179166666667</v>
      </c>
    </row>
    <row r="6579" spans="1:6" x14ac:dyDescent="0.3">
      <c r="A6579" s="1">
        <v>131.54</v>
      </c>
      <c r="B6579" s="1">
        <v>0.88371599999999995</v>
      </c>
      <c r="C6579" s="1">
        <v>0.46352199999999999</v>
      </c>
      <c r="D6579" s="1">
        <v>7.8919560000000004</v>
      </c>
      <c r="E6579" s="1">
        <f>Table29[[#This Row],[extensometer
'[mm']]]/$J$2*100</f>
        <v>2.3176099999999997</v>
      </c>
      <c r="F6579" s="1">
        <f t="shared" si="105"/>
        <v>328.83150000000001</v>
      </c>
    </row>
    <row r="6580" spans="1:6" x14ac:dyDescent="0.3">
      <c r="A6580" s="1">
        <v>131.56</v>
      </c>
      <c r="B6580" s="1">
        <v>0.88371569999999999</v>
      </c>
      <c r="C6580" s="1">
        <v>0.46353059999999996</v>
      </c>
      <c r="D6580" s="1">
        <v>7.8919300000000003</v>
      </c>
      <c r="E6580" s="1">
        <f>Table29[[#This Row],[extensometer
'[mm']]]/$J$2*100</f>
        <v>2.3176529999999995</v>
      </c>
      <c r="F6580" s="1">
        <f t="shared" si="105"/>
        <v>328.83041666666668</v>
      </c>
    </row>
    <row r="6581" spans="1:6" x14ac:dyDescent="0.3">
      <c r="A6581" s="1">
        <v>131.58000000000001</v>
      </c>
      <c r="B6581" s="1">
        <v>0.88371549999999999</v>
      </c>
      <c r="C6581" s="1">
        <v>0.46353919999999998</v>
      </c>
      <c r="D6581" s="1">
        <v>7.8919050000000004</v>
      </c>
      <c r="E6581" s="1">
        <f>Table29[[#This Row],[extensometer
'[mm']]]/$J$2*100</f>
        <v>2.3176960000000002</v>
      </c>
      <c r="F6581" s="1">
        <f t="shared" si="105"/>
        <v>328.82937500000003</v>
      </c>
    </row>
    <row r="6582" spans="1:6" x14ac:dyDescent="0.3">
      <c r="A6582" s="1">
        <v>131.6</v>
      </c>
      <c r="B6582" s="1">
        <v>0.88371530000000009</v>
      </c>
      <c r="C6582" s="1">
        <v>0.46354790000000001</v>
      </c>
      <c r="D6582" s="1">
        <v>7.8918790000000003</v>
      </c>
      <c r="E6582" s="1">
        <f>Table29[[#This Row],[extensometer
'[mm']]]/$J$2*100</f>
        <v>2.3177395000000001</v>
      </c>
      <c r="F6582" s="1">
        <f t="shared" si="105"/>
        <v>328.82829166666664</v>
      </c>
    </row>
    <row r="6583" spans="1:6" x14ac:dyDescent="0.3">
      <c r="A6583" s="1">
        <v>131.62</v>
      </c>
      <c r="B6583" s="1">
        <v>0.88371500000000003</v>
      </c>
      <c r="C6583" s="1">
        <v>0.46355649999999998</v>
      </c>
      <c r="D6583" s="1">
        <v>7.8918530000000002</v>
      </c>
      <c r="E6583" s="1">
        <f>Table29[[#This Row],[extensometer
'[mm']]]/$J$2*100</f>
        <v>2.3177824999999999</v>
      </c>
      <c r="F6583" s="1">
        <f t="shared" si="105"/>
        <v>328.82720833333332</v>
      </c>
    </row>
    <row r="6584" spans="1:6" x14ac:dyDescent="0.3">
      <c r="A6584" s="1">
        <v>131.63999999999999</v>
      </c>
      <c r="B6584" s="1">
        <v>0.88371480000000002</v>
      </c>
      <c r="C6584" s="1">
        <v>0.46356520000000001</v>
      </c>
      <c r="D6584" s="1">
        <v>7.8918280000000003</v>
      </c>
      <c r="E6584" s="1">
        <f>Table29[[#This Row],[extensometer
'[mm']]]/$J$2*100</f>
        <v>2.3178259999999997</v>
      </c>
      <c r="F6584" s="1">
        <f t="shared" si="105"/>
        <v>328.82616666666667</v>
      </c>
    </row>
    <row r="6585" spans="1:6" x14ac:dyDescent="0.3">
      <c r="A6585" s="1">
        <v>131.66</v>
      </c>
      <c r="B6585" s="1">
        <v>0.88371460000000002</v>
      </c>
      <c r="C6585" s="1">
        <v>0.46356770000000003</v>
      </c>
      <c r="D6585" s="1">
        <v>7.8917950000000001</v>
      </c>
      <c r="E6585" s="1">
        <f>Table29[[#This Row],[extensometer
'[mm']]]/$J$2*100</f>
        <v>2.3178385000000001</v>
      </c>
      <c r="F6585" s="1">
        <f t="shared" si="105"/>
        <v>328.82479166666667</v>
      </c>
    </row>
    <row r="6586" spans="1:6" x14ac:dyDescent="0.3">
      <c r="A6586" s="1">
        <v>131.68</v>
      </c>
      <c r="B6586" s="1">
        <v>0.88371430000000006</v>
      </c>
      <c r="C6586" s="1">
        <v>0.46357019999999999</v>
      </c>
      <c r="D6586" s="1">
        <v>7.8917609999999998</v>
      </c>
      <c r="E6586" s="1">
        <f>Table29[[#This Row],[extensometer
'[mm']]]/$J$2*100</f>
        <v>2.3178510000000001</v>
      </c>
      <c r="F6586" s="1">
        <f t="shared" si="105"/>
        <v>328.823375</v>
      </c>
    </row>
    <row r="6587" spans="1:6" x14ac:dyDescent="0.3">
      <c r="A6587" s="1">
        <v>131.69999999999999</v>
      </c>
      <c r="B6587" s="1">
        <v>0.88371409999999995</v>
      </c>
      <c r="C6587" s="1">
        <v>0.4635726</v>
      </c>
      <c r="D6587" s="1">
        <v>7.8917279999999996</v>
      </c>
      <c r="E6587" s="1">
        <f>Table29[[#This Row],[extensometer
'[mm']]]/$J$2*100</f>
        <v>2.317863</v>
      </c>
      <c r="F6587" s="1">
        <f t="shared" si="105"/>
        <v>328.822</v>
      </c>
    </row>
    <row r="6588" spans="1:6" x14ac:dyDescent="0.3">
      <c r="A6588" s="1">
        <v>131.72</v>
      </c>
      <c r="B6588" s="1">
        <v>0.88371379999999999</v>
      </c>
      <c r="C6588" s="1">
        <v>0.46357509999999996</v>
      </c>
      <c r="D6588" s="1">
        <v>7.8916950000000003</v>
      </c>
      <c r="E6588" s="1">
        <f>Table29[[#This Row],[extensometer
'[mm']]]/$J$2*100</f>
        <v>2.3178755</v>
      </c>
      <c r="F6588" s="1">
        <f t="shared" si="105"/>
        <v>328.82062500000001</v>
      </c>
    </row>
    <row r="6589" spans="1:6" x14ac:dyDescent="0.3">
      <c r="A6589" s="1">
        <v>131.74</v>
      </c>
      <c r="B6589" s="1">
        <v>0.88371359999999999</v>
      </c>
      <c r="C6589" s="1">
        <v>0.46357759999999998</v>
      </c>
      <c r="D6589" s="1">
        <v>7.8916620000000002</v>
      </c>
      <c r="E6589" s="1">
        <f>Table29[[#This Row],[extensometer
'[mm']]]/$J$2*100</f>
        <v>2.3178879999999999</v>
      </c>
      <c r="F6589" s="1">
        <f t="shared" si="105"/>
        <v>328.81925000000001</v>
      </c>
    </row>
    <row r="6590" spans="1:6" x14ac:dyDescent="0.3">
      <c r="A6590" s="1">
        <v>131.76</v>
      </c>
      <c r="B6590" s="1">
        <v>0.88371369999999994</v>
      </c>
      <c r="C6590" s="1">
        <v>0.46357590000000004</v>
      </c>
      <c r="D6590" s="1">
        <v>7.8916310000000003</v>
      </c>
      <c r="E6590" s="1">
        <f>Table29[[#This Row],[extensometer
'[mm']]]/$J$2*100</f>
        <v>2.3178795000000001</v>
      </c>
      <c r="F6590" s="1">
        <f t="shared" si="105"/>
        <v>328.81795833333337</v>
      </c>
    </row>
    <row r="6591" spans="1:6" x14ac:dyDescent="0.3">
      <c r="A6591" s="1">
        <v>131.78</v>
      </c>
      <c r="B6591" s="1">
        <v>0.88371369999999994</v>
      </c>
      <c r="C6591" s="1">
        <v>0.46357409999999999</v>
      </c>
      <c r="D6591" s="1">
        <v>7.8916009999999996</v>
      </c>
      <c r="E6591" s="1">
        <f>Table29[[#This Row],[extensometer
'[mm']]]/$J$2*100</f>
        <v>2.3178705000000002</v>
      </c>
      <c r="F6591" s="1">
        <f t="shared" si="105"/>
        <v>328.81670833333334</v>
      </c>
    </row>
    <row r="6592" spans="1:6" x14ac:dyDescent="0.3">
      <c r="A6592" s="1">
        <v>131.80000000000001</v>
      </c>
      <c r="B6592" s="1">
        <v>0.88371369999999994</v>
      </c>
      <c r="C6592" s="1">
        <v>0.46357229999999999</v>
      </c>
      <c r="D6592" s="1">
        <v>7.8915699999999998</v>
      </c>
      <c r="E6592" s="1">
        <f>Table29[[#This Row],[extensometer
'[mm']]]/$J$2*100</f>
        <v>2.3178614999999998</v>
      </c>
      <c r="F6592" s="1">
        <f t="shared" si="105"/>
        <v>328.81541666666664</v>
      </c>
    </row>
    <row r="6593" spans="1:6" x14ac:dyDescent="0.3">
      <c r="A6593" s="1">
        <v>131.82</v>
      </c>
      <c r="B6593" s="1">
        <v>0.88371379999999999</v>
      </c>
      <c r="C6593" s="1">
        <v>0.4635705</v>
      </c>
      <c r="D6593" s="1">
        <v>7.8915389999999999</v>
      </c>
      <c r="E6593" s="1">
        <f>Table29[[#This Row],[extensometer
'[mm']]]/$J$2*100</f>
        <v>2.3178524999999999</v>
      </c>
      <c r="F6593" s="1">
        <f t="shared" si="105"/>
        <v>328.81412499999999</v>
      </c>
    </row>
    <row r="6594" spans="1:6" x14ac:dyDescent="0.3">
      <c r="A6594" s="1">
        <v>131.84</v>
      </c>
      <c r="B6594" s="1">
        <v>0.88371379999999999</v>
      </c>
      <c r="C6594" s="1">
        <v>0.4635688</v>
      </c>
      <c r="D6594" s="1">
        <v>7.8915090000000001</v>
      </c>
      <c r="E6594" s="1">
        <f>Table29[[#This Row],[extensometer
'[mm']]]/$J$2*100</f>
        <v>2.317844</v>
      </c>
      <c r="F6594" s="1">
        <f t="shared" si="105"/>
        <v>328.81287500000002</v>
      </c>
    </row>
    <row r="6595" spans="1:6" x14ac:dyDescent="0.3">
      <c r="A6595" s="1">
        <v>131.86000000000001</v>
      </c>
      <c r="B6595" s="1">
        <v>0.88371409999999995</v>
      </c>
      <c r="C6595" s="1">
        <v>0.4635707</v>
      </c>
      <c r="D6595" s="1">
        <v>7.8915040000000003</v>
      </c>
      <c r="E6595" s="1">
        <f>Table29[[#This Row],[extensometer
'[mm']]]/$J$2*100</f>
        <v>2.3178535</v>
      </c>
      <c r="F6595" s="1">
        <f t="shared" si="105"/>
        <v>328.81266666666664</v>
      </c>
    </row>
    <row r="6596" spans="1:6" x14ac:dyDescent="0.3">
      <c r="A6596" s="1">
        <v>131.88</v>
      </c>
      <c r="B6596" s="1">
        <v>0.88371440000000001</v>
      </c>
      <c r="C6596" s="1">
        <v>0.4635726</v>
      </c>
      <c r="D6596" s="1">
        <v>7.8914999999999997</v>
      </c>
      <c r="E6596" s="1">
        <f>Table29[[#This Row],[extensometer
'[mm']]]/$J$2*100</f>
        <v>2.317863</v>
      </c>
      <c r="F6596" s="1">
        <f t="shared" si="105"/>
        <v>328.8125</v>
      </c>
    </row>
    <row r="6597" spans="1:6" x14ac:dyDescent="0.3">
      <c r="A6597" s="1">
        <v>131.9</v>
      </c>
      <c r="B6597" s="1">
        <v>0.88371469999999996</v>
      </c>
      <c r="C6597" s="1">
        <v>0.4635745</v>
      </c>
      <c r="D6597" s="1">
        <v>7.8914960000000001</v>
      </c>
      <c r="E6597" s="1">
        <f>Table29[[#This Row],[extensometer
'[mm']]]/$J$2*100</f>
        <v>2.3178725</v>
      </c>
      <c r="F6597" s="1">
        <f t="shared" si="105"/>
        <v>328.81233333333336</v>
      </c>
    </row>
    <row r="6598" spans="1:6" x14ac:dyDescent="0.3">
      <c r="A6598" s="1">
        <v>131.91999999999999</v>
      </c>
      <c r="B6598" s="1">
        <v>0.88371500000000003</v>
      </c>
      <c r="C6598" s="1">
        <v>0.4635765</v>
      </c>
      <c r="D6598" s="1">
        <v>7.8914920000000004</v>
      </c>
      <c r="E6598" s="1">
        <f>Table29[[#This Row],[extensometer
'[mm']]]/$J$2*100</f>
        <v>2.3178825000000001</v>
      </c>
      <c r="F6598" s="1">
        <f t="shared" si="105"/>
        <v>328.81216666666666</v>
      </c>
    </row>
    <row r="6599" spans="1:6" x14ac:dyDescent="0.3">
      <c r="A6599" s="1">
        <v>131.94</v>
      </c>
      <c r="B6599" s="1">
        <v>0.88371530000000009</v>
      </c>
      <c r="C6599" s="1">
        <v>0.4635784</v>
      </c>
      <c r="D6599" s="1">
        <v>7.8914869999999997</v>
      </c>
      <c r="E6599" s="1">
        <f>Table29[[#This Row],[extensometer
'[mm']]]/$J$2*100</f>
        <v>2.3178920000000001</v>
      </c>
      <c r="F6599" s="1">
        <f t="shared" si="105"/>
        <v>328.81195833333334</v>
      </c>
    </row>
    <row r="6600" spans="1:6" x14ac:dyDescent="0.3">
      <c r="A6600" s="1">
        <v>131.96</v>
      </c>
      <c r="B6600" s="1">
        <v>0.88371509999999998</v>
      </c>
      <c r="C6600" s="1">
        <v>0.46357929999999997</v>
      </c>
      <c r="D6600" s="1">
        <v>7.8914739999999997</v>
      </c>
      <c r="E6600" s="1">
        <f>Table29[[#This Row],[extensometer
'[mm']]]/$J$2*100</f>
        <v>2.3178964999999998</v>
      </c>
      <c r="F6600" s="1">
        <f t="shared" si="105"/>
        <v>328.81141666666662</v>
      </c>
    </row>
    <row r="6601" spans="1:6" x14ac:dyDescent="0.3">
      <c r="A6601" s="1">
        <v>131.97999999999999</v>
      </c>
      <c r="B6601" s="1">
        <v>0.88371500000000003</v>
      </c>
      <c r="C6601" s="1">
        <v>0.4635802</v>
      </c>
      <c r="D6601" s="1">
        <v>7.8914619999999998</v>
      </c>
      <c r="E6601" s="1">
        <f>Table29[[#This Row],[extensometer
'[mm']]]/$J$2*100</f>
        <v>2.317901</v>
      </c>
      <c r="F6601" s="1">
        <f t="shared" si="105"/>
        <v>328.81091666666663</v>
      </c>
    </row>
    <row r="6602" spans="1:6" x14ac:dyDescent="0.3">
      <c r="A6602" s="1">
        <v>132</v>
      </c>
      <c r="B6602" s="1">
        <v>0.88371480000000002</v>
      </c>
      <c r="C6602" s="1">
        <v>0.46358109999999997</v>
      </c>
      <c r="D6602" s="1">
        <v>7.8914489999999997</v>
      </c>
      <c r="E6602" s="1">
        <f>Table29[[#This Row],[extensometer
'[mm']]]/$J$2*100</f>
        <v>2.3179054999999997</v>
      </c>
      <c r="F6602" s="1">
        <f t="shared" si="105"/>
        <v>328.81037499999996</v>
      </c>
    </row>
    <row r="6603" spans="1:6" x14ac:dyDescent="0.3">
      <c r="A6603" s="1">
        <v>132.02000000000001</v>
      </c>
      <c r="B6603" s="1">
        <v>0.88371469999999996</v>
      </c>
      <c r="C6603" s="1">
        <v>0.46358190000000005</v>
      </c>
      <c r="D6603" s="1">
        <v>7.8914359999999997</v>
      </c>
      <c r="E6603" s="1">
        <f>Table29[[#This Row],[extensometer
'[mm']]]/$J$2*100</f>
        <v>2.3179095000000003</v>
      </c>
      <c r="F6603" s="1">
        <f t="shared" si="105"/>
        <v>328.8098333333333</v>
      </c>
    </row>
    <row r="6604" spans="1:6" x14ac:dyDescent="0.3">
      <c r="A6604" s="1">
        <v>132.04</v>
      </c>
      <c r="B6604" s="1">
        <v>0.88371449999999996</v>
      </c>
      <c r="C6604" s="1">
        <v>0.46358279999999996</v>
      </c>
      <c r="D6604" s="1">
        <v>7.8914229999999996</v>
      </c>
      <c r="E6604" s="1">
        <f>Table29[[#This Row],[extensometer
'[mm']]]/$J$2*100</f>
        <v>2.3179139999999996</v>
      </c>
      <c r="F6604" s="1">
        <f t="shared" si="105"/>
        <v>328.80929166666664</v>
      </c>
    </row>
    <row r="6605" spans="1:6" x14ac:dyDescent="0.3">
      <c r="A6605" s="1">
        <v>132.06</v>
      </c>
      <c r="B6605" s="1">
        <v>0.88371440000000001</v>
      </c>
      <c r="C6605" s="1">
        <v>0.46358479999999996</v>
      </c>
      <c r="D6605" s="1">
        <v>7.8913950000000002</v>
      </c>
      <c r="E6605" s="1">
        <f>Table29[[#This Row],[extensometer
'[mm']]]/$J$2*100</f>
        <v>2.3179239999999997</v>
      </c>
      <c r="F6605" s="1">
        <f t="shared" si="105"/>
        <v>328.80812500000002</v>
      </c>
    </row>
    <row r="6606" spans="1:6" x14ac:dyDescent="0.3">
      <c r="A6606" s="1">
        <v>132.08000000000001</v>
      </c>
      <c r="B6606" s="1">
        <v>0.88371420000000001</v>
      </c>
      <c r="C6606" s="1">
        <v>0.46358679999999997</v>
      </c>
      <c r="D6606" s="1">
        <v>7.8913669999999998</v>
      </c>
      <c r="E6606" s="1">
        <f>Table29[[#This Row],[extensometer
'[mm']]]/$J$2*100</f>
        <v>2.3179340000000002</v>
      </c>
      <c r="F6606" s="1">
        <f t="shared" si="105"/>
        <v>328.80695833333334</v>
      </c>
    </row>
    <row r="6607" spans="1:6" x14ac:dyDescent="0.3">
      <c r="A6607" s="1">
        <v>132.1</v>
      </c>
      <c r="B6607" s="1">
        <v>0.88371409999999995</v>
      </c>
      <c r="C6607" s="1">
        <v>0.46358879999999997</v>
      </c>
      <c r="D6607" s="1">
        <v>7.8913399999999996</v>
      </c>
      <c r="E6607" s="1">
        <f>Table29[[#This Row],[extensometer
'[mm']]]/$J$2*100</f>
        <v>2.3179439999999998</v>
      </c>
      <c r="F6607" s="1">
        <f t="shared" si="105"/>
        <v>328.80583333333328</v>
      </c>
    </row>
    <row r="6608" spans="1:6" x14ac:dyDescent="0.3">
      <c r="A6608" s="1">
        <v>132.12</v>
      </c>
      <c r="B6608" s="1">
        <v>0.883714</v>
      </c>
      <c r="C6608" s="1">
        <v>0.46359079999999997</v>
      </c>
      <c r="D6608" s="1">
        <v>7.8913120000000001</v>
      </c>
      <c r="E6608" s="1">
        <f>Table29[[#This Row],[extensometer
'[mm']]]/$J$2*100</f>
        <v>2.3179539999999998</v>
      </c>
      <c r="F6608" s="1">
        <f t="shared" si="105"/>
        <v>328.80466666666666</v>
      </c>
    </row>
    <row r="6609" spans="1:6" x14ac:dyDescent="0.3">
      <c r="A6609" s="1">
        <v>132.13999999999999</v>
      </c>
      <c r="B6609" s="1">
        <v>0.88371379999999999</v>
      </c>
      <c r="C6609" s="1">
        <v>0.46359270000000002</v>
      </c>
      <c r="D6609" s="1">
        <v>7.8912839999999997</v>
      </c>
      <c r="E6609" s="1">
        <f>Table29[[#This Row],[extensometer
'[mm']]]/$J$2*100</f>
        <v>2.3179634999999998</v>
      </c>
      <c r="F6609" s="1">
        <f t="shared" si="105"/>
        <v>328.80349999999999</v>
      </c>
    </row>
    <row r="6610" spans="1:6" x14ac:dyDescent="0.3">
      <c r="A6610" s="1">
        <v>132.16</v>
      </c>
      <c r="B6610" s="1">
        <v>0.883714</v>
      </c>
      <c r="C6610" s="1">
        <v>0.46358899999999997</v>
      </c>
      <c r="D6610" s="1">
        <v>7.8912829999999996</v>
      </c>
      <c r="E6610" s="1">
        <f>Table29[[#This Row],[extensometer
'[mm']]]/$J$2*100</f>
        <v>2.3179449999999999</v>
      </c>
      <c r="F6610" s="1">
        <f t="shared" si="105"/>
        <v>328.80345833333331</v>
      </c>
    </row>
    <row r="6611" spans="1:6" x14ac:dyDescent="0.3">
      <c r="A6611" s="1">
        <v>132.18</v>
      </c>
      <c r="B6611" s="1">
        <v>0.88371409999999995</v>
      </c>
      <c r="C6611" s="1">
        <v>0.46358520000000003</v>
      </c>
      <c r="D6611" s="1">
        <v>7.8912829999999996</v>
      </c>
      <c r="E6611" s="1">
        <f>Table29[[#This Row],[extensometer
'[mm']]]/$J$2*100</f>
        <v>2.3179259999999999</v>
      </c>
      <c r="F6611" s="1">
        <f t="shared" si="105"/>
        <v>328.80345833333331</v>
      </c>
    </row>
    <row r="6612" spans="1:6" x14ac:dyDescent="0.3">
      <c r="A6612" s="1">
        <v>132.19999999999999</v>
      </c>
      <c r="B6612" s="1">
        <v>0.88371420000000001</v>
      </c>
      <c r="C6612" s="1">
        <v>0.46358140000000003</v>
      </c>
      <c r="D6612" s="1">
        <v>7.8912820000000004</v>
      </c>
      <c r="E6612" s="1">
        <f>Table29[[#This Row],[extensometer
'[mm']]]/$J$2*100</f>
        <v>2.3179070000000004</v>
      </c>
      <c r="F6612" s="1">
        <f t="shared" si="105"/>
        <v>328.80341666666669</v>
      </c>
    </row>
    <row r="6613" spans="1:6" x14ac:dyDescent="0.3">
      <c r="A6613" s="1">
        <v>132.22</v>
      </c>
      <c r="B6613" s="1">
        <v>0.88371430000000006</v>
      </c>
      <c r="C6613" s="1">
        <v>0.46357759999999998</v>
      </c>
      <c r="D6613" s="1">
        <v>7.8912810000000002</v>
      </c>
      <c r="E6613" s="1">
        <f>Table29[[#This Row],[extensometer
'[mm']]]/$J$2*100</f>
        <v>2.3178879999999999</v>
      </c>
      <c r="F6613" s="1">
        <f t="shared" si="105"/>
        <v>328.80337500000002</v>
      </c>
    </row>
    <row r="6614" spans="1:6" x14ac:dyDescent="0.3">
      <c r="A6614" s="1">
        <v>132.24</v>
      </c>
      <c r="B6614" s="1">
        <v>0.88371440000000001</v>
      </c>
      <c r="C6614" s="1">
        <v>0.46357390000000004</v>
      </c>
      <c r="D6614" s="1">
        <v>7.8912800000000001</v>
      </c>
      <c r="E6614" s="1">
        <f>Table29[[#This Row],[extensometer
'[mm']]]/$J$2*100</f>
        <v>2.3178695000000005</v>
      </c>
      <c r="F6614" s="1">
        <f t="shared" si="105"/>
        <v>328.80333333333334</v>
      </c>
    </row>
    <row r="6615" spans="1:6" x14ac:dyDescent="0.3">
      <c r="A6615" s="1">
        <v>132.26</v>
      </c>
      <c r="B6615" s="1">
        <v>0.88371440000000001</v>
      </c>
      <c r="C6615" s="1">
        <v>0.46356790000000003</v>
      </c>
      <c r="D6615" s="1">
        <v>7.891267</v>
      </c>
      <c r="E6615" s="1">
        <f>Table29[[#This Row],[extensometer
'[mm']]]/$J$2*100</f>
        <v>2.3178395000000003</v>
      </c>
      <c r="F6615" s="1">
        <f t="shared" si="105"/>
        <v>328.80279166666668</v>
      </c>
    </row>
    <row r="6616" spans="1:6" x14ac:dyDescent="0.3">
      <c r="A6616" s="1">
        <v>132.28</v>
      </c>
      <c r="B6616" s="1">
        <v>0.88371440000000001</v>
      </c>
      <c r="C6616" s="1">
        <v>0.46356190000000003</v>
      </c>
      <c r="D6616" s="1">
        <v>7.891254</v>
      </c>
      <c r="E6616" s="1">
        <f>Table29[[#This Row],[extensometer
'[mm']]]/$J$2*100</f>
        <v>2.3178095000000001</v>
      </c>
      <c r="F6616" s="1">
        <f t="shared" si="105"/>
        <v>328.80225000000002</v>
      </c>
    </row>
    <row r="6617" spans="1:6" x14ac:dyDescent="0.3">
      <c r="A6617" s="1">
        <v>132.30000000000001</v>
      </c>
      <c r="B6617" s="1">
        <v>0.88371440000000001</v>
      </c>
      <c r="C6617" s="1">
        <v>0.46355579999999996</v>
      </c>
      <c r="D6617" s="1">
        <v>7.8912399999999998</v>
      </c>
      <c r="E6617" s="1">
        <f>Table29[[#This Row],[extensometer
'[mm']]]/$J$2*100</f>
        <v>2.3177789999999998</v>
      </c>
      <c r="F6617" s="1">
        <f t="shared" si="105"/>
        <v>328.80166666666668</v>
      </c>
    </row>
    <row r="6618" spans="1:6" x14ac:dyDescent="0.3">
      <c r="A6618" s="1">
        <v>132.32</v>
      </c>
      <c r="B6618" s="1">
        <v>0.88371430000000006</v>
      </c>
      <c r="C6618" s="1">
        <v>0.46354980000000001</v>
      </c>
      <c r="D6618" s="1">
        <v>7.8912269999999998</v>
      </c>
      <c r="E6618" s="1">
        <f>Table29[[#This Row],[extensometer
'[mm']]]/$J$2*100</f>
        <v>2.3177490000000001</v>
      </c>
      <c r="F6618" s="1">
        <f t="shared" si="105"/>
        <v>328.80112500000001</v>
      </c>
    </row>
    <row r="6619" spans="1:6" x14ac:dyDescent="0.3">
      <c r="A6619" s="1">
        <v>132.34</v>
      </c>
      <c r="B6619" s="1">
        <v>0.88371430000000006</v>
      </c>
      <c r="C6619" s="1">
        <v>0.46354380000000001</v>
      </c>
      <c r="D6619" s="1">
        <v>7.8912129999999996</v>
      </c>
      <c r="E6619" s="1">
        <f>Table29[[#This Row],[extensometer
'[mm']]]/$J$2*100</f>
        <v>2.3177189999999999</v>
      </c>
      <c r="F6619" s="1">
        <f t="shared" si="105"/>
        <v>328.80054166666667</v>
      </c>
    </row>
    <row r="6620" spans="1:6" x14ac:dyDescent="0.3">
      <c r="A6620" s="1">
        <v>132.36000000000001</v>
      </c>
      <c r="B6620" s="1">
        <v>0.88371420000000001</v>
      </c>
      <c r="C6620" s="1">
        <v>0.46354009999999995</v>
      </c>
      <c r="D6620" s="1">
        <v>7.8911990000000003</v>
      </c>
      <c r="E6620" s="1">
        <f>Table29[[#This Row],[extensometer
'[mm']]]/$J$2*100</f>
        <v>2.3177004999999995</v>
      </c>
      <c r="F6620" s="1">
        <f t="shared" si="105"/>
        <v>328.79995833333334</v>
      </c>
    </row>
    <row r="6621" spans="1:6" x14ac:dyDescent="0.3">
      <c r="A6621" s="1">
        <v>132.38</v>
      </c>
      <c r="B6621" s="1">
        <v>0.883714</v>
      </c>
      <c r="C6621" s="1">
        <v>0.46353630000000001</v>
      </c>
      <c r="D6621" s="1">
        <v>7.891184</v>
      </c>
      <c r="E6621" s="1">
        <f>Table29[[#This Row],[extensometer
'[mm']]]/$J$2*100</f>
        <v>2.3176815</v>
      </c>
      <c r="F6621" s="1">
        <f t="shared" si="105"/>
        <v>328.79933333333332</v>
      </c>
    </row>
    <row r="6622" spans="1:6" x14ac:dyDescent="0.3">
      <c r="A6622" s="1">
        <v>132.4</v>
      </c>
      <c r="B6622" s="1">
        <v>0.88371390000000005</v>
      </c>
      <c r="C6622" s="1">
        <v>0.46353259999999996</v>
      </c>
      <c r="D6622" s="1">
        <v>7.8911689999999997</v>
      </c>
      <c r="E6622" s="1">
        <f>Table29[[#This Row],[extensometer
'[mm']]]/$J$2*100</f>
        <v>2.3176629999999996</v>
      </c>
      <c r="F6622" s="1">
        <f t="shared" si="105"/>
        <v>328.79870833333331</v>
      </c>
    </row>
    <row r="6623" spans="1:6" x14ac:dyDescent="0.3">
      <c r="A6623" s="1">
        <v>132.41999999999999</v>
      </c>
      <c r="B6623" s="1">
        <v>0.88371369999999994</v>
      </c>
      <c r="C6623" s="1">
        <v>0.46352879999999996</v>
      </c>
      <c r="D6623" s="1">
        <v>7.8911540000000002</v>
      </c>
      <c r="E6623" s="1">
        <f>Table29[[#This Row],[extensometer
'[mm']]]/$J$2*100</f>
        <v>2.317644</v>
      </c>
      <c r="F6623" s="1">
        <f t="shared" si="105"/>
        <v>328.79808333333335</v>
      </c>
    </row>
    <row r="6624" spans="1:6" x14ac:dyDescent="0.3">
      <c r="A6624" s="1">
        <v>132.44</v>
      </c>
      <c r="B6624" s="1">
        <v>0.88371350000000004</v>
      </c>
      <c r="C6624" s="1">
        <v>0.46352509999999997</v>
      </c>
      <c r="D6624" s="1">
        <v>7.8911389999999999</v>
      </c>
      <c r="E6624" s="1">
        <f>Table29[[#This Row],[extensometer
'[mm']]]/$J$2*100</f>
        <v>2.3176255000000001</v>
      </c>
      <c r="F6624" s="1">
        <f t="shared" si="105"/>
        <v>328.79745833333334</v>
      </c>
    </row>
    <row r="6625" spans="1:6" x14ac:dyDescent="0.3">
      <c r="A6625" s="1">
        <v>132.46</v>
      </c>
      <c r="B6625" s="1">
        <v>0.883714</v>
      </c>
      <c r="C6625" s="1">
        <v>0.46352190000000004</v>
      </c>
      <c r="D6625" s="1">
        <v>7.8911439999999997</v>
      </c>
      <c r="E6625" s="1">
        <f>Table29[[#This Row],[extensometer
'[mm']]]/$J$2*100</f>
        <v>2.3176095000000001</v>
      </c>
      <c r="F6625" s="1">
        <f t="shared" si="105"/>
        <v>328.79766666666666</v>
      </c>
    </row>
    <row r="6626" spans="1:6" x14ac:dyDescent="0.3">
      <c r="A6626" s="1">
        <v>132.47999999999999</v>
      </c>
      <c r="B6626" s="1">
        <v>0.88371440000000001</v>
      </c>
      <c r="C6626" s="1">
        <v>0.46351880000000001</v>
      </c>
      <c r="D6626" s="1">
        <v>7.8911480000000003</v>
      </c>
      <c r="E6626" s="1">
        <f>Table29[[#This Row],[extensometer
'[mm']]]/$J$2*100</f>
        <v>2.3175939999999997</v>
      </c>
      <c r="F6626" s="1">
        <f t="shared" si="105"/>
        <v>328.79783333333336</v>
      </c>
    </row>
    <row r="6627" spans="1:6" x14ac:dyDescent="0.3">
      <c r="A6627" s="1">
        <v>132.5</v>
      </c>
      <c r="B6627" s="1">
        <v>0.88371489999999997</v>
      </c>
      <c r="C6627" s="1">
        <v>0.46351570000000003</v>
      </c>
      <c r="D6627" s="1">
        <v>7.8911530000000001</v>
      </c>
      <c r="E6627" s="1">
        <f>Table29[[#This Row],[extensometer
'[mm']]]/$J$2*100</f>
        <v>2.3175785000000002</v>
      </c>
      <c r="F6627" s="1">
        <f t="shared" si="105"/>
        <v>328.79804166666668</v>
      </c>
    </row>
    <row r="6628" spans="1:6" x14ac:dyDescent="0.3">
      <c r="A6628" s="1">
        <v>132.52000000000001</v>
      </c>
      <c r="B6628" s="1">
        <v>0.88371540000000004</v>
      </c>
      <c r="C6628" s="1">
        <v>0.46351249999999999</v>
      </c>
      <c r="D6628" s="1">
        <v>7.8911569999999998</v>
      </c>
      <c r="E6628" s="1">
        <f>Table29[[#This Row],[extensometer
'[mm']]]/$J$2*100</f>
        <v>2.3175624999999997</v>
      </c>
      <c r="F6628" s="1">
        <f t="shared" si="105"/>
        <v>328.79820833333332</v>
      </c>
    </row>
    <row r="6629" spans="1:6" x14ac:dyDescent="0.3">
      <c r="A6629" s="1">
        <v>132.54</v>
      </c>
      <c r="B6629" s="1">
        <v>0.88371580000000005</v>
      </c>
      <c r="C6629" s="1">
        <v>0.46350940000000002</v>
      </c>
      <c r="D6629" s="1">
        <v>7.8911619999999996</v>
      </c>
      <c r="E6629" s="1">
        <f>Table29[[#This Row],[extensometer
'[mm']]]/$J$2*100</f>
        <v>2.3175469999999998</v>
      </c>
      <c r="F6629" s="1">
        <f t="shared" si="105"/>
        <v>328.79841666666664</v>
      </c>
    </row>
    <row r="6630" spans="1:6" x14ac:dyDescent="0.3">
      <c r="A6630" s="1">
        <v>132.56</v>
      </c>
      <c r="B6630" s="1">
        <v>0.88371549999999999</v>
      </c>
      <c r="C6630" s="1">
        <v>0.46350990000000003</v>
      </c>
      <c r="D6630" s="1">
        <v>7.8911369999999996</v>
      </c>
      <c r="E6630" s="1">
        <f>Table29[[#This Row],[extensometer
'[mm']]]/$J$2*100</f>
        <v>2.3175495000000002</v>
      </c>
      <c r="F6630" s="1">
        <f t="shared" si="105"/>
        <v>328.79737499999999</v>
      </c>
    </row>
    <row r="6631" spans="1:6" x14ac:dyDescent="0.3">
      <c r="A6631" s="1">
        <v>132.58000000000001</v>
      </c>
      <c r="B6631" s="1">
        <v>0.88371509999999998</v>
      </c>
      <c r="C6631" s="1">
        <v>0.46351049999999999</v>
      </c>
      <c r="D6631" s="1">
        <v>7.8911129999999998</v>
      </c>
      <c r="E6631" s="1">
        <f>Table29[[#This Row],[extensometer
'[mm']]]/$J$2*100</f>
        <v>2.3175524999999997</v>
      </c>
      <c r="F6631" s="1">
        <f t="shared" si="105"/>
        <v>328.79637499999995</v>
      </c>
    </row>
    <row r="6632" spans="1:6" x14ac:dyDescent="0.3">
      <c r="A6632" s="1">
        <v>132.6</v>
      </c>
      <c r="B6632" s="1">
        <v>0.88371480000000002</v>
      </c>
      <c r="C6632" s="1">
        <v>0.46351109999999995</v>
      </c>
      <c r="D6632" s="1">
        <v>7.891089</v>
      </c>
      <c r="E6632" s="1">
        <f>Table29[[#This Row],[extensometer
'[mm']]]/$J$2*100</f>
        <v>2.3175554999999997</v>
      </c>
      <c r="F6632" s="1">
        <f t="shared" si="105"/>
        <v>328.79537499999998</v>
      </c>
    </row>
    <row r="6633" spans="1:6" x14ac:dyDescent="0.3">
      <c r="A6633" s="1">
        <v>132.62</v>
      </c>
      <c r="B6633" s="1">
        <v>0.88371440000000001</v>
      </c>
      <c r="C6633" s="1">
        <v>0.46351159999999997</v>
      </c>
      <c r="D6633" s="1">
        <v>7.8910650000000002</v>
      </c>
      <c r="E6633" s="1">
        <f>Table29[[#This Row],[extensometer
'[mm']]]/$J$2*100</f>
        <v>2.3175579999999996</v>
      </c>
      <c r="F6633" s="1">
        <f t="shared" ref="F6633:F6696" si="106">D6633*1000/$J$3</f>
        <v>328.794375</v>
      </c>
    </row>
    <row r="6634" spans="1:6" x14ac:dyDescent="0.3">
      <c r="A6634" s="1">
        <v>132.63999999999999</v>
      </c>
      <c r="B6634" s="1">
        <v>0.88371409999999995</v>
      </c>
      <c r="C6634" s="1">
        <v>0.46351219999999999</v>
      </c>
      <c r="D6634" s="1">
        <v>7.8910410000000004</v>
      </c>
      <c r="E6634" s="1">
        <f>Table29[[#This Row],[extensometer
'[mm']]]/$J$2*100</f>
        <v>2.317561</v>
      </c>
      <c r="F6634" s="1">
        <f t="shared" si="106"/>
        <v>328.79337500000003</v>
      </c>
    </row>
    <row r="6635" spans="1:6" x14ac:dyDescent="0.3">
      <c r="A6635" s="1">
        <v>132.66</v>
      </c>
      <c r="B6635" s="1">
        <v>0.88371420000000001</v>
      </c>
      <c r="C6635" s="1">
        <v>0.46350669999999999</v>
      </c>
      <c r="D6635" s="1">
        <v>7.8910109999999998</v>
      </c>
      <c r="E6635" s="1">
        <f>Table29[[#This Row],[extensometer
'[mm']]]/$J$2*100</f>
        <v>2.3175334999999997</v>
      </c>
      <c r="F6635" s="1">
        <f t="shared" si="106"/>
        <v>328.792125</v>
      </c>
    </row>
    <row r="6636" spans="1:6" x14ac:dyDescent="0.3">
      <c r="A6636" s="1">
        <v>132.68</v>
      </c>
      <c r="B6636" s="1">
        <v>0.88371430000000006</v>
      </c>
      <c r="C6636" s="1">
        <v>0.4635013</v>
      </c>
      <c r="D6636" s="1">
        <v>7.890981</v>
      </c>
      <c r="E6636" s="1">
        <f>Table29[[#This Row],[extensometer
'[mm']]]/$J$2*100</f>
        <v>2.3175065000000004</v>
      </c>
      <c r="F6636" s="1">
        <f t="shared" si="106"/>
        <v>328.79087499999997</v>
      </c>
    </row>
    <row r="6637" spans="1:6" x14ac:dyDescent="0.3">
      <c r="A6637" s="1">
        <v>132.69999999999999</v>
      </c>
      <c r="B6637" s="1">
        <v>0.88371440000000001</v>
      </c>
      <c r="C6637" s="1">
        <v>0.46349590000000002</v>
      </c>
      <c r="D6637" s="1">
        <v>7.8909520000000004</v>
      </c>
      <c r="E6637" s="1">
        <f>Table29[[#This Row],[extensometer
'[mm']]]/$J$2*100</f>
        <v>2.3174795000000001</v>
      </c>
      <c r="F6637" s="1">
        <f t="shared" si="106"/>
        <v>328.78966666666668</v>
      </c>
    </row>
    <row r="6638" spans="1:6" x14ac:dyDescent="0.3">
      <c r="A6638" s="1">
        <v>132.72</v>
      </c>
      <c r="B6638" s="1">
        <v>0.88371460000000002</v>
      </c>
      <c r="C6638" s="1">
        <v>0.46349040000000002</v>
      </c>
      <c r="D6638" s="1">
        <v>7.8909219999999998</v>
      </c>
      <c r="E6638" s="1">
        <f>Table29[[#This Row],[extensometer
'[mm']]]/$J$2*100</f>
        <v>2.3174519999999998</v>
      </c>
      <c r="F6638" s="1">
        <f t="shared" si="106"/>
        <v>328.78841666666665</v>
      </c>
    </row>
    <row r="6639" spans="1:6" x14ac:dyDescent="0.3">
      <c r="A6639" s="1">
        <v>132.74</v>
      </c>
      <c r="B6639" s="1">
        <v>0.88371469999999996</v>
      </c>
      <c r="C6639" s="1">
        <v>0.46348499999999998</v>
      </c>
      <c r="D6639" s="1">
        <v>7.8908930000000002</v>
      </c>
      <c r="E6639" s="1">
        <f>Table29[[#This Row],[extensometer
'[mm']]]/$J$2*100</f>
        <v>2.3174250000000001</v>
      </c>
      <c r="F6639" s="1">
        <f t="shared" si="106"/>
        <v>328.78720833333335</v>
      </c>
    </row>
    <row r="6640" spans="1:6" x14ac:dyDescent="0.3">
      <c r="A6640" s="1">
        <v>132.76</v>
      </c>
      <c r="B6640" s="1">
        <v>0.88371449999999996</v>
      </c>
      <c r="C6640" s="1">
        <v>0.46348290000000003</v>
      </c>
      <c r="D6640" s="1">
        <v>7.8909120000000001</v>
      </c>
      <c r="E6640" s="1">
        <f>Table29[[#This Row],[extensometer
'[mm']]]/$J$2*100</f>
        <v>2.3174144999999999</v>
      </c>
      <c r="F6640" s="1">
        <f t="shared" si="106"/>
        <v>328.78800000000001</v>
      </c>
    </row>
    <row r="6641" spans="1:6" x14ac:dyDescent="0.3">
      <c r="A6641" s="1">
        <v>132.78</v>
      </c>
      <c r="B6641" s="1">
        <v>0.88371440000000001</v>
      </c>
      <c r="C6641" s="1">
        <v>0.46348090000000003</v>
      </c>
      <c r="D6641" s="1">
        <v>7.8909310000000001</v>
      </c>
      <c r="E6641" s="1">
        <f>Table29[[#This Row],[extensometer
'[mm']]]/$J$2*100</f>
        <v>2.3174044999999999</v>
      </c>
      <c r="F6641" s="1">
        <f t="shared" si="106"/>
        <v>328.78879166666667</v>
      </c>
    </row>
    <row r="6642" spans="1:6" x14ac:dyDescent="0.3">
      <c r="A6642" s="1">
        <v>132.80000000000001</v>
      </c>
      <c r="B6642" s="1">
        <v>0.88371420000000001</v>
      </c>
      <c r="C6642" s="1">
        <v>0.46347879999999997</v>
      </c>
      <c r="D6642" s="1">
        <v>7.8909510000000003</v>
      </c>
      <c r="E6642" s="1">
        <f>Table29[[#This Row],[extensometer
'[mm']]]/$J$2*100</f>
        <v>2.3173939999999997</v>
      </c>
      <c r="F6642" s="1">
        <f t="shared" si="106"/>
        <v>328.789625</v>
      </c>
    </row>
    <row r="6643" spans="1:6" x14ac:dyDescent="0.3">
      <c r="A6643" s="1">
        <v>132.82</v>
      </c>
      <c r="B6643" s="1">
        <v>0.88371409999999995</v>
      </c>
      <c r="C6643" s="1">
        <v>0.46347670000000002</v>
      </c>
      <c r="D6643" s="1">
        <v>7.8909700000000003</v>
      </c>
      <c r="E6643" s="1">
        <f>Table29[[#This Row],[extensometer
'[mm']]]/$J$2*100</f>
        <v>2.3173835</v>
      </c>
      <c r="F6643" s="1">
        <f t="shared" si="106"/>
        <v>328.79041666666666</v>
      </c>
    </row>
    <row r="6644" spans="1:6" x14ac:dyDescent="0.3">
      <c r="A6644" s="1">
        <v>132.84</v>
      </c>
      <c r="B6644" s="1">
        <v>0.88371390000000005</v>
      </c>
      <c r="C6644" s="1">
        <v>0.46347470000000002</v>
      </c>
      <c r="D6644" s="1">
        <v>7.8909890000000003</v>
      </c>
      <c r="E6644" s="1">
        <f>Table29[[#This Row],[extensometer
'[mm']]]/$J$2*100</f>
        <v>2.3173735</v>
      </c>
      <c r="F6644" s="1">
        <f t="shared" si="106"/>
        <v>328.79120833333337</v>
      </c>
    </row>
    <row r="6645" spans="1:6" x14ac:dyDescent="0.3">
      <c r="A6645" s="1">
        <v>132.86000000000001</v>
      </c>
      <c r="B6645" s="1">
        <v>0.883714</v>
      </c>
      <c r="C6645" s="1">
        <v>0.46348020000000001</v>
      </c>
      <c r="D6645" s="1">
        <v>7.8909469999999997</v>
      </c>
      <c r="E6645" s="1">
        <f>Table29[[#This Row],[extensometer
'[mm']]]/$J$2*100</f>
        <v>2.3174010000000003</v>
      </c>
      <c r="F6645" s="1">
        <f t="shared" si="106"/>
        <v>328.78945833333336</v>
      </c>
    </row>
    <row r="6646" spans="1:6" x14ac:dyDescent="0.3">
      <c r="A6646" s="1">
        <v>132.88</v>
      </c>
      <c r="B6646" s="1">
        <v>0.88371409999999995</v>
      </c>
      <c r="C6646" s="1">
        <v>0.4634857</v>
      </c>
      <c r="D6646" s="1">
        <v>7.8909050000000001</v>
      </c>
      <c r="E6646" s="1">
        <f>Table29[[#This Row],[extensometer
'[mm']]]/$J$2*100</f>
        <v>2.3174285000000001</v>
      </c>
      <c r="F6646" s="1">
        <f t="shared" si="106"/>
        <v>328.78770833333334</v>
      </c>
    </row>
    <row r="6647" spans="1:6" x14ac:dyDescent="0.3">
      <c r="A6647" s="1">
        <v>132.9</v>
      </c>
      <c r="B6647" s="1">
        <v>0.88371430000000006</v>
      </c>
      <c r="C6647" s="1">
        <v>0.46349119999999999</v>
      </c>
      <c r="D6647" s="1">
        <v>7.8908630000000004</v>
      </c>
      <c r="E6647" s="1">
        <f>Table29[[#This Row],[extensometer
'[mm']]]/$J$2*100</f>
        <v>2.317456</v>
      </c>
      <c r="F6647" s="1">
        <f t="shared" si="106"/>
        <v>328.78595833333333</v>
      </c>
    </row>
    <row r="6648" spans="1:6" x14ac:dyDescent="0.3">
      <c r="A6648" s="1">
        <v>132.91999999999999</v>
      </c>
      <c r="B6648" s="1">
        <v>0.88371440000000001</v>
      </c>
      <c r="C6648" s="1">
        <v>0.46349659999999998</v>
      </c>
      <c r="D6648" s="1">
        <v>7.8908209999999999</v>
      </c>
      <c r="E6648" s="1">
        <f>Table29[[#This Row],[extensometer
'[mm']]]/$J$2*100</f>
        <v>2.3174830000000002</v>
      </c>
      <c r="F6648" s="1">
        <f t="shared" si="106"/>
        <v>328.78420833333331</v>
      </c>
    </row>
    <row r="6649" spans="1:6" x14ac:dyDescent="0.3">
      <c r="A6649" s="1">
        <v>132.94</v>
      </c>
      <c r="B6649" s="1">
        <v>0.88371449999999996</v>
      </c>
      <c r="C6649" s="1">
        <v>0.46350209999999997</v>
      </c>
      <c r="D6649" s="1">
        <v>7.8907790000000002</v>
      </c>
      <c r="E6649" s="1">
        <f>Table29[[#This Row],[extensometer
'[mm']]]/$J$2*100</f>
        <v>2.3175104999999996</v>
      </c>
      <c r="F6649" s="1">
        <f t="shared" si="106"/>
        <v>328.78245833333335</v>
      </c>
    </row>
    <row r="6650" spans="1:6" x14ac:dyDescent="0.3">
      <c r="A6650" s="1">
        <v>132.96</v>
      </c>
      <c r="B6650" s="1">
        <v>0.88371449999999996</v>
      </c>
      <c r="C6650" s="1">
        <v>0.46350290000000005</v>
      </c>
      <c r="D6650" s="1">
        <v>7.8907679999999996</v>
      </c>
      <c r="E6650" s="1">
        <f>Table29[[#This Row],[extensometer
'[mm']]]/$J$2*100</f>
        <v>2.3175145000000001</v>
      </c>
      <c r="F6650" s="1">
        <f t="shared" si="106"/>
        <v>328.78199999999998</v>
      </c>
    </row>
    <row r="6651" spans="1:6" x14ac:dyDescent="0.3">
      <c r="A6651" s="1">
        <v>132.97999999999999</v>
      </c>
      <c r="B6651" s="1">
        <v>0.88371449999999996</v>
      </c>
      <c r="C6651" s="1">
        <v>0.46350370000000002</v>
      </c>
      <c r="D6651" s="1">
        <v>7.8907559999999997</v>
      </c>
      <c r="E6651" s="1">
        <f>Table29[[#This Row],[extensometer
'[mm']]]/$J$2*100</f>
        <v>2.3175185000000003</v>
      </c>
      <c r="F6651" s="1">
        <f t="shared" si="106"/>
        <v>328.78149999999999</v>
      </c>
    </row>
    <row r="6652" spans="1:6" x14ac:dyDescent="0.3">
      <c r="A6652" s="1">
        <v>133</v>
      </c>
      <c r="B6652" s="1">
        <v>0.88371449999999996</v>
      </c>
      <c r="C6652" s="1">
        <v>0.46350440000000004</v>
      </c>
      <c r="D6652" s="1">
        <v>7.8907439999999998</v>
      </c>
      <c r="E6652" s="1">
        <f>Table29[[#This Row],[extensometer
'[mm']]]/$J$2*100</f>
        <v>2.3175220000000003</v>
      </c>
      <c r="F6652" s="1">
        <f t="shared" si="106"/>
        <v>328.78100000000001</v>
      </c>
    </row>
    <row r="6653" spans="1:6" x14ac:dyDescent="0.3">
      <c r="A6653" s="1">
        <v>133.02000000000001</v>
      </c>
      <c r="B6653" s="1">
        <v>0.88371449999999996</v>
      </c>
      <c r="C6653" s="1">
        <v>0.46350520000000001</v>
      </c>
      <c r="D6653" s="1">
        <v>7.890733</v>
      </c>
      <c r="E6653" s="1">
        <f>Table29[[#This Row],[extensometer
'[mm']]]/$J$2*100</f>
        <v>2.317526</v>
      </c>
      <c r="F6653" s="1">
        <f t="shared" si="106"/>
        <v>328.78054166666669</v>
      </c>
    </row>
    <row r="6654" spans="1:6" x14ac:dyDescent="0.3">
      <c r="A6654" s="1">
        <v>133.04</v>
      </c>
      <c r="B6654" s="1">
        <v>0.88371460000000002</v>
      </c>
      <c r="C6654" s="1">
        <v>0.46350599999999997</v>
      </c>
      <c r="D6654" s="1">
        <v>7.8907210000000001</v>
      </c>
      <c r="E6654" s="1">
        <f>Table29[[#This Row],[extensometer
'[mm']]]/$J$2*100</f>
        <v>2.3175300000000001</v>
      </c>
      <c r="F6654" s="1">
        <f t="shared" si="106"/>
        <v>328.7800416666667</v>
      </c>
    </row>
    <row r="6655" spans="1:6" x14ac:dyDescent="0.3">
      <c r="A6655" s="1">
        <v>133.06</v>
      </c>
      <c r="B6655" s="1">
        <v>0.88371449999999996</v>
      </c>
      <c r="C6655" s="1">
        <v>0.46350640000000004</v>
      </c>
      <c r="D6655" s="1">
        <v>7.8907109999999996</v>
      </c>
      <c r="E6655" s="1">
        <f>Table29[[#This Row],[extensometer
'[mm']]]/$J$2*100</f>
        <v>2.3175320000000004</v>
      </c>
      <c r="F6655" s="1">
        <f t="shared" si="106"/>
        <v>328.77962499999995</v>
      </c>
    </row>
    <row r="6656" spans="1:6" x14ac:dyDescent="0.3">
      <c r="A6656" s="1">
        <v>133.08000000000001</v>
      </c>
      <c r="B6656" s="1">
        <v>0.88371440000000001</v>
      </c>
      <c r="C6656" s="1">
        <v>0.4635068</v>
      </c>
      <c r="D6656" s="1">
        <v>7.890701</v>
      </c>
      <c r="E6656" s="1">
        <f>Table29[[#This Row],[extensometer
'[mm']]]/$J$2*100</f>
        <v>2.3175339999999998</v>
      </c>
      <c r="F6656" s="1">
        <f t="shared" si="106"/>
        <v>328.77920833333332</v>
      </c>
    </row>
    <row r="6657" spans="1:6" x14ac:dyDescent="0.3">
      <c r="A6657" s="1">
        <v>133.1</v>
      </c>
      <c r="B6657" s="1">
        <v>0.88371430000000006</v>
      </c>
      <c r="C6657" s="1">
        <v>0.46350720000000001</v>
      </c>
      <c r="D6657" s="1">
        <v>7.8906919999999996</v>
      </c>
      <c r="E6657" s="1">
        <f>Table29[[#This Row],[extensometer
'[mm']]]/$J$2*100</f>
        <v>2.317536</v>
      </c>
      <c r="F6657" s="1">
        <f t="shared" si="106"/>
        <v>328.77883333333335</v>
      </c>
    </row>
    <row r="6658" spans="1:6" x14ac:dyDescent="0.3">
      <c r="A6658" s="1">
        <v>133.12</v>
      </c>
      <c r="B6658" s="1">
        <v>0.88371430000000006</v>
      </c>
      <c r="C6658" s="1">
        <v>0.46350759999999996</v>
      </c>
      <c r="D6658" s="1">
        <v>7.890682</v>
      </c>
      <c r="E6658" s="1">
        <f>Table29[[#This Row],[extensometer
'[mm']]]/$J$2*100</f>
        <v>2.3175379999999999</v>
      </c>
      <c r="F6658" s="1">
        <f t="shared" si="106"/>
        <v>328.77841666666666</v>
      </c>
    </row>
    <row r="6659" spans="1:6" x14ac:dyDescent="0.3">
      <c r="A6659" s="1">
        <v>133.13999999999999</v>
      </c>
      <c r="B6659" s="1">
        <v>0.88371420000000001</v>
      </c>
      <c r="C6659" s="1">
        <v>0.46350799999999998</v>
      </c>
      <c r="D6659" s="1">
        <v>7.8906720000000004</v>
      </c>
      <c r="E6659" s="1">
        <f>Table29[[#This Row],[extensometer
'[mm']]]/$J$2*100</f>
        <v>2.3175399999999997</v>
      </c>
      <c r="F6659" s="1">
        <f t="shared" si="106"/>
        <v>328.77800000000002</v>
      </c>
    </row>
    <row r="6660" spans="1:6" x14ac:dyDescent="0.3">
      <c r="A6660" s="1">
        <v>133.16</v>
      </c>
      <c r="B6660" s="1">
        <v>0.88371420000000001</v>
      </c>
      <c r="C6660" s="1">
        <v>0.4635145</v>
      </c>
      <c r="D6660" s="1">
        <v>7.8906429999999999</v>
      </c>
      <c r="E6660" s="1">
        <f>Table29[[#This Row],[extensometer
'[mm']]]/$J$2*100</f>
        <v>2.3175725000000003</v>
      </c>
      <c r="F6660" s="1">
        <f t="shared" si="106"/>
        <v>328.77679166666667</v>
      </c>
    </row>
    <row r="6661" spans="1:6" x14ac:dyDescent="0.3">
      <c r="A6661" s="1">
        <v>133.18</v>
      </c>
      <c r="B6661" s="1">
        <v>0.88371420000000001</v>
      </c>
      <c r="C6661" s="1">
        <v>0.46352109999999996</v>
      </c>
      <c r="D6661" s="1">
        <v>7.8906140000000002</v>
      </c>
      <c r="E6661" s="1">
        <f>Table29[[#This Row],[extensometer
'[mm']]]/$J$2*100</f>
        <v>2.3176054999999995</v>
      </c>
      <c r="F6661" s="1">
        <f t="shared" si="106"/>
        <v>328.77558333333337</v>
      </c>
    </row>
    <row r="6662" spans="1:6" x14ac:dyDescent="0.3">
      <c r="A6662" s="1">
        <v>133.19999999999999</v>
      </c>
      <c r="B6662" s="1">
        <v>0.88371430000000006</v>
      </c>
      <c r="C6662" s="1">
        <v>0.46352759999999998</v>
      </c>
      <c r="D6662" s="1">
        <v>7.8905859999999999</v>
      </c>
      <c r="E6662" s="1">
        <f>Table29[[#This Row],[extensometer
'[mm']]]/$J$2*100</f>
        <v>2.3176380000000001</v>
      </c>
      <c r="F6662" s="1">
        <f t="shared" si="106"/>
        <v>328.7744166666667</v>
      </c>
    </row>
    <row r="6663" spans="1:6" x14ac:dyDescent="0.3">
      <c r="A6663" s="1">
        <v>133.22</v>
      </c>
      <c r="B6663" s="1">
        <v>0.88371430000000006</v>
      </c>
      <c r="C6663" s="1">
        <v>0.4635341</v>
      </c>
      <c r="D6663" s="1">
        <v>7.8905570000000003</v>
      </c>
      <c r="E6663" s="1">
        <f>Table29[[#This Row],[extensometer
'[mm']]]/$J$2*100</f>
        <v>2.3176704999999997</v>
      </c>
      <c r="F6663" s="1">
        <f t="shared" si="106"/>
        <v>328.77320833333334</v>
      </c>
    </row>
    <row r="6664" spans="1:6" x14ac:dyDescent="0.3">
      <c r="A6664" s="1">
        <v>133.24</v>
      </c>
      <c r="B6664" s="1">
        <v>0.88371430000000006</v>
      </c>
      <c r="C6664" s="1">
        <v>0.46354059999999997</v>
      </c>
      <c r="D6664" s="1">
        <v>7.8905279999999998</v>
      </c>
      <c r="E6664" s="1">
        <f>Table29[[#This Row],[extensometer
'[mm']]]/$J$2*100</f>
        <v>2.3177029999999998</v>
      </c>
      <c r="F6664" s="1">
        <f t="shared" si="106"/>
        <v>328.77199999999999</v>
      </c>
    </row>
    <row r="6665" spans="1:6" x14ac:dyDescent="0.3">
      <c r="A6665" s="1">
        <v>133.26</v>
      </c>
      <c r="B6665" s="1">
        <v>0.88371440000000001</v>
      </c>
      <c r="C6665" s="1">
        <v>0.46354009999999995</v>
      </c>
      <c r="D6665" s="1">
        <v>7.8905200000000004</v>
      </c>
      <c r="E6665" s="1">
        <f>Table29[[#This Row],[extensometer
'[mm']]]/$J$2*100</f>
        <v>2.3177004999999995</v>
      </c>
      <c r="F6665" s="1">
        <f t="shared" si="106"/>
        <v>328.7716666666667</v>
      </c>
    </row>
    <row r="6666" spans="1:6" x14ac:dyDescent="0.3">
      <c r="A6666" s="1">
        <v>133.28</v>
      </c>
      <c r="B6666" s="1">
        <v>0.88371440000000001</v>
      </c>
      <c r="C6666" s="1">
        <v>0.46353949999999999</v>
      </c>
      <c r="D6666" s="1">
        <v>7.8905120000000002</v>
      </c>
      <c r="E6666" s="1">
        <f>Table29[[#This Row],[extensometer
'[mm']]]/$J$2*100</f>
        <v>2.3176975</v>
      </c>
      <c r="F6666" s="1">
        <f t="shared" si="106"/>
        <v>328.77133333333336</v>
      </c>
    </row>
    <row r="6667" spans="1:6" x14ac:dyDescent="0.3">
      <c r="A6667" s="1">
        <v>133.30000000000001</v>
      </c>
      <c r="B6667" s="1">
        <v>0.88371449999999996</v>
      </c>
      <c r="C6667" s="1">
        <v>0.46353890000000003</v>
      </c>
      <c r="D6667" s="1">
        <v>7.8905029999999998</v>
      </c>
      <c r="E6667" s="1">
        <f>Table29[[#This Row],[extensometer
'[mm']]]/$J$2*100</f>
        <v>2.3176945</v>
      </c>
      <c r="F6667" s="1">
        <f t="shared" si="106"/>
        <v>328.77095833333334</v>
      </c>
    </row>
    <row r="6668" spans="1:6" x14ac:dyDescent="0.3">
      <c r="A6668" s="1">
        <v>133.32</v>
      </c>
      <c r="B6668" s="1">
        <v>0.88371449999999996</v>
      </c>
      <c r="C6668" s="1">
        <v>0.46353830000000001</v>
      </c>
      <c r="D6668" s="1">
        <v>7.8904949999999996</v>
      </c>
      <c r="E6668" s="1">
        <f>Table29[[#This Row],[extensometer
'[mm']]]/$J$2*100</f>
        <v>2.3176915</v>
      </c>
      <c r="F6668" s="1">
        <f t="shared" si="106"/>
        <v>328.770625</v>
      </c>
    </row>
    <row r="6669" spans="1:6" x14ac:dyDescent="0.3">
      <c r="A6669" s="1">
        <v>133.34</v>
      </c>
      <c r="B6669" s="1">
        <v>0.88371460000000002</v>
      </c>
      <c r="C6669" s="1">
        <v>0.4635378</v>
      </c>
      <c r="D6669" s="1">
        <v>7.8904860000000001</v>
      </c>
      <c r="E6669" s="1">
        <f>Table29[[#This Row],[extensometer
'[mm']]]/$J$2*100</f>
        <v>2.3176889999999997</v>
      </c>
      <c r="F6669" s="1">
        <f t="shared" si="106"/>
        <v>328.77024999999998</v>
      </c>
    </row>
    <row r="6670" spans="1:6" x14ac:dyDescent="0.3">
      <c r="A6670" s="1">
        <v>133.36000000000001</v>
      </c>
      <c r="B6670" s="1">
        <v>0.88371460000000002</v>
      </c>
      <c r="C6670" s="1">
        <v>0.4635319</v>
      </c>
      <c r="D6670" s="1">
        <v>7.8904719999999999</v>
      </c>
      <c r="E6670" s="1">
        <f>Table29[[#This Row],[extensometer
'[mm']]]/$J$2*100</f>
        <v>2.3176595</v>
      </c>
      <c r="F6670" s="1">
        <f t="shared" si="106"/>
        <v>328.76966666666664</v>
      </c>
    </row>
    <row r="6671" spans="1:6" x14ac:dyDescent="0.3">
      <c r="A6671" s="1">
        <v>133.38</v>
      </c>
      <c r="B6671" s="1">
        <v>0.88371460000000002</v>
      </c>
      <c r="C6671" s="1">
        <v>0.4635261</v>
      </c>
      <c r="D6671" s="1">
        <v>7.8904579999999997</v>
      </c>
      <c r="E6671" s="1">
        <f>Table29[[#This Row],[extensometer
'[mm']]]/$J$2*100</f>
        <v>2.3176304999999999</v>
      </c>
      <c r="F6671" s="1">
        <f t="shared" si="106"/>
        <v>328.7690833333333</v>
      </c>
    </row>
    <row r="6672" spans="1:6" x14ac:dyDescent="0.3">
      <c r="A6672" s="1">
        <v>133.4</v>
      </c>
      <c r="B6672" s="1">
        <v>0.88371460000000002</v>
      </c>
      <c r="C6672" s="1">
        <v>0.4635203</v>
      </c>
      <c r="D6672" s="1">
        <v>7.8904439999999996</v>
      </c>
      <c r="E6672" s="1">
        <f>Table29[[#This Row],[extensometer
'[mm']]]/$J$2*100</f>
        <v>2.3176015000000003</v>
      </c>
      <c r="F6672" s="1">
        <f t="shared" si="106"/>
        <v>328.76849999999996</v>
      </c>
    </row>
    <row r="6673" spans="1:6" x14ac:dyDescent="0.3">
      <c r="A6673" s="1">
        <v>133.41999999999999</v>
      </c>
      <c r="B6673" s="1">
        <v>0.88371460000000002</v>
      </c>
      <c r="C6673" s="1">
        <v>0.4635145</v>
      </c>
      <c r="D6673" s="1">
        <v>7.8904300000000003</v>
      </c>
      <c r="E6673" s="1">
        <f>Table29[[#This Row],[extensometer
'[mm']]]/$J$2*100</f>
        <v>2.3175725000000003</v>
      </c>
      <c r="F6673" s="1">
        <f t="shared" si="106"/>
        <v>328.76791666666668</v>
      </c>
    </row>
    <row r="6674" spans="1:6" x14ac:dyDescent="0.3">
      <c r="A6674" s="1">
        <v>133.44</v>
      </c>
      <c r="B6674" s="1">
        <v>0.88371460000000002</v>
      </c>
      <c r="C6674" s="1">
        <v>0.46350859999999999</v>
      </c>
      <c r="D6674" s="1">
        <v>7.8904160000000001</v>
      </c>
      <c r="E6674" s="1">
        <f>Table29[[#This Row],[extensometer
'[mm']]]/$J$2*100</f>
        <v>2.3175430000000001</v>
      </c>
      <c r="F6674" s="1">
        <f t="shared" si="106"/>
        <v>328.76733333333334</v>
      </c>
    </row>
    <row r="6675" spans="1:6" x14ac:dyDescent="0.3">
      <c r="A6675" s="1">
        <v>133.46</v>
      </c>
      <c r="B6675" s="1">
        <v>0.88371440000000001</v>
      </c>
      <c r="C6675" s="1">
        <v>0.46350379999999997</v>
      </c>
      <c r="D6675" s="1">
        <v>7.8904030000000001</v>
      </c>
      <c r="E6675" s="1">
        <f>Table29[[#This Row],[extensometer
'[mm']]]/$J$2*100</f>
        <v>2.3175189999999999</v>
      </c>
      <c r="F6675" s="1">
        <f t="shared" si="106"/>
        <v>328.76679166666668</v>
      </c>
    </row>
    <row r="6676" spans="1:6" x14ac:dyDescent="0.3">
      <c r="A6676" s="1">
        <v>133.47999999999999</v>
      </c>
      <c r="B6676" s="1">
        <v>0.88371420000000001</v>
      </c>
      <c r="C6676" s="1">
        <v>0.4634991</v>
      </c>
      <c r="D6676" s="1">
        <v>7.8903889999999999</v>
      </c>
      <c r="E6676" s="1">
        <f>Table29[[#This Row],[extensometer
'[mm']]]/$J$2*100</f>
        <v>2.3174955000000002</v>
      </c>
      <c r="F6676" s="1">
        <f t="shared" si="106"/>
        <v>328.76620833333334</v>
      </c>
    </row>
    <row r="6677" spans="1:6" x14ac:dyDescent="0.3">
      <c r="A6677" s="1">
        <v>133.5</v>
      </c>
      <c r="B6677" s="1">
        <v>0.88371390000000005</v>
      </c>
      <c r="C6677" s="1">
        <v>0.46349429999999997</v>
      </c>
      <c r="D6677" s="1">
        <v>7.8903759999999998</v>
      </c>
      <c r="E6677" s="1">
        <f>Table29[[#This Row],[extensometer
'[mm']]]/$J$2*100</f>
        <v>2.3174714999999999</v>
      </c>
      <c r="F6677" s="1">
        <f t="shared" si="106"/>
        <v>328.76566666666668</v>
      </c>
    </row>
    <row r="6678" spans="1:6" x14ac:dyDescent="0.3">
      <c r="A6678" s="1">
        <v>133.52000000000001</v>
      </c>
      <c r="B6678" s="1">
        <v>0.88371369999999994</v>
      </c>
      <c r="C6678" s="1">
        <v>0.4634895</v>
      </c>
      <c r="D6678" s="1">
        <v>7.8903619999999997</v>
      </c>
      <c r="E6678" s="1">
        <f>Table29[[#This Row],[extensometer
'[mm']]]/$J$2*100</f>
        <v>2.3174475000000001</v>
      </c>
      <c r="F6678" s="1">
        <f t="shared" si="106"/>
        <v>328.76508333333334</v>
      </c>
    </row>
    <row r="6679" spans="1:6" x14ac:dyDescent="0.3">
      <c r="A6679" s="1">
        <v>133.54</v>
      </c>
      <c r="B6679" s="1">
        <v>0.88371350000000004</v>
      </c>
      <c r="C6679" s="1">
        <v>0.46348470000000003</v>
      </c>
      <c r="D6679" s="1">
        <v>7.8903489999999996</v>
      </c>
      <c r="E6679" s="1">
        <f>Table29[[#This Row],[extensometer
'[mm']]]/$J$2*100</f>
        <v>2.3174235000000003</v>
      </c>
      <c r="F6679" s="1">
        <f t="shared" si="106"/>
        <v>328.76454166666662</v>
      </c>
    </row>
    <row r="6680" spans="1:6" x14ac:dyDescent="0.3">
      <c r="A6680" s="1">
        <v>133.56</v>
      </c>
      <c r="B6680" s="1">
        <v>0.88371379999999999</v>
      </c>
      <c r="C6680" s="1">
        <v>0.46348030000000001</v>
      </c>
      <c r="D6680" s="1">
        <v>7.8903030000000003</v>
      </c>
      <c r="E6680" s="1">
        <f>Table29[[#This Row],[extensometer
'[mm']]]/$J$2*100</f>
        <v>2.3174014999999999</v>
      </c>
      <c r="F6680" s="1">
        <f t="shared" si="106"/>
        <v>328.76262500000001</v>
      </c>
    </row>
    <row r="6681" spans="1:6" x14ac:dyDescent="0.3">
      <c r="A6681" s="1">
        <v>133.58000000000001</v>
      </c>
      <c r="B6681" s="1">
        <v>0.88371409999999995</v>
      </c>
      <c r="C6681" s="1">
        <v>0.463476</v>
      </c>
      <c r="D6681" s="1">
        <v>7.8902570000000001</v>
      </c>
      <c r="E6681" s="1">
        <f>Table29[[#This Row],[extensometer
'[mm']]]/$J$2*100</f>
        <v>2.31738</v>
      </c>
      <c r="F6681" s="1">
        <f t="shared" si="106"/>
        <v>328.76070833333335</v>
      </c>
    </row>
    <row r="6682" spans="1:6" x14ac:dyDescent="0.3">
      <c r="A6682" s="1">
        <v>133.6</v>
      </c>
      <c r="B6682" s="1">
        <v>0.88371440000000001</v>
      </c>
      <c r="C6682" s="1">
        <v>0.46347159999999998</v>
      </c>
      <c r="D6682" s="1">
        <v>7.890212</v>
      </c>
      <c r="E6682" s="1">
        <f>Table29[[#This Row],[extensometer
'[mm']]]/$J$2*100</f>
        <v>2.317358</v>
      </c>
      <c r="F6682" s="1">
        <f t="shared" si="106"/>
        <v>328.75883333333337</v>
      </c>
    </row>
    <row r="6683" spans="1:6" x14ac:dyDescent="0.3">
      <c r="A6683" s="1">
        <v>133.62</v>
      </c>
      <c r="B6683" s="1">
        <v>0.88371469999999996</v>
      </c>
      <c r="C6683" s="1">
        <v>0.46346729999999997</v>
      </c>
      <c r="D6683" s="1">
        <v>7.8901659999999998</v>
      </c>
      <c r="E6683" s="1">
        <f>Table29[[#This Row],[extensometer
'[mm']]]/$J$2*100</f>
        <v>2.3173364999999997</v>
      </c>
      <c r="F6683" s="1">
        <f t="shared" si="106"/>
        <v>328.75691666666665</v>
      </c>
    </row>
    <row r="6684" spans="1:6" x14ac:dyDescent="0.3">
      <c r="A6684" s="1">
        <v>133.63999999999999</v>
      </c>
      <c r="B6684" s="1">
        <v>0.88371500000000003</v>
      </c>
      <c r="C6684" s="1">
        <v>0.46346290000000001</v>
      </c>
      <c r="D6684" s="1">
        <v>7.8901199999999996</v>
      </c>
      <c r="E6684" s="1">
        <f>Table29[[#This Row],[extensometer
'[mm']]]/$J$2*100</f>
        <v>2.3173144999999997</v>
      </c>
      <c r="F6684" s="1">
        <f t="shared" si="106"/>
        <v>328.755</v>
      </c>
    </row>
    <row r="6685" spans="1:6" x14ac:dyDescent="0.3">
      <c r="A6685" s="1">
        <v>133.66</v>
      </c>
      <c r="B6685" s="1">
        <v>0.88371489999999997</v>
      </c>
      <c r="C6685" s="1">
        <v>0.46346009999999999</v>
      </c>
      <c r="D6685" s="1">
        <v>7.890123</v>
      </c>
      <c r="E6685" s="1">
        <f>Table29[[#This Row],[extensometer
'[mm']]]/$J$2*100</f>
        <v>2.3173005</v>
      </c>
      <c r="F6685" s="1">
        <f t="shared" si="106"/>
        <v>328.75512499999996</v>
      </c>
    </row>
    <row r="6686" spans="1:6" x14ac:dyDescent="0.3">
      <c r="A6686" s="1">
        <v>133.68</v>
      </c>
      <c r="B6686" s="1">
        <v>0.88371469999999996</v>
      </c>
      <c r="C6686" s="1">
        <v>0.46345720000000001</v>
      </c>
      <c r="D6686" s="1">
        <v>7.8901260000000004</v>
      </c>
      <c r="E6686" s="1">
        <f>Table29[[#This Row],[extensometer
'[mm']]]/$J$2*100</f>
        <v>2.3172860000000002</v>
      </c>
      <c r="F6686" s="1">
        <f t="shared" si="106"/>
        <v>328.75524999999999</v>
      </c>
    </row>
    <row r="6687" spans="1:6" x14ac:dyDescent="0.3">
      <c r="A6687" s="1">
        <v>133.69999999999999</v>
      </c>
      <c r="B6687" s="1">
        <v>0.88371449999999996</v>
      </c>
      <c r="C6687" s="1">
        <v>0.46345440000000004</v>
      </c>
      <c r="D6687" s="1">
        <v>7.8901289999999999</v>
      </c>
      <c r="E6687" s="1">
        <f>Table29[[#This Row],[extensometer
'[mm']]]/$J$2*100</f>
        <v>2.317272</v>
      </c>
      <c r="F6687" s="1">
        <f t="shared" si="106"/>
        <v>328.75537500000002</v>
      </c>
    </row>
    <row r="6688" spans="1:6" x14ac:dyDescent="0.3">
      <c r="A6688" s="1">
        <v>133.72</v>
      </c>
      <c r="B6688" s="1">
        <v>0.88371440000000001</v>
      </c>
      <c r="C6688" s="1">
        <v>0.46345159999999996</v>
      </c>
      <c r="D6688" s="1">
        <v>7.8901329999999996</v>
      </c>
      <c r="E6688" s="1">
        <f>Table29[[#This Row],[extensometer
'[mm']]]/$J$2*100</f>
        <v>2.3172579999999998</v>
      </c>
      <c r="F6688" s="1">
        <f t="shared" si="106"/>
        <v>328.75554166666666</v>
      </c>
    </row>
    <row r="6689" spans="1:6" x14ac:dyDescent="0.3">
      <c r="A6689" s="1">
        <v>133.74</v>
      </c>
      <c r="B6689" s="1">
        <v>0.88371420000000001</v>
      </c>
      <c r="C6689" s="1">
        <v>0.46344869999999999</v>
      </c>
      <c r="D6689" s="1">
        <v>7.890136</v>
      </c>
      <c r="E6689" s="1">
        <f>Table29[[#This Row],[extensometer
'[mm']]]/$J$2*100</f>
        <v>2.3172435</v>
      </c>
      <c r="F6689" s="1">
        <f t="shared" si="106"/>
        <v>328.75566666666668</v>
      </c>
    </row>
    <row r="6690" spans="1:6" x14ac:dyDescent="0.3">
      <c r="A6690" s="1">
        <v>133.76</v>
      </c>
      <c r="B6690" s="1">
        <v>0.88371420000000001</v>
      </c>
      <c r="C6690" s="1">
        <v>0.46345059999999999</v>
      </c>
      <c r="D6690" s="1">
        <v>7.8901060000000003</v>
      </c>
      <c r="E6690" s="1">
        <f>Table29[[#This Row],[extensometer
'[mm']]]/$J$2*100</f>
        <v>2.317253</v>
      </c>
      <c r="F6690" s="1">
        <f t="shared" si="106"/>
        <v>328.75441666666671</v>
      </c>
    </row>
    <row r="6691" spans="1:6" x14ac:dyDescent="0.3">
      <c r="A6691" s="1">
        <v>133.78</v>
      </c>
      <c r="B6691" s="1">
        <v>0.88371420000000001</v>
      </c>
      <c r="C6691" s="1">
        <v>0.46345249999999999</v>
      </c>
      <c r="D6691" s="1">
        <v>7.8900769999999998</v>
      </c>
      <c r="E6691" s="1">
        <f>Table29[[#This Row],[extensometer
'[mm']]]/$J$2*100</f>
        <v>2.3172625</v>
      </c>
      <c r="F6691" s="1">
        <f t="shared" si="106"/>
        <v>328.75320833333336</v>
      </c>
    </row>
    <row r="6692" spans="1:6" x14ac:dyDescent="0.3">
      <c r="A6692" s="1">
        <v>133.80000000000001</v>
      </c>
      <c r="B6692" s="1">
        <v>0.88371430000000006</v>
      </c>
      <c r="C6692" s="1">
        <v>0.46345440000000004</v>
      </c>
      <c r="D6692" s="1">
        <v>7.890047</v>
      </c>
      <c r="E6692" s="1">
        <f>Table29[[#This Row],[extensometer
'[mm']]]/$J$2*100</f>
        <v>2.317272</v>
      </c>
      <c r="F6692" s="1">
        <f t="shared" si="106"/>
        <v>328.75195833333333</v>
      </c>
    </row>
    <row r="6693" spans="1:6" x14ac:dyDescent="0.3">
      <c r="A6693" s="1">
        <v>133.82</v>
      </c>
      <c r="B6693" s="1">
        <v>0.88371430000000006</v>
      </c>
      <c r="C6693" s="1">
        <v>0.46345629999999999</v>
      </c>
      <c r="D6693" s="1">
        <v>7.8900180000000004</v>
      </c>
      <c r="E6693" s="1">
        <f>Table29[[#This Row],[extensometer
'[mm']]]/$J$2*100</f>
        <v>2.3172815</v>
      </c>
      <c r="F6693" s="1">
        <f t="shared" si="106"/>
        <v>328.75074999999998</v>
      </c>
    </row>
    <row r="6694" spans="1:6" x14ac:dyDescent="0.3">
      <c r="A6694" s="1">
        <v>133.84</v>
      </c>
      <c r="B6694" s="1">
        <v>0.88371430000000006</v>
      </c>
      <c r="C6694" s="1">
        <v>0.46345819999999999</v>
      </c>
      <c r="D6694" s="1">
        <v>7.8899879999999998</v>
      </c>
      <c r="E6694" s="1">
        <f>Table29[[#This Row],[extensometer
'[mm']]]/$J$2*100</f>
        <v>2.317291</v>
      </c>
      <c r="F6694" s="1">
        <f t="shared" si="106"/>
        <v>328.74949999999995</v>
      </c>
    </row>
    <row r="6695" spans="1:6" x14ac:dyDescent="0.3">
      <c r="A6695" s="1">
        <v>133.86000000000001</v>
      </c>
      <c r="B6695" s="1">
        <v>0.88371440000000001</v>
      </c>
      <c r="C6695" s="1">
        <v>0.4634606</v>
      </c>
      <c r="D6695" s="1">
        <v>7.8899949999999999</v>
      </c>
      <c r="E6695" s="1">
        <f>Table29[[#This Row],[extensometer
'[mm']]]/$J$2*100</f>
        <v>2.3173029999999999</v>
      </c>
      <c r="F6695" s="1">
        <f t="shared" si="106"/>
        <v>328.74979166666668</v>
      </c>
    </row>
    <row r="6696" spans="1:6" x14ac:dyDescent="0.3">
      <c r="A6696" s="1">
        <v>133.88</v>
      </c>
      <c r="B6696" s="1">
        <v>0.88371449999999996</v>
      </c>
      <c r="C6696" s="1">
        <v>0.46346300000000001</v>
      </c>
      <c r="D6696" s="1">
        <v>7.890002</v>
      </c>
      <c r="E6696" s="1">
        <f>Table29[[#This Row],[extensometer
'[mm']]]/$J$2*100</f>
        <v>2.3173149999999998</v>
      </c>
      <c r="F6696" s="1">
        <f t="shared" si="106"/>
        <v>328.75008333333335</v>
      </c>
    </row>
    <row r="6697" spans="1:6" x14ac:dyDescent="0.3">
      <c r="A6697" s="1">
        <v>133.9</v>
      </c>
      <c r="B6697" s="1">
        <v>0.88371460000000002</v>
      </c>
      <c r="C6697" s="1">
        <v>0.46346540000000003</v>
      </c>
      <c r="D6697" s="1">
        <v>7.8900090000000001</v>
      </c>
      <c r="E6697" s="1">
        <f>Table29[[#This Row],[extensometer
'[mm']]]/$J$2*100</f>
        <v>2.3173270000000001</v>
      </c>
      <c r="F6697" s="1">
        <f t="shared" ref="F6697:F6760" si="107">D6697*1000/$J$3</f>
        <v>328.75037500000002</v>
      </c>
    </row>
    <row r="6698" spans="1:6" x14ac:dyDescent="0.3">
      <c r="A6698" s="1">
        <v>133.91999999999999</v>
      </c>
      <c r="B6698" s="1">
        <v>0.88371469999999996</v>
      </c>
      <c r="C6698" s="1">
        <v>0.46346790000000004</v>
      </c>
      <c r="D6698" s="1">
        <v>7.8900160000000001</v>
      </c>
      <c r="E6698" s="1">
        <f>Table29[[#This Row],[extensometer
'[mm']]]/$J$2*100</f>
        <v>2.3173395000000001</v>
      </c>
      <c r="F6698" s="1">
        <f t="shared" si="107"/>
        <v>328.75066666666669</v>
      </c>
    </row>
    <row r="6699" spans="1:6" x14ac:dyDescent="0.3">
      <c r="A6699" s="1">
        <v>133.94</v>
      </c>
      <c r="B6699" s="1">
        <v>0.88371469999999996</v>
      </c>
      <c r="C6699" s="1">
        <v>0.4634703</v>
      </c>
      <c r="D6699" s="1">
        <v>7.8900220000000001</v>
      </c>
      <c r="E6699" s="1">
        <f>Table29[[#This Row],[extensometer
'[mm']]]/$J$2*100</f>
        <v>2.3173515</v>
      </c>
      <c r="F6699" s="1">
        <f t="shared" si="107"/>
        <v>328.75091666666668</v>
      </c>
    </row>
    <row r="6700" spans="1:6" x14ac:dyDescent="0.3">
      <c r="A6700" s="1">
        <v>133.96</v>
      </c>
      <c r="B6700" s="1">
        <v>0.88371489999999997</v>
      </c>
      <c r="C6700" s="1">
        <v>0.46347059999999995</v>
      </c>
      <c r="D6700" s="1">
        <v>7.8899879999999998</v>
      </c>
      <c r="E6700" s="1">
        <f>Table29[[#This Row],[extensometer
'[mm']]]/$J$2*100</f>
        <v>2.3173529999999998</v>
      </c>
      <c r="F6700" s="1">
        <f t="shared" si="107"/>
        <v>328.74949999999995</v>
      </c>
    </row>
    <row r="6701" spans="1:6" x14ac:dyDescent="0.3">
      <c r="A6701" s="1">
        <v>133.97999999999999</v>
      </c>
      <c r="B6701" s="1">
        <v>0.88371509999999998</v>
      </c>
      <c r="C6701" s="1">
        <v>0.46347090000000002</v>
      </c>
      <c r="D6701" s="1">
        <v>7.8899540000000004</v>
      </c>
      <c r="E6701" s="1">
        <f>Table29[[#This Row],[extensometer
'[mm']]]/$J$2*100</f>
        <v>2.3173545</v>
      </c>
      <c r="F6701" s="1">
        <f t="shared" si="107"/>
        <v>328.74808333333334</v>
      </c>
    </row>
    <row r="6702" spans="1:6" x14ac:dyDescent="0.3">
      <c r="A6702" s="1">
        <v>134</v>
      </c>
      <c r="B6702" s="1">
        <v>0.88371519999999992</v>
      </c>
      <c r="C6702" s="1">
        <v>0.46347120000000003</v>
      </c>
      <c r="D6702" s="1">
        <v>7.88992</v>
      </c>
      <c r="E6702" s="1">
        <f>Table29[[#This Row],[extensometer
'[mm']]]/$J$2*100</f>
        <v>2.3173560000000002</v>
      </c>
      <c r="F6702" s="1">
        <f t="shared" si="107"/>
        <v>328.74666666666667</v>
      </c>
    </row>
    <row r="6703" spans="1:6" x14ac:dyDescent="0.3">
      <c r="A6703" s="1">
        <v>134.02000000000001</v>
      </c>
      <c r="B6703" s="1">
        <v>0.88371540000000004</v>
      </c>
      <c r="C6703" s="1">
        <v>0.46347149999999998</v>
      </c>
      <c r="D6703" s="1">
        <v>7.8898859999999997</v>
      </c>
      <c r="E6703" s="1">
        <f>Table29[[#This Row],[extensometer
'[mm']]]/$J$2*100</f>
        <v>2.3173575</v>
      </c>
      <c r="F6703" s="1">
        <f t="shared" si="107"/>
        <v>328.74525</v>
      </c>
    </row>
    <row r="6704" spans="1:6" x14ac:dyDescent="0.3">
      <c r="A6704" s="1">
        <v>134.04</v>
      </c>
      <c r="B6704" s="1">
        <v>0.88371559999999993</v>
      </c>
      <c r="C6704" s="1">
        <v>0.46347190000000005</v>
      </c>
      <c r="D6704" s="1">
        <v>7.8898520000000003</v>
      </c>
      <c r="E6704" s="1">
        <f>Table29[[#This Row],[extensometer
'[mm']]]/$J$2*100</f>
        <v>2.3173595000000002</v>
      </c>
      <c r="F6704" s="1">
        <f t="shared" si="107"/>
        <v>328.74383333333333</v>
      </c>
    </row>
    <row r="6705" spans="1:6" x14ac:dyDescent="0.3">
      <c r="A6705" s="1">
        <v>134.06</v>
      </c>
      <c r="B6705" s="1">
        <v>0.88371530000000009</v>
      </c>
      <c r="C6705" s="1">
        <v>0.4634722</v>
      </c>
      <c r="D6705" s="1">
        <v>7.8898359999999998</v>
      </c>
      <c r="E6705" s="1">
        <f>Table29[[#This Row],[extensometer
'[mm']]]/$J$2*100</f>
        <v>2.317361</v>
      </c>
      <c r="F6705" s="1">
        <f t="shared" si="107"/>
        <v>328.7431666666667</v>
      </c>
    </row>
    <row r="6706" spans="1:6" x14ac:dyDescent="0.3">
      <c r="A6706" s="1">
        <v>134.08000000000001</v>
      </c>
      <c r="B6706" s="1">
        <v>0.88371500000000003</v>
      </c>
      <c r="C6706" s="1">
        <v>0.46347259999999996</v>
      </c>
      <c r="D6706" s="1">
        <v>7.8898210000000004</v>
      </c>
      <c r="E6706" s="1">
        <f>Table29[[#This Row],[extensometer
'[mm']]]/$J$2*100</f>
        <v>2.3173629999999998</v>
      </c>
      <c r="F6706" s="1">
        <f t="shared" si="107"/>
        <v>328.74254166666668</v>
      </c>
    </row>
    <row r="6707" spans="1:6" x14ac:dyDescent="0.3">
      <c r="A6707" s="1">
        <v>134.1</v>
      </c>
      <c r="B6707" s="1">
        <v>0.88371469999999996</v>
      </c>
      <c r="C6707" s="1">
        <v>0.46347300000000002</v>
      </c>
      <c r="D6707" s="1">
        <v>7.889805</v>
      </c>
      <c r="E6707" s="1">
        <f>Table29[[#This Row],[extensometer
'[mm']]]/$J$2*100</f>
        <v>2.3173650000000001</v>
      </c>
      <c r="F6707" s="1">
        <f t="shared" si="107"/>
        <v>328.74187499999999</v>
      </c>
    </row>
    <row r="6708" spans="1:6" x14ac:dyDescent="0.3">
      <c r="A6708" s="1">
        <v>134.12</v>
      </c>
      <c r="B6708" s="1">
        <v>0.88371440000000001</v>
      </c>
      <c r="C6708" s="1">
        <v>0.46347329999999998</v>
      </c>
      <c r="D6708" s="1">
        <v>7.8897899999999996</v>
      </c>
      <c r="E6708" s="1">
        <f>Table29[[#This Row],[extensometer
'[mm']]]/$J$2*100</f>
        <v>2.3173664999999999</v>
      </c>
      <c r="F6708" s="1">
        <f t="shared" si="107"/>
        <v>328.74124999999998</v>
      </c>
    </row>
    <row r="6709" spans="1:6" x14ac:dyDescent="0.3">
      <c r="A6709" s="1">
        <v>134.13999999999999</v>
      </c>
      <c r="B6709" s="1">
        <v>0.88371409999999995</v>
      </c>
      <c r="C6709" s="1">
        <v>0.46347369999999999</v>
      </c>
      <c r="D6709" s="1">
        <v>7.8897740000000001</v>
      </c>
      <c r="E6709" s="1">
        <f>Table29[[#This Row],[extensometer
'[mm']]]/$J$2*100</f>
        <v>2.3173684999999997</v>
      </c>
      <c r="F6709" s="1">
        <f t="shared" si="107"/>
        <v>328.74058333333335</v>
      </c>
    </row>
    <row r="6710" spans="1:6" x14ac:dyDescent="0.3">
      <c r="A6710" s="1">
        <v>134.16</v>
      </c>
      <c r="B6710" s="1">
        <v>0.88371420000000001</v>
      </c>
      <c r="C6710" s="1">
        <v>0.46347459999999996</v>
      </c>
      <c r="D6710" s="1">
        <v>7.8897440000000003</v>
      </c>
      <c r="E6710" s="1">
        <f>Table29[[#This Row],[extensometer
'[mm']]]/$J$2*100</f>
        <v>2.3173729999999995</v>
      </c>
      <c r="F6710" s="1">
        <f t="shared" si="107"/>
        <v>328.73933333333338</v>
      </c>
    </row>
    <row r="6711" spans="1:6" x14ac:dyDescent="0.3">
      <c r="A6711" s="1">
        <v>134.18</v>
      </c>
      <c r="B6711" s="1">
        <v>0.88371430000000006</v>
      </c>
      <c r="C6711" s="1">
        <v>0.46347549999999998</v>
      </c>
      <c r="D6711" s="1">
        <v>7.8897130000000004</v>
      </c>
      <c r="E6711" s="1">
        <f>Table29[[#This Row],[extensometer
'[mm']]]/$J$2*100</f>
        <v>2.3173775000000001</v>
      </c>
      <c r="F6711" s="1">
        <f t="shared" si="107"/>
        <v>328.73804166666667</v>
      </c>
    </row>
    <row r="6712" spans="1:6" x14ac:dyDescent="0.3">
      <c r="A6712" s="1">
        <v>134.19999999999999</v>
      </c>
      <c r="B6712" s="1">
        <v>0.88371440000000001</v>
      </c>
      <c r="C6712" s="1">
        <v>0.46347640000000001</v>
      </c>
      <c r="D6712" s="1">
        <v>7.8896819999999996</v>
      </c>
      <c r="E6712" s="1">
        <f>Table29[[#This Row],[extensometer
'[mm']]]/$J$2*100</f>
        <v>2.3173820000000003</v>
      </c>
      <c r="F6712" s="1">
        <f t="shared" si="107"/>
        <v>328.73674999999997</v>
      </c>
    </row>
    <row r="6713" spans="1:6" x14ac:dyDescent="0.3">
      <c r="A6713" s="1">
        <v>134.22</v>
      </c>
      <c r="B6713" s="1">
        <v>0.88371449999999996</v>
      </c>
      <c r="C6713" s="1">
        <v>0.46347720000000003</v>
      </c>
      <c r="D6713" s="1">
        <v>7.8896519999999999</v>
      </c>
      <c r="E6713" s="1">
        <f>Table29[[#This Row],[extensometer
'[mm']]]/$J$2*100</f>
        <v>2.3173859999999999</v>
      </c>
      <c r="F6713" s="1">
        <f t="shared" si="107"/>
        <v>328.7355</v>
      </c>
    </row>
    <row r="6714" spans="1:6" x14ac:dyDescent="0.3">
      <c r="A6714" s="1">
        <v>134.24</v>
      </c>
      <c r="B6714" s="1">
        <v>0.88371460000000002</v>
      </c>
      <c r="C6714" s="1">
        <v>0.4634781</v>
      </c>
      <c r="D6714" s="1">
        <v>7.889621</v>
      </c>
      <c r="E6714" s="1">
        <f>Table29[[#This Row],[extensometer
'[mm']]]/$J$2*100</f>
        <v>2.3173905000000001</v>
      </c>
      <c r="F6714" s="1">
        <f t="shared" si="107"/>
        <v>328.73420833333336</v>
      </c>
    </row>
    <row r="6715" spans="1:6" x14ac:dyDescent="0.3">
      <c r="A6715" s="1">
        <v>134.26</v>
      </c>
      <c r="B6715" s="1">
        <v>0.88371460000000002</v>
      </c>
      <c r="C6715" s="1">
        <v>0.46348319999999998</v>
      </c>
      <c r="D6715" s="1">
        <v>7.8895949999999999</v>
      </c>
      <c r="E6715" s="1">
        <f>Table29[[#This Row],[extensometer
'[mm']]]/$J$2*100</f>
        <v>2.3174159999999997</v>
      </c>
      <c r="F6715" s="1">
        <f t="shared" si="107"/>
        <v>328.73312500000003</v>
      </c>
    </row>
    <row r="6716" spans="1:6" x14ac:dyDescent="0.3">
      <c r="A6716" s="1">
        <v>134.28</v>
      </c>
      <c r="B6716" s="1">
        <v>0.88371449999999996</v>
      </c>
      <c r="C6716" s="1">
        <v>0.46348820000000002</v>
      </c>
      <c r="D6716" s="1">
        <v>7.88957</v>
      </c>
      <c r="E6716" s="1">
        <f>Table29[[#This Row],[extensometer
'[mm']]]/$J$2*100</f>
        <v>2.3174410000000001</v>
      </c>
      <c r="F6716" s="1">
        <f t="shared" si="107"/>
        <v>328.73208333333332</v>
      </c>
    </row>
    <row r="6717" spans="1:6" x14ac:dyDescent="0.3">
      <c r="A6717" s="1">
        <v>134.30000000000001</v>
      </c>
      <c r="B6717" s="1">
        <v>0.88371449999999996</v>
      </c>
      <c r="C6717" s="1">
        <v>0.4634933</v>
      </c>
      <c r="D6717" s="1">
        <v>7.8895439999999999</v>
      </c>
      <c r="E6717" s="1">
        <f>Table29[[#This Row],[extensometer
'[mm']]]/$J$2*100</f>
        <v>2.3174665000000001</v>
      </c>
      <c r="F6717" s="1">
        <f t="shared" si="107"/>
        <v>328.73099999999999</v>
      </c>
    </row>
    <row r="6718" spans="1:6" x14ac:dyDescent="0.3">
      <c r="A6718" s="1">
        <v>134.32</v>
      </c>
      <c r="B6718" s="1">
        <v>0.88371449999999996</v>
      </c>
      <c r="C6718" s="1">
        <v>0.46349829999999997</v>
      </c>
      <c r="D6718" s="1">
        <v>7.8895179999999998</v>
      </c>
      <c r="E6718" s="1">
        <f>Table29[[#This Row],[extensometer
'[mm']]]/$J$2*100</f>
        <v>2.3174914999999996</v>
      </c>
      <c r="F6718" s="1">
        <f t="shared" si="107"/>
        <v>328.72991666666667</v>
      </c>
    </row>
    <row r="6719" spans="1:6" x14ac:dyDescent="0.3">
      <c r="A6719" s="1">
        <v>134.34</v>
      </c>
      <c r="B6719" s="1">
        <v>0.88371440000000001</v>
      </c>
      <c r="C6719" s="1">
        <v>0.46350340000000001</v>
      </c>
      <c r="D6719" s="1">
        <v>7.8894919999999997</v>
      </c>
      <c r="E6719" s="1">
        <f>Table29[[#This Row],[extensometer
'[mm']]]/$J$2*100</f>
        <v>2.317517</v>
      </c>
      <c r="F6719" s="1">
        <f t="shared" si="107"/>
        <v>328.72883333333328</v>
      </c>
    </row>
    <row r="6720" spans="1:6" x14ac:dyDescent="0.3">
      <c r="A6720" s="1">
        <v>134.36000000000001</v>
      </c>
      <c r="B6720" s="1">
        <v>0.88371460000000002</v>
      </c>
      <c r="C6720" s="1">
        <v>0.46350770000000002</v>
      </c>
      <c r="D6720" s="1">
        <v>7.8894719999999996</v>
      </c>
      <c r="E6720" s="1">
        <f>Table29[[#This Row],[extensometer
'[mm']]]/$J$2*100</f>
        <v>2.3175384999999999</v>
      </c>
      <c r="F6720" s="1">
        <f t="shared" si="107"/>
        <v>328.72800000000001</v>
      </c>
    </row>
    <row r="6721" spans="1:6" x14ac:dyDescent="0.3">
      <c r="A6721" s="1">
        <v>134.38</v>
      </c>
      <c r="B6721" s="1">
        <v>0.88371480000000002</v>
      </c>
      <c r="C6721" s="1">
        <v>0.46351209999999998</v>
      </c>
      <c r="D6721" s="1">
        <v>7.8894510000000002</v>
      </c>
      <c r="E6721" s="1">
        <f>Table29[[#This Row],[extensometer
'[mm']]]/$J$2*100</f>
        <v>2.3175604999999999</v>
      </c>
      <c r="F6721" s="1">
        <f t="shared" si="107"/>
        <v>328.727125</v>
      </c>
    </row>
    <row r="6722" spans="1:6" x14ac:dyDescent="0.3">
      <c r="A6722" s="1">
        <v>134.4</v>
      </c>
      <c r="B6722" s="1">
        <v>0.88371500000000003</v>
      </c>
      <c r="C6722" s="1">
        <v>0.4635165</v>
      </c>
      <c r="D6722" s="1">
        <v>7.8894310000000001</v>
      </c>
      <c r="E6722" s="1">
        <f>Table29[[#This Row],[extensometer
'[mm']]]/$J$2*100</f>
        <v>2.3175824999999999</v>
      </c>
      <c r="F6722" s="1">
        <f t="shared" si="107"/>
        <v>328.72629166666667</v>
      </c>
    </row>
    <row r="6723" spans="1:6" x14ac:dyDescent="0.3">
      <c r="A6723" s="1">
        <v>134.41999999999999</v>
      </c>
      <c r="B6723" s="1">
        <v>0.88371519999999992</v>
      </c>
      <c r="C6723" s="1">
        <v>0.46352080000000001</v>
      </c>
      <c r="D6723" s="1">
        <v>7.8894099999999998</v>
      </c>
      <c r="E6723" s="1">
        <f>Table29[[#This Row],[extensometer
'[mm']]]/$J$2*100</f>
        <v>2.3176040000000002</v>
      </c>
      <c r="F6723" s="1">
        <f t="shared" si="107"/>
        <v>328.72541666666666</v>
      </c>
    </row>
    <row r="6724" spans="1:6" x14ac:dyDescent="0.3">
      <c r="A6724" s="1">
        <v>134.44</v>
      </c>
      <c r="B6724" s="1">
        <v>0.88371530000000009</v>
      </c>
      <c r="C6724" s="1">
        <v>0.46352520000000003</v>
      </c>
      <c r="D6724" s="1">
        <v>7.8893899999999997</v>
      </c>
      <c r="E6724" s="1">
        <f>Table29[[#This Row],[extensometer
'[mm']]]/$J$2*100</f>
        <v>2.3176260000000002</v>
      </c>
      <c r="F6724" s="1">
        <f t="shared" si="107"/>
        <v>328.72458333333333</v>
      </c>
    </row>
    <row r="6725" spans="1:6" x14ac:dyDescent="0.3">
      <c r="A6725" s="1">
        <v>134.46</v>
      </c>
      <c r="B6725" s="1">
        <v>0.88371519999999992</v>
      </c>
      <c r="C6725" s="1">
        <v>0.46352450000000001</v>
      </c>
      <c r="D6725" s="1">
        <v>7.8893829999999996</v>
      </c>
      <c r="E6725" s="1">
        <f>Table29[[#This Row],[extensometer
'[mm']]]/$J$2*100</f>
        <v>2.3176225000000001</v>
      </c>
      <c r="F6725" s="1">
        <f t="shared" si="107"/>
        <v>328.72429166666666</v>
      </c>
    </row>
    <row r="6726" spans="1:6" x14ac:dyDescent="0.3">
      <c r="A6726" s="1">
        <v>134.47999999999999</v>
      </c>
      <c r="B6726" s="1">
        <v>0.88371500000000003</v>
      </c>
      <c r="C6726" s="1">
        <v>0.46352379999999999</v>
      </c>
      <c r="D6726" s="1">
        <v>7.8893760000000004</v>
      </c>
      <c r="E6726" s="1">
        <f>Table29[[#This Row],[extensometer
'[mm']]]/$J$2*100</f>
        <v>2.3176190000000001</v>
      </c>
      <c r="F6726" s="1">
        <f t="shared" si="107"/>
        <v>328.72399999999999</v>
      </c>
    </row>
    <row r="6727" spans="1:6" x14ac:dyDescent="0.3">
      <c r="A6727" s="1">
        <v>134.5</v>
      </c>
      <c r="B6727" s="1">
        <v>0.88371489999999997</v>
      </c>
      <c r="C6727" s="1">
        <v>0.46352320000000002</v>
      </c>
      <c r="D6727" s="1">
        <v>7.8893690000000003</v>
      </c>
      <c r="E6727" s="1">
        <f>Table29[[#This Row],[extensometer
'[mm']]]/$J$2*100</f>
        <v>2.3176160000000001</v>
      </c>
      <c r="F6727" s="1">
        <f t="shared" si="107"/>
        <v>328.72370833333338</v>
      </c>
    </row>
    <row r="6728" spans="1:6" x14ac:dyDescent="0.3">
      <c r="A6728" s="1">
        <v>134.52000000000001</v>
      </c>
      <c r="B6728" s="1">
        <v>0.88371469999999996</v>
      </c>
      <c r="C6728" s="1">
        <v>0.4635225</v>
      </c>
      <c r="D6728" s="1">
        <v>7.8893620000000002</v>
      </c>
      <c r="E6728" s="1">
        <f>Table29[[#This Row],[extensometer
'[mm']]]/$J$2*100</f>
        <v>2.3176125000000001</v>
      </c>
      <c r="F6728" s="1">
        <f t="shared" si="107"/>
        <v>328.72341666666665</v>
      </c>
    </row>
    <row r="6729" spans="1:6" x14ac:dyDescent="0.3">
      <c r="A6729" s="1">
        <v>134.54</v>
      </c>
      <c r="B6729" s="1">
        <v>0.88371460000000002</v>
      </c>
      <c r="C6729" s="1">
        <v>0.46352179999999998</v>
      </c>
      <c r="D6729" s="1">
        <v>7.8893550000000001</v>
      </c>
      <c r="E6729" s="1">
        <f>Table29[[#This Row],[extensometer
'[mm']]]/$J$2*100</f>
        <v>2.317609</v>
      </c>
      <c r="F6729" s="1">
        <f t="shared" si="107"/>
        <v>328.72312500000004</v>
      </c>
    </row>
    <row r="6730" spans="1:6" x14ac:dyDescent="0.3">
      <c r="A6730" s="1">
        <v>134.56</v>
      </c>
      <c r="B6730" s="1">
        <v>0.88371480000000002</v>
      </c>
      <c r="C6730" s="1">
        <v>0.46352140000000003</v>
      </c>
      <c r="D6730" s="1">
        <v>7.8893180000000003</v>
      </c>
      <c r="E6730" s="1">
        <f>Table29[[#This Row],[extensometer
'[mm']]]/$J$2*100</f>
        <v>2.3176070000000002</v>
      </c>
      <c r="F6730" s="1">
        <f t="shared" si="107"/>
        <v>328.72158333333334</v>
      </c>
    </row>
    <row r="6731" spans="1:6" x14ac:dyDescent="0.3">
      <c r="A6731" s="1">
        <v>134.58000000000001</v>
      </c>
      <c r="B6731" s="1">
        <v>0.88371500000000003</v>
      </c>
      <c r="C6731" s="1">
        <v>0.46352090000000001</v>
      </c>
      <c r="D6731" s="1">
        <v>7.8892810000000004</v>
      </c>
      <c r="E6731" s="1">
        <f>Table29[[#This Row],[extensometer
'[mm']]]/$J$2*100</f>
        <v>2.3176044999999998</v>
      </c>
      <c r="F6731" s="1">
        <f t="shared" si="107"/>
        <v>328.7200416666667</v>
      </c>
    </row>
    <row r="6732" spans="1:6" x14ac:dyDescent="0.3">
      <c r="A6732" s="1">
        <v>134.6</v>
      </c>
      <c r="B6732" s="1">
        <v>0.88371530000000009</v>
      </c>
      <c r="C6732" s="1">
        <v>0.4635205</v>
      </c>
      <c r="D6732" s="1">
        <v>7.8892439999999997</v>
      </c>
      <c r="E6732" s="1">
        <f>Table29[[#This Row],[extensometer
'[mm']]]/$J$2*100</f>
        <v>2.3176025</v>
      </c>
      <c r="F6732" s="1">
        <f t="shared" si="107"/>
        <v>328.71850000000001</v>
      </c>
    </row>
    <row r="6733" spans="1:6" x14ac:dyDescent="0.3">
      <c r="A6733" s="1">
        <v>134.62</v>
      </c>
      <c r="B6733" s="1">
        <v>0.88371549999999999</v>
      </c>
      <c r="C6733" s="1">
        <v>0.46352009999999999</v>
      </c>
      <c r="D6733" s="1">
        <v>7.8892059999999997</v>
      </c>
      <c r="E6733" s="1">
        <f>Table29[[#This Row],[extensometer
'[mm']]]/$J$2*100</f>
        <v>2.3176005000000002</v>
      </c>
      <c r="F6733" s="1">
        <f t="shared" si="107"/>
        <v>328.71691666666669</v>
      </c>
    </row>
    <row r="6734" spans="1:6" x14ac:dyDescent="0.3">
      <c r="A6734" s="1">
        <v>134.63999999999999</v>
      </c>
      <c r="B6734" s="1">
        <v>0.88371569999999999</v>
      </c>
      <c r="C6734" s="1">
        <v>0.46351959999999998</v>
      </c>
      <c r="D6734" s="1">
        <v>7.8891689999999999</v>
      </c>
      <c r="E6734" s="1">
        <f>Table29[[#This Row],[extensometer
'[mm']]]/$J$2*100</f>
        <v>2.3175979999999998</v>
      </c>
      <c r="F6734" s="1">
        <f t="shared" si="107"/>
        <v>328.71537499999999</v>
      </c>
    </row>
    <row r="6735" spans="1:6" x14ac:dyDescent="0.3">
      <c r="A6735" s="1">
        <v>134.66</v>
      </c>
      <c r="B6735" s="1">
        <v>0.88371540000000004</v>
      </c>
      <c r="C6735" s="1">
        <v>0.46352199999999999</v>
      </c>
      <c r="D6735" s="1">
        <v>7.8891369999999998</v>
      </c>
      <c r="E6735" s="1">
        <f>Table29[[#This Row],[extensometer
'[mm']]]/$J$2*100</f>
        <v>2.3176099999999997</v>
      </c>
      <c r="F6735" s="1">
        <f t="shared" si="107"/>
        <v>328.71404166666667</v>
      </c>
    </row>
    <row r="6736" spans="1:6" x14ac:dyDescent="0.3">
      <c r="A6736" s="1">
        <v>134.68</v>
      </c>
      <c r="B6736" s="1">
        <v>0.88371509999999998</v>
      </c>
      <c r="C6736" s="1">
        <v>0.4635243</v>
      </c>
      <c r="D6736" s="1">
        <v>7.8891039999999997</v>
      </c>
      <c r="E6736" s="1">
        <f>Table29[[#This Row],[extensometer
'[mm']]]/$J$2*100</f>
        <v>2.3176215</v>
      </c>
      <c r="F6736" s="1">
        <f t="shared" si="107"/>
        <v>328.71266666666662</v>
      </c>
    </row>
    <row r="6737" spans="1:6" x14ac:dyDescent="0.3">
      <c r="A6737" s="1">
        <v>134.69999999999999</v>
      </c>
      <c r="B6737" s="1">
        <v>0.88371480000000002</v>
      </c>
      <c r="C6737" s="1">
        <v>0.46352659999999996</v>
      </c>
      <c r="D6737" s="1">
        <v>7.8890719999999996</v>
      </c>
      <c r="E6737" s="1">
        <f>Table29[[#This Row],[extensometer
'[mm']]]/$J$2*100</f>
        <v>2.3176329999999998</v>
      </c>
      <c r="F6737" s="1">
        <f t="shared" si="107"/>
        <v>328.7113333333333</v>
      </c>
    </row>
    <row r="6738" spans="1:6" x14ac:dyDescent="0.3">
      <c r="A6738" s="1">
        <v>134.72</v>
      </c>
      <c r="B6738" s="1">
        <v>0.88371449999999996</v>
      </c>
      <c r="C6738" s="1">
        <v>0.46352890000000002</v>
      </c>
      <c r="D6738" s="1">
        <v>7.8890390000000004</v>
      </c>
      <c r="E6738" s="1">
        <f>Table29[[#This Row],[extensometer
'[mm']]]/$J$2*100</f>
        <v>2.3176445000000001</v>
      </c>
      <c r="F6738" s="1">
        <f t="shared" si="107"/>
        <v>328.70995833333336</v>
      </c>
    </row>
    <row r="6739" spans="1:6" x14ac:dyDescent="0.3">
      <c r="A6739" s="1">
        <v>134.74</v>
      </c>
      <c r="B6739" s="1">
        <v>0.88371420000000001</v>
      </c>
      <c r="C6739" s="1">
        <v>0.46353120000000003</v>
      </c>
      <c r="D6739" s="1">
        <v>7.8890070000000003</v>
      </c>
      <c r="E6739" s="1">
        <f>Table29[[#This Row],[extensometer
'[mm']]]/$J$2*100</f>
        <v>2.3176560000000004</v>
      </c>
      <c r="F6739" s="1">
        <f t="shared" si="107"/>
        <v>328.70862500000004</v>
      </c>
    </row>
    <row r="6740" spans="1:6" x14ac:dyDescent="0.3">
      <c r="A6740" s="1">
        <v>134.76</v>
      </c>
      <c r="B6740" s="1">
        <v>0.88371420000000001</v>
      </c>
      <c r="C6740" s="1">
        <v>0.4635321</v>
      </c>
      <c r="D6740" s="1">
        <v>7.8890120000000001</v>
      </c>
      <c r="E6740" s="1">
        <f>Table29[[#This Row],[extensometer
'[mm']]]/$J$2*100</f>
        <v>2.3176605000000001</v>
      </c>
      <c r="F6740" s="1">
        <f t="shared" si="107"/>
        <v>328.7088333333333</v>
      </c>
    </row>
    <row r="6741" spans="1:6" x14ac:dyDescent="0.3">
      <c r="A6741" s="1">
        <v>134.78</v>
      </c>
      <c r="B6741" s="1">
        <v>0.88371420000000001</v>
      </c>
      <c r="C6741" s="1">
        <v>0.46353299999999997</v>
      </c>
      <c r="D6741" s="1">
        <v>7.8890169999999999</v>
      </c>
      <c r="E6741" s="1">
        <f>Table29[[#This Row],[extensometer
'[mm']]]/$J$2*100</f>
        <v>2.3176649999999999</v>
      </c>
      <c r="F6741" s="1">
        <f t="shared" si="107"/>
        <v>328.70904166666668</v>
      </c>
    </row>
    <row r="6742" spans="1:6" x14ac:dyDescent="0.3">
      <c r="A6742" s="1">
        <v>134.80000000000001</v>
      </c>
      <c r="B6742" s="1">
        <v>0.88371430000000006</v>
      </c>
      <c r="C6742" s="1">
        <v>0.4635339</v>
      </c>
      <c r="D6742" s="1">
        <v>7.8890229999999999</v>
      </c>
      <c r="E6742" s="1">
        <f>Table29[[#This Row],[extensometer
'[mm']]]/$J$2*100</f>
        <v>2.3176695</v>
      </c>
      <c r="F6742" s="1">
        <f t="shared" si="107"/>
        <v>328.70929166666667</v>
      </c>
    </row>
    <row r="6743" spans="1:6" x14ac:dyDescent="0.3">
      <c r="A6743" s="1">
        <v>134.82</v>
      </c>
      <c r="B6743" s="1">
        <v>0.88371430000000006</v>
      </c>
      <c r="C6743" s="1">
        <v>0.46353479999999997</v>
      </c>
      <c r="D6743" s="1">
        <v>7.8890279999999997</v>
      </c>
      <c r="E6743" s="1">
        <f>Table29[[#This Row],[extensometer
'[mm']]]/$J$2*100</f>
        <v>2.3176739999999998</v>
      </c>
      <c r="F6743" s="1">
        <f t="shared" si="107"/>
        <v>328.70949999999999</v>
      </c>
    </row>
    <row r="6744" spans="1:6" x14ac:dyDescent="0.3">
      <c r="A6744" s="1">
        <v>134.84</v>
      </c>
      <c r="B6744" s="1">
        <v>0.88371430000000006</v>
      </c>
      <c r="C6744" s="1">
        <v>0.46353559999999999</v>
      </c>
      <c r="D6744" s="1">
        <v>7.8890330000000004</v>
      </c>
      <c r="E6744" s="1">
        <f>Table29[[#This Row],[extensometer
'[mm']]]/$J$2*100</f>
        <v>2.3176779999999999</v>
      </c>
      <c r="F6744" s="1">
        <f t="shared" si="107"/>
        <v>328.70970833333337</v>
      </c>
    </row>
    <row r="6745" spans="1:6" x14ac:dyDescent="0.3">
      <c r="A6745" s="1">
        <v>134.86000000000001</v>
      </c>
      <c r="B6745" s="1">
        <v>0.88371440000000001</v>
      </c>
      <c r="C6745" s="1">
        <v>0.46353470000000002</v>
      </c>
      <c r="D6745" s="1">
        <v>7.8890229999999999</v>
      </c>
      <c r="E6745" s="1">
        <f>Table29[[#This Row],[extensometer
'[mm']]]/$J$2*100</f>
        <v>2.3176735000000002</v>
      </c>
      <c r="F6745" s="1">
        <f t="shared" si="107"/>
        <v>328.70929166666667</v>
      </c>
    </row>
    <row r="6746" spans="1:6" x14ac:dyDescent="0.3">
      <c r="A6746" s="1">
        <v>134.88</v>
      </c>
      <c r="B6746" s="1">
        <v>0.88371460000000002</v>
      </c>
      <c r="C6746" s="1">
        <v>0.4635338</v>
      </c>
      <c r="D6746" s="1">
        <v>7.8890120000000001</v>
      </c>
      <c r="E6746" s="1">
        <f>Table29[[#This Row],[extensometer
'[mm']]]/$J$2*100</f>
        <v>2.317669</v>
      </c>
      <c r="F6746" s="1">
        <f t="shared" si="107"/>
        <v>328.7088333333333</v>
      </c>
    </row>
    <row r="6747" spans="1:6" x14ac:dyDescent="0.3">
      <c r="A6747" s="1">
        <v>134.9</v>
      </c>
      <c r="B6747" s="1">
        <v>0.88371469999999996</v>
      </c>
      <c r="C6747" s="1">
        <v>0.46353290000000003</v>
      </c>
      <c r="D6747" s="1">
        <v>7.8890019999999996</v>
      </c>
      <c r="E6747" s="1">
        <f>Table29[[#This Row],[extensometer
'[mm']]]/$J$2*100</f>
        <v>2.3176645000000002</v>
      </c>
      <c r="F6747" s="1">
        <f t="shared" si="107"/>
        <v>328.70841666666666</v>
      </c>
    </row>
    <row r="6748" spans="1:6" x14ac:dyDescent="0.3">
      <c r="A6748" s="1">
        <v>134.91999999999999</v>
      </c>
      <c r="B6748" s="1">
        <v>0.88371480000000002</v>
      </c>
      <c r="C6748" s="1">
        <v>0.463532</v>
      </c>
      <c r="D6748" s="1">
        <v>7.888992</v>
      </c>
      <c r="E6748" s="1">
        <f>Table29[[#This Row],[extensometer
'[mm']]]/$J$2*100</f>
        <v>2.3176600000000001</v>
      </c>
      <c r="F6748" s="1">
        <f t="shared" si="107"/>
        <v>328.70800000000003</v>
      </c>
    </row>
    <row r="6749" spans="1:6" x14ac:dyDescent="0.3">
      <c r="A6749" s="1">
        <v>134.94</v>
      </c>
      <c r="B6749" s="1">
        <v>0.88371489999999997</v>
      </c>
      <c r="C6749" s="1">
        <v>0.46353109999999997</v>
      </c>
      <c r="D6749" s="1">
        <v>7.8889810000000002</v>
      </c>
      <c r="E6749" s="1">
        <f>Table29[[#This Row],[extensometer
'[mm']]]/$J$2*100</f>
        <v>2.3176554999999999</v>
      </c>
      <c r="F6749" s="1">
        <f t="shared" si="107"/>
        <v>328.70754166666671</v>
      </c>
    </row>
    <row r="6750" spans="1:6" x14ac:dyDescent="0.3">
      <c r="A6750" s="1">
        <v>134.96</v>
      </c>
      <c r="B6750" s="1">
        <v>0.88371480000000002</v>
      </c>
      <c r="C6750" s="1">
        <v>0.46353240000000001</v>
      </c>
      <c r="D6750" s="1">
        <v>7.8889639999999996</v>
      </c>
      <c r="E6750" s="1">
        <f>Table29[[#This Row],[extensometer
'[mm']]]/$J$2*100</f>
        <v>2.3176620000000003</v>
      </c>
      <c r="F6750" s="1">
        <f t="shared" si="107"/>
        <v>328.70683333333335</v>
      </c>
    </row>
    <row r="6751" spans="1:6" x14ac:dyDescent="0.3">
      <c r="A6751" s="1">
        <v>134.97999999999999</v>
      </c>
      <c r="B6751" s="1">
        <v>0.88371469999999996</v>
      </c>
      <c r="C6751" s="1">
        <v>0.46353369999999999</v>
      </c>
      <c r="D6751" s="1">
        <v>7.8889469999999999</v>
      </c>
      <c r="E6751" s="1">
        <f>Table29[[#This Row],[extensometer
'[mm']]]/$J$2*100</f>
        <v>2.3176684999999999</v>
      </c>
      <c r="F6751" s="1">
        <f t="shared" si="107"/>
        <v>328.70612499999999</v>
      </c>
    </row>
    <row r="6752" spans="1:6" x14ac:dyDescent="0.3">
      <c r="A6752" s="1">
        <v>135</v>
      </c>
      <c r="B6752" s="1">
        <v>0.88371449999999996</v>
      </c>
      <c r="C6752" s="1">
        <v>0.46353509999999998</v>
      </c>
      <c r="D6752" s="1">
        <v>7.8889300000000002</v>
      </c>
      <c r="E6752" s="1">
        <f>Table29[[#This Row],[extensometer
'[mm']]]/$J$2*100</f>
        <v>2.3176755</v>
      </c>
      <c r="F6752" s="1">
        <f t="shared" si="107"/>
        <v>328.70541666666668</v>
      </c>
    </row>
    <row r="6753" spans="1:6" x14ac:dyDescent="0.3">
      <c r="A6753" s="1">
        <v>135.02000000000001</v>
      </c>
      <c r="B6753" s="1">
        <v>0.88371440000000001</v>
      </c>
      <c r="C6753" s="1">
        <v>0.46353640000000002</v>
      </c>
      <c r="D6753" s="1">
        <v>7.8889120000000004</v>
      </c>
      <c r="E6753" s="1">
        <f>Table29[[#This Row],[extensometer
'[mm']]]/$J$2*100</f>
        <v>2.317682</v>
      </c>
      <c r="F6753" s="1">
        <f t="shared" si="107"/>
        <v>328.7046666666667</v>
      </c>
    </row>
    <row r="6754" spans="1:6" x14ac:dyDescent="0.3">
      <c r="A6754" s="1">
        <v>135.04</v>
      </c>
      <c r="B6754" s="1">
        <v>0.88371430000000006</v>
      </c>
      <c r="C6754" s="1">
        <v>0.4635378</v>
      </c>
      <c r="D6754" s="1">
        <v>7.8888949999999998</v>
      </c>
      <c r="E6754" s="1">
        <f>Table29[[#This Row],[extensometer
'[mm']]]/$J$2*100</f>
        <v>2.3176889999999997</v>
      </c>
      <c r="F6754" s="1">
        <f t="shared" si="107"/>
        <v>328.70395833333333</v>
      </c>
    </row>
    <row r="6755" spans="1:6" x14ac:dyDescent="0.3">
      <c r="A6755" s="1">
        <v>135.06</v>
      </c>
      <c r="B6755" s="1">
        <v>0.88371430000000006</v>
      </c>
      <c r="C6755" s="1">
        <v>0.46353820000000001</v>
      </c>
      <c r="D6755" s="1">
        <v>7.8888990000000003</v>
      </c>
      <c r="E6755" s="1">
        <f>Table29[[#This Row],[extensometer
'[mm']]]/$J$2*100</f>
        <v>2.3176910000000004</v>
      </c>
      <c r="F6755" s="1">
        <f t="shared" si="107"/>
        <v>328.70412500000003</v>
      </c>
    </row>
    <row r="6756" spans="1:6" x14ac:dyDescent="0.3">
      <c r="A6756" s="1">
        <v>135.08000000000001</v>
      </c>
      <c r="B6756" s="1">
        <v>0.88371430000000006</v>
      </c>
      <c r="C6756" s="1">
        <v>0.46353870000000003</v>
      </c>
      <c r="D6756" s="1">
        <v>7.8889019999999999</v>
      </c>
      <c r="E6756" s="1">
        <f>Table29[[#This Row],[extensometer
'[mm']]]/$J$2*100</f>
        <v>2.3176935000000003</v>
      </c>
      <c r="F6756" s="1">
        <f t="shared" si="107"/>
        <v>328.70425</v>
      </c>
    </row>
    <row r="6757" spans="1:6" x14ac:dyDescent="0.3">
      <c r="A6757" s="1">
        <v>135.1</v>
      </c>
      <c r="B6757" s="1">
        <v>0.88371430000000006</v>
      </c>
      <c r="C6757" s="1">
        <v>0.46353919999999998</v>
      </c>
      <c r="D6757" s="1">
        <v>7.8889060000000004</v>
      </c>
      <c r="E6757" s="1">
        <f>Table29[[#This Row],[extensometer
'[mm']]]/$J$2*100</f>
        <v>2.3176960000000002</v>
      </c>
      <c r="F6757" s="1">
        <f t="shared" si="107"/>
        <v>328.7044166666667</v>
      </c>
    </row>
    <row r="6758" spans="1:6" x14ac:dyDescent="0.3">
      <c r="A6758" s="1">
        <v>135.12</v>
      </c>
      <c r="B6758" s="1">
        <v>0.88371430000000006</v>
      </c>
      <c r="C6758" s="1">
        <v>0.4635397</v>
      </c>
      <c r="D6758" s="1">
        <v>7.8889089999999999</v>
      </c>
      <c r="E6758" s="1">
        <f>Table29[[#This Row],[extensometer
'[mm']]]/$J$2*100</f>
        <v>2.3176985000000001</v>
      </c>
      <c r="F6758" s="1">
        <f t="shared" si="107"/>
        <v>328.70454166666667</v>
      </c>
    </row>
    <row r="6759" spans="1:6" x14ac:dyDescent="0.3">
      <c r="A6759" s="1">
        <v>135.13999999999999</v>
      </c>
      <c r="B6759" s="1">
        <v>0.88371430000000006</v>
      </c>
      <c r="C6759" s="1">
        <v>0.46354020000000001</v>
      </c>
      <c r="D6759" s="1">
        <v>7.8889129999999996</v>
      </c>
      <c r="E6759" s="1">
        <f>Table29[[#This Row],[extensometer
'[mm']]]/$J$2*100</f>
        <v>2.317701</v>
      </c>
      <c r="F6759" s="1">
        <f t="shared" si="107"/>
        <v>328.70470833333331</v>
      </c>
    </row>
    <row r="6760" spans="1:6" x14ac:dyDescent="0.3">
      <c r="A6760" s="1">
        <v>135.16</v>
      </c>
      <c r="B6760" s="1">
        <v>0.88371430000000006</v>
      </c>
      <c r="C6760" s="1">
        <v>0.46354190000000001</v>
      </c>
      <c r="D6760" s="1">
        <v>7.8888879999999997</v>
      </c>
      <c r="E6760" s="1">
        <f>Table29[[#This Row],[extensometer
'[mm']]]/$J$2*100</f>
        <v>2.3177095000000003</v>
      </c>
      <c r="F6760" s="1">
        <f t="shared" si="107"/>
        <v>328.70366666666666</v>
      </c>
    </row>
    <row r="6761" spans="1:6" x14ac:dyDescent="0.3">
      <c r="A6761" s="1">
        <v>135.18</v>
      </c>
      <c r="B6761" s="1">
        <v>0.88371430000000006</v>
      </c>
      <c r="C6761" s="1">
        <v>0.4635435</v>
      </c>
      <c r="D6761" s="1">
        <v>7.8888629999999997</v>
      </c>
      <c r="E6761" s="1">
        <f>Table29[[#This Row],[extensometer
'[mm']]]/$J$2*100</f>
        <v>2.3177175000000001</v>
      </c>
      <c r="F6761" s="1">
        <f t="shared" ref="F6761:F6824" si="108">D6761*1000/$J$3</f>
        <v>328.70262499999995</v>
      </c>
    </row>
    <row r="6762" spans="1:6" x14ac:dyDescent="0.3">
      <c r="A6762" s="1">
        <v>135.19999999999999</v>
      </c>
      <c r="B6762" s="1">
        <v>0.88371430000000006</v>
      </c>
      <c r="C6762" s="1">
        <v>0.46354519999999999</v>
      </c>
      <c r="D6762" s="1">
        <v>7.8888379999999998</v>
      </c>
      <c r="E6762" s="1">
        <f>Table29[[#This Row],[extensometer
'[mm']]]/$J$2*100</f>
        <v>2.317726</v>
      </c>
      <c r="F6762" s="1">
        <f t="shared" si="108"/>
        <v>328.7015833333333</v>
      </c>
    </row>
    <row r="6763" spans="1:6" x14ac:dyDescent="0.3">
      <c r="A6763" s="1">
        <v>135.22</v>
      </c>
      <c r="B6763" s="1">
        <v>0.88371440000000001</v>
      </c>
      <c r="C6763" s="1">
        <v>0.46354679999999998</v>
      </c>
      <c r="D6763" s="1">
        <v>7.8888129999999999</v>
      </c>
      <c r="E6763" s="1">
        <f>Table29[[#This Row],[extensometer
'[mm']]]/$J$2*100</f>
        <v>2.3177339999999997</v>
      </c>
      <c r="F6763" s="1">
        <f t="shared" si="108"/>
        <v>328.70054166666665</v>
      </c>
    </row>
    <row r="6764" spans="1:6" x14ac:dyDescent="0.3">
      <c r="A6764" s="1">
        <v>135.24</v>
      </c>
      <c r="B6764" s="1">
        <v>0.88371440000000001</v>
      </c>
      <c r="C6764" s="1">
        <v>0.46354849999999997</v>
      </c>
      <c r="D6764" s="1">
        <v>7.8887879999999999</v>
      </c>
      <c r="E6764" s="1">
        <f>Table29[[#This Row],[extensometer
'[mm']]]/$J$2*100</f>
        <v>2.3177424999999996</v>
      </c>
      <c r="F6764" s="1">
        <f t="shared" si="108"/>
        <v>328.6995</v>
      </c>
    </row>
    <row r="6765" spans="1:6" x14ac:dyDescent="0.3">
      <c r="A6765" s="1">
        <v>135.26</v>
      </c>
      <c r="B6765" s="1">
        <v>0.88371440000000001</v>
      </c>
      <c r="C6765" s="1">
        <v>0.4635551</v>
      </c>
      <c r="D6765" s="1">
        <v>7.8887790000000004</v>
      </c>
      <c r="E6765" s="1">
        <f>Table29[[#This Row],[extensometer
'[mm']]]/$J$2*100</f>
        <v>2.3177755000000002</v>
      </c>
      <c r="F6765" s="1">
        <f t="shared" si="108"/>
        <v>328.69912500000004</v>
      </c>
    </row>
    <row r="6766" spans="1:6" x14ac:dyDescent="0.3">
      <c r="A6766" s="1">
        <v>135.28</v>
      </c>
      <c r="B6766" s="1">
        <v>0.88371440000000001</v>
      </c>
      <c r="C6766" s="1">
        <v>0.46356170000000002</v>
      </c>
      <c r="D6766" s="1">
        <v>7.8887700000000001</v>
      </c>
      <c r="E6766" s="1">
        <f>Table29[[#This Row],[extensometer
'[mm']]]/$J$2*100</f>
        <v>2.3178084999999999</v>
      </c>
      <c r="F6766" s="1">
        <f t="shared" si="108"/>
        <v>328.69875000000002</v>
      </c>
    </row>
    <row r="6767" spans="1:6" x14ac:dyDescent="0.3">
      <c r="A6767" s="1">
        <v>135.30000000000001</v>
      </c>
      <c r="B6767" s="1">
        <v>0.88371430000000006</v>
      </c>
      <c r="C6767" s="1">
        <v>0.46356829999999999</v>
      </c>
      <c r="D6767" s="1">
        <v>7.8887609999999997</v>
      </c>
      <c r="E6767" s="1">
        <f>Table29[[#This Row],[extensometer
'[mm']]]/$J$2*100</f>
        <v>2.3178415000000001</v>
      </c>
      <c r="F6767" s="1">
        <f t="shared" si="108"/>
        <v>328.698375</v>
      </c>
    </row>
    <row r="6768" spans="1:6" x14ac:dyDescent="0.3">
      <c r="A6768" s="1">
        <v>135.32</v>
      </c>
      <c r="B6768" s="1">
        <v>0.88371430000000006</v>
      </c>
      <c r="C6768" s="1">
        <v>0.46357490000000001</v>
      </c>
      <c r="D6768" s="1">
        <v>7.8887520000000002</v>
      </c>
      <c r="E6768" s="1">
        <f>Table29[[#This Row],[extensometer
'[mm']]]/$J$2*100</f>
        <v>2.3178745000000003</v>
      </c>
      <c r="F6768" s="1">
        <f t="shared" si="108"/>
        <v>328.69800000000004</v>
      </c>
    </row>
    <row r="6769" spans="1:6" x14ac:dyDescent="0.3">
      <c r="A6769" s="1">
        <v>135.34</v>
      </c>
      <c r="B6769" s="1">
        <v>0.88371430000000006</v>
      </c>
      <c r="C6769" s="1">
        <v>0.46358149999999998</v>
      </c>
      <c r="D6769" s="1">
        <v>7.8887429999999998</v>
      </c>
      <c r="E6769" s="1">
        <f>Table29[[#This Row],[extensometer
'[mm']]]/$J$2*100</f>
        <v>2.3179075</v>
      </c>
      <c r="F6769" s="1">
        <f t="shared" si="108"/>
        <v>328.69762499999996</v>
      </c>
    </row>
    <row r="6770" spans="1:6" x14ac:dyDescent="0.3">
      <c r="A6770" s="1">
        <v>135.36000000000001</v>
      </c>
      <c r="B6770" s="1">
        <v>0.88371449999999996</v>
      </c>
      <c r="C6770" s="1">
        <v>0.46357379999999998</v>
      </c>
      <c r="D6770" s="1">
        <v>7.8887390000000002</v>
      </c>
      <c r="E6770" s="1">
        <f>Table29[[#This Row],[extensometer
'[mm']]]/$J$2*100</f>
        <v>2.317869</v>
      </c>
      <c r="F6770" s="1">
        <f t="shared" si="108"/>
        <v>328.69745833333337</v>
      </c>
    </row>
    <row r="6771" spans="1:6" x14ac:dyDescent="0.3">
      <c r="A6771" s="1">
        <v>135.38</v>
      </c>
      <c r="B6771" s="1">
        <v>0.88371469999999996</v>
      </c>
      <c r="C6771" s="1">
        <v>0.46356609999999998</v>
      </c>
      <c r="D6771" s="1">
        <v>7.8887359999999997</v>
      </c>
      <c r="E6771" s="1">
        <f>Table29[[#This Row],[extensometer
'[mm']]]/$J$2*100</f>
        <v>2.3178304999999999</v>
      </c>
      <c r="F6771" s="1">
        <f t="shared" si="108"/>
        <v>328.69733333333335</v>
      </c>
    </row>
    <row r="6772" spans="1:6" x14ac:dyDescent="0.3">
      <c r="A6772" s="1">
        <v>135.4</v>
      </c>
      <c r="B6772" s="1">
        <v>0.88371480000000002</v>
      </c>
      <c r="C6772" s="1">
        <v>0.46355840000000004</v>
      </c>
      <c r="D6772" s="1">
        <v>7.8887320000000001</v>
      </c>
      <c r="E6772" s="1">
        <f>Table29[[#This Row],[extensometer
'[mm']]]/$J$2*100</f>
        <v>2.3177920000000003</v>
      </c>
      <c r="F6772" s="1">
        <f t="shared" si="108"/>
        <v>328.69716666666665</v>
      </c>
    </row>
    <row r="6773" spans="1:6" x14ac:dyDescent="0.3">
      <c r="A6773" s="1">
        <v>135.41999999999999</v>
      </c>
      <c r="B6773" s="1">
        <v>0.88371500000000003</v>
      </c>
      <c r="C6773" s="1">
        <v>0.46355070000000004</v>
      </c>
      <c r="D6773" s="1">
        <v>7.8887289999999997</v>
      </c>
      <c r="E6773" s="1">
        <f>Table29[[#This Row],[extensometer
'[mm']]]/$J$2*100</f>
        <v>2.3177535000000002</v>
      </c>
      <c r="F6773" s="1">
        <f t="shared" si="108"/>
        <v>328.69704166666662</v>
      </c>
    </row>
    <row r="6774" spans="1:6" x14ac:dyDescent="0.3">
      <c r="A6774" s="1">
        <v>135.44</v>
      </c>
      <c r="B6774" s="1">
        <v>0.88371519999999992</v>
      </c>
      <c r="C6774" s="1">
        <v>0.46354299999999998</v>
      </c>
      <c r="D6774" s="1">
        <v>7.8887260000000001</v>
      </c>
      <c r="E6774" s="1">
        <f>Table29[[#This Row],[extensometer
'[mm']]]/$J$2*100</f>
        <v>2.3177150000000002</v>
      </c>
      <c r="F6774" s="1">
        <f t="shared" si="108"/>
        <v>328.69691666666671</v>
      </c>
    </row>
    <row r="6775" spans="1:6" x14ac:dyDescent="0.3">
      <c r="A6775" s="1">
        <v>135.46</v>
      </c>
      <c r="B6775" s="1">
        <v>0.88371500000000003</v>
      </c>
      <c r="C6775" s="1">
        <v>0.46353450000000002</v>
      </c>
      <c r="D6775" s="1">
        <v>7.8887</v>
      </c>
      <c r="E6775" s="1">
        <f>Table29[[#This Row],[extensometer
'[mm']]]/$J$2*100</f>
        <v>2.3176725</v>
      </c>
      <c r="F6775" s="1">
        <f t="shared" si="108"/>
        <v>328.69583333333333</v>
      </c>
    </row>
    <row r="6776" spans="1:6" x14ac:dyDescent="0.3">
      <c r="A6776" s="1">
        <v>135.47999999999999</v>
      </c>
      <c r="B6776" s="1">
        <v>0.88371480000000002</v>
      </c>
      <c r="C6776" s="1">
        <v>0.46352599999999999</v>
      </c>
      <c r="D6776" s="1">
        <v>7.8886750000000001</v>
      </c>
      <c r="E6776" s="1">
        <f>Table29[[#This Row],[extensometer
'[mm']]]/$J$2*100</f>
        <v>2.3176299999999999</v>
      </c>
      <c r="F6776" s="1">
        <f t="shared" si="108"/>
        <v>328.69479166666667</v>
      </c>
    </row>
    <row r="6777" spans="1:6" x14ac:dyDescent="0.3">
      <c r="A6777" s="1">
        <v>135.5</v>
      </c>
      <c r="B6777" s="1">
        <v>0.88371469999999996</v>
      </c>
      <c r="C6777" s="1">
        <v>0.46351750000000003</v>
      </c>
      <c r="D6777" s="1">
        <v>7.888649</v>
      </c>
      <c r="E6777" s="1">
        <f>Table29[[#This Row],[extensometer
'[mm']]]/$J$2*100</f>
        <v>2.3175875000000001</v>
      </c>
      <c r="F6777" s="1">
        <f t="shared" si="108"/>
        <v>328.69370833333335</v>
      </c>
    </row>
    <row r="6778" spans="1:6" x14ac:dyDescent="0.3">
      <c r="A6778" s="1">
        <v>135.52000000000001</v>
      </c>
      <c r="B6778" s="1">
        <v>0.88371449999999996</v>
      </c>
      <c r="C6778" s="1">
        <v>0.4635089</v>
      </c>
      <c r="D6778" s="1">
        <v>7.8886240000000001</v>
      </c>
      <c r="E6778" s="1">
        <f>Table29[[#This Row],[extensometer
'[mm']]]/$J$2*100</f>
        <v>2.3175444999999999</v>
      </c>
      <c r="F6778" s="1">
        <f t="shared" si="108"/>
        <v>328.69266666666664</v>
      </c>
    </row>
    <row r="6779" spans="1:6" x14ac:dyDescent="0.3">
      <c r="A6779" s="1">
        <v>135.54</v>
      </c>
      <c r="B6779" s="1">
        <v>0.88371430000000006</v>
      </c>
      <c r="C6779" s="1">
        <v>0.46350040000000003</v>
      </c>
      <c r="D6779" s="1">
        <v>7.888598</v>
      </c>
      <c r="E6779" s="1">
        <f>Table29[[#This Row],[extensometer
'[mm']]]/$J$2*100</f>
        <v>2.3175020000000002</v>
      </c>
      <c r="F6779" s="1">
        <f t="shared" si="108"/>
        <v>328.69158333333331</v>
      </c>
    </row>
    <row r="6780" spans="1:6" x14ac:dyDescent="0.3">
      <c r="A6780" s="1">
        <v>135.56</v>
      </c>
      <c r="B6780" s="1">
        <v>0.88371420000000001</v>
      </c>
      <c r="C6780" s="1">
        <v>0.46350550000000001</v>
      </c>
      <c r="D6780" s="1">
        <v>7.8885709999999998</v>
      </c>
      <c r="E6780" s="1">
        <f>Table29[[#This Row],[extensometer
'[mm']]]/$J$2*100</f>
        <v>2.3175275000000002</v>
      </c>
      <c r="F6780" s="1">
        <f t="shared" si="108"/>
        <v>328.69045833333331</v>
      </c>
    </row>
    <row r="6781" spans="1:6" x14ac:dyDescent="0.3">
      <c r="A6781" s="1">
        <v>135.58000000000001</v>
      </c>
      <c r="B6781" s="1">
        <v>0.883714</v>
      </c>
      <c r="C6781" s="1">
        <v>0.46351059999999999</v>
      </c>
      <c r="D6781" s="1">
        <v>7.8885430000000003</v>
      </c>
      <c r="E6781" s="1">
        <f>Table29[[#This Row],[extensometer
'[mm']]]/$J$2*100</f>
        <v>2.3175530000000002</v>
      </c>
      <c r="F6781" s="1">
        <f t="shared" si="108"/>
        <v>328.68929166666669</v>
      </c>
    </row>
    <row r="6782" spans="1:6" x14ac:dyDescent="0.3">
      <c r="A6782" s="1">
        <v>135.6</v>
      </c>
      <c r="B6782" s="1">
        <v>0.88371379999999999</v>
      </c>
      <c r="C6782" s="1">
        <v>0.46351579999999998</v>
      </c>
      <c r="D6782" s="1">
        <v>7.8885160000000001</v>
      </c>
      <c r="E6782" s="1">
        <f>Table29[[#This Row],[extensometer
'[mm']]]/$J$2*100</f>
        <v>2.3175789999999998</v>
      </c>
      <c r="F6782" s="1">
        <f t="shared" si="108"/>
        <v>328.68816666666669</v>
      </c>
    </row>
    <row r="6783" spans="1:6" x14ac:dyDescent="0.3">
      <c r="A6783" s="1">
        <v>135.62</v>
      </c>
      <c r="B6783" s="1">
        <v>0.88371369999999994</v>
      </c>
      <c r="C6783" s="1">
        <v>0.46352090000000001</v>
      </c>
      <c r="D6783" s="1">
        <v>7.8884889999999999</v>
      </c>
      <c r="E6783" s="1">
        <f>Table29[[#This Row],[extensometer
'[mm']]]/$J$2*100</f>
        <v>2.3176044999999998</v>
      </c>
      <c r="F6783" s="1">
        <f t="shared" si="108"/>
        <v>328.68704166666663</v>
      </c>
    </row>
    <row r="6784" spans="1:6" x14ac:dyDescent="0.3">
      <c r="A6784" s="1">
        <v>135.63999999999999</v>
      </c>
      <c r="B6784" s="1">
        <v>0.88371350000000004</v>
      </c>
      <c r="C6784" s="1">
        <v>0.46352599999999999</v>
      </c>
      <c r="D6784" s="1">
        <v>7.8884610000000004</v>
      </c>
      <c r="E6784" s="1">
        <f>Table29[[#This Row],[extensometer
'[mm']]]/$J$2*100</f>
        <v>2.3176299999999999</v>
      </c>
      <c r="F6784" s="1">
        <f t="shared" si="108"/>
        <v>328.68587500000001</v>
      </c>
    </row>
    <row r="6785" spans="1:6" x14ac:dyDescent="0.3">
      <c r="A6785" s="1">
        <v>135.66</v>
      </c>
      <c r="B6785" s="1">
        <v>0.88371369999999994</v>
      </c>
      <c r="C6785" s="1">
        <v>0.4635359</v>
      </c>
      <c r="D6785" s="1">
        <v>7.8884049999999997</v>
      </c>
      <c r="E6785" s="1">
        <f>Table29[[#This Row],[extensometer
'[mm']]]/$J$2*100</f>
        <v>2.3176795000000001</v>
      </c>
      <c r="F6785" s="1">
        <f t="shared" si="108"/>
        <v>328.68354166666666</v>
      </c>
    </row>
    <row r="6786" spans="1:6" x14ac:dyDescent="0.3">
      <c r="A6786" s="1">
        <v>135.68</v>
      </c>
      <c r="B6786" s="1">
        <v>0.88371390000000005</v>
      </c>
      <c r="C6786" s="1">
        <v>0.46354590000000001</v>
      </c>
      <c r="D6786" s="1">
        <v>7.8883479999999997</v>
      </c>
      <c r="E6786" s="1">
        <f>Table29[[#This Row],[extensometer
'[mm']]]/$J$2*100</f>
        <v>2.3177295</v>
      </c>
      <c r="F6786" s="1">
        <f t="shared" si="108"/>
        <v>328.68116666666668</v>
      </c>
    </row>
    <row r="6787" spans="1:6" x14ac:dyDescent="0.3">
      <c r="A6787" s="1">
        <v>135.69999999999999</v>
      </c>
      <c r="B6787" s="1">
        <v>0.88371420000000001</v>
      </c>
      <c r="C6787" s="1">
        <v>0.46355579999999996</v>
      </c>
      <c r="D6787" s="1">
        <v>7.8882909999999997</v>
      </c>
      <c r="E6787" s="1">
        <f>Table29[[#This Row],[extensometer
'[mm']]]/$J$2*100</f>
        <v>2.3177789999999998</v>
      </c>
      <c r="F6787" s="1">
        <f t="shared" si="108"/>
        <v>328.67879166666665</v>
      </c>
    </row>
    <row r="6788" spans="1:6" x14ac:dyDescent="0.3">
      <c r="A6788" s="1">
        <v>135.72</v>
      </c>
      <c r="B6788" s="1">
        <v>0.88371440000000001</v>
      </c>
      <c r="C6788" s="1">
        <v>0.46356579999999997</v>
      </c>
      <c r="D6788" s="1">
        <v>7.8882339999999997</v>
      </c>
      <c r="E6788" s="1">
        <f>Table29[[#This Row],[extensometer
'[mm']]]/$J$2*100</f>
        <v>2.3178289999999997</v>
      </c>
      <c r="F6788" s="1">
        <f t="shared" si="108"/>
        <v>328.67641666666663</v>
      </c>
    </row>
    <row r="6789" spans="1:6" x14ac:dyDescent="0.3">
      <c r="A6789" s="1">
        <v>135.74</v>
      </c>
      <c r="B6789" s="1">
        <v>0.88371460000000002</v>
      </c>
      <c r="C6789" s="1">
        <v>0.46357579999999998</v>
      </c>
      <c r="D6789" s="1">
        <v>7.8881779999999999</v>
      </c>
      <c r="E6789" s="1">
        <f>Table29[[#This Row],[extensometer
'[mm']]]/$J$2*100</f>
        <v>2.3178789999999996</v>
      </c>
      <c r="F6789" s="1">
        <f t="shared" si="108"/>
        <v>328.67408333333333</v>
      </c>
    </row>
    <row r="6790" spans="1:6" x14ac:dyDescent="0.3">
      <c r="A6790" s="1">
        <v>135.76</v>
      </c>
      <c r="B6790" s="1">
        <v>0.88371440000000001</v>
      </c>
      <c r="C6790" s="1">
        <v>0.46358690000000002</v>
      </c>
      <c r="D6790" s="1">
        <v>7.8881920000000001</v>
      </c>
      <c r="E6790" s="1">
        <f>Table29[[#This Row],[extensometer
'[mm']]]/$J$2*100</f>
        <v>2.3179345000000002</v>
      </c>
      <c r="F6790" s="1">
        <f t="shared" si="108"/>
        <v>328.67466666666667</v>
      </c>
    </row>
    <row r="6791" spans="1:6" x14ac:dyDescent="0.3">
      <c r="A6791" s="1">
        <v>135.78</v>
      </c>
      <c r="B6791" s="1">
        <v>0.88371430000000006</v>
      </c>
      <c r="C6791" s="1">
        <v>0.46359800000000001</v>
      </c>
      <c r="D6791" s="1">
        <v>7.8882070000000004</v>
      </c>
      <c r="E6791" s="1">
        <f>Table29[[#This Row],[extensometer
'[mm']]]/$J$2*100</f>
        <v>2.31799</v>
      </c>
      <c r="F6791" s="1">
        <f t="shared" si="108"/>
        <v>328.67529166666668</v>
      </c>
    </row>
    <row r="6792" spans="1:6" x14ac:dyDescent="0.3">
      <c r="A6792" s="1">
        <v>135.80000000000001</v>
      </c>
      <c r="B6792" s="1">
        <v>0.88371409999999995</v>
      </c>
      <c r="C6792" s="1">
        <v>0.4636091</v>
      </c>
      <c r="D6792" s="1">
        <v>7.8882219999999998</v>
      </c>
      <c r="E6792" s="1">
        <f>Table29[[#This Row],[extensometer
'[mm']]]/$J$2*100</f>
        <v>2.3180454999999998</v>
      </c>
      <c r="F6792" s="1">
        <f t="shared" si="108"/>
        <v>328.67591666666664</v>
      </c>
    </row>
    <row r="6793" spans="1:6" x14ac:dyDescent="0.3">
      <c r="A6793" s="1">
        <v>135.82</v>
      </c>
      <c r="B6793" s="1">
        <v>0.88371390000000005</v>
      </c>
      <c r="C6793" s="1">
        <v>0.46362020000000004</v>
      </c>
      <c r="D6793" s="1">
        <v>7.8882370000000002</v>
      </c>
      <c r="E6793" s="1">
        <f>Table29[[#This Row],[extensometer
'[mm']]]/$J$2*100</f>
        <v>2.3181010000000004</v>
      </c>
      <c r="F6793" s="1">
        <f t="shared" si="108"/>
        <v>328.67654166666665</v>
      </c>
    </row>
    <row r="6794" spans="1:6" x14ac:dyDescent="0.3">
      <c r="A6794" s="1">
        <v>135.84</v>
      </c>
      <c r="B6794" s="1">
        <v>0.88371379999999999</v>
      </c>
      <c r="C6794" s="1">
        <v>0.46363140000000003</v>
      </c>
      <c r="D6794" s="1">
        <v>7.8882510000000003</v>
      </c>
      <c r="E6794" s="1">
        <f>Table29[[#This Row],[extensometer
'[mm']]]/$J$2*100</f>
        <v>2.3181570000000002</v>
      </c>
      <c r="F6794" s="1">
        <f t="shared" si="108"/>
        <v>328.67712499999999</v>
      </c>
    </row>
    <row r="6795" spans="1:6" x14ac:dyDescent="0.3">
      <c r="A6795" s="1">
        <v>135.86000000000001</v>
      </c>
      <c r="B6795" s="1">
        <v>0.88371420000000001</v>
      </c>
      <c r="C6795" s="1">
        <v>0.46363920000000003</v>
      </c>
      <c r="D6795" s="1">
        <v>7.888236</v>
      </c>
      <c r="E6795" s="1">
        <f>Table29[[#This Row],[extensometer
'[mm']]]/$J$2*100</f>
        <v>2.3181960000000004</v>
      </c>
      <c r="F6795" s="1">
        <f t="shared" si="108"/>
        <v>328.67649999999998</v>
      </c>
    </row>
    <row r="6796" spans="1:6" x14ac:dyDescent="0.3">
      <c r="A6796" s="1">
        <v>135.88</v>
      </c>
      <c r="B6796" s="1">
        <v>0.88371460000000002</v>
      </c>
      <c r="C6796" s="1">
        <v>0.46364709999999998</v>
      </c>
      <c r="D6796" s="1">
        <v>7.8882209999999997</v>
      </c>
      <c r="E6796" s="1">
        <f>Table29[[#This Row],[extensometer
'[mm']]]/$J$2*100</f>
        <v>2.3182354999999997</v>
      </c>
      <c r="F6796" s="1">
        <f t="shared" si="108"/>
        <v>328.67587499999996</v>
      </c>
    </row>
    <row r="6797" spans="1:6" x14ac:dyDescent="0.3">
      <c r="A6797" s="1">
        <v>135.9</v>
      </c>
      <c r="B6797" s="1">
        <v>0.88371500000000003</v>
      </c>
      <c r="C6797" s="1">
        <v>0.46365499999999998</v>
      </c>
      <c r="D6797" s="1">
        <v>7.8882060000000003</v>
      </c>
      <c r="E6797" s="1">
        <f>Table29[[#This Row],[extensometer
'[mm']]]/$J$2*100</f>
        <v>2.3182749999999999</v>
      </c>
      <c r="F6797" s="1">
        <f t="shared" si="108"/>
        <v>328.67525000000001</v>
      </c>
    </row>
    <row r="6798" spans="1:6" x14ac:dyDescent="0.3">
      <c r="A6798" s="1">
        <v>135.91999999999999</v>
      </c>
      <c r="B6798" s="1">
        <v>0.88371540000000004</v>
      </c>
      <c r="C6798" s="1">
        <v>0.46366279999999999</v>
      </c>
      <c r="D6798" s="1">
        <v>7.888191</v>
      </c>
      <c r="E6798" s="1">
        <f>Table29[[#This Row],[extensometer
'[mm']]]/$J$2*100</f>
        <v>2.318314</v>
      </c>
      <c r="F6798" s="1">
        <f t="shared" si="108"/>
        <v>328.67462499999999</v>
      </c>
    </row>
    <row r="6799" spans="1:6" x14ac:dyDescent="0.3">
      <c r="A6799" s="1">
        <v>135.94</v>
      </c>
      <c r="B6799" s="1">
        <v>0.88371569999999999</v>
      </c>
      <c r="C6799" s="1">
        <v>0.46367069999999999</v>
      </c>
      <c r="D6799" s="1">
        <v>7.8881759999999996</v>
      </c>
      <c r="E6799" s="1">
        <f>Table29[[#This Row],[extensometer
'[mm']]]/$J$2*100</f>
        <v>2.3183534999999997</v>
      </c>
      <c r="F6799" s="1">
        <f t="shared" si="108"/>
        <v>328.67399999999998</v>
      </c>
    </row>
    <row r="6800" spans="1:6" x14ac:dyDescent="0.3">
      <c r="A6800" s="1">
        <v>135.96</v>
      </c>
      <c r="B6800" s="1">
        <v>0.88371540000000004</v>
      </c>
      <c r="C6800" s="1">
        <v>0.46367370000000002</v>
      </c>
      <c r="D6800" s="1">
        <v>7.8881750000000004</v>
      </c>
      <c r="E6800" s="1">
        <f>Table29[[#This Row],[extensometer
'[mm']]]/$J$2*100</f>
        <v>2.3183685000000001</v>
      </c>
      <c r="F6800" s="1">
        <f t="shared" si="108"/>
        <v>328.67395833333336</v>
      </c>
    </row>
    <row r="6801" spans="1:6" x14ac:dyDescent="0.3">
      <c r="A6801" s="1">
        <v>135.97999999999999</v>
      </c>
      <c r="B6801" s="1">
        <v>0.88371500000000003</v>
      </c>
      <c r="C6801" s="1">
        <v>0.4636767</v>
      </c>
      <c r="D6801" s="1">
        <v>7.8881730000000001</v>
      </c>
      <c r="E6801" s="1">
        <f>Table29[[#This Row],[extensometer
'[mm']]]/$J$2*100</f>
        <v>2.3183834999999999</v>
      </c>
      <c r="F6801" s="1">
        <f t="shared" si="108"/>
        <v>328.67387500000001</v>
      </c>
    </row>
    <row r="6802" spans="1:6" x14ac:dyDescent="0.3">
      <c r="A6802" s="1">
        <v>136</v>
      </c>
      <c r="B6802" s="1">
        <v>0.88371460000000002</v>
      </c>
      <c r="C6802" s="1">
        <v>0.46367959999999997</v>
      </c>
      <c r="D6802" s="1">
        <v>7.888172</v>
      </c>
      <c r="E6802" s="1">
        <f>Table29[[#This Row],[extensometer
'[mm']]]/$J$2*100</f>
        <v>2.3183980000000002</v>
      </c>
      <c r="F6802" s="1">
        <f t="shared" si="108"/>
        <v>328.67383333333333</v>
      </c>
    </row>
    <row r="6803" spans="1:6" x14ac:dyDescent="0.3">
      <c r="A6803" s="1">
        <v>136.02000000000001</v>
      </c>
      <c r="B6803" s="1">
        <v>0.88371420000000001</v>
      </c>
      <c r="C6803" s="1">
        <v>0.4636826</v>
      </c>
      <c r="D6803" s="1">
        <v>7.8881709999999998</v>
      </c>
      <c r="E6803" s="1">
        <f>Table29[[#This Row],[extensometer
'[mm']]]/$J$2*100</f>
        <v>2.3184130000000001</v>
      </c>
      <c r="F6803" s="1">
        <f t="shared" si="108"/>
        <v>328.67379166666666</v>
      </c>
    </row>
    <row r="6804" spans="1:6" x14ac:dyDescent="0.3">
      <c r="A6804" s="1">
        <v>136.04</v>
      </c>
      <c r="B6804" s="1">
        <v>0.88371379999999999</v>
      </c>
      <c r="C6804" s="1">
        <v>0.46368559999999998</v>
      </c>
      <c r="D6804" s="1">
        <v>7.8881699999999997</v>
      </c>
      <c r="E6804" s="1">
        <f>Table29[[#This Row],[extensometer
'[mm']]]/$J$2*100</f>
        <v>2.3184279999999999</v>
      </c>
      <c r="F6804" s="1">
        <f t="shared" si="108"/>
        <v>328.67374999999998</v>
      </c>
    </row>
    <row r="6805" spans="1:6" x14ac:dyDescent="0.3">
      <c r="A6805" s="1">
        <v>136.06</v>
      </c>
      <c r="B6805" s="1">
        <v>0.88371379999999999</v>
      </c>
      <c r="C6805" s="1">
        <v>0.46368740000000003</v>
      </c>
      <c r="D6805" s="1">
        <v>7.8881410000000001</v>
      </c>
      <c r="E6805" s="1">
        <f>Table29[[#This Row],[extensometer
'[mm']]]/$J$2*100</f>
        <v>2.3184370000000003</v>
      </c>
      <c r="F6805" s="1">
        <f t="shared" si="108"/>
        <v>328.67254166666663</v>
      </c>
    </row>
    <row r="6806" spans="1:6" x14ac:dyDescent="0.3">
      <c r="A6806" s="1">
        <v>136.08000000000001</v>
      </c>
      <c r="B6806" s="1">
        <v>0.88371379999999999</v>
      </c>
      <c r="C6806" s="1">
        <v>0.46368920000000002</v>
      </c>
      <c r="D6806" s="1">
        <v>7.8881110000000003</v>
      </c>
      <c r="E6806" s="1">
        <f>Table29[[#This Row],[extensometer
'[mm']]]/$J$2*100</f>
        <v>2.3184460000000002</v>
      </c>
      <c r="F6806" s="1">
        <f t="shared" si="108"/>
        <v>328.67129166666666</v>
      </c>
    </row>
    <row r="6807" spans="1:6" x14ac:dyDescent="0.3">
      <c r="A6807" s="1">
        <v>136.1</v>
      </c>
      <c r="B6807" s="1">
        <v>0.88371379999999999</v>
      </c>
      <c r="C6807" s="1">
        <v>0.46369100000000002</v>
      </c>
      <c r="D6807" s="1">
        <v>7.8880819999999998</v>
      </c>
      <c r="E6807" s="1">
        <f>Table29[[#This Row],[extensometer
'[mm']]]/$J$2*100</f>
        <v>2.3184550000000002</v>
      </c>
      <c r="F6807" s="1">
        <f t="shared" si="108"/>
        <v>328.67008333333331</v>
      </c>
    </row>
    <row r="6808" spans="1:6" x14ac:dyDescent="0.3">
      <c r="A6808" s="1">
        <v>136.12</v>
      </c>
      <c r="B6808" s="1">
        <v>0.88371369999999994</v>
      </c>
      <c r="C6808" s="1">
        <v>0.46369280000000002</v>
      </c>
      <c r="D6808" s="1">
        <v>7.8880520000000001</v>
      </c>
      <c r="E6808" s="1">
        <f>Table29[[#This Row],[extensometer
'[mm']]]/$J$2*100</f>
        <v>2.3184640000000001</v>
      </c>
      <c r="F6808" s="1">
        <f t="shared" si="108"/>
        <v>328.66883333333334</v>
      </c>
    </row>
    <row r="6809" spans="1:6" x14ac:dyDescent="0.3">
      <c r="A6809" s="1">
        <v>136.13999999999999</v>
      </c>
      <c r="B6809" s="1">
        <v>0.88371369999999994</v>
      </c>
      <c r="C6809" s="1">
        <v>0.46369470000000002</v>
      </c>
      <c r="D6809" s="1">
        <v>7.8880229999999996</v>
      </c>
      <c r="E6809" s="1">
        <f>Table29[[#This Row],[extensometer
'[mm']]]/$J$2*100</f>
        <v>2.3184735000000001</v>
      </c>
      <c r="F6809" s="1">
        <f t="shared" si="108"/>
        <v>328.66762499999999</v>
      </c>
    </row>
    <row r="6810" spans="1:6" x14ac:dyDescent="0.3">
      <c r="A6810" s="1">
        <v>136.16</v>
      </c>
      <c r="B6810" s="1">
        <v>0.88371379999999999</v>
      </c>
      <c r="C6810" s="1">
        <v>0.46370440000000002</v>
      </c>
      <c r="D6810" s="1">
        <v>7.8879989999999998</v>
      </c>
      <c r="E6810" s="1">
        <f>Table29[[#This Row],[extensometer
'[mm']]]/$J$2*100</f>
        <v>2.3185219999999997</v>
      </c>
      <c r="F6810" s="1">
        <f t="shared" si="108"/>
        <v>328.66662500000001</v>
      </c>
    </row>
    <row r="6811" spans="1:6" x14ac:dyDescent="0.3">
      <c r="A6811" s="1">
        <v>136.18</v>
      </c>
      <c r="B6811" s="1">
        <v>0.88371390000000005</v>
      </c>
      <c r="C6811" s="1">
        <v>0.46371420000000002</v>
      </c>
      <c r="D6811" s="1">
        <v>7.8879760000000001</v>
      </c>
      <c r="E6811" s="1">
        <f>Table29[[#This Row],[extensometer
'[mm']]]/$J$2*100</f>
        <v>2.3185710000000004</v>
      </c>
      <c r="F6811" s="1">
        <f t="shared" si="108"/>
        <v>328.66566666666665</v>
      </c>
    </row>
    <row r="6812" spans="1:6" x14ac:dyDescent="0.3">
      <c r="A6812" s="1">
        <v>136.19999999999999</v>
      </c>
      <c r="B6812" s="1">
        <v>0.883714</v>
      </c>
      <c r="C6812" s="1">
        <v>0.46372400000000003</v>
      </c>
      <c r="D6812" s="1">
        <v>7.8879520000000003</v>
      </c>
      <c r="E6812" s="1">
        <f>Table29[[#This Row],[extensometer
'[mm']]]/$J$2*100</f>
        <v>2.3186200000000001</v>
      </c>
      <c r="F6812" s="1">
        <f t="shared" si="108"/>
        <v>328.66466666666668</v>
      </c>
    </row>
    <row r="6813" spans="1:6" x14ac:dyDescent="0.3">
      <c r="A6813" s="1">
        <v>136.22</v>
      </c>
      <c r="B6813" s="1">
        <v>0.88371409999999995</v>
      </c>
      <c r="C6813" s="1">
        <v>0.46373370000000003</v>
      </c>
      <c r="D6813" s="1">
        <v>7.8879279999999996</v>
      </c>
      <c r="E6813" s="1">
        <f>Table29[[#This Row],[extensometer
'[mm']]]/$J$2*100</f>
        <v>2.3186685000000002</v>
      </c>
      <c r="F6813" s="1">
        <f t="shared" si="108"/>
        <v>328.66366666666664</v>
      </c>
    </row>
    <row r="6814" spans="1:6" x14ac:dyDescent="0.3">
      <c r="A6814" s="1">
        <v>136.24</v>
      </c>
      <c r="B6814" s="1">
        <v>0.88371420000000001</v>
      </c>
      <c r="C6814" s="1">
        <v>0.46374349999999998</v>
      </c>
      <c r="D6814" s="1">
        <v>7.8879049999999999</v>
      </c>
      <c r="E6814" s="1">
        <f>Table29[[#This Row],[extensometer
'[mm']]]/$J$2*100</f>
        <v>2.3187174999999995</v>
      </c>
      <c r="F6814" s="1">
        <f t="shared" si="108"/>
        <v>328.66270833333334</v>
      </c>
    </row>
    <row r="6815" spans="1:6" x14ac:dyDescent="0.3">
      <c r="A6815" s="1">
        <v>136.26</v>
      </c>
      <c r="B6815" s="1">
        <v>0.88371420000000001</v>
      </c>
      <c r="C6815" s="1">
        <v>0.46374720000000003</v>
      </c>
      <c r="D6815" s="1">
        <v>7.8878950000000003</v>
      </c>
      <c r="E6815" s="1">
        <f>Table29[[#This Row],[extensometer
'[mm']]]/$J$2*100</f>
        <v>2.3187359999999999</v>
      </c>
      <c r="F6815" s="1">
        <f t="shared" si="108"/>
        <v>328.6622916666667</v>
      </c>
    </row>
    <row r="6816" spans="1:6" x14ac:dyDescent="0.3">
      <c r="A6816" s="1">
        <v>136.28</v>
      </c>
      <c r="B6816" s="1">
        <v>0.88371420000000001</v>
      </c>
      <c r="C6816" s="1">
        <v>0.46375100000000002</v>
      </c>
      <c r="D6816" s="1">
        <v>7.8878849999999998</v>
      </c>
      <c r="E6816" s="1">
        <f>Table29[[#This Row],[extensometer
'[mm']]]/$J$2*100</f>
        <v>2.3187550000000003</v>
      </c>
      <c r="F6816" s="1">
        <f t="shared" si="108"/>
        <v>328.66187500000001</v>
      </c>
    </row>
    <row r="6817" spans="1:6" x14ac:dyDescent="0.3">
      <c r="A6817" s="1">
        <v>136.30000000000001</v>
      </c>
      <c r="B6817" s="1">
        <v>0.88371420000000001</v>
      </c>
      <c r="C6817" s="1">
        <v>0.46375479999999997</v>
      </c>
      <c r="D6817" s="1">
        <v>7.8878760000000003</v>
      </c>
      <c r="E6817" s="1">
        <f>Table29[[#This Row],[extensometer
'[mm']]]/$J$2*100</f>
        <v>2.3187739999999999</v>
      </c>
      <c r="F6817" s="1">
        <f t="shared" si="108"/>
        <v>328.66149999999999</v>
      </c>
    </row>
    <row r="6818" spans="1:6" x14ac:dyDescent="0.3">
      <c r="A6818" s="1">
        <v>136.32</v>
      </c>
      <c r="B6818" s="1">
        <v>0.88371420000000001</v>
      </c>
      <c r="C6818" s="1">
        <v>0.46375850000000002</v>
      </c>
      <c r="D6818" s="1">
        <v>7.8878659999999998</v>
      </c>
      <c r="E6818" s="1">
        <f>Table29[[#This Row],[extensometer
'[mm']]]/$J$2*100</f>
        <v>2.3187925000000003</v>
      </c>
      <c r="F6818" s="1">
        <f t="shared" si="108"/>
        <v>328.66108333333335</v>
      </c>
    </row>
    <row r="6819" spans="1:6" x14ac:dyDescent="0.3">
      <c r="A6819" s="1">
        <v>136.34</v>
      </c>
      <c r="B6819" s="1">
        <v>0.88371409999999995</v>
      </c>
      <c r="C6819" s="1">
        <v>0.46376229999999996</v>
      </c>
      <c r="D6819" s="1">
        <v>7.8878560000000002</v>
      </c>
      <c r="E6819" s="1">
        <f>Table29[[#This Row],[extensometer
'[mm']]]/$J$2*100</f>
        <v>2.3188114999999998</v>
      </c>
      <c r="F6819" s="1">
        <f t="shared" si="108"/>
        <v>328.66066666666666</v>
      </c>
    </row>
    <row r="6820" spans="1:6" x14ac:dyDescent="0.3">
      <c r="A6820" s="1">
        <v>136.36000000000001</v>
      </c>
      <c r="B6820" s="1">
        <v>0.88371409999999995</v>
      </c>
      <c r="C6820" s="1">
        <v>0.46375630000000001</v>
      </c>
      <c r="D6820" s="1">
        <v>7.8878399999999997</v>
      </c>
      <c r="E6820" s="1">
        <f>Table29[[#This Row],[extensometer
'[mm']]]/$J$2*100</f>
        <v>2.3187815000000001</v>
      </c>
      <c r="F6820" s="1">
        <f t="shared" si="108"/>
        <v>328.66</v>
      </c>
    </row>
    <row r="6821" spans="1:6" x14ac:dyDescent="0.3">
      <c r="A6821" s="1">
        <v>136.38</v>
      </c>
      <c r="B6821" s="1">
        <v>0.88371409999999995</v>
      </c>
      <c r="C6821" s="1">
        <v>0.46375040000000001</v>
      </c>
      <c r="D6821" s="1">
        <v>7.8878240000000002</v>
      </c>
      <c r="E6821" s="1">
        <f>Table29[[#This Row],[extensometer
'[mm']]]/$J$2*100</f>
        <v>2.3187519999999999</v>
      </c>
      <c r="F6821" s="1">
        <f t="shared" si="108"/>
        <v>328.65933333333334</v>
      </c>
    </row>
    <row r="6822" spans="1:6" x14ac:dyDescent="0.3">
      <c r="A6822" s="1">
        <v>136.4</v>
      </c>
      <c r="B6822" s="1">
        <v>0.88371409999999995</v>
      </c>
      <c r="C6822" s="1">
        <v>0.4637444</v>
      </c>
      <c r="D6822" s="1">
        <v>7.8878079999999997</v>
      </c>
      <c r="E6822" s="1">
        <f>Table29[[#This Row],[extensometer
'[mm']]]/$J$2*100</f>
        <v>2.3187220000000002</v>
      </c>
      <c r="F6822" s="1">
        <f t="shared" si="108"/>
        <v>328.65866666666665</v>
      </c>
    </row>
    <row r="6823" spans="1:6" x14ac:dyDescent="0.3">
      <c r="A6823" s="1">
        <v>136.41999999999999</v>
      </c>
      <c r="B6823" s="1">
        <v>0.883714</v>
      </c>
      <c r="C6823" s="1">
        <v>0.46373840000000005</v>
      </c>
      <c r="D6823" s="1">
        <v>7.8877920000000001</v>
      </c>
      <c r="E6823" s="1">
        <f>Table29[[#This Row],[extensometer
'[mm']]]/$J$2*100</f>
        <v>2.3186920000000004</v>
      </c>
      <c r="F6823" s="1">
        <f t="shared" si="108"/>
        <v>328.65800000000002</v>
      </c>
    </row>
    <row r="6824" spans="1:6" x14ac:dyDescent="0.3">
      <c r="A6824" s="1">
        <v>136.44</v>
      </c>
      <c r="B6824" s="1">
        <v>0.883714</v>
      </c>
      <c r="C6824" s="1">
        <v>0.46373240000000004</v>
      </c>
      <c r="D6824" s="1">
        <v>7.8877750000000004</v>
      </c>
      <c r="E6824" s="1">
        <f>Table29[[#This Row],[extensometer
'[mm']]]/$J$2*100</f>
        <v>2.3186620000000002</v>
      </c>
      <c r="F6824" s="1">
        <f t="shared" si="108"/>
        <v>328.65729166666671</v>
      </c>
    </row>
    <row r="6825" spans="1:6" x14ac:dyDescent="0.3">
      <c r="A6825" s="1">
        <v>136.46</v>
      </c>
      <c r="B6825" s="1">
        <v>0.88371420000000001</v>
      </c>
      <c r="C6825" s="1">
        <v>0.46373020000000004</v>
      </c>
      <c r="D6825" s="1">
        <v>7.8877629999999996</v>
      </c>
      <c r="E6825" s="1">
        <f>Table29[[#This Row],[extensometer
'[mm']]]/$J$2*100</f>
        <v>2.318651</v>
      </c>
      <c r="F6825" s="1">
        <f t="shared" ref="F6825:F6888" si="109">D6825*1000/$J$3</f>
        <v>328.65679166666666</v>
      </c>
    </row>
    <row r="6826" spans="1:6" x14ac:dyDescent="0.3">
      <c r="A6826" s="1">
        <v>136.47999999999999</v>
      </c>
      <c r="B6826" s="1">
        <v>0.88371440000000001</v>
      </c>
      <c r="C6826" s="1">
        <v>0.46372799999999997</v>
      </c>
      <c r="D6826" s="1">
        <v>7.8877509999999997</v>
      </c>
      <c r="E6826" s="1">
        <f>Table29[[#This Row],[extensometer
'[mm']]]/$J$2*100</f>
        <v>2.3186399999999998</v>
      </c>
      <c r="F6826" s="1">
        <f t="shared" si="109"/>
        <v>328.65629166666662</v>
      </c>
    </row>
    <row r="6827" spans="1:6" x14ac:dyDescent="0.3">
      <c r="A6827" s="1">
        <v>136.5</v>
      </c>
      <c r="B6827" s="1">
        <v>0.88371449999999996</v>
      </c>
      <c r="C6827" s="1">
        <v>0.46372570000000002</v>
      </c>
      <c r="D6827" s="1">
        <v>7.8877389999999998</v>
      </c>
      <c r="E6827" s="1">
        <f>Table29[[#This Row],[extensometer
'[mm']]]/$J$2*100</f>
        <v>2.3186285</v>
      </c>
      <c r="F6827" s="1">
        <f t="shared" si="109"/>
        <v>328.65579166666663</v>
      </c>
    </row>
    <row r="6828" spans="1:6" x14ac:dyDescent="0.3">
      <c r="A6828" s="1">
        <v>136.52000000000001</v>
      </c>
      <c r="B6828" s="1">
        <v>0.88371469999999996</v>
      </c>
      <c r="C6828" s="1">
        <v>0.46372350000000001</v>
      </c>
      <c r="D6828" s="1">
        <v>7.8877269999999999</v>
      </c>
      <c r="E6828" s="1">
        <f>Table29[[#This Row],[extensometer
'[mm']]]/$J$2*100</f>
        <v>2.3186174999999998</v>
      </c>
      <c r="F6828" s="1">
        <f t="shared" si="109"/>
        <v>328.65529166666664</v>
      </c>
    </row>
    <row r="6829" spans="1:6" x14ac:dyDescent="0.3">
      <c r="A6829" s="1">
        <v>136.54</v>
      </c>
      <c r="B6829" s="1">
        <v>0.88371489999999997</v>
      </c>
      <c r="C6829" s="1">
        <v>0.4637213</v>
      </c>
      <c r="D6829" s="1">
        <v>7.887715</v>
      </c>
      <c r="E6829" s="1">
        <f>Table29[[#This Row],[extensometer
'[mm']]]/$J$2*100</f>
        <v>2.3186065</v>
      </c>
      <c r="F6829" s="1">
        <f t="shared" si="109"/>
        <v>328.65479166666665</v>
      </c>
    </row>
    <row r="6830" spans="1:6" x14ac:dyDescent="0.3">
      <c r="A6830" s="1">
        <v>136.56</v>
      </c>
      <c r="B6830" s="1">
        <v>0.88371480000000002</v>
      </c>
      <c r="C6830" s="1">
        <v>0.46372140000000001</v>
      </c>
      <c r="D6830" s="1">
        <v>7.8876840000000001</v>
      </c>
      <c r="E6830" s="1">
        <f>Table29[[#This Row],[extensometer
'[mm']]]/$J$2*100</f>
        <v>2.3186070000000001</v>
      </c>
      <c r="F6830" s="1">
        <f t="shared" si="109"/>
        <v>328.65350000000001</v>
      </c>
    </row>
    <row r="6831" spans="1:6" x14ac:dyDescent="0.3">
      <c r="A6831" s="1">
        <v>136.58000000000001</v>
      </c>
      <c r="B6831" s="1">
        <v>0.88371480000000002</v>
      </c>
      <c r="C6831" s="1">
        <v>0.46372150000000001</v>
      </c>
      <c r="D6831" s="1">
        <v>7.8876530000000002</v>
      </c>
      <c r="E6831" s="1">
        <f>Table29[[#This Row],[extensometer
'[mm']]]/$J$2*100</f>
        <v>2.3186075000000002</v>
      </c>
      <c r="F6831" s="1">
        <f t="shared" si="109"/>
        <v>328.65220833333336</v>
      </c>
    </row>
    <row r="6832" spans="1:6" x14ac:dyDescent="0.3">
      <c r="A6832" s="1">
        <v>136.6</v>
      </c>
      <c r="B6832" s="1">
        <v>0.88371469999999996</v>
      </c>
      <c r="C6832" s="1">
        <v>0.46372150000000001</v>
      </c>
      <c r="D6832" s="1">
        <v>7.8876220000000004</v>
      </c>
      <c r="E6832" s="1">
        <f>Table29[[#This Row],[extensometer
'[mm']]]/$J$2*100</f>
        <v>2.3186075000000002</v>
      </c>
      <c r="F6832" s="1">
        <f t="shared" si="109"/>
        <v>328.65091666666666</v>
      </c>
    </row>
    <row r="6833" spans="1:6" x14ac:dyDescent="0.3">
      <c r="A6833" s="1">
        <v>136.62</v>
      </c>
      <c r="B6833" s="1">
        <v>0.88371469999999996</v>
      </c>
      <c r="C6833" s="1">
        <v>0.46372159999999996</v>
      </c>
      <c r="D6833" s="1">
        <v>7.8875919999999997</v>
      </c>
      <c r="E6833" s="1">
        <f>Table29[[#This Row],[extensometer
'[mm']]]/$J$2*100</f>
        <v>2.3186079999999998</v>
      </c>
      <c r="F6833" s="1">
        <f t="shared" si="109"/>
        <v>328.64966666666663</v>
      </c>
    </row>
    <row r="6834" spans="1:6" x14ac:dyDescent="0.3">
      <c r="A6834" s="1">
        <v>136.63999999999999</v>
      </c>
      <c r="B6834" s="1">
        <v>0.88371469999999996</v>
      </c>
      <c r="C6834" s="1">
        <v>0.46372170000000001</v>
      </c>
      <c r="D6834" s="1">
        <v>7.8875609999999998</v>
      </c>
      <c r="E6834" s="1">
        <f>Table29[[#This Row],[extensometer
'[mm']]]/$J$2*100</f>
        <v>2.3186085000000003</v>
      </c>
      <c r="F6834" s="1">
        <f t="shared" si="109"/>
        <v>328.64837499999999</v>
      </c>
    </row>
    <row r="6835" spans="1:6" x14ac:dyDescent="0.3">
      <c r="A6835" s="1">
        <v>136.66</v>
      </c>
      <c r="B6835" s="1">
        <v>0.88371469999999996</v>
      </c>
      <c r="C6835" s="1">
        <v>0.46372720000000001</v>
      </c>
      <c r="D6835" s="1">
        <v>7.8875599999999997</v>
      </c>
      <c r="E6835" s="1">
        <f>Table29[[#This Row],[extensometer
'[mm']]]/$J$2*100</f>
        <v>2.3186360000000001</v>
      </c>
      <c r="F6835" s="1">
        <f t="shared" si="109"/>
        <v>328.64833333333331</v>
      </c>
    </row>
    <row r="6836" spans="1:6" x14ac:dyDescent="0.3">
      <c r="A6836" s="1">
        <v>136.68</v>
      </c>
      <c r="B6836" s="1">
        <v>0.88371469999999996</v>
      </c>
      <c r="C6836" s="1">
        <v>0.46373259999999999</v>
      </c>
      <c r="D6836" s="1">
        <v>7.8875590000000004</v>
      </c>
      <c r="E6836" s="1">
        <f>Table29[[#This Row],[extensometer
'[mm']]]/$J$2*100</f>
        <v>2.3186629999999999</v>
      </c>
      <c r="F6836" s="1">
        <f t="shared" si="109"/>
        <v>328.64829166666669</v>
      </c>
    </row>
    <row r="6837" spans="1:6" x14ac:dyDescent="0.3">
      <c r="A6837" s="1">
        <v>136.69999999999999</v>
      </c>
      <c r="B6837" s="1">
        <v>0.88371469999999996</v>
      </c>
      <c r="C6837" s="1">
        <v>0.46373799999999998</v>
      </c>
      <c r="D6837" s="1">
        <v>7.8875580000000003</v>
      </c>
      <c r="E6837" s="1">
        <f>Table29[[#This Row],[extensometer
'[mm']]]/$J$2*100</f>
        <v>2.3186900000000001</v>
      </c>
      <c r="F6837" s="1">
        <f t="shared" si="109"/>
        <v>328.64825000000002</v>
      </c>
    </row>
    <row r="6838" spans="1:6" x14ac:dyDescent="0.3">
      <c r="A6838" s="1">
        <v>136.72</v>
      </c>
      <c r="B6838" s="1">
        <v>0.88371469999999996</v>
      </c>
      <c r="C6838" s="1">
        <v>0.46374340000000003</v>
      </c>
      <c r="D6838" s="1">
        <v>7.8875570000000002</v>
      </c>
      <c r="E6838" s="1">
        <f>Table29[[#This Row],[extensometer
'[mm']]]/$J$2*100</f>
        <v>2.3187169999999999</v>
      </c>
      <c r="F6838" s="1">
        <f t="shared" si="109"/>
        <v>328.64820833333334</v>
      </c>
    </row>
    <row r="6839" spans="1:6" x14ac:dyDescent="0.3">
      <c r="A6839" s="1">
        <v>136.74</v>
      </c>
      <c r="B6839" s="1">
        <v>0.88371469999999996</v>
      </c>
      <c r="C6839" s="1">
        <v>0.46374890000000002</v>
      </c>
      <c r="D6839" s="1">
        <v>7.887556</v>
      </c>
      <c r="E6839" s="1">
        <f>Table29[[#This Row],[extensometer
'[mm']]]/$J$2*100</f>
        <v>2.3187445000000002</v>
      </c>
      <c r="F6839" s="1">
        <f t="shared" si="109"/>
        <v>328.64816666666667</v>
      </c>
    </row>
    <row r="6840" spans="1:6" x14ac:dyDescent="0.3">
      <c r="A6840" s="1">
        <v>136.76</v>
      </c>
      <c r="B6840" s="1">
        <v>0.88371469999999996</v>
      </c>
      <c r="C6840" s="1">
        <v>0.46375549999999999</v>
      </c>
      <c r="D6840" s="1">
        <v>7.8875679999999999</v>
      </c>
      <c r="E6840" s="1">
        <f>Table29[[#This Row],[extensometer
'[mm']]]/$J$2*100</f>
        <v>2.3187774999999999</v>
      </c>
      <c r="F6840" s="1">
        <f t="shared" si="109"/>
        <v>328.64866666666666</v>
      </c>
    </row>
    <row r="6841" spans="1:6" x14ac:dyDescent="0.3">
      <c r="A6841" s="1">
        <v>136.78</v>
      </c>
      <c r="B6841" s="1">
        <v>0.88371469999999996</v>
      </c>
      <c r="C6841" s="1">
        <v>0.46376220000000001</v>
      </c>
      <c r="D6841" s="1">
        <v>7.8875789999999997</v>
      </c>
      <c r="E6841" s="1">
        <f>Table29[[#This Row],[extensometer
'[mm']]]/$J$2*100</f>
        <v>2.3188110000000002</v>
      </c>
      <c r="F6841" s="1">
        <f t="shared" si="109"/>
        <v>328.64912499999997</v>
      </c>
    </row>
    <row r="6842" spans="1:6" x14ac:dyDescent="0.3">
      <c r="A6842" s="1">
        <v>136.80000000000001</v>
      </c>
      <c r="B6842" s="1">
        <v>0.88371469999999996</v>
      </c>
      <c r="C6842" s="1">
        <v>0.46376879999999998</v>
      </c>
      <c r="D6842" s="1">
        <v>7.8875900000000003</v>
      </c>
      <c r="E6842" s="1">
        <f>Table29[[#This Row],[extensometer
'[mm']]]/$J$2*100</f>
        <v>2.3188439999999999</v>
      </c>
      <c r="F6842" s="1">
        <f t="shared" si="109"/>
        <v>328.64958333333334</v>
      </c>
    </row>
    <row r="6843" spans="1:6" x14ac:dyDescent="0.3">
      <c r="A6843" s="1">
        <v>136.82</v>
      </c>
      <c r="B6843" s="1">
        <v>0.88371469999999996</v>
      </c>
      <c r="C6843" s="1">
        <v>0.46377550000000001</v>
      </c>
      <c r="D6843" s="1">
        <v>7.8876020000000002</v>
      </c>
      <c r="E6843" s="1">
        <f>Table29[[#This Row],[extensometer
'[mm']]]/$J$2*100</f>
        <v>2.3188775000000001</v>
      </c>
      <c r="F6843" s="1">
        <f t="shared" si="109"/>
        <v>328.65008333333333</v>
      </c>
    </row>
    <row r="6844" spans="1:6" x14ac:dyDescent="0.3">
      <c r="A6844" s="1">
        <v>136.84</v>
      </c>
      <c r="B6844" s="1">
        <v>0.88371469999999996</v>
      </c>
      <c r="C6844" s="1">
        <v>0.46378220000000003</v>
      </c>
      <c r="D6844" s="1">
        <v>7.887613</v>
      </c>
      <c r="E6844" s="1">
        <f>Table29[[#This Row],[extensometer
'[mm']]]/$J$2*100</f>
        <v>2.3189110000000004</v>
      </c>
      <c r="F6844" s="1">
        <f t="shared" si="109"/>
        <v>328.6505416666667</v>
      </c>
    </row>
    <row r="6845" spans="1:6" x14ac:dyDescent="0.3">
      <c r="A6845" s="1">
        <v>136.86000000000001</v>
      </c>
      <c r="B6845" s="1">
        <v>0.88371469999999996</v>
      </c>
      <c r="C6845" s="1">
        <v>0.4637888</v>
      </c>
      <c r="D6845" s="1">
        <v>7.8875830000000002</v>
      </c>
      <c r="E6845" s="1">
        <f>Table29[[#This Row],[extensometer
'[mm']]]/$J$2*100</f>
        <v>2.3189439999999997</v>
      </c>
      <c r="F6845" s="1">
        <f t="shared" si="109"/>
        <v>328.64929166666667</v>
      </c>
    </row>
    <row r="6846" spans="1:6" x14ac:dyDescent="0.3">
      <c r="A6846" s="1">
        <v>136.88</v>
      </c>
      <c r="B6846" s="1">
        <v>0.88371480000000002</v>
      </c>
      <c r="C6846" s="1">
        <v>0.46379550000000003</v>
      </c>
      <c r="D6846" s="1">
        <v>7.8875539999999997</v>
      </c>
      <c r="E6846" s="1">
        <f>Table29[[#This Row],[extensometer
'[mm']]]/$J$2*100</f>
        <v>2.3189775000000004</v>
      </c>
      <c r="F6846" s="1">
        <f t="shared" si="109"/>
        <v>328.64808333333332</v>
      </c>
    </row>
    <row r="6847" spans="1:6" x14ac:dyDescent="0.3">
      <c r="A6847" s="1">
        <v>136.9</v>
      </c>
      <c r="B6847" s="1">
        <v>0.88371480000000002</v>
      </c>
      <c r="C6847" s="1">
        <v>0.4638022</v>
      </c>
      <c r="D6847" s="1">
        <v>7.887524</v>
      </c>
      <c r="E6847" s="1">
        <f>Table29[[#This Row],[extensometer
'[mm']]]/$J$2*100</f>
        <v>2.3190110000000002</v>
      </c>
      <c r="F6847" s="1">
        <f t="shared" si="109"/>
        <v>328.64683333333335</v>
      </c>
    </row>
    <row r="6848" spans="1:6" x14ac:dyDescent="0.3">
      <c r="A6848" s="1">
        <v>136.91999999999999</v>
      </c>
      <c r="B6848" s="1">
        <v>0.88371480000000002</v>
      </c>
      <c r="C6848" s="1">
        <v>0.46380890000000002</v>
      </c>
      <c r="D6848" s="1">
        <v>7.8874940000000002</v>
      </c>
      <c r="E6848" s="1">
        <f>Table29[[#This Row],[extensometer
'[mm']]]/$J$2*100</f>
        <v>2.3190445</v>
      </c>
      <c r="F6848" s="1">
        <f t="shared" si="109"/>
        <v>328.64558333333338</v>
      </c>
    </row>
    <row r="6849" spans="1:6" x14ac:dyDescent="0.3">
      <c r="A6849" s="1">
        <v>136.94</v>
      </c>
      <c r="B6849" s="1">
        <v>0.88371480000000002</v>
      </c>
      <c r="C6849" s="1">
        <v>0.46381549999999999</v>
      </c>
      <c r="D6849" s="1">
        <v>7.8874639999999996</v>
      </c>
      <c r="E6849" s="1">
        <f>Table29[[#This Row],[extensometer
'[mm']]]/$J$2*100</f>
        <v>2.3190775000000001</v>
      </c>
      <c r="F6849" s="1">
        <f t="shared" si="109"/>
        <v>328.64433333333335</v>
      </c>
    </row>
    <row r="6850" spans="1:6" x14ac:dyDescent="0.3">
      <c r="A6850" s="1">
        <v>136.96</v>
      </c>
      <c r="B6850" s="1">
        <v>0.88371469999999996</v>
      </c>
      <c r="C6850" s="1">
        <v>0.46381690000000003</v>
      </c>
      <c r="D6850" s="1">
        <v>7.8874579999999996</v>
      </c>
      <c r="E6850" s="1">
        <f>Table29[[#This Row],[extensometer
'[mm']]]/$J$2*100</f>
        <v>2.3190845000000002</v>
      </c>
      <c r="F6850" s="1">
        <f t="shared" si="109"/>
        <v>328.6440833333333</v>
      </c>
    </row>
    <row r="6851" spans="1:6" x14ac:dyDescent="0.3">
      <c r="A6851" s="1">
        <v>136.97999999999999</v>
      </c>
      <c r="B6851" s="1">
        <v>0.88371460000000002</v>
      </c>
      <c r="C6851" s="1">
        <v>0.46381829999999996</v>
      </c>
      <c r="D6851" s="1">
        <v>7.8874519999999997</v>
      </c>
      <c r="E6851" s="1">
        <f>Table29[[#This Row],[extensometer
'[mm']]]/$J$2*100</f>
        <v>2.3190914999999999</v>
      </c>
      <c r="F6851" s="1">
        <f t="shared" si="109"/>
        <v>328.6438333333333</v>
      </c>
    </row>
    <row r="6852" spans="1:6" x14ac:dyDescent="0.3">
      <c r="A6852" s="1">
        <v>137</v>
      </c>
      <c r="B6852" s="1">
        <v>0.88371440000000001</v>
      </c>
      <c r="C6852" s="1">
        <v>0.4638197</v>
      </c>
      <c r="D6852" s="1">
        <v>7.8874459999999997</v>
      </c>
      <c r="E6852" s="1">
        <f>Table29[[#This Row],[extensometer
'[mm']]]/$J$2*100</f>
        <v>2.3190985</v>
      </c>
      <c r="F6852" s="1">
        <f t="shared" si="109"/>
        <v>328.64358333333331</v>
      </c>
    </row>
    <row r="6853" spans="1:6" x14ac:dyDescent="0.3">
      <c r="A6853" s="1">
        <v>137.02000000000001</v>
      </c>
      <c r="B6853" s="1">
        <v>0.88371430000000006</v>
      </c>
      <c r="C6853" s="1">
        <v>0.46382109999999999</v>
      </c>
      <c r="D6853" s="1">
        <v>7.8874399999999998</v>
      </c>
      <c r="E6853" s="1">
        <f>Table29[[#This Row],[extensometer
'[mm']]]/$J$2*100</f>
        <v>2.3191055</v>
      </c>
      <c r="F6853" s="1">
        <f t="shared" si="109"/>
        <v>328.64333333333332</v>
      </c>
    </row>
    <row r="6854" spans="1:6" x14ac:dyDescent="0.3">
      <c r="A6854" s="1">
        <v>137.04</v>
      </c>
      <c r="B6854" s="1">
        <v>0.88371420000000001</v>
      </c>
      <c r="C6854" s="1">
        <v>0.46382250000000003</v>
      </c>
      <c r="D6854" s="1">
        <v>7.8874339999999998</v>
      </c>
      <c r="E6854" s="1">
        <f>Table29[[#This Row],[extensometer
'[mm']]]/$J$2*100</f>
        <v>2.3191125000000001</v>
      </c>
      <c r="F6854" s="1">
        <f t="shared" si="109"/>
        <v>328.64308333333332</v>
      </c>
    </row>
    <row r="6855" spans="1:6" x14ac:dyDescent="0.3">
      <c r="A6855" s="1">
        <v>137.06</v>
      </c>
      <c r="B6855" s="1">
        <v>0.88371440000000001</v>
      </c>
      <c r="C6855" s="1">
        <v>0.46382200000000001</v>
      </c>
      <c r="D6855" s="1">
        <v>7.8873790000000001</v>
      </c>
      <c r="E6855" s="1">
        <f>Table29[[#This Row],[extensometer
'[mm']]]/$J$2*100</f>
        <v>2.3191099999999998</v>
      </c>
      <c r="F6855" s="1">
        <f t="shared" si="109"/>
        <v>328.64079166666664</v>
      </c>
    </row>
    <row r="6856" spans="1:6" x14ac:dyDescent="0.3">
      <c r="A6856" s="1">
        <v>137.08000000000001</v>
      </c>
      <c r="B6856" s="1">
        <v>0.88371460000000002</v>
      </c>
      <c r="C6856" s="1">
        <v>0.4638216</v>
      </c>
      <c r="D6856" s="1">
        <v>7.8873230000000003</v>
      </c>
      <c r="E6856" s="1">
        <f>Table29[[#This Row],[extensometer
'[mm']]]/$J$2*100</f>
        <v>2.3191079999999999</v>
      </c>
      <c r="F6856" s="1">
        <f t="shared" si="109"/>
        <v>328.63845833333335</v>
      </c>
    </row>
    <row r="6857" spans="1:6" x14ac:dyDescent="0.3">
      <c r="A6857" s="1">
        <v>137.1</v>
      </c>
      <c r="B6857" s="1">
        <v>0.88371480000000002</v>
      </c>
      <c r="C6857" s="1">
        <v>0.46382109999999999</v>
      </c>
      <c r="D6857" s="1">
        <v>7.8872679999999997</v>
      </c>
      <c r="E6857" s="1">
        <f>Table29[[#This Row],[extensometer
'[mm']]]/$J$2*100</f>
        <v>2.3191055</v>
      </c>
      <c r="F6857" s="1">
        <f t="shared" si="109"/>
        <v>328.63616666666667</v>
      </c>
    </row>
    <row r="6858" spans="1:6" x14ac:dyDescent="0.3">
      <c r="A6858" s="1">
        <v>137.12</v>
      </c>
      <c r="B6858" s="1">
        <v>0.88371500000000003</v>
      </c>
      <c r="C6858" s="1">
        <v>0.46382059999999997</v>
      </c>
      <c r="D6858" s="1">
        <v>7.887213</v>
      </c>
      <c r="E6858" s="1">
        <f>Table29[[#This Row],[extensometer
'[mm']]]/$J$2*100</f>
        <v>2.3191029999999997</v>
      </c>
      <c r="F6858" s="1">
        <f t="shared" si="109"/>
        <v>328.63387499999999</v>
      </c>
    </row>
    <row r="6859" spans="1:6" x14ac:dyDescent="0.3">
      <c r="A6859" s="1">
        <v>137.13999999999999</v>
      </c>
      <c r="B6859" s="1">
        <v>0.88371519999999992</v>
      </c>
      <c r="C6859" s="1">
        <v>0.46382020000000002</v>
      </c>
      <c r="D6859" s="1">
        <v>7.8871570000000002</v>
      </c>
      <c r="E6859" s="1">
        <f>Table29[[#This Row],[extensometer
'[mm']]]/$J$2*100</f>
        <v>2.3191010000000003</v>
      </c>
      <c r="F6859" s="1">
        <f t="shared" si="109"/>
        <v>328.63154166666669</v>
      </c>
    </row>
    <row r="6860" spans="1:6" x14ac:dyDescent="0.3">
      <c r="A6860" s="1">
        <v>137.16</v>
      </c>
      <c r="B6860" s="1">
        <v>0.88371489999999997</v>
      </c>
      <c r="C6860" s="1">
        <v>0.4638158</v>
      </c>
      <c r="D6860" s="1">
        <v>7.8871510000000002</v>
      </c>
      <c r="E6860" s="1">
        <f>Table29[[#This Row],[extensometer
'[mm']]]/$J$2*100</f>
        <v>2.3190789999999999</v>
      </c>
      <c r="F6860" s="1">
        <f t="shared" si="109"/>
        <v>328.63129166666664</v>
      </c>
    </row>
    <row r="6861" spans="1:6" x14ac:dyDescent="0.3">
      <c r="A6861" s="1">
        <v>137.18</v>
      </c>
      <c r="B6861" s="1">
        <v>0.88371460000000002</v>
      </c>
      <c r="C6861" s="1">
        <v>0.46381140000000004</v>
      </c>
      <c r="D6861" s="1">
        <v>7.8871440000000002</v>
      </c>
      <c r="E6861" s="1">
        <f>Table29[[#This Row],[extensometer
'[mm']]]/$J$2*100</f>
        <v>2.3190569999999999</v>
      </c>
      <c r="F6861" s="1">
        <f t="shared" si="109"/>
        <v>328.63100000000003</v>
      </c>
    </row>
    <row r="6862" spans="1:6" x14ac:dyDescent="0.3">
      <c r="A6862" s="1">
        <v>137.19999999999999</v>
      </c>
      <c r="B6862" s="1">
        <v>0.88371440000000001</v>
      </c>
      <c r="C6862" s="1">
        <v>0.46380700000000002</v>
      </c>
      <c r="D6862" s="1">
        <v>7.8871380000000002</v>
      </c>
      <c r="E6862" s="1">
        <f>Table29[[#This Row],[extensometer
'[mm']]]/$J$2*100</f>
        <v>2.3190350000000004</v>
      </c>
      <c r="F6862" s="1">
        <f t="shared" si="109"/>
        <v>328.63074999999998</v>
      </c>
    </row>
    <row r="6863" spans="1:6" x14ac:dyDescent="0.3">
      <c r="A6863" s="1">
        <v>137.22</v>
      </c>
      <c r="B6863" s="1">
        <v>0.88371409999999995</v>
      </c>
      <c r="C6863" s="1">
        <v>0.46380259999999995</v>
      </c>
      <c r="D6863" s="1">
        <v>7.8871310000000001</v>
      </c>
      <c r="E6863" s="1">
        <f>Table29[[#This Row],[extensometer
'[mm']]]/$J$2*100</f>
        <v>2.3190129999999995</v>
      </c>
      <c r="F6863" s="1">
        <f t="shared" si="109"/>
        <v>328.63045833333337</v>
      </c>
    </row>
    <row r="6864" spans="1:6" x14ac:dyDescent="0.3">
      <c r="A6864" s="1">
        <v>137.24</v>
      </c>
      <c r="B6864" s="1">
        <v>0.88371379999999999</v>
      </c>
      <c r="C6864" s="1">
        <v>0.4637983</v>
      </c>
      <c r="D6864" s="1">
        <v>7.8871250000000002</v>
      </c>
      <c r="E6864" s="1">
        <f>Table29[[#This Row],[extensometer
'[mm']]]/$J$2*100</f>
        <v>2.3189914999999997</v>
      </c>
      <c r="F6864" s="1">
        <f t="shared" si="109"/>
        <v>328.63020833333331</v>
      </c>
    </row>
    <row r="6865" spans="1:6" x14ac:dyDescent="0.3">
      <c r="A6865" s="1">
        <v>137.26</v>
      </c>
      <c r="B6865" s="1">
        <v>0.88371390000000005</v>
      </c>
      <c r="C6865" s="1">
        <v>0.46379500000000001</v>
      </c>
      <c r="D6865" s="1">
        <v>7.88713</v>
      </c>
      <c r="E6865" s="1">
        <f>Table29[[#This Row],[extensometer
'[mm']]]/$J$2*100</f>
        <v>2.318975</v>
      </c>
      <c r="F6865" s="1">
        <f t="shared" si="109"/>
        <v>328.63041666666669</v>
      </c>
    </row>
    <row r="6866" spans="1:6" x14ac:dyDescent="0.3">
      <c r="A6866" s="1">
        <v>137.28</v>
      </c>
      <c r="B6866" s="1">
        <v>0.88371390000000005</v>
      </c>
      <c r="C6866" s="1">
        <v>0.46379179999999998</v>
      </c>
      <c r="D6866" s="1">
        <v>7.8871339999999996</v>
      </c>
      <c r="E6866" s="1">
        <f>Table29[[#This Row],[extensometer
'[mm']]]/$J$2*100</f>
        <v>2.318959</v>
      </c>
      <c r="F6866" s="1">
        <f t="shared" si="109"/>
        <v>328.63058333333333</v>
      </c>
    </row>
    <row r="6867" spans="1:6" x14ac:dyDescent="0.3">
      <c r="A6867" s="1">
        <v>137.30000000000001</v>
      </c>
      <c r="B6867" s="1">
        <v>0.88371390000000005</v>
      </c>
      <c r="C6867" s="1">
        <v>0.4637886</v>
      </c>
      <c r="D6867" s="1">
        <v>7.8871390000000003</v>
      </c>
      <c r="E6867" s="1">
        <f>Table29[[#This Row],[extensometer
'[mm']]]/$J$2*100</f>
        <v>2.318943</v>
      </c>
      <c r="F6867" s="1">
        <f t="shared" si="109"/>
        <v>328.63079166666665</v>
      </c>
    </row>
    <row r="6868" spans="1:6" x14ac:dyDescent="0.3">
      <c r="A6868" s="1">
        <v>137.32</v>
      </c>
      <c r="B6868" s="1">
        <v>0.88371390000000005</v>
      </c>
      <c r="C6868" s="1">
        <v>0.46378540000000001</v>
      </c>
      <c r="D6868" s="1">
        <v>7.8871440000000002</v>
      </c>
      <c r="E6868" s="1">
        <f>Table29[[#This Row],[extensometer
'[mm']]]/$J$2*100</f>
        <v>2.318927</v>
      </c>
      <c r="F6868" s="1">
        <f t="shared" si="109"/>
        <v>328.63100000000003</v>
      </c>
    </row>
    <row r="6869" spans="1:6" x14ac:dyDescent="0.3">
      <c r="A6869" s="1">
        <v>137.34</v>
      </c>
      <c r="B6869" s="1">
        <v>0.883714</v>
      </c>
      <c r="C6869" s="1">
        <v>0.46378220000000003</v>
      </c>
      <c r="D6869" s="1">
        <v>7.8871479999999998</v>
      </c>
      <c r="E6869" s="1">
        <f>Table29[[#This Row],[extensometer
'[mm']]]/$J$2*100</f>
        <v>2.3189110000000004</v>
      </c>
      <c r="F6869" s="1">
        <f t="shared" si="109"/>
        <v>328.63116666666667</v>
      </c>
    </row>
    <row r="6870" spans="1:6" x14ac:dyDescent="0.3">
      <c r="A6870" s="1">
        <v>137.36000000000001</v>
      </c>
      <c r="B6870" s="1">
        <v>0.88371409999999995</v>
      </c>
      <c r="C6870" s="1">
        <v>0.46377800000000002</v>
      </c>
      <c r="D6870" s="1">
        <v>7.8871190000000002</v>
      </c>
      <c r="E6870" s="1">
        <f>Table29[[#This Row],[extensometer
'[mm']]]/$J$2*100</f>
        <v>2.3188900000000001</v>
      </c>
      <c r="F6870" s="1">
        <f t="shared" si="109"/>
        <v>328.62995833333338</v>
      </c>
    </row>
    <row r="6871" spans="1:6" x14ac:dyDescent="0.3">
      <c r="A6871" s="1">
        <v>137.38</v>
      </c>
      <c r="B6871" s="1">
        <v>0.88371430000000006</v>
      </c>
      <c r="C6871" s="1">
        <v>0.46377380000000001</v>
      </c>
      <c r="D6871" s="1">
        <v>7.8870889999999996</v>
      </c>
      <c r="E6871" s="1">
        <f>Table29[[#This Row],[extensometer
'[mm']]]/$J$2*100</f>
        <v>2.3188690000000003</v>
      </c>
      <c r="F6871" s="1">
        <f t="shared" si="109"/>
        <v>328.62870833333335</v>
      </c>
    </row>
    <row r="6872" spans="1:6" x14ac:dyDescent="0.3">
      <c r="A6872" s="1">
        <v>137.4</v>
      </c>
      <c r="B6872" s="1">
        <v>0.88371449999999996</v>
      </c>
      <c r="C6872" s="1">
        <v>0.4637696</v>
      </c>
      <c r="D6872" s="1">
        <v>7.88706</v>
      </c>
      <c r="E6872" s="1">
        <f>Table29[[#This Row],[extensometer
'[mm']]]/$J$2*100</f>
        <v>2.318848</v>
      </c>
      <c r="F6872" s="1">
        <f t="shared" si="109"/>
        <v>328.6275</v>
      </c>
    </row>
    <row r="6873" spans="1:6" x14ac:dyDescent="0.3">
      <c r="A6873" s="1">
        <v>137.41999999999999</v>
      </c>
      <c r="B6873" s="1">
        <v>0.88371460000000002</v>
      </c>
      <c r="C6873" s="1">
        <v>0.4637655</v>
      </c>
      <c r="D6873" s="1">
        <v>7.8870300000000002</v>
      </c>
      <c r="E6873" s="1">
        <f>Table29[[#This Row],[extensometer
'[mm']]]/$J$2*100</f>
        <v>2.3188275000000003</v>
      </c>
      <c r="F6873" s="1">
        <f t="shared" si="109"/>
        <v>328.62625000000003</v>
      </c>
    </row>
    <row r="6874" spans="1:6" x14ac:dyDescent="0.3">
      <c r="A6874" s="1">
        <v>137.44</v>
      </c>
      <c r="B6874" s="1">
        <v>0.88371480000000002</v>
      </c>
      <c r="C6874" s="1">
        <v>0.46376129999999999</v>
      </c>
      <c r="D6874" s="1">
        <v>7.8869999999999996</v>
      </c>
      <c r="E6874" s="1">
        <f>Table29[[#This Row],[extensometer
'[mm']]]/$J$2*100</f>
        <v>2.3188065</v>
      </c>
      <c r="F6874" s="1">
        <f t="shared" si="109"/>
        <v>328.625</v>
      </c>
    </row>
    <row r="6875" spans="1:6" x14ac:dyDescent="0.3">
      <c r="A6875" s="1">
        <v>137.46</v>
      </c>
      <c r="B6875" s="1">
        <v>0.88371469999999996</v>
      </c>
      <c r="C6875" s="1">
        <v>0.46375509999999998</v>
      </c>
      <c r="D6875" s="1">
        <v>7.8869790000000002</v>
      </c>
      <c r="E6875" s="1">
        <f>Table29[[#This Row],[extensometer
'[mm']]]/$J$2*100</f>
        <v>2.3187754999999997</v>
      </c>
      <c r="F6875" s="1">
        <f t="shared" si="109"/>
        <v>328.62412499999999</v>
      </c>
    </row>
    <row r="6876" spans="1:6" x14ac:dyDescent="0.3">
      <c r="A6876" s="1">
        <v>137.47999999999999</v>
      </c>
      <c r="B6876" s="1">
        <v>0.88371449999999996</v>
      </c>
      <c r="C6876" s="1">
        <v>0.46374890000000002</v>
      </c>
      <c r="D6876" s="1">
        <v>7.8869569999999998</v>
      </c>
      <c r="E6876" s="1">
        <f>Table29[[#This Row],[extensometer
'[mm']]]/$J$2*100</f>
        <v>2.3187445000000002</v>
      </c>
      <c r="F6876" s="1">
        <f t="shared" si="109"/>
        <v>328.62320833333331</v>
      </c>
    </row>
    <row r="6877" spans="1:6" x14ac:dyDescent="0.3">
      <c r="A6877" s="1">
        <v>137.5</v>
      </c>
      <c r="B6877" s="1">
        <v>0.88371440000000001</v>
      </c>
      <c r="C6877" s="1">
        <v>0.46374280000000001</v>
      </c>
      <c r="D6877" s="1">
        <v>7.8869350000000003</v>
      </c>
      <c r="E6877" s="1">
        <f>Table29[[#This Row],[extensometer
'[mm']]]/$J$2*100</f>
        <v>2.3187140000000004</v>
      </c>
      <c r="F6877" s="1">
        <f t="shared" si="109"/>
        <v>328.62229166666668</v>
      </c>
    </row>
    <row r="6878" spans="1:6" x14ac:dyDescent="0.3">
      <c r="A6878" s="1">
        <v>137.52000000000001</v>
      </c>
      <c r="B6878" s="1">
        <v>0.88371420000000001</v>
      </c>
      <c r="C6878" s="1">
        <v>0.4637366</v>
      </c>
      <c r="D6878" s="1">
        <v>7.886914</v>
      </c>
      <c r="E6878" s="1">
        <f>Table29[[#This Row],[extensometer
'[mm']]]/$J$2*100</f>
        <v>2.318683</v>
      </c>
      <c r="F6878" s="1">
        <f t="shared" si="109"/>
        <v>328.62141666666668</v>
      </c>
    </row>
    <row r="6879" spans="1:6" x14ac:dyDescent="0.3">
      <c r="A6879" s="1">
        <v>137.54</v>
      </c>
      <c r="B6879" s="1">
        <v>0.88371409999999995</v>
      </c>
      <c r="C6879" s="1">
        <v>0.46373040000000004</v>
      </c>
      <c r="D6879" s="1">
        <v>7.8868919999999996</v>
      </c>
      <c r="E6879" s="1">
        <f>Table29[[#This Row],[extensometer
'[mm']]]/$J$2*100</f>
        <v>2.3186520000000002</v>
      </c>
      <c r="F6879" s="1">
        <f t="shared" si="109"/>
        <v>328.62049999999999</v>
      </c>
    </row>
    <row r="6880" spans="1:6" x14ac:dyDescent="0.3">
      <c r="A6880" s="1">
        <v>137.56</v>
      </c>
      <c r="B6880" s="1">
        <v>0.88371409999999995</v>
      </c>
      <c r="C6880" s="1">
        <v>0.46372999999999998</v>
      </c>
      <c r="D6880" s="1">
        <v>7.8868749999999999</v>
      </c>
      <c r="E6880" s="1">
        <f>Table29[[#This Row],[extensometer
'[mm']]]/$J$2*100</f>
        <v>2.3186499999999999</v>
      </c>
      <c r="F6880" s="1">
        <f t="shared" si="109"/>
        <v>328.61979166666669</v>
      </c>
    </row>
    <row r="6881" spans="1:6" x14ac:dyDescent="0.3">
      <c r="A6881" s="1">
        <v>137.58000000000001</v>
      </c>
      <c r="B6881" s="1">
        <v>0.883714</v>
      </c>
      <c r="C6881" s="1">
        <v>0.46372950000000002</v>
      </c>
      <c r="D6881" s="1">
        <v>7.8868580000000001</v>
      </c>
      <c r="E6881" s="1">
        <f>Table29[[#This Row],[extensometer
'[mm']]]/$J$2*100</f>
        <v>2.3186475</v>
      </c>
      <c r="F6881" s="1">
        <f t="shared" si="109"/>
        <v>328.61908333333332</v>
      </c>
    </row>
    <row r="6882" spans="1:6" x14ac:dyDescent="0.3">
      <c r="A6882" s="1">
        <v>137.6</v>
      </c>
      <c r="B6882" s="1">
        <v>0.883714</v>
      </c>
      <c r="C6882" s="1">
        <v>0.46372909999999995</v>
      </c>
      <c r="D6882" s="1">
        <v>7.8868410000000004</v>
      </c>
      <c r="E6882" s="1">
        <f>Table29[[#This Row],[extensometer
'[mm']]]/$J$2*100</f>
        <v>2.3186454999999997</v>
      </c>
      <c r="F6882" s="1">
        <f t="shared" si="109"/>
        <v>328.61837500000001</v>
      </c>
    </row>
    <row r="6883" spans="1:6" x14ac:dyDescent="0.3">
      <c r="A6883" s="1">
        <v>137.62</v>
      </c>
      <c r="B6883" s="1">
        <v>0.883714</v>
      </c>
      <c r="C6883" s="1">
        <v>0.46372869999999999</v>
      </c>
      <c r="D6883" s="1">
        <v>7.8868239999999998</v>
      </c>
      <c r="E6883" s="1">
        <f>Table29[[#This Row],[extensometer
'[mm']]]/$J$2*100</f>
        <v>2.3186434999999999</v>
      </c>
      <c r="F6883" s="1">
        <f t="shared" si="109"/>
        <v>328.61766666666665</v>
      </c>
    </row>
    <row r="6884" spans="1:6" x14ac:dyDescent="0.3">
      <c r="A6884" s="1">
        <v>137.63999999999999</v>
      </c>
      <c r="B6884" s="1">
        <v>0.883714</v>
      </c>
      <c r="C6884" s="1">
        <v>0.46372820000000003</v>
      </c>
      <c r="D6884" s="1">
        <v>7.8868070000000001</v>
      </c>
      <c r="E6884" s="1">
        <f>Table29[[#This Row],[extensometer
'[mm']]]/$J$2*100</f>
        <v>2.318641</v>
      </c>
      <c r="F6884" s="1">
        <f t="shared" si="109"/>
        <v>328.61695833333334</v>
      </c>
    </row>
    <row r="6885" spans="1:6" x14ac:dyDescent="0.3">
      <c r="A6885" s="1">
        <v>137.66</v>
      </c>
      <c r="B6885" s="1">
        <v>0.88371420000000001</v>
      </c>
      <c r="C6885" s="1">
        <v>0.46372069999999999</v>
      </c>
      <c r="D6885" s="1">
        <v>7.8868</v>
      </c>
      <c r="E6885" s="1">
        <f>Table29[[#This Row],[extensometer
'[mm']]]/$J$2*100</f>
        <v>2.3186035</v>
      </c>
      <c r="F6885" s="1">
        <f t="shared" si="109"/>
        <v>328.61666666666667</v>
      </c>
    </row>
    <row r="6886" spans="1:6" x14ac:dyDescent="0.3">
      <c r="A6886" s="1">
        <v>137.68</v>
      </c>
      <c r="B6886" s="1">
        <v>0.88371440000000001</v>
      </c>
      <c r="C6886" s="1">
        <v>0.46371309999999999</v>
      </c>
      <c r="D6886" s="1">
        <v>7.8867929999999999</v>
      </c>
      <c r="E6886" s="1">
        <f>Table29[[#This Row],[extensometer
'[mm']]]/$J$2*100</f>
        <v>2.3185655000000001</v>
      </c>
      <c r="F6886" s="1">
        <f t="shared" si="109"/>
        <v>328.61637500000001</v>
      </c>
    </row>
    <row r="6887" spans="1:6" x14ac:dyDescent="0.3">
      <c r="A6887" s="1">
        <v>137.69999999999999</v>
      </c>
      <c r="B6887" s="1">
        <v>0.88371460000000002</v>
      </c>
      <c r="C6887" s="1">
        <v>0.46370549999999999</v>
      </c>
      <c r="D6887" s="1">
        <v>7.8867859999999999</v>
      </c>
      <c r="E6887" s="1">
        <f>Table29[[#This Row],[extensometer
'[mm']]]/$J$2*100</f>
        <v>2.3185274999999996</v>
      </c>
      <c r="F6887" s="1">
        <f t="shared" si="109"/>
        <v>328.61608333333334</v>
      </c>
    </row>
    <row r="6888" spans="1:6" x14ac:dyDescent="0.3">
      <c r="A6888" s="1">
        <v>137.72</v>
      </c>
      <c r="B6888" s="1">
        <v>0.88371480000000002</v>
      </c>
      <c r="C6888" s="1">
        <v>0.463698</v>
      </c>
      <c r="D6888" s="1">
        <v>7.8867789999999998</v>
      </c>
      <c r="E6888" s="1">
        <f>Table29[[#This Row],[extensometer
'[mm']]]/$J$2*100</f>
        <v>2.3184900000000002</v>
      </c>
      <c r="F6888" s="1">
        <f t="shared" si="109"/>
        <v>328.61579166666667</v>
      </c>
    </row>
    <row r="6889" spans="1:6" x14ac:dyDescent="0.3">
      <c r="A6889" s="1">
        <v>137.74</v>
      </c>
      <c r="B6889" s="1">
        <v>0.88371500000000003</v>
      </c>
      <c r="C6889" s="1">
        <v>0.4636904</v>
      </c>
      <c r="D6889" s="1">
        <v>7.8867710000000004</v>
      </c>
      <c r="E6889" s="1">
        <f>Table29[[#This Row],[extensometer
'[mm']]]/$J$2*100</f>
        <v>2.3184520000000002</v>
      </c>
      <c r="F6889" s="1">
        <f t="shared" ref="F6889:F6952" si="110">D6889*1000/$J$3</f>
        <v>328.61545833333338</v>
      </c>
    </row>
    <row r="6890" spans="1:6" x14ac:dyDescent="0.3">
      <c r="A6890" s="1">
        <v>137.76</v>
      </c>
      <c r="B6890" s="1">
        <v>0.88371469999999996</v>
      </c>
      <c r="C6890" s="1">
        <v>0.46368779999999998</v>
      </c>
      <c r="D6890" s="1">
        <v>7.886755</v>
      </c>
      <c r="E6890" s="1">
        <f>Table29[[#This Row],[extensometer
'[mm']]]/$J$2*100</f>
        <v>2.3184389999999997</v>
      </c>
      <c r="F6890" s="1">
        <f t="shared" si="110"/>
        <v>328.61479166666669</v>
      </c>
    </row>
    <row r="6891" spans="1:6" x14ac:dyDescent="0.3">
      <c r="A6891" s="1">
        <v>137.78</v>
      </c>
      <c r="B6891" s="1">
        <v>0.88371449999999996</v>
      </c>
      <c r="C6891" s="1">
        <v>0.46368520000000002</v>
      </c>
      <c r="D6891" s="1">
        <v>7.8867380000000002</v>
      </c>
      <c r="E6891" s="1">
        <f>Table29[[#This Row],[extensometer
'[mm']]]/$J$2*100</f>
        <v>2.3184260000000001</v>
      </c>
      <c r="F6891" s="1">
        <f t="shared" si="110"/>
        <v>328.61408333333333</v>
      </c>
    </row>
    <row r="6892" spans="1:6" x14ac:dyDescent="0.3">
      <c r="A6892" s="1">
        <v>137.80000000000001</v>
      </c>
      <c r="B6892" s="1">
        <v>0.88371420000000001</v>
      </c>
      <c r="C6892" s="1">
        <v>0.4636826</v>
      </c>
      <c r="D6892" s="1">
        <v>7.8867219999999998</v>
      </c>
      <c r="E6892" s="1">
        <f>Table29[[#This Row],[extensometer
'[mm']]]/$J$2*100</f>
        <v>2.3184130000000001</v>
      </c>
      <c r="F6892" s="1">
        <f t="shared" si="110"/>
        <v>328.61341666666664</v>
      </c>
    </row>
    <row r="6893" spans="1:6" x14ac:dyDescent="0.3">
      <c r="A6893" s="1">
        <v>137.82</v>
      </c>
      <c r="B6893" s="1">
        <v>0.88371390000000005</v>
      </c>
      <c r="C6893" s="1">
        <v>0.46367999999999998</v>
      </c>
      <c r="D6893" s="1">
        <v>7.8867050000000001</v>
      </c>
      <c r="E6893" s="1">
        <f>Table29[[#This Row],[extensometer
'[mm']]]/$J$2*100</f>
        <v>2.3184</v>
      </c>
      <c r="F6893" s="1">
        <f t="shared" si="110"/>
        <v>328.61270833333333</v>
      </c>
    </row>
    <row r="6894" spans="1:6" x14ac:dyDescent="0.3">
      <c r="A6894" s="1">
        <v>137.84</v>
      </c>
      <c r="B6894" s="1">
        <v>0.88371359999999999</v>
      </c>
      <c r="C6894" s="1">
        <v>0.46367740000000002</v>
      </c>
      <c r="D6894" s="1">
        <v>7.8866880000000004</v>
      </c>
      <c r="E6894" s="1">
        <f>Table29[[#This Row],[extensometer
'[mm']]]/$J$2*100</f>
        <v>2.3183870000000004</v>
      </c>
      <c r="F6894" s="1">
        <f t="shared" si="110"/>
        <v>328.61200000000002</v>
      </c>
    </row>
    <row r="6895" spans="1:6" x14ac:dyDescent="0.3">
      <c r="A6895" s="1">
        <v>137.86000000000001</v>
      </c>
      <c r="B6895" s="1">
        <v>0.88371379999999999</v>
      </c>
      <c r="C6895" s="1">
        <v>0.46368150000000002</v>
      </c>
      <c r="D6895" s="1">
        <v>7.8866820000000004</v>
      </c>
      <c r="E6895" s="1">
        <f>Table29[[#This Row],[extensometer
'[mm']]]/$J$2*100</f>
        <v>2.3184075000000002</v>
      </c>
      <c r="F6895" s="1">
        <f t="shared" si="110"/>
        <v>328.61175000000003</v>
      </c>
    </row>
    <row r="6896" spans="1:6" x14ac:dyDescent="0.3">
      <c r="A6896" s="1">
        <v>137.88</v>
      </c>
      <c r="B6896" s="1">
        <v>0.883714</v>
      </c>
      <c r="C6896" s="1">
        <v>0.46368559999999998</v>
      </c>
      <c r="D6896" s="1">
        <v>7.8866759999999996</v>
      </c>
      <c r="E6896" s="1">
        <f>Table29[[#This Row],[extensometer
'[mm']]]/$J$2*100</f>
        <v>2.3184279999999999</v>
      </c>
      <c r="F6896" s="1">
        <f t="shared" si="110"/>
        <v>328.61149999999998</v>
      </c>
    </row>
    <row r="6897" spans="1:6" x14ac:dyDescent="0.3">
      <c r="A6897" s="1">
        <v>137.9</v>
      </c>
      <c r="B6897" s="1">
        <v>0.88371420000000001</v>
      </c>
      <c r="C6897" s="1">
        <v>0.46368979999999999</v>
      </c>
      <c r="D6897" s="1">
        <v>7.8866699999999996</v>
      </c>
      <c r="E6897" s="1">
        <f>Table29[[#This Row],[extensometer
'[mm']]]/$J$2*100</f>
        <v>2.3184489999999998</v>
      </c>
      <c r="F6897" s="1">
        <f t="shared" si="110"/>
        <v>328.61124999999998</v>
      </c>
    </row>
    <row r="6898" spans="1:6" x14ac:dyDescent="0.3">
      <c r="A6898" s="1">
        <v>137.91999999999999</v>
      </c>
      <c r="B6898" s="1">
        <v>0.88371449999999996</v>
      </c>
      <c r="C6898" s="1">
        <v>0.46369390000000005</v>
      </c>
      <c r="D6898" s="1">
        <v>7.8866639999999997</v>
      </c>
      <c r="E6898" s="1">
        <f>Table29[[#This Row],[extensometer
'[mm']]]/$J$2*100</f>
        <v>2.3184695</v>
      </c>
      <c r="F6898" s="1">
        <f t="shared" si="110"/>
        <v>328.61099999999999</v>
      </c>
    </row>
    <row r="6899" spans="1:6" x14ac:dyDescent="0.3">
      <c r="A6899" s="1">
        <v>137.94</v>
      </c>
      <c r="B6899" s="1">
        <v>0.88371469999999996</v>
      </c>
      <c r="C6899" s="1">
        <v>0.463698</v>
      </c>
      <c r="D6899" s="1">
        <v>7.8866579999999997</v>
      </c>
      <c r="E6899" s="1">
        <f>Table29[[#This Row],[extensometer
'[mm']]]/$J$2*100</f>
        <v>2.3184900000000002</v>
      </c>
      <c r="F6899" s="1">
        <f t="shared" si="110"/>
        <v>328.61075</v>
      </c>
    </row>
    <row r="6900" spans="1:6" x14ac:dyDescent="0.3">
      <c r="A6900" s="1">
        <v>137.96</v>
      </c>
      <c r="B6900" s="1">
        <v>0.88371449999999996</v>
      </c>
      <c r="C6900" s="1">
        <v>0.46370299999999998</v>
      </c>
      <c r="D6900" s="1">
        <v>7.8866329999999998</v>
      </c>
      <c r="E6900" s="1">
        <f>Table29[[#This Row],[extensometer
'[mm']]]/$J$2*100</f>
        <v>2.3185149999999997</v>
      </c>
      <c r="F6900" s="1">
        <f t="shared" si="110"/>
        <v>328.60970833333334</v>
      </c>
    </row>
    <row r="6901" spans="1:6" x14ac:dyDescent="0.3">
      <c r="A6901" s="1">
        <v>137.97999999999999</v>
      </c>
      <c r="B6901" s="1">
        <v>0.88371440000000001</v>
      </c>
      <c r="C6901" s="1">
        <v>0.46370790000000001</v>
      </c>
      <c r="D6901" s="1">
        <v>7.8866069999999997</v>
      </c>
      <c r="E6901" s="1">
        <f>Table29[[#This Row],[extensometer
'[mm']]]/$J$2*100</f>
        <v>2.3185395</v>
      </c>
      <c r="F6901" s="1">
        <f t="shared" si="110"/>
        <v>328.60862500000002</v>
      </c>
    </row>
    <row r="6902" spans="1:6" x14ac:dyDescent="0.3">
      <c r="A6902" s="1">
        <v>138</v>
      </c>
      <c r="B6902" s="1">
        <v>0.88371430000000006</v>
      </c>
      <c r="C6902" s="1">
        <v>0.46371290000000004</v>
      </c>
      <c r="D6902" s="1">
        <v>7.8865819999999998</v>
      </c>
      <c r="E6902" s="1">
        <f>Table29[[#This Row],[extensometer
'[mm']]]/$J$2*100</f>
        <v>2.3185644999999999</v>
      </c>
      <c r="F6902" s="1">
        <f t="shared" si="110"/>
        <v>328.60758333333331</v>
      </c>
    </row>
    <row r="6903" spans="1:6" x14ac:dyDescent="0.3">
      <c r="A6903" s="1">
        <v>138.02000000000001</v>
      </c>
      <c r="B6903" s="1">
        <v>0.88371420000000001</v>
      </c>
      <c r="C6903" s="1">
        <v>0.46371790000000002</v>
      </c>
      <c r="D6903" s="1">
        <v>7.8865569999999998</v>
      </c>
      <c r="E6903" s="1">
        <f>Table29[[#This Row],[extensometer
'[mm']]]/$J$2*100</f>
        <v>2.3185895000000003</v>
      </c>
      <c r="F6903" s="1">
        <f t="shared" si="110"/>
        <v>328.60654166666666</v>
      </c>
    </row>
    <row r="6904" spans="1:6" x14ac:dyDescent="0.3">
      <c r="A6904" s="1">
        <v>138.04</v>
      </c>
      <c r="B6904" s="1">
        <v>0.883714</v>
      </c>
      <c r="C6904" s="1">
        <v>0.46372279999999999</v>
      </c>
      <c r="D6904" s="1">
        <v>7.8865309999999997</v>
      </c>
      <c r="E6904" s="1">
        <f>Table29[[#This Row],[extensometer
'[mm']]]/$J$2*100</f>
        <v>2.3186140000000002</v>
      </c>
      <c r="F6904" s="1">
        <f t="shared" si="110"/>
        <v>328.60545833333333</v>
      </c>
    </row>
    <row r="6905" spans="1:6" x14ac:dyDescent="0.3">
      <c r="A6905" s="1">
        <v>138.06</v>
      </c>
      <c r="B6905" s="1">
        <v>0.88371409999999995</v>
      </c>
      <c r="C6905" s="1">
        <v>0.4637231</v>
      </c>
      <c r="D6905" s="1">
        <v>7.8865239999999996</v>
      </c>
      <c r="E6905" s="1">
        <f>Table29[[#This Row],[extensometer
'[mm']]]/$J$2*100</f>
        <v>2.3186154999999999</v>
      </c>
      <c r="F6905" s="1">
        <f t="shared" si="110"/>
        <v>328.60516666666666</v>
      </c>
    </row>
    <row r="6906" spans="1:6" x14ac:dyDescent="0.3">
      <c r="A6906" s="1">
        <v>138.08000000000001</v>
      </c>
      <c r="B6906" s="1">
        <v>0.88371420000000001</v>
      </c>
      <c r="C6906" s="1">
        <v>0.46372340000000001</v>
      </c>
      <c r="D6906" s="1">
        <v>7.8865160000000003</v>
      </c>
      <c r="E6906" s="1">
        <f>Table29[[#This Row],[extensometer
'[mm']]]/$J$2*100</f>
        <v>2.3186169999999997</v>
      </c>
      <c r="F6906" s="1">
        <f t="shared" si="110"/>
        <v>328.60483333333337</v>
      </c>
    </row>
    <row r="6907" spans="1:6" x14ac:dyDescent="0.3">
      <c r="A6907" s="1">
        <v>138.1</v>
      </c>
      <c r="B6907" s="1">
        <v>0.88371420000000001</v>
      </c>
      <c r="C6907" s="1">
        <v>0.46372359999999996</v>
      </c>
      <c r="D6907" s="1">
        <v>7.8865090000000002</v>
      </c>
      <c r="E6907" s="1">
        <f>Table29[[#This Row],[extensometer
'[mm']]]/$J$2*100</f>
        <v>2.3186179999999998</v>
      </c>
      <c r="F6907" s="1">
        <f t="shared" si="110"/>
        <v>328.60454166666665</v>
      </c>
    </row>
    <row r="6908" spans="1:6" x14ac:dyDescent="0.3">
      <c r="A6908" s="1">
        <v>138.12</v>
      </c>
      <c r="B6908" s="1">
        <v>0.88371430000000006</v>
      </c>
      <c r="C6908" s="1">
        <v>0.46372390000000002</v>
      </c>
      <c r="D6908" s="1">
        <v>7.886501</v>
      </c>
      <c r="E6908" s="1">
        <f>Table29[[#This Row],[extensometer
'[mm']]]/$J$2*100</f>
        <v>2.3186195000000001</v>
      </c>
      <c r="F6908" s="1">
        <f t="shared" si="110"/>
        <v>328.60420833333336</v>
      </c>
    </row>
    <row r="6909" spans="1:6" x14ac:dyDescent="0.3">
      <c r="A6909" s="1">
        <v>138.13999999999999</v>
      </c>
      <c r="B6909" s="1">
        <v>0.88371440000000001</v>
      </c>
      <c r="C6909" s="1">
        <v>0.46372420000000003</v>
      </c>
      <c r="D6909" s="1">
        <v>7.8864939999999999</v>
      </c>
      <c r="E6909" s="1">
        <f>Table29[[#This Row],[extensometer
'[mm']]]/$J$2*100</f>
        <v>2.3186210000000003</v>
      </c>
      <c r="F6909" s="1">
        <f t="shared" si="110"/>
        <v>328.60391666666663</v>
      </c>
    </row>
    <row r="6910" spans="1:6" x14ac:dyDescent="0.3">
      <c r="A6910" s="1">
        <v>138.16</v>
      </c>
      <c r="B6910" s="1">
        <v>0.88371460000000002</v>
      </c>
      <c r="C6910" s="1">
        <v>0.46372790000000003</v>
      </c>
      <c r="D6910" s="1">
        <v>7.8864780000000003</v>
      </c>
      <c r="E6910" s="1">
        <f>Table29[[#This Row],[extensometer
'[mm']]]/$J$2*100</f>
        <v>2.3186395000000002</v>
      </c>
      <c r="F6910" s="1">
        <f t="shared" si="110"/>
        <v>328.60325</v>
      </c>
    </row>
    <row r="6911" spans="1:6" x14ac:dyDescent="0.3">
      <c r="A6911" s="1">
        <v>138.18</v>
      </c>
      <c r="B6911" s="1">
        <v>0.88371480000000002</v>
      </c>
      <c r="C6911" s="1">
        <v>0.46373159999999997</v>
      </c>
      <c r="D6911" s="1">
        <v>7.8864619999999999</v>
      </c>
      <c r="E6911" s="1">
        <f>Table29[[#This Row],[extensometer
'[mm']]]/$J$2*100</f>
        <v>2.3186579999999997</v>
      </c>
      <c r="F6911" s="1">
        <f t="shared" si="110"/>
        <v>328.60258333333331</v>
      </c>
    </row>
    <row r="6912" spans="1:6" x14ac:dyDescent="0.3">
      <c r="A6912" s="1">
        <v>138.19999999999999</v>
      </c>
      <c r="B6912" s="1">
        <v>0.88371500000000003</v>
      </c>
      <c r="C6912" s="1">
        <v>0.46373529999999996</v>
      </c>
      <c r="D6912" s="1">
        <v>7.8864470000000004</v>
      </c>
      <c r="E6912" s="1">
        <f>Table29[[#This Row],[extensometer
'[mm']]]/$J$2*100</f>
        <v>2.3186764999999996</v>
      </c>
      <c r="F6912" s="1">
        <f t="shared" si="110"/>
        <v>328.60195833333336</v>
      </c>
    </row>
    <row r="6913" spans="1:6" x14ac:dyDescent="0.3">
      <c r="A6913" s="1">
        <v>138.22</v>
      </c>
      <c r="B6913" s="1">
        <v>0.88371519999999992</v>
      </c>
      <c r="C6913" s="1">
        <v>0.46373900000000001</v>
      </c>
      <c r="D6913" s="1">
        <v>7.886431</v>
      </c>
      <c r="E6913" s="1">
        <f>Table29[[#This Row],[extensometer
'[mm']]]/$J$2*100</f>
        <v>2.318695</v>
      </c>
      <c r="F6913" s="1">
        <f t="shared" si="110"/>
        <v>328.60129166666667</v>
      </c>
    </row>
    <row r="6914" spans="1:6" x14ac:dyDescent="0.3">
      <c r="A6914" s="1">
        <v>138.24</v>
      </c>
      <c r="B6914" s="1">
        <v>0.88371540000000004</v>
      </c>
      <c r="C6914" s="1">
        <v>0.46374270000000001</v>
      </c>
      <c r="D6914" s="1">
        <v>7.8864159999999996</v>
      </c>
      <c r="E6914" s="1">
        <f>Table29[[#This Row],[extensometer
'[mm']]]/$J$2*100</f>
        <v>2.3187135000000003</v>
      </c>
      <c r="F6914" s="1">
        <f t="shared" si="110"/>
        <v>328.60066666666665</v>
      </c>
    </row>
    <row r="6915" spans="1:6" x14ac:dyDescent="0.3">
      <c r="A6915" s="1">
        <v>138.26</v>
      </c>
      <c r="B6915" s="1">
        <v>0.88371530000000009</v>
      </c>
      <c r="C6915" s="1">
        <v>0.46374480000000001</v>
      </c>
      <c r="D6915" s="1">
        <v>7.8863979999999998</v>
      </c>
      <c r="E6915" s="1">
        <f>Table29[[#This Row],[extensometer
'[mm']]]/$J$2*100</f>
        <v>2.318724</v>
      </c>
      <c r="F6915" s="1">
        <f t="shared" si="110"/>
        <v>328.59991666666667</v>
      </c>
    </row>
    <row r="6916" spans="1:6" x14ac:dyDescent="0.3">
      <c r="A6916" s="1">
        <v>138.28</v>
      </c>
      <c r="B6916" s="1">
        <v>0.88371519999999992</v>
      </c>
      <c r="C6916" s="1">
        <v>0.46374700000000002</v>
      </c>
      <c r="D6916" s="1">
        <v>7.8863799999999999</v>
      </c>
      <c r="E6916" s="1">
        <f>Table29[[#This Row],[extensometer
'[mm']]]/$J$2*100</f>
        <v>2.3187350000000002</v>
      </c>
      <c r="F6916" s="1">
        <f t="shared" si="110"/>
        <v>328.59916666666669</v>
      </c>
    </row>
    <row r="6917" spans="1:6" x14ac:dyDescent="0.3">
      <c r="A6917" s="1">
        <v>138.30000000000001</v>
      </c>
      <c r="B6917" s="1">
        <v>0.88371500000000003</v>
      </c>
      <c r="C6917" s="1">
        <v>0.46374909999999997</v>
      </c>
      <c r="D6917" s="1">
        <v>7.8863630000000002</v>
      </c>
      <c r="E6917" s="1">
        <f>Table29[[#This Row],[extensometer
'[mm']]]/$J$2*100</f>
        <v>2.3187454999999999</v>
      </c>
      <c r="F6917" s="1">
        <f t="shared" si="110"/>
        <v>328.59845833333333</v>
      </c>
    </row>
    <row r="6918" spans="1:6" x14ac:dyDescent="0.3">
      <c r="A6918" s="1">
        <v>138.32</v>
      </c>
      <c r="B6918" s="1">
        <v>0.88371489999999997</v>
      </c>
      <c r="C6918" s="1">
        <v>0.46375129999999998</v>
      </c>
      <c r="D6918" s="1">
        <v>7.8863450000000004</v>
      </c>
      <c r="E6918" s="1">
        <f>Table29[[#This Row],[extensometer
'[mm']]]/$J$2*100</f>
        <v>2.3187565000000001</v>
      </c>
      <c r="F6918" s="1">
        <f t="shared" si="110"/>
        <v>328.59770833333334</v>
      </c>
    </row>
    <row r="6919" spans="1:6" x14ac:dyDescent="0.3">
      <c r="A6919" s="1">
        <v>138.34</v>
      </c>
      <c r="B6919" s="1">
        <v>0.88371480000000002</v>
      </c>
      <c r="C6919" s="1">
        <v>0.46375340000000004</v>
      </c>
      <c r="D6919" s="1">
        <v>7.8863269999999996</v>
      </c>
      <c r="E6919" s="1">
        <f>Table29[[#This Row],[extensometer
'[mm']]]/$J$2*100</f>
        <v>2.3187670000000002</v>
      </c>
      <c r="F6919" s="1">
        <f t="shared" si="110"/>
        <v>328.5969583333333</v>
      </c>
    </row>
    <row r="6920" spans="1:6" x14ac:dyDescent="0.3">
      <c r="A6920" s="1">
        <v>138.36000000000001</v>
      </c>
      <c r="B6920" s="1">
        <v>0.88371469999999996</v>
      </c>
      <c r="C6920" s="1">
        <v>0.46375129999999998</v>
      </c>
      <c r="D6920" s="1">
        <v>7.8862990000000002</v>
      </c>
      <c r="E6920" s="1">
        <f>Table29[[#This Row],[extensometer
'[mm']]]/$J$2*100</f>
        <v>2.3187565000000001</v>
      </c>
      <c r="F6920" s="1">
        <f t="shared" si="110"/>
        <v>328.59579166666668</v>
      </c>
    </row>
    <row r="6921" spans="1:6" x14ac:dyDescent="0.3">
      <c r="A6921" s="1">
        <v>138.38</v>
      </c>
      <c r="B6921" s="1">
        <v>0.88371460000000002</v>
      </c>
      <c r="C6921" s="1">
        <v>0.46374920000000003</v>
      </c>
      <c r="D6921" s="1">
        <v>7.8862709999999998</v>
      </c>
      <c r="E6921" s="1">
        <f>Table29[[#This Row],[extensometer
'[mm']]]/$J$2*100</f>
        <v>2.318746</v>
      </c>
      <c r="F6921" s="1">
        <f t="shared" si="110"/>
        <v>328.59462500000001</v>
      </c>
    </row>
    <row r="6922" spans="1:6" x14ac:dyDescent="0.3">
      <c r="A6922" s="1">
        <v>138.4</v>
      </c>
      <c r="B6922" s="1">
        <v>0.88371449999999996</v>
      </c>
      <c r="C6922" s="1">
        <v>0.46374709999999997</v>
      </c>
      <c r="D6922" s="1">
        <v>7.8862420000000002</v>
      </c>
      <c r="E6922" s="1">
        <f>Table29[[#This Row],[extensometer
'[mm']]]/$J$2*100</f>
        <v>2.3187354999999998</v>
      </c>
      <c r="F6922" s="1">
        <f t="shared" si="110"/>
        <v>328.59341666666666</v>
      </c>
    </row>
    <row r="6923" spans="1:6" x14ac:dyDescent="0.3">
      <c r="A6923" s="1">
        <v>138.41999999999999</v>
      </c>
      <c r="B6923" s="1">
        <v>0.88371449999999996</v>
      </c>
      <c r="C6923" s="1">
        <v>0.46374500000000002</v>
      </c>
      <c r="D6923" s="1">
        <v>7.8862139999999998</v>
      </c>
      <c r="E6923" s="1">
        <f>Table29[[#This Row],[extensometer
'[mm']]]/$J$2*100</f>
        <v>2.3187250000000001</v>
      </c>
      <c r="F6923" s="1">
        <f t="shared" si="110"/>
        <v>328.59224999999998</v>
      </c>
    </row>
    <row r="6924" spans="1:6" x14ac:dyDescent="0.3">
      <c r="A6924" s="1">
        <v>138.44</v>
      </c>
      <c r="B6924" s="1">
        <v>0.88371440000000001</v>
      </c>
      <c r="C6924" s="1">
        <v>0.46374290000000001</v>
      </c>
      <c r="D6924" s="1">
        <v>7.8861860000000004</v>
      </c>
      <c r="E6924" s="1">
        <f>Table29[[#This Row],[extensometer
'[mm']]]/$J$2*100</f>
        <v>2.3187145</v>
      </c>
      <c r="F6924" s="1">
        <f t="shared" si="110"/>
        <v>328.59108333333336</v>
      </c>
    </row>
    <row r="6925" spans="1:6" x14ac:dyDescent="0.3">
      <c r="A6925" s="1">
        <v>138.46</v>
      </c>
      <c r="B6925" s="1">
        <v>0.88371460000000002</v>
      </c>
      <c r="C6925" s="1">
        <v>0.46374549999999998</v>
      </c>
      <c r="D6925" s="1">
        <v>7.8861790000000003</v>
      </c>
      <c r="E6925" s="1">
        <f>Table29[[#This Row],[extensometer
'[mm']]]/$J$2*100</f>
        <v>2.3187275000000001</v>
      </c>
      <c r="F6925" s="1">
        <f t="shared" si="110"/>
        <v>328.59079166666669</v>
      </c>
    </row>
    <row r="6926" spans="1:6" x14ac:dyDescent="0.3">
      <c r="A6926" s="1">
        <v>138.47999999999999</v>
      </c>
      <c r="B6926" s="1">
        <v>0.88371480000000002</v>
      </c>
      <c r="C6926" s="1">
        <v>0.4637482</v>
      </c>
      <c r="D6926" s="1">
        <v>7.8861730000000003</v>
      </c>
      <c r="E6926" s="1">
        <f>Table29[[#This Row],[extensometer
'[mm']]]/$J$2*100</f>
        <v>2.3187409999999997</v>
      </c>
      <c r="F6926" s="1">
        <f t="shared" si="110"/>
        <v>328.5905416666667</v>
      </c>
    </row>
    <row r="6927" spans="1:6" x14ac:dyDescent="0.3">
      <c r="A6927" s="1">
        <v>138.5</v>
      </c>
      <c r="B6927" s="1">
        <v>0.88371509999999998</v>
      </c>
      <c r="C6927" s="1">
        <v>0.46375079999999996</v>
      </c>
      <c r="D6927" s="1">
        <v>7.8861670000000004</v>
      </c>
      <c r="E6927" s="1">
        <f>Table29[[#This Row],[extensometer
'[mm']]]/$J$2*100</f>
        <v>2.3187539999999998</v>
      </c>
      <c r="F6927" s="1">
        <f t="shared" si="110"/>
        <v>328.5902916666667</v>
      </c>
    </row>
    <row r="6928" spans="1:6" x14ac:dyDescent="0.3">
      <c r="A6928" s="1">
        <v>138.52000000000001</v>
      </c>
      <c r="B6928" s="1">
        <v>0.88371530000000009</v>
      </c>
      <c r="C6928" s="1">
        <v>0.46375340000000004</v>
      </c>
      <c r="D6928" s="1">
        <v>7.8861610000000004</v>
      </c>
      <c r="E6928" s="1">
        <f>Table29[[#This Row],[extensometer
'[mm']]]/$J$2*100</f>
        <v>2.3187670000000002</v>
      </c>
      <c r="F6928" s="1">
        <f t="shared" si="110"/>
        <v>328.59004166666665</v>
      </c>
    </row>
    <row r="6929" spans="1:6" x14ac:dyDescent="0.3">
      <c r="A6929" s="1">
        <v>138.54</v>
      </c>
      <c r="B6929" s="1">
        <v>0.88371549999999999</v>
      </c>
      <c r="C6929" s="1">
        <v>0.4637561</v>
      </c>
      <c r="D6929" s="1">
        <v>7.8861549999999996</v>
      </c>
      <c r="E6929" s="1">
        <f>Table29[[#This Row],[extensometer
'[mm']]]/$J$2*100</f>
        <v>2.3187804999999999</v>
      </c>
      <c r="F6929" s="1">
        <f t="shared" si="110"/>
        <v>328.58979166666666</v>
      </c>
    </row>
    <row r="6930" spans="1:6" x14ac:dyDescent="0.3">
      <c r="A6930" s="1">
        <v>138.56</v>
      </c>
      <c r="B6930" s="1">
        <v>0.88371530000000009</v>
      </c>
      <c r="C6930" s="1">
        <v>0.46375369999999999</v>
      </c>
      <c r="D6930" s="1">
        <v>7.8861470000000002</v>
      </c>
      <c r="E6930" s="1">
        <f>Table29[[#This Row],[extensometer
'[mm']]]/$J$2*100</f>
        <v>2.3187685</v>
      </c>
      <c r="F6930" s="1">
        <f t="shared" si="110"/>
        <v>328.58945833333331</v>
      </c>
    </row>
    <row r="6931" spans="1:6" x14ac:dyDescent="0.3">
      <c r="A6931" s="1">
        <v>138.58000000000001</v>
      </c>
      <c r="B6931" s="1">
        <v>0.88371509999999998</v>
      </c>
      <c r="C6931" s="1">
        <v>0.46375120000000003</v>
      </c>
      <c r="D6931" s="1">
        <v>7.886139</v>
      </c>
      <c r="E6931" s="1">
        <f>Table29[[#This Row],[extensometer
'[mm']]]/$J$2*100</f>
        <v>2.3187560000000005</v>
      </c>
      <c r="F6931" s="1">
        <f t="shared" si="110"/>
        <v>328.58912500000002</v>
      </c>
    </row>
    <row r="6932" spans="1:6" x14ac:dyDescent="0.3">
      <c r="A6932" s="1">
        <v>138.6</v>
      </c>
      <c r="B6932" s="1">
        <v>0.88371489999999997</v>
      </c>
      <c r="C6932" s="1">
        <v>0.46374879999999996</v>
      </c>
      <c r="D6932" s="1">
        <v>7.8861309999999998</v>
      </c>
      <c r="E6932" s="1">
        <f>Table29[[#This Row],[extensometer
'[mm']]]/$J$2*100</f>
        <v>2.3187439999999997</v>
      </c>
      <c r="F6932" s="1">
        <f t="shared" si="110"/>
        <v>328.58879166666662</v>
      </c>
    </row>
    <row r="6933" spans="1:6" x14ac:dyDescent="0.3">
      <c r="A6933" s="1">
        <v>138.62</v>
      </c>
      <c r="B6933" s="1">
        <v>0.88371469999999996</v>
      </c>
      <c r="C6933" s="1">
        <v>0.4637464</v>
      </c>
      <c r="D6933" s="1">
        <v>7.8861230000000004</v>
      </c>
      <c r="E6933" s="1">
        <f>Table29[[#This Row],[extensometer
'[mm']]]/$J$2*100</f>
        <v>2.3187320000000002</v>
      </c>
      <c r="F6933" s="1">
        <f t="shared" si="110"/>
        <v>328.58845833333334</v>
      </c>
    </row>
    <row r="6934" spans="1:6" x14ac:dyDescent="0.3">
      <c r="A6934" s="1">
        <v>138.63999999999999</v>
      </c>
      <c r="B6934" s="1">
        <v>0.88371460000000002</v>
      </c>
      <c r="C6934" s="1">
        <v>0.46374399999999999</v>
      </c>
      <c r="D6934" s="1">
        <v>7.8861150000000002</v>
      </c>
      <c r="E6934" s="1">
        <f>Table29[[#This Row],[extensometer
'[mm']]]/$J$2*100</f>
        <v>2.3187199999999999</v>
      </c>
      <c r="F6934" s="1">
        <f t="shared" si="110"/>
        <v>328.58812499999999</v>
      </c>
    </row>
    <row r="6935" spans="1:6" x14ac:dyDescent="0.3">
      <c r="A6935" s="1">
        <v>138.66</v>
      </c>
      <c r="B6935" s="1">
        <v>0.88371460000000002</v>
      </c>
      <c r="C6935" s="1">
        <v>0.46373770000000003</v>
      </c>
      <c r="D6935" s="1">
        <v>7.8860849999999996</v>
      </c>
      <c r="E6935" s="1">
        <f>Table29[[#This Row],[extensometer
'[mm']]]/$J$2*100</f>
        <v>2.3186884999999999</v>
      </c>
      <c r="F6935" s="1">
        <f t="shared" si="110"/>
        <v>328.58687499999996</v>
      </c>
    </row>
    <row r="6936" spans="1:6" x14ac:dyDescent="0.3">
      <c r="A6936" s="1">
        <v>138.68</v>
      </c>
      <c r="B6936" s="1">
        <v>0.88371469999999996</v>
      </c>
      <c r="C6936" s="1">
        <v>0.46373150000000002</v>
      </c>
      <c r="D6936" s="1">
        <v>7.8860549999999998</v>
      </c>
      <c r="E6936" s="1">
        <f>Table29[[#This Row],[extensometer
'[mm']]]/$J$2*100</f>
        <v>2.3186575</v>
      </c>
      <c r="F6936" s="1">
        <f t="shared" si="110"/>
        <v>328.58562499999999</v>
      </c>
    </row>
    <row r="6937" spans="1:6" x14ac:dyDescent="0.3">
      <c r="A6937" s="1">
        <v>138.69999999999999</v>
      </c>
      <c r="B6937" s="1">
        <v>0.88371480000000002</v>
      </c>
      <c r="C6937" s="1">
        <v>0.4637252</v>
      </c>
      <c r="D6937" s="1">
        <v>7.8860239999999999</v>
      </c>
      <c r="E6937" s="1">
        <f>Table29[[#This Row],[extensometer
'[mm']]]/$J$2*100</f>
        <v>2.3186260000000001</v>
      </c>
      <c r="F6937" s="1">
        <f t="shared" si="110"/>
        <v>328.58433333333335</v>
      </c>
    </row>
    <row r="6938" spans="1:6" x14ac:dyDescent="0.3">
      <c r="A6938" s="1">
        <v>138.72</v>
      </c>
      <c r="B6938" s="1">
        <v>0.88371480000000002</v>
      </c>
      <c r="C6938" s="1">
        <v>0.46371899999999999</v>
      </c>
      <c r="D6938" s="1">
        <v>7.8859940000000002</v>
      </c>
      <c r="E6938" s="1">
        <f>Table29[[#This Row],[extensometer
'[mm']]]/$J$2*100</f>
        <v>2.3185950000000002</v>
      </c>
      <c r="F6938" s="1">
        <f t="shared" si="110"/>
        <v>328.58308333333338</v>
      </c>
    </row>
    <row r="6939" spans="1:6" x14ac:dyDescent="0.3">
      <c r="A6939" s="1">
        <v>138.74</v>
      </c>
      <c r="B6939" s="1">
        <v>0.88371489999999997</v>
      </c>
      <c r="C6939" s="1">
        <v>0.46371279999999998</v>
      </c>
      <c r="D6939" s="1">
        <v>7.8859640000000004</v>
      </c>
      <c r="E6939" s="1">
        <f>Table29[[#This Row],[extensometer
'[mm']]]/$J$2*100</f>
        <v>2.3185639999999998</v>
      </c>
      <c r="F6939" s="1">
        <f t="shared" si="110"/>
        <v>328.58183333333335</v>
      </c>
    </row>
    <row r="6940" spans="1:6" x14ac:dyDescent="0.3">
      <c r="A6940" s="1">
        <v>138.76</v>
      </c>
      <c r="B6940" s="1">
        <v>0.88371500000000003</v>
      </c>
      <c r="C6940" s="1">
        <v>0.46371229999999997</v>
      </c>
      <c r="D6940" s="1">
        <v>7.8859599999999999</v>
      </c>
      <c r="E6940" s="1">
        <f>Table29[[#This Row],[extensometer
'[mm']]]/$J$2*100</f>
        <v>2.3185614999999999</v>
      </c>
      <c r="F6940" s="1">
        <f t="shared" si="110"/>
        <v>328.58166666666665</v>
      </c>
    </row>
    <row r="6941" spans="1:6" x14ac:dyDescent="0.3">
      <c r="A6941" s="1">
        <v>138.78</v>
      </c>
      <c r="B6941" s="1">
        <v>0.88371509999999998</v>
      </c>
      <c r="C6941" s="1">
        <v>0.46371180000000001</v>
      </c>
      <c r="D6941" s="1">
        <v>7.8859560000000002</v>
      </c>
      <c r="E6941" s="1">
        <f>Table29[[#This Row],[extensometer
'[mm']]]/$J$2*100</f>
        <v>2.318559</v>
      </c>
      <c r="F6941" s="1">
        <f t="shared" si="110"/>
        <v>328.58150000000001</v>
      </c>
    </row>
    <row r="6942" spans="1:6" x14ac:dyDescent="0.3">
      <c r="A6942" s="1">
        <v>138.80000000000001</v>
      </c>
      <c r="B6942" s="1">
        <v>0.88371519999999992</v>
      </c>
      <c r="C6942" s="1">
        <v>0.46371129999999999</v>
      </c>
      <c r="D6942" s="1">
        <v>7.8859519999999996</v>
      </c>
      <c r="E6942" s="1">
        <f>Table29[[#This Row],[extensometer
'[mm']]]/$J$2*100</f>
        <v>2.3185564999999997</v>
      </c>
      <c r="F6942" s="1">
        <f t="shared" si="110"/>
        <v>328.5813333333333</v>
      </c>
    </row>
    <row r="6943" spans="1:6" x14ac:dyDescent="0.3">
      <c r="A6943" s="1">
        <v>138.82</v>
      </c>
      <c r="B6943" s="1">
        <v>0.88371530000000009</v>
      </c>
      <c r="C6943" s="1">
        <v>0.46371079999999998</v>
      </c>
      <c r="D6943" s="1">
        <v>7.885948</v>
      </c>
      <c r="E6943" s="1">
        <f>Table29[[#This Row],[extensometer
'[mm']]]/$J$2*100</f>
        <v>2.3185539999999998</v>
      </c>
      <c r="F6943" s="1">
        <f t="shared" si="110"/>
        <v>328.58116666666666</v>
      </c>
    </row>
    <row r="6944" spans="1:6" x14ac:dyDescent="0.3">
      <c r="A6944" s="1">
        <v>138.84</v>
      </c>
      <c r="B6944" s="1">
        <v>0.88371549999999999</v>
      </c>
      <c r="C6944" s="1">
        <v>0.46371040000000002</v>
      </c>
      <c r="D6944" s="1">
        <v>7.8859440000000003</v>
      </c>
      <c r="E6944" s="1">
        <f>Table29[[#This Row],[extensometer
'[mm']]]/$J$2*100</f>
        <v>2.3185519999999999</v>
      </c>
      <c r="F6944" s="1">
        <f t="shared" si="110"/>
        <v>328.58100000000002</v>
      </c>
    </row>
    <row r="6945" spans="1:6" x14ac:dyDescent="0.3">
      <c r="A6945" s="1">
        <v>138.86000000000001</v>
      </c>
      <c r="B6945" s="1">
        <v>0.88371540000000004</v>
      </c>
      <c r="C6945" s="1">
        <v>0.46371009999999996</v>
      </c>
      <c r="D6945" s="1">
        <v>7.8859009999999996</v>
      </c>
      <c r="E6945" s="1">
        <f>Table29[[#This Row],[extensometer
'[mm']]]/$J$2*100</f>
        <v>2.3185504999999997</v>
      </c>
      <c r="F6945" s="1">
        <f t="shared" si="110"/>
        <v>328.57920833333333</v>
      </c>
    </row>
    <row r="6946" spans="1:6" x14ac:dyDescent="0.3">
      <c r="A6946" s="1">
        <v>138.88</v>
      </c>
      <c r="B6946" s="1">
        <v>0.88371540000000004</v>
      </c>
      <c r="C6946" s="1">
        <v>0.4637097</v>
      </c>
      <c r="D6946" s="1">
        <v>7.8858579999999998</v>
      </c>
      <c r="E6946" s="1">
        <f>Table29[[#This Row],[extensometer
'[mm']]]/$J$2*100</f>
        <v>2.3185484999999999</v>
      </c>
      <c r="F6946" s="1">
        <f t="shared" si="110"/>
        <v>328.57741666666669</v>
      </c>
    </row>
    <row r="6947" spans="1:6" x14ac:dyDescent="0.3">
      <c r="A6947" s="1">
        <v>138.9</v>
      </c>
      <c r="B6947" s="1">
        <v>0.88371530000000009</v>
      </c>
      <c r="C6947" s="1">
        <v>0.46370940000000005</v>
      </c>
      <c r="D6947" s="1">
        <v>7.885815</v>
      </c>
      <c r="E6947" s="1">
        <f>Table29[[#This Row],[extensometer
'[mm']]]/$J$2*100</f>
        <v>2.3185470000000001</v>
      </c>
      <c r="F6947" s="1">
        <f t="shared" si="110"/>
        <v>328.575625</v>
      </c>
    </row>
    <row r="6948" spans="1:6" x14ac:dyDescent="0.3">
      <c r="A6948" s="1">
        <v>138.91999999999999</v>
      </c>
      <c r="B6948" s="1">
        <v>0.88371530000000009</v>
      </c>
      <c r="C6948" s="1">
        <v>0.46370909999999999</v>
      </c>
      <c r="D6948" s="1">
        <v>7.8857720000000002</v>
      </c>
      <c r="E6948" s="1">
        <f>Table29[[#This Row],[extensometer
'[mm']]]/$J$2*100</f>
        <v>2.3185454999999999</v>
      </c>
      <c r="F6948" s="1">
        <f t="shared" si="110"/>
        <v>328.57383333333331</v>
      </c>
    </row>
    <row r="6949" spans="1:6" x14ac:dyDescent="0.3">
      <c r="A6949" s="1">
        <v>138.94</v>
      </c>
      <c r="B6949" s="1">
        <v>0.88371519999999992</v>
      </c>
      <c r="C6949" s="1">
        <v>0.46370879999999998</v>
      </c>
      <c r="D6949" s="1">
        <v>7.8857290000000004</v>
      </c>
      <c r="E6949" s="1">
        <f>Table29[[#This Row],[extensometer
'[mm']]]/$J$2*100</f>
        <v>2.3185439999999997</v>
      </c>
      <c r="F6949" s="1">
        <f t="shared" si="110"/>
        <v>328.57204166666668</v>
      </c>
    </row>
    <row r="6950" spans="1:6" x14ac:dyDescent="0.3">
      <c r="A6950" s="1">
        <v>138.96</v>
      </c>
      <c r="B6950" s="1">
        <v>0.88371519999999992</v>
      </c>
      <c r="C6950" s="1">
        <v>0.46370479999999997</v>
      </c>
      <c r="D6950" s="1">
        <v>7.8857210000000002</v>
      </c>
      <c r="E6950" s="1">
        <f>Table29[[#This Row],[extensometer
'[mm']]]/$J$2*100</f>
        <v>2.318524</v>
      </c>
      <c r="F6950" s="1">
        <f t="shared" si="110"/>
        <v>328.57170833333333</v>
      </c>
    </row>
    <row r="6951" spans="1:6" x14ac:dyDescent="0.3">
      <c r="A6951" s="1">
        <v>138.97999999999999</v>
      </c>
      <c r="B6951" s="1">
        <v>0.88371509999999998</v>
      </c>
      <c r="C6951" s="1">
        <v>0.46370079999999997</v>
      </c>
      <c r="D6951" s="1">
        <v>7.885713</v>
      </c>
      <c r="E6951" s="1">
        <f>Table29[[#This Row],[extensometer
'[mm']]]/$J$2*100</f>
        <v>2.3185039999999999</v>
      </c>
      <c r="F6951" s="1">
        <f t="shared" si="110"/>
        <v>328.57137499999999</v>
      </c>
    </row>
    <row r="6952" spans="1:6" x14ac:dyDescent="0.3">
      <c r="A6952" s="1">
        <v>139</v>
      </c>
      <c r="B6952" s="1">
        <v>0.88371509999999998</v>
      </c>
      <c r="C6952" s="1">
        <v>0.46369670000000002</v>
      </c>
      <c r="D6952" s="1">
        <v>7.8857049999999997</v>
      </c>
      <c r="E6952" s="1">
        <f>Table29[[#This Row],[extensometer
'[mm']]]/$J$2*100</f>
        <v>2.3184835000000001</v>
      </c>
      <c r="F6952" s="1">
        <f t="shared" si="110"/>
        <v>328.57104166666664</v>
      </c>
    </row>
    <row r="6953" spans="1:6" x14ac:dyDescent="0.3">
      <c r="A6953" s="1">
        <v>139.02000000000001</v>
      </c>
      <c r="B6953" s="1">
        <v>0.88371509999999998</v>
      </c>
      <c r="C6953" s="1">
        <v>0.46369270000000001</v>
      </c>
      <c r="D6953" s="1">
        <v>7.8856970000000004</v>
      </c>
      <c r="E6953" s="1">
        <f>Table29[[#This Row],[extensometer
'[mm']]]/$J$2*100</f>
        <v>2.3184635</v>
      </c>
      <c r="F6953" s="1">
        <f t="shared" ref="F6953:F7016" si="111">D6953*1000/$J$3</f>
        <v>328.57070833333336</v>
      </c>
    </row>
    <row r="6954" spans="1:6" x14ac:dyDescent="0.3">
      <c r="A6954" s="1">
        <v>139.04</v>
      </c>
      <c r="B6954" s="1">
        <v>0.88371500000000003</v>
      </c>
      <c r="C6954" s="1">
        <v>0.46368870000000001</v>
      </c>
      <c r="D6954" s="1">
        <v>7.8856890000000002</v>
      </c>
      <c r="E6954" s="1">
        <f>Table29[[#This Row],[extensometer
'[mm']]]/$J$2*100</f>
        <v>2.3184434999999999</v>
      </c>
      <c r="F6954" s="1">
        <f t="shared" si="111"/>
        <v>328.57037500000001</v>
      </c>
    </row>
    <row r="6955" spans="1:6" x14ac:dyDescent="0.3">
      <c r="A6955" s="1">
        <v>139.06</v>
      </c>
      <c r="B6955" s="1">
        <v>0.88371500000000003</v>
      </c>
      <c r="C6955" s="1">
        <v>0.46369830000000001</v>
      </c>
      <c r="D6955" s="1">
        <v>7.8856659999999996</v>
      </c>
      <c r="E6955" s="1">
        <f>Table29[[#This Row],[extensometer
'[mm']]]/$J$2*100</f>
        <v>2.3184914999999999</v>
      </c>
      <c r="F6955" s="1">
        <f t="shared" si="111"/>
        <v>328.56941666666665</v>
      </c>
    </row>
    <row r="6956" spans="1:6" x14ac:dyDescent="0.3">
      <c r="A6956" s="1">
        <v>139.08000000000001</v>
      </c>
      <c r="B6956" s="1">
        <v>0.88371489999999997</v>
      </c>
      <c r="C6956" s="1">
        <v>0.46370790000000001</v>
      </c>
      <c r="D6956" s="1">
        <v>7.885643</v>
      </c>
      <c r="E6956" s="1">
        <f>Table29[[#This Row],[extensometer
'[mm']]]/$J$2*100</f>
        <v>2.3185395</v>
      </c>
      <c r="F6956" s="1">
        <f t="shared" si="111"/>
        <v>328.56845833333335</v>
      </c>
    </row>
    <row r="6957" spans="1:6" x14ac:dyDescent="0.3">
      <c r="A6957" s="1">
        <v>139.1</v>
      </c>
      <c r="B6957" s="1">
        <v>0.88371480000000002</v>
      </c>
      <c r="C6957" s="1">
        <v>0.4637174</v>
      </c>
      <c r="D6957" s="1">
        <v>7.8856200000000003</v>
      </c>
      <c r="E6957" s="1">
        <f>Table29[[#This Row],[extensometer
'[mm']]]/$J$2*100</f>
        <v>2.318587</v>
      </c>
      <c r="F6957" s="1">
        <f t="shared" si="111"/>
        <v>328.5675</v>
      </c>
    </row>
    <row r="6958" spans="1:6" x14ac:dyDescent="0.3">
      <c r="A6958" s="1">
        <v>139.12</v>
      </c>
      <c r="B6958" s="1">
        <v>0.88371469999999996</v>
      </c>
      <c r="C6958" s="1">
        <v>0.463727</v>
      </c>
      <c r="D6958" s="1">
        <v>7.8855969999999997</v>
      </c>
      <c r="E6958" s="1">
        <f>Table29[[#This Row],[extensometer
'[mm']]]/$J$2*100</f>
        <v>2.318635</v>
      </c>
      <c r="F6958" s="1">
        <f t="shared" si="111"/>
        <v>328.56654166666664</v>
      </c>
    </row>
    <row r="6959" spans="1:6" x14ac:dyDescent="0.3">
      <c r="A6959" s="1">
        <v>139.13999999999999</v>
      </c>
      <c r="B6959" s="1">
        <v>0.88371469999999996</v>
      </c>
      <c r="C6959" s="1">
        <v>0.4637366</v>
      </c>
      <c r="D6959" s="1">
        <v>7.8855740000000001</v>
      </c>
      <c r="E6959" s="1">
        <f>Table29[[#This Row],[extensometer
'[mm']]]/$J$2*100</f>
        <v>2.318683</v>
      </c>
      <c r="F6959" s="1">
        <f t="shared" si="111"/>
        <v>328.56558333333334</v>
      </c>
    </row>
    <row r="6960" spans="1:6" x14ac:dyDescent="0.3">
      <c r="A6960" s="1">
        <v>139.16</v>
      </c>
      <c r="B6960" s="1">
        <v>0.88371449999999996</v>
      </c>
      <c r="C6960" s="1">
        <v>0.46374759999999998</v>
      </c>
      <c r="D6960" s="1">
        <v>7.885561</v>
      </c>
      <c r="E6960" s="1">
        <f>Table29[[#This Row],[extensometer
'[mm']]]/$J$2*100</f>
        <v>2.3187380000000002</v>
      </c>
      <c r="F6960" s="1">
        <f t="shared" si="111"/>
        <v>328.56504166666667</v>
      </c>
    </row>
    <row r="6961" spans="1:6" x14ac:dyDescent="0.3">
      <c r="A6961" s="1">
        <v>139.18</v>
      </c>
      <c r="B6961" s="1">
        <v>0.88371440000000001</v>
      </c>
      <c r="C6961" s="1">
        <v>0.46375870000000002</v>
      </c>
      <c r="D6961" s="1">
        <v>7.8855469999999999</v>
      </c>
      <c r="E6961" s="1">
        <f>Table29[[#This Row],[extensometer
'[mm']]]/$J$2*100</f>
        <v>2.3187935</v>
      </c>
      <c r="F6961" s="1">
        <f t="shared" si="111"/>
        <v>328.56445833333333</v>
      </c>
    </row>
    <row r="6962" spans="1:6" x14ac:dyDescent="0.3">
      <c r="A6962" s="1">
        <v>139.19999999999999</v>
      </c>
      <c r="B6962" s="1">
        <v>0.88371420000000001</v>
      </c>
      <c r="C6962" s="1">
        <v>0.46376970000000001</v>
      </c>
      <c r="D6962" s="1">
        <v>7.8855339999999998</v>
      </c>
      <c r="E6962" s="1">
        <f>Table29[[#This Row],[extensometer
'[mm']]]/$J$2*100</f>
        <v>2.3188485000000001</v>
      </c>
      <c r="F6962" s="1">
        <f t="shared" si="111"/>
        <v>328.56391666666667</v>
      </c>
    </row>
    <row r="6963" spans="1:6" x14ac:dyDescent="0.3">
      <c r="A6963" s="1">
        <v>139.22</v>
      </c>
      <c r="B6963" s="1">
        <v>0.88371409999999995</v>
      </c>
      <c r="C6963" s="1">
        <v>0.46378069999999999</v>
      </c>
      <c r="D6963" s="1">
        <v>7.8855209999999998</v>
      </c>
      <c r="E6963" s="1">
        <f>Table29[[#This Row],[extensometer
'[mm']]]/$J$2*100</f>
        <v>2.3189035000000002</v>
      </c>
      <c r="F6963" s="1">
        <f t="shared" si="111"/>
        <v>328.56337500000001</v>
      </c>
    </row>
    <row r="6964" spans="1:6" x14ac:dyDescent="0.3">
      <c r="A6964" s="1">
        <v>139.24</v>
      </c>
      <c r="B6964" s="1">
        <v>0.88371390000000005</v>
      </c>
      <c r="C6964" s="1">
        <v>0.46379179999999998</v>
      </c>
      <c r="D6964" s="1">
        <v>7.8855079999999997</v>
      </c>
      <c r="E6964" s="1">
        <f>Table29[[#This Row],[extensometer
'[mm']]]/$J$2*100</f>
        <v>2.318959</v>
      </c>
      <c r="F6964" s="1">
        <f t="shared" si="111"/>
        <v>328.56283333333334</v>
      </c>
    </row>
    <row r="6965" spans="1:6" x14ac:dyDescent="0.3">
      <c r="A6965" s="1">
        <v>139.26</v>
      </c>
      <c r="B6965" s="1">
        <v>0.88371409999999995</v>
      </c>
      <c r="C6965" s="1">
        <v>0.4637869</v>
      </c>
      <c r="D6965" s="1">
        <v>7.8855000000000004</v>
      </c>
      <c r="E6965" s="1">
        <f>Table29[[#This Row],[extensometer
'[mm']]]/$J$2*100</f>
        <v>2.3189345000000001</v>
      </c>
      <c r="F6965" s="1">
        <f t="shared" si="111"/>
        <v>328.5625</v>
      </c>
    </row>
    <row r="6966" spans="1:6" x14ac:dyDescent="0.3">
      <c r="A6966" s="1">
        <v>139.28</v>
      </c>
      <c r="B6966" s="1">
        <v>0.88371430000000006</v>
      </c>
      <c r="C6966" s="1">
        <v>0.46378209999999997</v>
      </c>
      <c r="D6966" s="1">
        <v>7.8854930000000003</v>
      </c>
      <c r="E6966" s="1">
        <f>Table29[[#This Row],[extensometer
'[mm']]]/$J$2*100</f>
        <v>2.3189104999999999</v>
      </c>
      <c r="F6966" s="1">
        <f t="shared" si="111"/>
        <v>328.56220833333333</v>
      </c>
    </row>
    <row r="6967" spans="1:6" x14ac:dyDescent="0.3">
      <c r="A6967" s="1">
        <v>139.30000000000001</v>
      </c>
      <c r="B6967" s="1">
        <v>0.88371449999999996</v>
      </c>
      <c r="C6967" s="1">
        <v>0.4637773</v>
      </c>
      <c r="D6967" s="1">
        <v>7.8854860000000002</v>
      </c>
      <c r="E6967" s="1">
        <f>Table29[[#This Row],[extensometer
'[mm']]]/$J$2*100</f>
        <v>2.3188865000000001</v>
      </c>
      <c r="F6967" s="1">
        <f t="shared" si="111"/>
        <v>328.56191666666666</v>
      </c>
    </row>
    <row r="6968" spans="1:6" x14ac:dyDescent="0.3">
      <c r="A6968" s="1">
        <v>139.32</v>
      </c>
      <c r="B6968" s="1">
        <v>0.88371469999999996</v>
      </c>
      <c r="C6968" s="1">
        <v>0.46377240000000003</v>
      </c>
      <c r="D6968" s="1">
        <v>7.885478</v>
      </c>
      <c r="E6968" s="1">
        <f>Table29[[#This Row],[extensometer
'[mm']]]/$J$2*100</f>
        <v>2.3188620000000002</v>
      </c>
      <c r="F6968" s="1">
        <f t="shared" si="111"/>
        <v>328.56158333333332</v>
      </c>
    </row>
    <row r="6969" spans="1:6" x14ac:dyDescent="0.3">
      <c r="A6969" s="1">
        <v>139.34</v>
      </c>
      <c r="B6969" s="1">
        <v>0.88371489999999997</v>
      </c>
      <c r="C6969" s="1">
        <v>0.4637676</v>
      </c>
      <c r="D6969" s="1">
        <v>7.8854709999999999</v>
      </c>
      <c r="E6969" s="1">
        <f>Table29[[#This Row],[extensometer
'[mm']]]/$J$2*100</f>
        <v>2.318838</v>
      </c>
      <c r="F6969" s="1">
        <f t="shared" si="111"/>
        <v>328.56129166666665</v>
      </c>
    </row>
    <row r="6970" spans="1:6" x14ac:dyDescent="0.3">
      <c r="A6970" s="1">
        <v>139.36000000000001</v>
      </c>
      <c r="B6970" s="1">
        <v>0.88371509999999998</v>
      </c>
      <c r="C6970" s="1">
        <v>0.46375490000000003</v>
      </c>
      <c r="D6970" s="1">
        <v>7.885453</v>
      </c>
      <c r="E6970" s="1">
        <f>Table29[[#This Row],[extensometer
'[mm']]]/$J$2*100</f>
        <v>2.3187745000000004</v>
      </c>
      <c r="F6970" s="1">
        <f t="shared" si="111"/>
        <v>328.56054166666667</v>
      </c>
    </row>
    <row r="6971" spans="1:6" x14ac:dyDescent="0.3">
      <c r="A6971" s="1">
        <v>139.38</v>
      </c>
      <c r="B6971" s="1">
        <v>0.88371519999999992</v>
      </c>
      <c r="C6971" s="1">
        <v>0.46374219999999999</v>
      </c>
      <c r="D6971" s="1">
        <v>7.8854360000000003</v>
      </c>
      <c r="E6971" s="1">
        <f>Table29[[#This Row],[extensometer
'[mm']]]/$J$2*100</f>
        <v>2.318711</v>
      </c>
      <c r="F6971" s="1">
        <f t="shared" si="111"/>
        <v>328.55983333333336</v>
      </c>
    </row>
    <row r="6972" spans="1:6" x14ac:dyDescent="0.3">
      <c r="A6972" s="1">
        <v>139.4</v>
      </c>
      <c r="B6972" s="1">
        <v>0.88371540000000004</v>
      </c>
      <c r="C6972" s="1">
        <v>0.46372959999999996</v>
      </c>
      <c r="D6972" s="1">
        <v>7.8854189999999997</v>
      </c>
      <c r="E6972" s="1">
        <f>Table29[[#This Row],[extensometer
'[mm']]]/$J$2*100</f>
        <v>2.318648</v>
      </c>
      <c r="F6972" s="1">
        <f t="shared" si="111"/>
        <v>328.55912499999999</v>
      </c>
    </row>
    <row r="6973" spans="1:6" x14ac:dyDescent="0.3">
      <c r="A6973" s="1">
        <v>139.41999999999999</v>
      </c>
      <c r="B6973" s="1">
        <v>0.88371559999999993</v>
      </c>
      <c r="C6973" s="1">
        <v>0.46371690000000004</v>
      </c>
      <c r="D6973" s="1">
        <v>7.885402</v>
      </c>
      <c r="E6973" s="1">
        <f>Table29[[#This Row],[extensometer
'[mm']]]/$J$2*100</f>
        <v>2.3185845000000005</v>
      </c>
      <c r="F6973" s="1">
        <f t="shared" si="111"/>
        <v>328.55841666666669</v>
      </c>
    </row>
    <row r="6974" spans="1:6" x14ac:dyDescent="0.3">
      <c r="A6974" s="1">
        <v>139.44</v>
      </c>
      <c r="B6974" s="1">
        <v>0.88371569999999999</v>
      </c>
      <c r="C6974" s="1">
        <v>0.46370420000000001</v>
      </c>
      <c r="D6974" s="1">
        <v>7.8853840000000002</v>
      </c>
      <c r="E6974" s="1">
        <f>Table29[[#This Row],[extensometer
'[mm']]]/$J$2*100</f>
        <v>2.3185210000000001</v>
      </c>
      <c r="F6974" s="1">
        <f t="shared" si="111"/>
        <v>328.55766666666665</v>
      </c>
    </row>
    <row r="6975" spans="1:6" x14ac:dyDescent="0.3">
      <c r="A6975" s="1">
        <v>139.46</v>
      </c>
      <c r="B6975" s="1">
        <v>0.88371549999999999</v>
      </c>
      <c r="C6975" s="1">
        <v>0.46370470000000003</v>
      </c>
      <c r="D6975" s="1">
        <v>7.8853479999999996</v>
      </c>
      <c r="E6975" s="1">
        <f>Table29[[#This Row],[extensometer
'[mm']]]/$J$2*100</f>
        <v>2.3185235000000004</v>
      </c>
      <c r="F6975" s="1">
        <f t="shared" si="111"/>
        <v>328.55616666666668</v>
      </c>
    </row>
    <row r="6976" spans="1:6" x14ac:dyDescent="0.3">
      <c r="A6976" s="1">
        <v>139.47999999999999</v>
      </c>
      <c r="B6976" s="1">
        <v>0.88371519999999992</v>
      </c>
      <c r="C6976" s="1">
        <v>0.46370509999999998</v>
      </c>
      <c r="D6976" s="1">
        <v>7.8853109999999997</v>
      </c>
      <c r="E6976" s="1">
        <f>Table29[[#This Row],[extensometer
'[mm']]]/$J$2*100</f>
        <v>2.3185254999999998</v>
      </c>
      <c r="F6976" s="1">
        <f t="shared" si="111"/>
        <v>328.55462499999999</v>
      </c>
    </row>
    <row r="6977" spans="1:6" x14ac:dyDescent="0.3">
      <c r="A6977" s="1">
        <v>139.5</v>
      </c>
      <c r="B6977" s="1">
        <v>0.88371489999999997</v>
      </c>
      <c r="C6977" s="1">
        <v>0.4637056</v>
      </c>
      <c r="D6977" s="1">
        <v>7.8852739999999999</v>
      </c>
      <c r="E6977" s="1">
        <f>Table29[[#This Row],[extensometer
'[mm']]]/$J$2*100</f>
        <v>2.3185279999999997</v>
      </c>
      <c r="F6977" s="1">
        <f t="shared" si="111"/>
        <v>328.55308333333335</v>
      </c>
    </row>
    <row r="6978" spans="1:6" x14ac:dyDescent="0.3">
      <c r="A6978" s="1">
        <v>139.52000000000001</v>
      </c>
      <c r="B6978" s="1">
        <v>0.88371460000000002</v>
      </c>
      <c r="C6978" s="1">
        <v>0.46370609999999995</v>
      </c>
      <c r="D6978" s="1">
        <v>7.8852380000000002</v>
      </c>
      <c r="E6978" s="1">
        <f>Table29[[#This Row],[extensometer
'[mm']]]/$J$2*100</f>
        <v>2.3185304999999996</v>
      </c>
      <c r="F6978" s="1">
        <f t="shared" si="111"/>
        <v>328.55158333333333</v>
      </c>
    </row>
    <row r="6979" spans="1:6" x14ac:dyDescent="0.3">
      <c r="A6979" s="1">
        <v>139.54</v>
      </c>
      <c r="B6979" s="1">
        <v>0.88371430000000006</v>
      </c>
      <c r="C6979" s="1">
        <v>0.46370650000000002</v>
      </c>
      <c r="D6979" s="1">
        <v>7.8852010000000003</v>
      </c>
      <c r="E6979" s="1">
        <f>Table29[[#This Row],[extensometer
'[mm']]]/$J$2*100</f>
        <v>2.3185324999999999</v>
      </c>
      <c r="F6979" s="1">
        <f t="shared" si="111"/>
        <v>328.55004166666669</v>
      </c>
    </row>
    <row r="6980" spans="1:6" x14ac:dyDescent="0.3">
      <c r="A6980" s="1">
        <v>139.56</v>
      </c>
      <c r="B6980" s="1">
        <v>0.88371440000000001</v>
      </c>
      <c r="C6980" s="1">
        <v>0.46371390000000001</v>
      </c>
      <c r="D6980" s="1">
        <v>7.8852169999999999</v>
      </c>
      <c r="E6980" s="1">
        <f>Table29[[#This Row],[extensometer
'[mm']]]/$J$2*100</f>
        <v>2.3185694999999997</v>
      </c>
      <c r="F6980" s="1">
        <f t="shared" si="111"/>
        <v>328.55070833333332</v>
      </c>
    </row>
    <row r="6981" spans="1:6" x14ac:dyDescent="0.3">
      <c r="A6981" s="1">
        <v>139.58000000000001</v>
      </c>
      <c r="B6981" s="1">
        <v>0.88371449999999996</v>
      </c>
      <c r="C6981" s="1">
        <v>0.4637213</v>
      </c>
      <c r="D6981" s="1">
        <v>7.8852320000000002</v>
      </c>
      <c r="E6981" s="1">
        <f>Table29[[#This Row],[extensometer
'[mm']]]/$J$2*100</f>
        <v>2.3186065</v>
      </c>
      <c r="F6981" s="1">
        <f t="shared" si="111"/>
        <v>328.55133333333333</v>
      </c>
    </row>
    <row r="6982" spans="1:6" x14ac:dyDescent="0.3">
      <c r="A6982" s="1">
        <v>139.6</v>
      </c>
      <c r="B6982" s="1">
        <v>0.88371460000000002</v>
      </c>
      <c r="C6982" s="1">
        <v>0.46372859999999999</v>
      </c>
      <c r="D6982" s="1">
        <v>7.8852479999999998</v>
      </c>
      <c r="E6982" s="1">
        <f>Table29[[#This Row],[extensometer
'[mm']]]/$J$2*100</f>
        <v>2.3186430000000002</v>
      </c>
      <c r="F6982" s="1">
        <f t="shared" si="111"/>
        <v>328.55199999999996</v>
      </c>
    </row>
    <row r="6983" spans="1:6" x14ac:dyDescent="0.3">
      <c r="A6983" s="1">
        <v>139.62</v>
      </c>
      <c r="B6983" s="1">
        <v>0.88371469999999996</v>
      </c>
      <c r="C6983" s="1">
        <v>0.46373599999999998</v>
      </c>
      <c r="D6983" s="1">
        <v>7.8852640000000003</v>
      </c>
      <c r="E6983" s="1">
        <f>Table29[[#This Row],[extensometer
'[mm']]]/$J$2*100</f>
        <v>2.3186800000000001</v>
      </c>
      <c r="F6983" s="1">
        <f t="shared" si="111"/>
        <v>328.55266666666665</v>
      </c>
    </row>
    <row r="6984" spans="1:6" x14ac:dyDescent="0.3">
      <c r="A6984" s="1">
        <v>139.63999999999999</v>
      </c>
      <c r="B6984" s="1">
        <v>0.88371480000000002</v>
      </c>
      <c r="C6984" s="1">
        <v>0.46374340000000003</v>
      </c>
      <c r="D6984" s="1">
        <v>7.8852789999999997</v>
      </c>
      <c r="E6984" s="1">
        <f>Table29[[#This Row],[extensometer
'[mm']]]/$J$2*100</f>
        <v>2.3187169999999999</v>
      </c>
      <c r="F6984" s="1">
        <f t="shared" si="111"/>
        <v>328.55329166666667</v>
      </c>
    </row>
    <row r="6985" spans="1:6" x14ac:dyDescent="0.3">
      <c r="A6985" s="1">
        <v>139.66</v>
      </c>
      <c r="B6985" s="1">
        <v>0.88371480000000002</v>
      </c>
      <c r="C6985" s="1">
        <v>0.46374969999999999</v>
      </c>
      <c r="D6985" s="1">
        <v>7.8852570000000002</v>
      </c>
      <c r="E6985" s="1">
        <f>Table29[[#This Row],[extensometer
'[mm']]]/$J$2*100</f>
        <v>2.3187484999999999</v>
      </c>
      <c r="F6985" s="1">
        <f t="shared" si="111"/>
        <v>328.55237500000004</v>
      </c>
    </row>
    <row r="6986" spans="1:6" x14ac:dyDescent="0.3">
      <c r="A6986" s="1">
        <v>139.68</v>
      </c>
      <c r="B6986" s="1">
        <v>0.88371480000000002</v>
      </c>
      <c r="C6986" s="1">
        <v>0.4637559</v>
      </c>
      <c r="D6986" s="1">
        <v>7.8852339999999996</v>
      </c>
      <c r="E6986" s="1">
        <f>Table29[[#This Row],[extensometer
'[mm']]]/$J$2*100</f>
        <v>2.3187795000000002</v>
      </c>
      <c r="F6986" s="1">
        <f t="shared" si="111"/>
        <v>328.55141666666663</v>
      </c>
    </row>
    <row r="6987" spans="1:6" x14ac:dyDescent="0.3">
      <c r="A6987" s="1">
        <v>139.69999999999999</v>
      </c>
      <c r="B6987" s="1">
        <v>0.88371480000000002</v>
      </c>
      <c r="C6987" s="1">
        <v>0.46376220000000001</v>
      </c>
      <c r="D6987" s="1">
        <v>7.8852120000000001</v>
      </c>
      <c r="E6987" s="1">
        <f>Table29[[#This Row],[extensometer
'[mm']]]/$J$2*100</f>
        <v>2.3188110000000002</v>
      </c>
      <c r="F6987" s="1">
        <f t="shared" si="111"/>
        <v>328.5505</v>
      </c>
    </row>
    <row r="6988" spans="1:6" x14ac:dyDescent="0.3">
      <c r="A6988" s="1">
        <v>139.72</v>
      </c>
      <c r="B6988" s="1">
        <v>0.88371469999999996</v>
      </c>
      <c r="C6988" s="1">
        <v>0.46376840000000003</v>
      </c>
      <c r="D6988" s="1">
        <v>7.8851889999999996</v>
      </c>
      <c r="E6988" s="1">
        <f>Table29[[#This Row],[extensometer
'[mm']]]/$J$2*100</f>
        <v>2.3188420000000001</v>
      </c>
      <c r="F6988" s="1">
        <f t="shared" si="111"/>
        <v>328.54954166666664</v>
      </c>
    </row>
    <row r="6989" spans="1:6" x14ac:dyDescent="0.3">
      <c r="A6989" s="1">
        <v>139.74</v>
      </c>
      <c r="B6989" s="1">
        <v>0.88371469999999996</v>
      </c>
      <c r="C6989" s="1">
        <v>0.46377469999999998</v>
      </c>
      <c r="D6989" s="1">
        <v>7.885167</v>
      </c>
      <c r="E6989" s="1">
        <f>Table29[[#This Row],[extensometer
'[mm']]]/$J$2*100</f>
        <v>2.3188735</v>
      </c>
      <c r="F6989" s="1">
        <f t="shared" si="111"/>
        <v>328.54862500000002</v>
      </c>
    </row>
    <row r="6990" spans="1:6" x14ac:dyDescent="0.3">
      <c r="A6990" s="1">
        <v>139.76</v>
      </c>
      <c r="B6990" s="1">
        <v>0.88371449999999996</v>
      </c>
      <c r="C6990" s="1">
        <v>0.46378209999999997</v>
      </c>
      <c r="D6990" s="1">
        <v>7.8851370000000003</v>
      </c>
      <c r="E6990" s="1">
        <f>Table29[[#This Row],[extensometer
'[mm']]]/$J$2*100</f>
        <v>2.3189104999999999</v>
      </c>
      <c r="F6990" s="1">
        <f t="shared" si="111"/>
        <v>328.54737500000005</v>
      </c>
    </row>
    <row r="6991" spans="1:6" x14ac:dyDescent="0.3">
      <c r="A6991" s="1">
        <v>139.78</v>
      </c>
      <c r="B6991" s="1">
        <v>0.88371420000000001</v>
      </c>
      <c r="C6991" s="1">
        <v>0.46378959999999997</v>
      </c>
      <c r="D6991" s="1">
        <v>7.8851069999999996</v>
      </c>
      <c r="E6991" s="1">
        <f>Table29[[#This Row],[extensometer
'[mm']]]/$J$2*100</f>
        <v>2.3189479999999998</v>
      </c>
      <c r="F6991" s="1">
        <f t="shared" si="111"/>
        <v>328.54612500000002</v>
      </c>
    </row>
    <row r="6992" spans="1:6" x14ac:dyDescent="0.3">
      <c r="A6992" s="1">
        <v>139.80000000000001</v>
      </c>
      <c r="B6992" s="1">
        <v>0.88371390000000005</v>
      </c>
      <c r="C6992" s="1">
        <v>0.46379700000000001</v>
      </c>
      <c r="D6992" s="1">
        <v>7.8850769999999999</v>
      </c>
      <c r="E6992" s="1">
        <f>Table29[[#This Row],[extensometer
'[mm']]]/$J$2*100</f>
        <v>2.3189850000000001</v>
      </c>
      <c r="F6992" s="1">
        <f t="shared" si="111"/>
        <v>328.54487499999999</v>
      </c>
    </row>
    <row r="6993" spans="1:6" x14ac:dyDescent="0.3">
      <c r="A6993" s="1">
        <v>139.82</v>
      </c>
      <c r="B6993" s="1">
        <v>0.88371359999999999</v>
      </c>
      <c r="C6993" s="1">
        <v>0.46380440000000001</v>
      </c>
      <c r="D6993" s="1">
        <v>7.8850470000000001</v>
      </c>
      <c r="E6993" s="1">
        <f>Table29[[#This Row],[extensometer
'[mm']]]/$J$2*100</f>
        <v>2.3190219999999999</v>
      </c>
      <c r="F6993" s="1">
        <f t="shared" si="111"/>
        <v>328.54362500000002</v>
      </c>
    </row>
    <row r="6994" spans="1:6" x14ac:dyDescent="0.3">
      <c r="A6994" s="1">
        <v>139.84</v>
      </c>
      <c r="B6994" s="1">
        <v>0.88371339999999998</v>
      </c>
      <c r="C6994" s="1">
        <v>0.4638119</v>
      </c>
      <c r="D6994" s="1">
        <v>7.8850170000000004</v>
      </c>
      <c r="E6994" s="1">
        <f>Table29[[#This Row],[extensometer
'[mm']]]/$J$2*100</f>
        <v>2.3190595000000003</v>
      </c>
      <c r="F6994" s="1">
        <f t="shared" si="111"/>
        <v>328.54237500000005</v>
      </c>
    </row>
    <row r="6995" spans="1:6" x14ac:dyDescent="0.3">
      <c r="A6995" s="1">
        <v>139.86000000000001</v>
      </c>
      <c r="B6995" s="1">
        <v>0.88371369999999994</v>
      </c>
      <c r="C6995" s="1">
        <v>0.46381359999999999</v>
      </c>
      <c r="D6995" s="1">
        <v>7.8849919999999996</v>
      </c>
      <c r="E6995" s="1">
        <f>Table29[[#This Row],[extensometer
'[mm']]]/$J$2*100</f>
        <v>2.3190679999999997</v>
      </c>
      <c r="F6995" s="1">
        <f t="shared" si="111"/>
        <v>328.54133333333328</v>
      </c>
    </row>
    <row r="6996" spans="1:6" x14ac:dyDescent="0.3">
      <c r="A6996" s="1">
        <v>139.88</v>
      </c>
      <c r="B6996" s="1">
        <v>0.883714</v>
      </c>
      <c r="C6996" s="1">
        <v>0.46381529999999999</v>
      </c>
      <c r="D6996" s="1">
        <v>7.8849669999999996</v>
      </c>
      <c r="E6996" s="1">
        <f>Table29[[#This Row],[extensometer
'[mm']]]/$J$2*100</f>
        <v>2.3190765</v>
      </c>
      <c r="F6996" s="1">
        <f t="shared" si="111"/>
        <v>328.54029166666663</v>
      </c>
    </row>
    <row r="6997" spans="1:6" x14ac:dyDescent="0.3">
      <c r="A6997" s="1">
        <v>139.9</v>
      </c>
      <c r="B6997" s="1">
        <v>0.88371430000000006</v>
      </c>
      <c r="C6997" s="1">
        <v>0.46381699999999998</v>
      </c>
      <c r="D6997" s="1">
        <v>7.8849419999999997</v>
      </c>
      <c r="E6997" s="1">
        <f>Table29[[#This Row],[extensometer
'[mm']]]/$J$2*100</f>
        <v>2.3190849999999998</v>
      </c>
      <c r="F6997" s="1">
        <f t="shared" si="111"/>
        <v>328.53924999999998</v>
      </c>
    </row>
    <row r="6998" spans="1:6" x14ac:dyDescent="0.3">
      <c r="A6998" s="1">
        <v>139.91999999999999</v>
      </c>
      <c r="B6998" s="1">
        <v>0.88371469999999996</v>
      </c>
      <c r="C6998" s="1">
        <v>0.46381870000000003</v>
      </c>
      <c r="D6998" s="1">
        <v>7.8849169999999997</v>
      </c>
      <c r="E6998" s="1">
        <f>Table29[[#This Row],[extensometer
'[mm']]]/$J$2*100</f>
        <v>2.3190935000000001</v>
      </c>
      <c r="F6998" s="1">
        <f t="shared" si="111"/>
        <v>328.53820833333333</v>
      </c>
    </row>
    <row r="6999" spans="1:6" x14ac:dyDescent="0.3">
      <c r="A6999" s="1">
        <v>139.94</v>
      </c>
      <c r="B6999" s="1">
        <v>0.88371500000000003</v>
      </c>
      <c r="C6999" s="1">
        <v>0.46382040000000002</v>
      </c>
      <c r="D6999" s="1">
        <v>7.8848919999999998</v>
      </c>
      <c r="E6999" s="1">
        <f>Table29[[#This Row],[extensometer
'[mm']]]/$J$2*100</f>
        <v>2.319102</v>
      </c>
      <c r="F6999" s="1">
        <f t="shared" si="111"/>
        <v>328.53716666666668</v>
      </c>
    </row>
    <row r="7000" spans="1:6" x14ac:dyDescent="0.3">
      <c r="A7000" s="1">
        <v>139.96</v>
      </c>
      <c r="B7000" s="1">
        <v>0.88371500000000003</v>
      </c>
      <c r="C7000" s="1">
        <v>0.46382190000000001</v>
      </c>
      <c r="D7000" s="1">
        <v>7.8848919999999998</v>
      </c>
      <c r="E7000" s="1">
        <f>Table29[[#This Row],[extensometer
'[mm']]]/$J$2*100</f>
        <v>2.3191095000000002</v>
      </c>
      <c r="F7000" s="1">
        <f t="shared" si="111"/>
        <v>328.53716666666668</v>
      </c>
    </row>
    <row r="7001" spans="1:6" x14ac:dyDescent="0.3">
      <c r="A7001" s="1">
        <v>139.97999999999999</v>
      </c>
      <c r="B7001" s="1">
        <v>0.88371509999999998</v>
      </c>
      <c r="C7001" s="1">
        <v>0.46382329999999999</v>
      </c>
      <c r="D7001" s="1">
        <v>7.8848919999999998</v>
      </c>
      <c r="E7001" s="1">
        <f>Table29[[#This Row],[extensometer
'[mm']]]/$J$2*100</f>
        <v>2.3191164999999998</v>
      </c>
      <c r="F7001" s="1">
        <f t="shared" si="111"/>
        <v>328.53716666666668</v>
      </c>
    </row>
    <row r="7002" spans="1:6" x14ac:dyDescent="0.3">
      <c r="A7002" s="1">
        <v>140</v>
      </c>
      <c r="B7002" s="1">
        <v>0.88371519999999992</v>
      </c>
      <c r="C7002" s="1">
        <v>0.46382470000000003</v>
      </c>
      <c r="D7002" s="1">
        <v>7.8848919999999998</v>
      </c>
      <c r="E7002" s="1">
        <f>Table29[[#This Row],[extensometer
'[mm']]]/$J$2*100</f>
        <v>2.3191234999999999</v>
      </c>
      <c r="F7002" s="1">
        <f t="shared" si="111"/>
        <v>328.53716666666668</v>
      </c>
    </row>
    <row r="7003" spans="1:6" x14ac:dyDescent="0.3">
      <c r="A7003" s="1">
        <v>140.02000000000001</v>
      </c>
      <c r="B7003" s="1">
        <v>0.88371530000000009</v>
      </c>
      <c r="C7003" s="1">
        <v>0.46382609999999996</v>
      </c>
      <c r="D7003" s="1">
        <v>7.8848909999999997</v>
      </c>
      <c r="E7003" s="1">
        <f>Table29[[#This Row],[extensometer
'[mm']]]/$J$2*100</f>
        <v>2.3191305</v>
      </c>
      <c r="F7003" s="1">
        <f t="shared" si="111"/>
        <v>328.537125</v>
      </c>
    </row>
    <row r="7004" spans="1:6" x14ac:dyDescent="0.3">
      <c r="A7004" s="1">
        <v>140.04</v>
      </c>
      <c r="B7004" s="1">
        <v>0.88371530000000009</v>
      </c>
      <c r="C7004" s="1">
        <v>0.46382759999999995</v>
      </c>
      <c r="D7004" s="1">
        <v>7.8848909999999997</v>
      </c>
      <c r="E7004" s="1">
        <f>Table29[[#This Row],[extensometer
'[mm']]]/$J$2*100</f>
        <v>2.3191379999999997</v>
      </c>
      <c r="F7004" s="1">
        <f t="shared" si="111"/>
        <v>328.537125</v>
      </c>
    </row>
    <row r="7005" spans="1:6" x14ac:dyDescent="0.3">
      <c r="A7005" s="1">
        <v>140.06</v>
      </c>
      <c r="B7005" s="1">
        <v>0.88371530000000009</v>
      </c>
      <c r="C7005" s="1">
        <v>0.46382890000000004</v>
      </c>
      <c r="D7005" s="1">
        <v>7.8848560000000001</v>
      </c>
      <c r="E7005" s="1">
        <f>Table29[[#This Row],[extensometer
'[mm']]]/$J$2*100</f>
        <v>2.3191445000000002</v>
      </c>
      <c r="F7005" s="1">
        <f t="shared" si="111"/>
        <v>328.53566666666666</v>
      </c>
    </row>
    <row r="7006" spans="1:6" x14ac:dyDescent="0.3">
      <c r="A7006" s="1">
        <v>140.08000000000001</v>
      </c>
      <c r="B7006" s="1">
        <v>0.88371519999999992</v>
      </c>
      <c r="C7006" s="1">
        <v>0.46383029999999997</v>
      </c>
      <c r="D7006" s="1">
        <v>7.8848219999999998</v>
      </c>
      <c r="E7006" s="1">
        <f>Table29[[#This Row],[extensometer
'[mm']]]/$J$2*100</f>
        <v>2.3191514999999998</v>
      </c>
      <c r="F7006" s="1">
        <f t="shared" si="111"/>
        <v>328.53424999999999</v>
      </c>
    </row>
    <row r="7007" spans="1:6" x14ac:dyDescent="0.3">
      <c r="A7007" s="1">
        <v>140.1</v>
      </c>
      <c r="B7007" s="1">
        <v>0.88371509999999998</v>
      </c>
      <c r="C7007" s="1">
        <v>0.46383170000000001</v>
      </c>
      <c r="D7007" s="1">
        <v>7.8847870000000002</v>
      </c>
      <c r="E7007" s="1">
        <f>Table29[[#This Row],[extensometer
'[mm']]]/$J$2*100</f>
        <v>2.3191584999999999</v>
      </c>
      <c r="F7007" s="1">
        <f t="shared" si="111"/>
        <v>328.5327916666667</v>
      </c>
    </row>
    <row r="7008" spans="1:6" x14ac:dyDescent="0.3">
      <c r="A7008" s="1">
        <v>140.12</v>
      </c>
      <c r="B7008" s="1">
        <v>0.88371500000000003</v>
      </c>
      <c r="C7008" s="1">
        <v>0.4638331</v>
      </c>
      <c r="D7008" s="1">
        <v>7.8847519999999998</v>
      </c>
      <c r="E7008" s="1">
        <f>Table29[[#This Row],[extensometer
'[mm']]]/$J$2*100</f>
        <v>2.3191655</v>
      </c>
      <c r="F7008" s="1">
        <f t="shared" si="111"/>
        <v>328.53133333333329</v>
      </c>
    </row>
    <row r="7009" spans="1:6" x14ac:dyDescent="0.3">
      <c r="A7009" s="1">
        <v>140.13999999999999</v>
      </c>
      <c r="B7009" s="1">
        <v>0.88371500000000003</v>
      </c>
      <c r="C7009" s="1">
        <v>0.46383449999999998</v>
      </c>
      <c r="D7009" s="1">
        <v>7.8847180000000003</v>
      </c>
      <c r="E7009" s="1">
        <f>Table29[[#This Row],[extensometer
'[mm']]]/$J$2*100</f>
        <v>2.3191725000000001</v>
      </c>
      <c r="F7009" s="1">
        <f t="shared" si="111"/>
        <v>328.52991666666668</v>
      </c>
    </row>
    <row r="7010" spans="1:6" x14ac:dyDescent="0.3">
      <c r="A7010" s="1">
        <v>140.16</v>
      </c>
      <c r="B7010" s="1">
        <v>0.88371500000000003</v>
      </c>
      <c r="C7010" s="1">
        <v>0.46383999999999997</v>
      </c>
      <c r="D7010" s="1">
        <v>7.8847040000000002</v>
      </c>
      <c r="E7010" s="1">
        <f>Table29[[#This Row],[extensometer
'[mm']]]/$J$2*100</f>
        <v>2.3191999999999999</v>
      </c>
      <c r="F7010" s="1">
        <f t="shared" si="111"/>
        <v>328.52933333333334</v>
      </c>
    </row>
    <row r="7011" spans="1:6" x14ac:dyDescent="0.3">
      <c r="A7011" s="1">
        <v>140.18</v>
      </c>
      <c r="B7011" s="1">
        <v>0.88371489999999997</v>
      </c>
      <c r="C7011" s="1">
        <v>0.46384550000000002</v>
      </c>
      <c r="D7011" s="1">
        <v>7.88469</v>
      </c>
      <c r="E7011" s="1">
        <f>Table29[[#This Row],[extensometer
'[mm']]]/$J$2*100</f>
        <v>2.3192275000000002</v>
      </c>
      <c r="F7011" s="1">
        <f t="shared" si="111"/>
        <v>328.52875</v>
      </c>
    </row>
    <row r="7012" spans="1:6" x14ac:dyDescent="0.3">
      <c r="A7012" s="1">
        <v>140.19999999999999</v>
      </c>
      <c r="B7012" s="1">
        <v>0.88371489999999997</v>
      </c>
      <c r="C7012" s="1">
        <v>0.46385100000000001</v>
      </c>
      <c r="D7012" s="1">
        <v>7.8846759999999998</v>
      </c>
      <c r="E7012" s="1">
        <f>Table29[[#This Row],[extensometer
'[mm']]]/$J$2*100</f>
        <v>2.3192550000000001</v>
      </c>
      <c r="F7012" s="1">
        <f t="shared" si="111"/>
        <v>328.52816666666666</v>
      </c>
    </row>
    <row r="7013" spans="1:6" x14ac:dyDescent="0.3">
      <c r="A7013" s="1">
        <v>140.22</v>
      </c>
      <c r="B7013" s="1">
        <v>0.88371489999999997</v>
      </c>
      <c r="C7013" s="1">
        <v>0.4638565</v>
      </c>
      <c r="D7013" s="1">
        <v>7.8846619999999996</v>
      </c>
      <c r="E7013" s="1">
        <f>Table29[[#This Row],[extensometer
'[mm']]]/$J$2*100</f>
        <v>2.3192824999999999</v>
      </c>
      <c r="F7013" s="1">
        <f t="shared" si="111"/>
        <v>328.52758333333333</v>
      </c>
    </row>
    <row r="7014" spans="1:6" x14ac:dyDescent="0.3">
      <c r="A7014" s="1">
        <v>140.24</v>
      </c>
      <c r="B7014" s="1">
        <v>0.88371489999999997</v>
      </c>
      <c r="C7014" s="1">
        <v>0.463862</v>
      </c>
      <c r="D7014" s="1">
        <v>7.8846480000000003</v>
      </c>
      <c r="E7014" s="1">
        <f>Table29[[#This Row],[extensometer
'[mm']]]/$J$2*100</f>
        <v>2.3193100000000002</v>
      </c>
      <c r="F7014" s="1">
        <f t="shared" si="111"/>
        <v>328.52699999999999</v>
      </c>
    </row>
    <row r="7015" spans="1:6" x14ac:dyDescent="0.3">
      <c r="A7015" s="1">
        <v>140.26</v>
      </c>
      <c r="B7015" s="1">
        <v>0.88371500000000003</v>
      </c>
      <c r="C7015" s="1">
        <v>0.46386679999999997</v>
      </c>
      <c r="D7015" s="1">
        <v>7.8846340000000001</v>
      </c>
      <c r="E7015" s="1">
        <f>Table29[[#This Row],[extensometer
'[mm']]]/$J$2*100</f>
        <v>2.319334</v>
      </c>
      <c r="F7015" s="1">
        <f t="shared" si="111"/>
        <v>328.52641666666665</v>
      </c>
    </row>
    <row r="7016" spans="1:6" x14ac:dyDescent="0.3">
      <c r="A7016" s="1">
        <v>140.28</v>
      </c>
      <c r="B7016" s="1">
        <v>0.88371500000000003</v>
      </c>
      <c r="C7016" s="1">
        <v>0.46387149999999999</v>
      </c>
      <c r="D7016" s="1">
        <v>7.88462</v>
      </c>
      <c r="E7016" s="1">
        <f>Table29[[#This Row],[extensometer
'[mm']]]/$J$2*100</f>
        <v>2.3193575000000002</v>
      </c>
      <c r="F7016" s="1">
        <f t="shared" si="111"/>
        <v>328.52583333333331</v>
      </c>
    </row>
    <row r="7017" spans="1:6" x14ac:dyDescent="0.3">
      <c r="A7017" s="1">
        <v>140.30000000000001</v>
      </c>
      <c r="B7017" s="1">
        <v>0.88371509999999998</v>
      </c>
      <c r="C7017" s="1">
        <v>0.46387629999999996</v>
      </c>
      <c r="D7017" s="1">
        <v>7.8846059999999998</v>
      </c>
      <c r="E7017" s="1">
        <f>Table29[[#This Row],[extensometer
'[mm']]]/$J$2*100</f>
        <v>2.3193815</v>
      </c>
      <c r="F7017" s="1">
        <f t="shared" ref="F7017:F7080" si="112">D7017*1000/$J$3</f>
        <v>328.52524999999997</v>
      </c>
    </row>
    <row r="7018" spans="1:6" x14ac:dyDescent="0.3">
      <c r="A7018" s="1">
        <v>140.32</v>
      </c>
      <c r="B7018" s="1">
        <v>0.88371519999999992</v>
      </c>
      <c r="C7018" s="1">
        <v>0.46388109999999999</v>
      </c>
      <c r="D7018" s="1">
        <v>7.8845919999999996</v>
      </c>
      <c r="E7018" s="1">
        <f>Table29[[#This Row],[extensometer
'[mm']]]/$J$2*100</f>
        <v>2.3194054999999998</v>
      </c>
      <c r="F7018" s="1">
        <f t="shared" si="112"/>
        <v>328.52466666666663</v>
      </c>
    </row>
    <row r="7019" spans="1:6" x14ac:dyDescent="0.3">
      <c r="A7019" s="1">
        <v>140.34</v>
      </c>
      <c r="B7019" s="1">
        <v>0.88371530000000009</v>
      </c>
      <c r="C7019" s="1">
        <v>0.46388580000000001</v>
      </c>
      <c r="D7019" s="1">
        <v>7.8845780000000003</v>
      </c>
      <c r="E7019" s="1">
        <f>Table29[[#This Row],[extensometer
'[mm']]]/$J$2*100</f>
        <v>2.319429</v>
      </c>
      <c r="F7019" s="1">
        <f t="shared" si="112"/>
        <v>328.52408333333335</v>
      </c>
    </row>
    <row r="7020" spans="1:6" x14ac:dyDescent="0.3">
      <c r="A7020" s="1">
        <v>140.36000000000001</v>
      </c>
      <c r="B7020" s="1">
        <v>0.88371519999999992</v>
      </c>
      <c r="C7020" s="1">
        <v>0.46390359999999997</v>
      </c>
      <c r="D7020" s="1">
        <v>7.8845320000000001</v>
      </c>
      <c r="E7020" s="1">
        <f>Table29[[#This Row],[extensometer
'[mm']]]/$J$2*100</f>
        <v>2.319518</v>
      </c>
      <c r="F7020" s="1">
        <f t="shared" si="112"/>
        <v>328.52216666666669</v>
      </c>
    </row>
    <row r="7021" spans="1:6" x14ac:dyDescent="0.3">
      <c r="A7021" s="1">
        <v>140.38</v>
      </c>
      <c r="B7021" s="1">
        <v>0.88371500000000003</v>
      </c>
      <c r="C7021" s="1">
        <v>0.46392140000000004</v>
      </c>
      <c r="D7021" s="1">
        <v>7.8844859999999999</v>
      </c>
      <c r="E7021" s="1">
        <f>Table29[[#This Row],[extensometer
'[mm']]]/$J$2*100</f>
        <v>2.3196070000000004</v>
      </c>
      <c r="F7021" s="1">
        <f t="shared" si="112"/>
        <v>328.52024999999998</v>
      </c>
    </row>
    <row r="7022" spans="1:6" x14ac:dyDescent="0.3">
      <c r="A7022" s="1">
        <v>140.4</v>
      </c>
      <c r="B7022" s="1">
        <v>0.88371489999999997</v>
      </c>
      <c r="C7022" s="1">
        <v>0.4639392</v>
      </c>
      <c r="D7022" s="1">
        <v>7.8844399999999997</v>
      </c>
      <c r="E7022" s="1">
        <f>Table29[[#This Row],[extensometer
'[mm']]]/$J$2*100</f>
        <v>2.319696</v>
      </c>
      <c r="F7022" s="1">
        <f t="shared" si="112"/>
        <v>328.51833333333332</v>
      </c>
    </row>
    <row r="7023" spans="1:6" x14ac:dyDescent="0.3">
      <c r="A7023" s="1">
        <v>140.41999999999999</v>
      </c>
      <c r="B7023" s="1">
        <v>0.88371480000000002</v>
      </c>
      <c r="C7023" s="1">
        <v>0.46395700000000001</v>
      </c>
      <c r="D7023" s="1">
        <v>7.8843940000000003</v>
      </c>
      <c r="E7023" s="1">
        <f>Table29[[#This Row],[extensometer
'[mm']]]/$J$2*100</f>
        <v>2.319785</v>
      </c>
      <c r="F7023" s="1">
        <f t="shared" si="112"/>
        <v>328.51641666666666</v>
      </c>
    </row>
    <row r="7024" spans="1:6" x14ac:dyDescent="0.3">
      <c r="A7024" s="1">
        <v>140.44</v>
      </c>
      <c r="B7024" s="1">
        <v>0.88371460000000002</v>
      </c>
      <c r="C7024" s="1">
        <v>0.46397479999999997</v>
      </c>
      <c r="D7024" s="1">
        <v>7.8843480000000001</v>
      </c>
      <c r="E7024" s="1">
        <f>Table29[[#This Row],[extensometer
'[mm']]]/$J$2*100</f>
        <v>2.319874</v>
      </c>
      <c r="F7024" s="1">
        <f t="shared" si="112"/>
        <v>328.5145</v>
      </c>
    </row>
    <row r="7025" spans="1:6" x14ac:dyDescent="0.3">
      <c r="A7025" s="1">
        <v>140.46</v>
      </c>
      <c r="B7025" s="1">
        <v>0.88371480000000002</v>
      </c>
      <c r="C7025" s="1">
        <v>0.4639973</v>
      </c>
      <c r="D7025" s="1">
        <v>7.8843769999999997</v>
      </c>
      <c r="E7025" s="1">
        <f>Table29[[#This Row],[extensometer
'[mm']]]/$J$2*100</f>
        <v>2.3199865000000002</v>
      </c>
      <c r="F7025" s="1">
        <f t="shared" si="112"/>
        <v>328.51570833333329</v>
      </c>
    </row>
    <row r="7026" spans="1:6" x14ac:dyDescent="0.3">
      <c r="A7026" s="1">
        <v>140.47999999999999</v>
      </c>
      <c r="B7026" s="1">
        <v>0.88371509999999998</v>
      </c>
      <c r="C7026" s="1">
        <v>0.46401979999999998</v>
      </c>
      <c r="D7026" s="1">
        <v>7.8844050000000001</v>
      </c>
      <c r="E7026" s="1">
        <f>Table29[[#This Row],[extensometer
'[mm']]]/$J$2*100</f>
        <v>2.3200989999999999</v>
      </c>
      <c r="F7026" s="1">
        <f t="shared" si="112"/>
        <v>328.51687499999997</v>
      </c>
    </row>
    <row r="7027" spans="1:6" x14ac:dyDescent="0.3">
      <c r="A7027" s="1">
        <v>140.5</v>
      </c>
      <c r="B7027" s="1">
        <v>0.88371530000000009</v>
      </c>
      <c r="C7027" s="1">
        <v>0.46404229999999996</v>
      </c>
      <c r="D7027" s="1">
        <v>7.8844339999999997</v>
      </c>
      <c r="E7027" s="1">
        <f>Table29[[#This Row],[extensometer
'[mm']]]/$J$2*100</f>
        <v>2.3202115000000001</v>
      </c>
      <c r="F7027" s="1">
        <f t="shared" si="112"/>
        <v>328.51808333333332</v>
      </c>
    </row>
    <row r="7028" spans="1:6" x14ac:dyDescent="0.3">
      <c r="A7028" s="1">
        <v>140.52000000000001</v>
      </c>
      <c r="B7028" s="1">
        <v>0.88371549999999999</v>
      </c>
      <c r="C7028" s="1">
        <v>0.4640648</v>
      </c>
      <c r="D7028" s="1">
        <v>7.8844630000000002</v>
      </c>
      <c r="E7028" s="1">
        <f>Table29[[#This Row],[extensometer
'[mm']]]/$J$2*100</f>
        <v>2.3203239999999998</v>
      </c>
      <c r="F7028" s="1">
        <f t="shared" si="112"/>
        <v>328.51929166666667</v>
      </c>
    </row>
    <row r="7029" spans="1:6" x14ac:dyDescent="0.3">
      <c r="A7029" s="1">
        <v>140.54</v>
      </c>
      <c r="B7029" s="1">
        <v>0.88371569999999999</v>
      </c>
      <c r="C7029" s="1">
        <v>0.46408729999999998</v>
      </c>
      <c r="D7029" s="1">
        <v>7.8844919999999998</v>
      </c>
      <c r="E7029" s="1">
        <f>Table29[[#This Row],[extensometer
'[mm']]]/$J$2*100</f>
        <v>2.3204364999999996</v>
      </c>
      <c r="F7029" s="1">
        <f t="shared" si="112"/>
        <v>328.52050000000003</v>
      </c>
    </row>
    <row r="7030" spans="1:6" x14ac:dyDescent="0.3">
      <c r="A7030" s="1">
        <v>140.56</v>
      </c>
      <c r="B7030" s="1">
        <v>0.88371549999999999</v>
      </c>
      <c r="C7030" s="1">
        <v>0.46408879999999997</v>
      </c>
      <c r="D7030" s="1">
        <v>7.8844659999999998</v>
      </c>
      <c r="E7030" s="1">
        <f>Table29[[#This Row],[extensometer
'[mm']]]/$J$2*100</f>
        <v>2.3204440000000002</v>
      </c>
      <c r="F7030" s="1">
        <f t="shared" si="112"/>
        <v>328.51941666666664</v>
      </c>
    </row>
    <row r="7031" spans="1:6" x14ac:dyDescent="0.3">
      <c r="A7031" s="1">
        <v>140.58000000000001</v>
      </c>
      <c r="B7031" s="1">
        <v>0.88371530000000009</v>
      </c>
      <c r="C7031" s="1">
        <v>0.46409020000000001</v>
      </c>
      <c r="D7031" s="1">
        <v>7.8844409999999998</v>
      </c>
      <c r="E7031" s="1">
        <f>Table29[[#This Row],[extensometer
'[mm']]]/$J$2*100</f>
        <v>2.3204510000000003</v>
      </c>
      <c r="F7031" s="1">
        <f t="shared" si="112"/>
        <v>328.51837499999999</v>
      </c>
    </row>
    <row r="7032" spans="1:6" x14ac:dyDescent="0.3">
      <c r="A7032" s="1">
        <v>140.6</v>
      </c>
      <c r="B7032" s="1">
        <v>0.88371500000000003</v>
      </c>
      <c r="C7032" s="1">
        <v>0.4640917</v>
      </c>
      <c r="D7032" s="1">
        <v>7.8844149999999997</v>
      </c>
      <c r="E7032" s="1">
        <f>Table29[[#This Row],[extensometer
'[mm']]]/$J$2*100</f>
        <v>2.3204585</v>
      </c>
      <c r="F7032" s="1">
        <f t="shared" si="112"/>
        <v>328.51729166666667</v>
      </c>
    </row>
    <row r="7033" spans="1:6" x14ac:dyDescent="0.3">
      <c r="A7033" s="1">
        <v>140.62</v>
      </c>
      <c r="B7033" s="1">
        <v>0.88371480000000002</v>
      </c>
      <c r="C7033" s="1">
        <v>0.46409309999999998</v>
      </c>
      <c r="D7033" s="1">
        <v>7.8843889999999996</v>
      </c>
      <c r="E7033" s="1">
        <f>Table29[[#This Row],[extensometer
'[mm']]]/$J$2*100</f>
        <v>2.3204654999999996</v>
      </c>
      <c r="F7033" s="1">
        <f t="shared" si="112"/>
        <v>328.51620833333328</v>
      </c>
    </row>
    <row r="7034" spans="1:6" x14ac:dyDescent="0.3">
      <c r="A7034" s="1">
        <v>140.63999999999999</v>
      </c>
      <c r="B7034" s="1">
        <v>0.88371460000000002</v>
      </c>
      <c r="C7034" s="1">
        <v>0.46409459999999997</v>
      </c>
      <c r="D7034" s="1">
        <v>7.8843629999999996</v>
      </c>
      <c r="E7034" s="1">
        <f>Table29[[#This Row],[extensometer
'[mm']]]/$J$2*100</f>
        <v>2.3204729999999998</v>
      </c>
      <c r="F7034" s="1">
        <f t="shared" si="112"/>
        <v>328.51512499999995</v>
      </c>
    </row>
    <row r="7035" spans="1:6" x14ac:dyDescent="0.3">
      <c r="A7035" s="1">
        <v>140.66</v>
      </c>
      <c r="B7035" s="1">
        <v>0.88371460000000002</v>
      </c>
      <c r="C7035" s="1">
        <v>0.46407949999999998</v>
      </c>
      <c r="D7035" s="1">
        <v>7.8843439999999996</v>
      </c>
      <c r="E7035" s="1">
        <f>Table29[[#This Row],[extensometer
'[mm']]]/$J$2*100</f>
        <v>2.3203974999999999</v>
      </c>
      <c r="F7035" s="1">
        <f t="shared" si="112"/>
        <v>328.5143333333333</v>
      </c>
    </row>
    <row r="7036" spans="1:6" x14ac:dyDescent="0.3">
      <c r="A7036" s="1">
        <v>140.68</v>
      </c>
      <c r="B7036" s="1">
        <v>0.88371460000000002</v>
      </c>
      <c r="C7036" s="1">
        <v>0.46406449999999999</v>
      </c>
      <c r="D7036" s="1">
        <v>7.8843259999999997</v>
      </c>
      <c r="E7036" s="1">
        <f>Table29[[#This Row],[extensometer
'[mm']]]/$J$2*100</f>
        <v>2.3203225000000001</v>
      </c>
      <c r="F7036" s="1">
        <f t="shared" si="112"/>
        <v>328.51358333333332</v>
      </c>
    </row>
    <row r="7037" spans="1:6" x14ac:dyDescent="0.3">
      <c r="A7037" s="1">
        <v>140.69999999999999</v>
      </c>
      <c r="B7037" s="1">
        <v>0.88371460000000002</v>
      </c>
      <c r="C7037" s="1">
        <v>0.4640494</v>
      </c>
      <c r="D7037" s="1">
        <v>7.8843069999999997</v>
      </c>
      <c r="E7037" s="1">
        <f>Table29[[#This Row],[extensometer
'[mm']]]/$J$2*100</f>
        <v>2.3202469999999997</v>
      </c>
      <c r="F7037" s="1">
        <f t="shared" si="112"/>
        <v>328.51279166666666</v>
      </c>
    </row>
    <row r="7038" spans="1:6" x14ac:dyDescent="0.3">
      <c r="A7038" s="1">
        <v>140.72</v>
      </c>
      <c r="B7038" s="1">
        <v>0.88371460000000002</v>
      </c>
      <c r="C7038" s="1">
        <v>0.46403440000000001</v>
      </c>
      <c r="D7038" s="1">
        <v>7.8842879999999997</v>
      </c>
      <c r="E7038" s="1">
        <f>Table29[[#This Row],[extensometer
'[mm']]]/$J$2*100</f>
        <v>2.3201720000000003</v>
      </c>
      <c r="F7038" s="1">
        <f t="shared" si="112"/>
        <v>328.512</v>
      </c>
    </row>
    <row r="7039" spans="1:6" x14ac:dyDescent="0.3">
      <c r="A7039" s="1">
        <v>140.74</v>
      </c>
      <c r="B7039" s="1">
        <v>0.88371460000000002</v>
      </c>
      <c r="C7039" s="1">
        <v>0.46401940000000003</v>
      </c>
      <c r="D7039" s="1">
        <v>7.8842689999999997</v>
      </c>
      <c r="E7039" s="1">
        <f>Table29[[#This Row],[extensometer
'[mm']]]/$J$2*100</f>
        <v>2.3200970000000001</v>
      </c>
      <c r="F7039" s="1">
        <f t="shared" si="112"/>
        <v>328.51120833333329</v>
      </c>
    </row>
    <row r="7040" spans="1:6" x14ac:dyDescent="0.3">
      <c r="A7040" s="1">
        <v>140.76</v>
      </c>
      <c r="B7040" s="1">
        <v>0.88371460000000002</v>
      </c>
      <c r="C7040" s="1">
        <v>0.46400330000000001</v>
      </c>
      <c r="D7040" s="1">
        <v>7.8842730000000003</v>
      </c>
      <c r="E7040" s="1">
        <f>Table29[[#This Row],[extensometer
'[mm']]]/$J$2*100</f>
        <v>2.3200165000000004</v>
      </c>
      <c r="F7040" s="1">
        <f t="shared" si="112"/>
        <v>328.51137499999999</v>
      </c>
    </row>
    <row r="7041" spans="1:6" x14ac:dyDescent="0.3">
      <c r="A7041" s="1">
        <v>140.78</v>
      </c>
      <c r="B7041" s="1">
        <v>0.88371469999999996</v>
      </c>
      <c r="C7041" s="1">
        <v>0.46398709999999999</v>
      </c>
      <c r="D7041" s="1">
        <v>7.884277</v>
      </c>
      <c r="E7041" s="1">
        <f>Table29[[#This Row],[extensometer
'[mm']]]/$J$2*100</f>
        <v>2.3199354999999997</v>
      </c>
      <c r="F7041" s="1">
        <f t="shared" si="112"/>
        <v>328.51154166666669</v>
      </c>
    </row>
    <row r="7042" spans="1:6" x14ac:dyDescent="0.3">
      <c r="A7042" s="1">
        <v>140.80000000000001</v>
      </c>
      <c r="B7042" s="1">
        <v>0.88371469999999996</v>
      </c>
      <c r="C7042" s="1">
        <v>0.46397100000000002</v>
      </c>
      <c r="D7042" s="1">
        <v>7.8842809999999997</v>
      </c>
      <c r="E7042" s="1">
        <f>Table29[[#This Row],[extensometer
'[mm']]]/$J$2*100</f>
        <v>2.319855</v>
      </c>
      <c r="F7042" s="1">
        <f t="shared" si="112"/>
        <v>328.51170833333333</v>
      </c>
    </row>
    <row r="7043" spans="1:6" x14ac:dyDescent="0.3">
      <c r="A7043" s="1">
        <v>140.82</v>
      </c>
      <c r="B7043" s="1">
        <v>0.88371480000000002</v>
      </c>
      <c r="C7043" s="1">
        <v>0.4639549</v>
      </c>
      <c r="D7043" s="1">
        <v>7.8842850000000002</v>
      </c>
      <c r="E7043" s="1">
        <f>Table29[[#This Row],[extensometer
'[mm']]]/$J$2*100</f>
        <v>2.3197744999999999</v>
      </c>
      <c r="F7043" s="1">
        <f t="shared" si="112"/>
        <v>328.51187499999997</v>
      </c>
    </row>
    <row r="7044" spans="1:6" x14ac:dyDescent="0.3">
      <c r="A7044" s="1">
        <v>140.84</v>
      </c>
      <c r="B7044" s="1">
        <v>0.88371489999999997</v>
      </c>
      <c r="C7044" s="1">
        <v>0.46393879999999998</v>
      </c>
      <c r="D7044" s="1">
        <v>7.8842889999999999</v>
      </c>
      <c r="E7044" s="1">
        <f>Table29[[#This Row],[extensometer
'[mm']]]/$J$2*100</f>
        <v>2.3196940000000001</v>
      </c>
      <c r="F7044" s="1">
        <f t="shared" si="112"/>
        <v>328.51204166666668</v>
      </c>
    </row>
    <row r="7045" spans="1:6" x14ac:dyDescent="0.3">
      <c r="A7045" s="1">
        <v>140.86000000000001</v>
      </c>
      <c r="B7045" s="1">
        <v>0.88371449999999996</v>
      </c>
      <c r="C7045" s="1">
        <v>0.46392719999999998</v>
      </c>
      <c r="D7045" s="1">
        <v>7.8842670000000004</v>
      </c>
      <c r="E7045" s="1">
        <f>Table29[[#This Row],[extensometer
'[mm']]]/$J$2*100</f>
        <v>2.319636</v>
      </c>
      <c r="F7045" s="1">
        <f t="shared" si="112"/>
        <v>328.51112500000005</v>
      </c>
    </row>
    <row r="7046" spans="1:6" x14ac:dyDescent="0.3">
      <c r="A7046" s="1">
        <v>140.88</v>
      </c>
      <c r="B7046" s="1">
        <v>0.88371420000000001</v>
      </c>
      <c r="C7046" s="1">
        <v>0.46391549999999998</v>
      </c>
      <c r="D7046" s="1">
        <v>7.8842449999999999</v>
      </c>
      <c r="E7046" s="1">
        <f>Table29[[#This Row],[extensometer
'[mm']]]/$J$2*100</f>
        <v>2.3195774999999998</v>
      </c>
      <c r="F7046" s="1">
        <f t="shared" si="112"/>
        <v>328.51020833333331</v>
      </c>
    </row>
    <row r="7047" spans="1:6" x14ac:dyDescent="0.3">
      <c r="A7047" s="1">
        <v>140.9</v>
      </c>
      <c r="B7047" s="1">
        <v>0.88371390000000005</v>
      </c>
      <c r="C7047" s="1">
        <v>0.46390390000000004</v>
      </c>
      <c r="D7047" s="1">
        <v>7.8842230000000004</v>
      </c>
      <c r="E7047" s="1">
        <f>Table29[[#This Row],[extensometer
'[mm']]]/$J$2*100</f>
        <v>2.3195195000000002</v>
      </c>
      <c r="F7047" s="1">
        <f t="shared" si="112"/>
        <v>328.50929166666668</v>
      </c>
    </row>
    <row r="7048" spans="1:6" x14ac:dyDescent="0.3">
      <c r="A7048" s="1">
        <v>140.91999999999999</v>
      </c>
      <c r="B7048" s="1">
        <v>0.88371359999999999</v>
      </c>
      <c r="C7048" s="1">
        <v>0.46389220000000003</v>
      </c>
      <c r="D7048" s="1">
        <v>7.8841999999999999</v>
      </c>
      <c r="E7048" s="1">
        <f>Table29[[#This Row],[extensometer
'[mm']]]/$J$2*100</f>
        <v>2.319461</v>
      </c>
      <c r="F7048" s="1">
        <f t="shared" si="112"/>
        <v>328.50833333333333</v>
      </c>
    </row>
    <row r="7049" spans="1:6" x14ac:dyDescent="0.3">
      <c r="A7049" s="1">
        <v>140.94</v>
      </c>
      <c r="B7049" s="1">
        <v>0.88371330000000003</v>
      </c>
      <c r="C7049" s="1">
        <v>0.46388059999999998</v>
      </c>
      <c r="D7049" s="1">
        <v>7.8841780000000004</v>
      </c>
      <c r="E7049" s="1">
        <f>Table29[[#This Row],[extensometer
'[mm']]]/$J$2*100</f>
        <v>2.3194029999999999</v>
      </c>
      <c r="F7049" s="1">
        <f t="shared" si="112"/>
        <v>328.5074166666667</v>
      </c>
    </row>
    <row r="7050" spans="1:6" x14ac:dyDescent="0.3">
      <c r="A7050" s="1">
        <v>140.96</v>
      </c>
      <c r="B7050" s="1">
        <v>0.88371369999999994</v>
      </c>
      <c r="C7050" s="1">
        <v>0.46386490000000002</v>
      </c>
      <c r="D7050" s="1">
        <v>7.884163</v>
      </c>
      <c r="E7050" s="1">
        <f>Table29[[#This Row],[extensometer
'[mm']]]/$J$2*100</f>
        <v>2.3193245</v>
      </c>
      <c r="F7050" s="1">
        <f t="shared" si="112"/>
        <v>328.50679166666669</v>
      </c>
    </row>
    <row r="7051" spans="1:6" x14ac:dyDescent="0.3">
      <c r="A7051" s="1">
        <v>140.97999999999999</v>
      </c>
      <c r="B7051" s="1">
        <v>0.883714</v>
      </c>
      <c r="C7051" s="1">
        <v>0.46384920000000002</v>
      </c>
      <c r="D7051" s="1">
        <v>7.8841479999999997</v>
      </c>
      <c r="E7051" s="1">
        <f>Table29[[#This Row],[extensometer
'[mm']]]/$J$2*100</f>
        <v>2.3192460000000001</v>
      </c>
      <c r="F7051" s="1">
        <f t="shared" si="112"/>
        <v>328.50616666666667</v>
      </c>
    </row>
    <row r="7052" spans="1:6" x14ac:dyDescent="0.3">
      <c r="A7052" s="1">
        <v>141</v>
      </c>
      <c r="B7052" s="1">
        <v>0.88371440000000001</v>
      </c>
      <c r="C7052" s="1">
        <v>0.46383350000000001</v>
      </c>
      <c r="D7052" s="1">
        <v>7.8841330000000003</v>
      </c>
      <c r="E7052" s="1">
        <f>Table29[[#This Row],[extensometer
'[mm']]]/$J$2*100</f>
        <v>2.3191675000000003</v>
      </c>
      <c r="F7052" s="1">
        <f t="shared" si="112"/>
        <v>328.50554166666672</v>
      </c>
    </row>
    <row r="7053" spans="1:6" x14ac:dyDescent="0.3">
      <c r="A7053" s="1">
        <v>141.02000000000001</v>
      </c>
      <c r="B7053" s="1">
        <v>0.88371480000000002</v>
      </c>
      <c r="C7053" s="1">
        <v>0.4638178</v>
      </c>
      <c r="D7053" s="1">
        <v>7.884118</v>
      </c>
      <c r="E7053" s="1">
        <f>Table29[[#This Row],[extensometer
'[mm']]]/$J$2*100</f>
        <v>2.319089</v>
      </c>
      <c r="F7053" s="1">
        <f t="shared" si="112"/>
        <v>328.5049166666667</v>
      </c>
    </row>
    <row r="7054" spans="1:6" x14ac:dyDescent="0.3">
      <c r="A7054" s="1">
        <v>141.04</v>
      </c>
      <c r="B7054" s="1">
        <v>0.88371519999999992</v>
      </c>
      <c r="C7054" s="1">
        <v>0.4638022</v>
      </c>
      <c r="D7054" s="1">
        <v>7.8841029999999996</v>
      </c>
      <c r="E7054" s="1">
        <f>Table29[[#This Row],[extensometer
'[mm']]]/$J$2*100</f>
        <v>2.3190110000000002</v>
      </c>
      <c r="F7054" s="1">
        <f t="shared" si="112"/>
        <v>328.50429166666669</v>
      </c>
    </row>
    <row r="7055" spans="1:6" x14ac:dyDescent="0.3">
      <c r="A7055" s="1">
        <v>141.06</v>
      </c>
      <c r="B7055" s="1">
        <v>0.88371509999999998</v>
      </c>
      <c r="C7055" s="1">
        <v>0.46379949999999998</v>
      </c>
      <c r="D7055" s="1">
        <v>7.8840789999999998</v>
      </c>
      <c r="E7055" s="1">
        <f>Table29[[#This Row],[extensometer
'[mm']]]/$J$2*100</f>
        <v>2.3189974999999996</v>
      </c>
      <c r="F7055" s="1">
        <f t="shared" si="112"/>
        <v>328.50329166666666</v>
      </c>
    </row>
    <row r="7056" spans="1:6" x14ac:dyDescent="0.3">
      <c r="A7056" s="1">
        <v>141.08000000000001</v>
      </c>
      <c r="B7056" s="1">
        <v>0.88371500000000003</v>
      </c>
      <c r="C7056" s="1">
        <v>0.46379680000000001</v>
      </c>
      <c r="D7056" s="1">
        <v>7.8840560000000002</v>
      </c>
      <c r="E7056" s="1">
        <f>Table29[[#This Row],[extensometer
'[mm']]]/$J$2*100</f>
        <v>2.3189839999999999</v>
      </c>
      <c r="F7056" s="1">
        <f t="shared" si="112"/>
        <v>328.50233333333335</v>
      </c>
    </row>
    <row r="7057" spans="1:6" x14ac:dyDescent="0.3">
      <c r="A7057" s="1">
        <v>141.1</v>
      </c>
      <c r="B7057" s="1">
        <v>0.88371489999999997</v>
      </c>
      <c r="C7057" s="1">
        <v>0.46379409999999999</v>
      </c>
      <c r="D7057" s="1">
        <v>7.8840329999999996</v>
      </c>
      <c r="E7057" s="1">
        <f>Table29[[#This Row],[extensometer
'[mm']]]/$J$2*100</f>
        <v>2.3189704999999998</v>
      </c>
      <c r="F7057" s="1">
        <f t="shared" si="112"/>
        <v>328.501375</v>
      </c>
    </row>
    <row r="7058" spans="1:6" x14ac:dyDescent="0.3">
      <c r="A7058" s="1">
        <v>141.12</v>
      </c>
      <c r="B7058" s="1">
        <v>0.88371480000000002</v>
      </c>
      <c r="C7058" s="1">
        <v>0.46379140000000002</v>
      </c>
      <c r="D7058" s="1">
        <v>7.88401</v>
      </c>
      <c r="E7058" s="1">
        <f>Table29[[#This Row],[extensometer
'[mm']]]/$J$2*100</f>
        <v>2.3189570000000002</v>
      </c>
      <c r="F7058" s="1">
        <f t="shared" si="112"/>
        <v>328.50041666666669</v>
      </c>
    </row>
    <row r="7059" spans="1:6" x14ac:dyDescent="0.3">
      <c r="A7059" s="1">
        <v>141.13999999999999</v>
      </c>
      <c r="B7059" s="1">
        <v>0.88371469999999996</v>
      </c>
      <c r="C7059" s="1">
        <v>0.4637887</v>
      </c>
      <c r="D7059" s="1">
        <v>7.8839860000000002</v>
      </c>
      <c r="E7059" s="1">
        <f>Table29[[#This Row],[extensometer
'[mm']]]/$J$2*100</f>
        <v>2.3189435</v>
      </c>
      <c r="F7059" s="1">
        <f t="shared" si="112"/>
        <v>328.49941666666666</v>
      </c>
    </row>
    <row r="7060" spans="1:6" x14ac:dyDescent="0.3">
      <c r="A7060" s="1">
        <v>141.16</v>
      </c>
      <c r="B7060" s="1">
        <v>0.88371469999999996</v>
      </c>
      <c r="C7060" s="1">
        <v>0.46379350000000003</v>
      </c>
      <c r="D7060" s="1">
        <v>7.8839680000000003</v>
      </c>
      <c r="E7060" s="1">
        <f>Table29[[#This Row],[extensometer
'[mm']]]/$J$2*100</f>
        <v>2.3189674999999998</v>
      </c>
      <c r="F7060" s="1">
        <f t="shared" si="112"/>
        <v>328.49866666666668</v>
      </c>
    </row>
    <row r="7061" spans="1:6" x14ac:dyDescent="0.3">
      <c r="A7061" s="1">
        <v>141.18</v>
      </c>
      <c r="B7061" s="1">
        <v>0.88371469999999996</v>
      </c>
      <c r="C7061" s="1">
        <v>0.4637983</v>
      </c>
      <c r="D7061" s="1">
        <v>7.8839509999999997</v>
      </c>
      <c r="E7061" s="1">
        <f>Table29[[#This Row],[extensometer
'[mm']]]/$J$2*100</f>
        <v>2.3189914999999997</v>
      </c>
      <c r="F7061" s="1">
        <f t="shared" si="112"/>
        <v>328.49795833333332</v>
      </c>
    </row>
    <row r="7062" spans="1:6" x14ac:dyDescent="0.3">
      <c r="A7062" s="1">
        <v>141.19999999999999</v>
      </c>
      <c r="B7062" s="1">
        <v>0.88371460000000002</v>
      </c>
      <c r="C7062" s="1">
        <v>0.46380309999999997</v>
      </c>
      <c r="D7062" s="1">
        <v>7.8839329999999999</v>
      </c>
      <c r="E7062" s="1">
        <f>Table29[[#This Row],[extensometer
'[mm']]]/$J$2*100</f>
        <v>2.3190154999999999</v>
      </c>
      <c r="F7062" s="1">
        <f t="shared" si="112"/>
        <v>328.49720833333333</v>
      </c>
    </row>
    <row r="7063" spans="1:6" x14ac:dyDescent="0.3">
      <c r="A7063" s="1">
        <v>141.22</v>
      </c>
      <c r="B7063" s="1">
        <v>0.88371460000000002</v>
      </c>
      <c r="C7063" s="1">
        <v>0.46380790000000005</v>
      </c>
      <c r="D7063" s="1">
        <v>7.883915</v>
      </c>
      <c r="E7063" s="1">
        <f>Table29[[#This Row],[extensometer
'[mm']]]/$J$2*100</f>
        <v>2.3190395000000001</v>
      </c>
      <c r="F7063" s="1">
        <f t="shared" si="112"/>
        <v>328.49645833333335</v>
      </c>
    </row>
    <row r="7064" spans="1:6" x14ac:dyDescent="0.3">
      <c r="A7064" s="1">
        <v>141.24</v>
      </c>
      <c r="B7064" s="1">
        <v>0.88371460000000002</v>
      </c>
      <c r="C7064" s="1">
        <v>0.46381270000000002</v>
      </c>
      <c r="D7064" s="1">
        <v>7.8838970000000002</v>
      </c>
      <c r="E7064" s="1">
        <f>Table29[[#This Row],[extensometer
'[mm']]]/$J$2*100</f>
        <v>2.3190634999999999</v>
      </c>
      <c r="F7064" s="1">
        <f t="shared" si="112"/>
        <v>328.49570833333331</v>
      </c>
    </row>
    <row r="7065" spans="1:6" x14ac:dyDescent="0.3">
      <c r="A7065" s="1">
        <v>141.26</v>
      </c>
      <c r="B7065" s="1">
        <v>0.88371489999999997</v>
      </c>
      <c r="C7065" s="1">
        <v>0.46381250000000002</v>
      </c>
      <c r="D7065" s="1">
        <v>7.883877</v>
      </c>
      <c r="E7065" s="1">
        <f>Table29[[#This Row],[extensometer
'[mm']]]/$J$2*100</f>
        <v>2.3190624999999998</v>
      </c>
      <c r="F7065" s="1">
        <f t="shared" si="112"/>
        <v>328.49487500000004</v>
      </c>
    </row>
    <row r="7066" spans="1:6" x14ac:dyDescent="0.3">
      <c r="A7066" s="1">
        <v>141.28</v>
      </c>
      <c r="B7066" s="1">
        <v>0.88371509999999998</v>
      </c>
      <c r="C7066" s="1">
        <v>0.46381230000000001</v>
      </c>
      <c r="D7066" s="1">
        <v>7.883858</v>
      </c>
      <c r="E7066" s="1">
        <f>Table29[[#This Row],[extensometer
'[mm']]]/$J$2*100</f>
        <v>2.3190615000000001</v>
      </c>
      <c r="F7066" s="1">
        <f t="shared" si="112"/>
        <v>328.49408333333332</v>
      </c>
    </row>
    <row r="7067" spans="1:6" x14ac:dyDescent="0.3">
      <c r="A7067" s="1">
        <v>141.30000000000001</v>
      </c>
      <c r="B7067" s="1">
        <v>0.88371540000000004</v>
      </c>
      <c r="C7067" s="1">
        <v>0.46381209999999995</v>
      </c>
      <c r="D7067" s="1">
        <v>7.8838379999999999</v>
      </c>
      <c r="E7067" s="1">
        <f>Table29[[#This Row],[extensometer
'[mm']]]/$J$2*100</f>
        <v>2.3190604999999995</v>
      </c>
      <c r="F7067" s="1">
        <f t="shared" si="112"/>
        <v>328.49324999999999</v>
      </c>
    </row>
    <row r="7068" spans="1:6" x14ac:dyDescent="0.3">
      <c r="A7068" s="1">
        <v>141.32</v>
      </c>
      <c r="B7068" s="1">
        <v>0.88371559999999993</v>
      </c>
      <c r="C7068" s="1">
        <v>0.4638119</v>
      </c>
      <c r="D7068" s="1">
        <v>7.8838179999999998</v>
      </c>
      <c r="E7068" s="1">
        <f>Table29[[#This Row],[extensometer
'[mm']]]/$J$2*100</f>
        <v>2.3190595000000003</v>
      </c>
      <c r="F7068" s="1">
        <f t="shared" si="112"/>
        <v>328.49241666666666</v>
      </c>
    </row>
    <row r="7069" spans="1:6" x14ac:dyDescent="0.3">
      <c r="A7069" s="1">
        <v>141.34</v>
      </c>
      <c r="B7069" s="1">
        <v>0.8837159</v>
      </c>
      <c r="C7069" s="1">
        <v>0.46381169999999999</v>
      </c>
      <c r="D7069" s="1">
        <v>7.8837979999999996</v>
      </c>
      <c r="E7069" s="1">
        <f>Table29[[#This Row],[extensometer
'[mm']]]/$J$2*100</f>
        <v>2.3190585000000001</v>
      </c>
      <c r="F7069" s="1">
        <f t="shared" si="112"/>
        <v>328.49158333333332</v>
      </c>
    </row>
    <row r="7070" spans="1:6" x14ac:dyDescent="0.3">
      <c r="A7070" s="1">
        <v>141.36000000000001</v>
      </c>
      <c r="B7070" s="1">
        <v>0.88371559999999993</v>
      </c>
      <c r="C7070" s="1">
        <v>0.46381729999999999</v>
      </c>
      <c r="D7070" s="1">
        <v>7.8837830000000002</v>
      </c>
      <c r="E7070" s="1">
        <f>Table29[[#This Row],[extensometer
'[mm']]]/$J$2*100</f>
        <v>2.3190864999999996</v>
      </c>
      <c r="F7070" s="1">
        <f t="shared" si="112"/>
        <v>328.49095833333337</v>
      </c>
    </row>
    <row r="7071" spans="1:6" x14ac:dyDescent="0.3">
      <c r="A7071" s="1">
        <v>141.38</v>
      </c>
      <c r="B7071" s="1">
        <v>0.88371540000000004</v>
      </c>
      <c r="C7071" s="1">
        <v>0.46382290000000004</v>
      </c>
      <c r="D7071" s="1">
        <v>7.883769</v>
      </c>
      <c r="E7071" s="1">
        <f>Table29[[#This Row],[extensometer
'[mm']]]/$J$2*100</f>
        <v>2.3191145000000004</v>
      </c>
      <c r="F7071" s="1">
        <f t="shared" si="112"/>
        <v>328.49037500000003</v>
      </c>
    </row>
    <row r="7072" spans="1:6" x14ac:dyDescent="0.3">
      <c r="A7072" s="1">
        <v>141.4</v>
      </c>
      <c r="B7072" s="1">
        <v>0.88371519999999992</v>
      </c>
      <c r="C7072" s="1">
        <v>0.46382849999999998</v>
      </c>
      <c r="D7072" s="1">
        <v>7.8837539999999997</v>
      </c>
      <c r="E7072" s="1">
        <f>Table29[[#This Row],[extensometer
'[mm']]]/$J$2*100</f>
        <v>2.3191424999999999</v>
      </c>
      <c r="F7072" s="1">
        <f t="shared" si="112"/>
        <v>328.48975000000002</v>
      </c>
    </row>
    <row r="7073" spans="1:6" x14ac:dyDescent="0.3">
      <c r="A7073" s="1">
        <v>141.41999999999999</v>
      </c>
      <c r="B7073" s="1">
        <v>0.88371500000000003</v>
      </c>
      <c r="C7073" s="1">
        <v>0.46383409999999997</v>
      </c>
      <c r="D7073" s="1">
        <v>7.8837390000000003</v>
      </c>
      <c r="E7073" s="1">
        <f>Table29[[#This Row],[extensometer
'[mm']]]/$J$2*100</f>
        <v>2.3191704999999998</v>
      </c>
      <c r="F7073" s="1">
        <f t="shared" si="112"/>
        <v>328.489125</v>
      </c>
    </row>
    <row r="7074" spans="1:6" x14ac:dyDescent="0.3">
      <c r="A7074" s="1">
        <v>141.44</v>
      </c>
      <c r="B7074" s="1">
        <v>0.88371469999999996</v>
      </c>
      <c r="C7074" s="1">
        <v>0.46383970000000002</v>
      </c>
      <c r="D7074" s="1">
        <v>7.883724</v>
      </c>
      <c r="E7074" s="1">
        <f>Table29[[#This Row],[extensometer
'[mm']]]/$J$2*100</f>
        <v>2.3191985000000002</v>
      </c>
      <c r="F7074" s="1">
        <f t="shared" si="112"/>
        <v>328.48849999999999</v>
      </c>
    </row>
    <row r="7075" spans="1:6" x14ac:dyDescent="0.3">
      <c r="A7075" s="1">
        <v>141.46</v>
      </c>
      <c r="B7075" s="1">
        <v>0.88371440000000001</v>
      </c>
      <c r="C7075" s="1">
        <v>0.4638466</v>
      </c>
      <c r="D7075" s="1">
        <v>7.8837120000000001</v>
      </c>
      <c r="E7075" s="1">
        <f>Table29[[#This Row],[extensometer
'[mm']]]/$J$2*100</f>
        <v>2.3192330000000001</v>
      </c>
      <c r="F7075" s="1">
        <f t="shared" si="112"/>
        <v>328.488</v>
      </c>
    </row>
    <row r="7076" spans="1:6" x14ac:dyDescent="0.3">
      <c r="A7076" s="1">
        <v>141.47999999999999</v>
      </c>
      <c r="B7076" s="1">
        <v>0.88371420000000001</v>
      </c>
      <c r="C7076" s="1">
        <v>0.46385340000000003</v>
      </c>
      <c r="D7076" s="1">
        <v>7.8837000000000002</v>
      </c>
      <c r="E7076" s="1">
        <f>Table29[[#This Row],[extensometer
'[mm']]]/$J$2*100</f>
        <v>2.3192670000000004</v>
      </c>
      <c r="F7076" s="1">
        <f t="shared" si="112"/>
        <v>328.48750000000001</v>
      </c>
    </row>
    <row r="7077" spans="1:6" x14ac:dyDescent="0.3">
      <c r="A7077" s="1">
        <v>141.5</v>
      </c>
      <c r="B7077" s="1">
        <v>0.88371390000000005</v>
      </c>
      <c r="C7077" s="1">
        <v>0.4638602</v>
      </c>
      <c r="D7077" s="1">
        <v>7.8836890000000004</v>
      </c>
      <c r="E7077" s="1">
        <f>Table29[[#This Row],[extensometer
'[mm']]]/$J$2*100</f>
        <v>2.3193009999999998</v>
      </c>
      <c r="F7077" s="1">
        <f t="shared" si="112"/>
        <v>328.4870416666667</v>
      </c>
    </row>
    <row r="7078" spans="1:6" x14ac:dyDescent="0.3">
      <c r="A7078" s="1">
        <v>141.52000000000001</v>
      </c>
      <c r="B7078" s="1">
        <v>0.88371359999999999</v>
      </c>
      <c r="C7078" s="1">
        <v>0.46386709999999998</v>
      </c>
      <c r="D7078" s="1">
        <v>7.8836769999999996</v>
      </c>
      <c r="E7078" s="1">
        <f>Table29[[#This Row],[extensometer
'[mm']]]/$J$2*100</f>
        <v>2.3193354999999998</v>
      </c>
      <c r="F7078" s="1">
        <f t="shared" si="112"/>
        <v>328.48654166666665</v>
      </c>
    </row>
    <row r="7079" spans="1:6" x14ac:dyDescent="0.3">
      <c r="A7079" s="1">
        <v>141.54</v>
      </c>
      <c r="B7079" s="1">
        <v>0.88371330000000003</v>
      </c>
      <c r="C7079" s="1">
        <v>0.46387390000000001</v>
      </c>
      <c r="D7079" s="1">
        <v>7.8836649999999997</v>
      </c>
      <c r="E7079" s="1">
        <f>Table29[[#This Row],[extensometer
'[mm']]]/$J$2*100</f>
        <v>2.3193695000000001</v>
      </c>
      <c r="F7079" s="1">
        <f t="shared" si="112"/>
        <v>328.48604166666667</v>
      </c>
    </row>
    <row r="7080" spans="1:6" x14ac:dyDescent="0.3">
      <c r="A7080" s="1">
        <v>141.56</v>
      </c>
      <c r="B7080" s="1">
        <v>0.88371369999999994</v>
      </c>
      <c r="C7080" s="1">
        <v>0.46387230000000002</v>
      </c>
      <c r="D7080" s="1">
        <v>7.8836500000000003</v>
      </c>
      <c r="E7080" s="1">
        <f>Table29[[#This Row],[extensometer
'[mm']]]/$J$2*100</f>
        <v>2.3193615000000003</v>
      </c>
      <c r="F7080" s="1">
        <f t="shared" si="112"/>
        <v>328.48541666666671</v>
      </c>
    </row>
    <row r="7081" spans="1:6" x14ac:dyDescent="0.3">
      <c r="A7081" s="1">
        <v>141.58000000000001</v>
      </c>
      <c r="B7081" s="1">
        <v>0.883714</v>
      </c>
      <c r="C7081" s="1">
        <v>0.46387059999999997</v>
      </c>
      <c r="D7081" s="1">
        <v>7.8836349999999999</v>
      </c>
      <c r="E7081" s="1">
        <f>Table29[[#This Row],[extensometer
'[mm']]]/$J$2*100</f>
        <v>2.3193529999999996</v>
      </c>
      <c r="F7081" s="1">
        <f t="shared" ref="F7081:F7144" si="113">D7081*1000/$J$3</f>
        <v>328.48479166666669</v>
      </c>
    </row>
    <row r="7082" spans="1:6" x14ac:dyDescent="0.3">
      <c r="A7082" s="1">
        <v>141.6</v>
      </c>
      <c r="B7082" s="1">
        <v>0.88371440000000001</v>
      </c>
      <c r="C7082" s="1">
        <v>0.46386899999999998</v>
      </c>
      <c r="D7082" s="1">
        <v>7.8836199999999996</v>
      </c>
      <c r="E7082" s="1">
        <f>Table29[[#This Row],[extensometer
'[mm']]]/$J$2*100</f>
        <v>2.3193449999999998</v>
      </c>
      <c r="F7082" s="1">
        <f t="shared" si="113"/>
        <v>328.48416666666668</v>
      </c>
    </row>
    <row r="7083" spans="1:6" x14ac:dyDescent="0.3">
      <c r="A7083" s="1">
        <v>141.62</v>
      </c>
      <c r="B7083" s="1">
        <v>0.88371469999999996</v>
      </c>
      <c r="C7083" s="1">
        <v>0.46386729999999998</v>
      </c>
      <c r="D7083" s="1">
        <v>7.8836040000000001</v>
      </c>
      <c r="E7083" s="1">
        <f>Table29[[#This Row],[extensometer
'[mm']]]/$J$2*100</f>
        <v>2.3193364999999999</v>
      </c>
      <c r="F7083" s="1">
        <f t="shared" si="113"/>
        <v>328.48349999999999</v>
      </c>
    </row>
    <row r="7084" spans="1:6" x14ac:dyDescent="0.3">
      <c r="A7084" s="1">
        <v>141.63999999999999</v>
      </c>
      <c r="B7084" s="1">
        <v>0.88371509999999998</v>
      </c>
      <c r="C7084" s="1">
        <v>0.46386559999999999</v>
      </c>
      <c r="D7084" s="1">
        <v>7.8835889999999997</v>
      </c>
      <c r="E7084" s="1">
        <f>Table29[[#This Row],[extensometer
'[mm']]]/$J$2*100</f>
        <v>2.3193280000000001</v>
      </c>
      <c r="F7084" s="1">
        <f t="shared" si="113"/>
        <v>328.48287499999998</v>
      </c>
    </row>
    <row r="7085" spans="1:6" x14ac:dyDescent="0.3">
      <c r="A7085" s="1">
        <v>141.66</v>
      </c>
      <c r="B7085" s="1">
        <v>0.88371500000000003</v>
      </c>
      <c r="C7085" s="1">
        <v>0.46386190000000005</v>
      </c>
      <c r="D7085" s="1">
        <v>7.8835730000000002</v>
      </c>
      <c r="E7085" s="1">
        <f>Table29[[#This Row],[extensometer
'[mm']]]/$J$2*100</f>
        <v>2.3193095000000006</v>
      </c>
      <c r="F7085" s="1">
        <f t="shared" si="113"/>
        <v>328.48220833333335</v>
      </c>
    </row>
    <row r="7086" spans="1:6" x14ac:dyDescent="0.3">
      <c r="A7086" s="1">
        <v>141.68</v>
      </c>
      <c r="B7086" s="1">
        <v>0.88371480000000002</v>
      </c>
      <c r="C7086" s="1">
        <v>0.4638582</v>
      </c>
      <c r="D7086" s="1">
        <v>7.8835559999999996</v>
      </c>
      <c r="E7086" s="1">
        <f>Table29[[#This Row],[extensometer
'[mm']]]/$J$2*100</f>
        <v>2.3192910000000002</v>
      </c>
      <c r="F7086" s="1">
        <f t="shared" si="113"/>
        <v>328.48149999999998</v>
      </c>
    </row>
    <row r="7087" spans="1:6" x14ac:dyDescent="0.3">
      <c r="A7087" s="1">
        <v>141.69999999999999</v>
      </c>
      <c r="B7087" s="1">
        <v>0.88371469999999996</v>
      </c>
      <c r="C7087" s="1">
        <v>0.4638544</v>
      </c>
      <c r="D7087" s="1">
        <v>7.88354</v>
      </c>
      <c r="E7087" s="1">
        <f>Table29[[#This Row],[extensometer
'[mm']]]/$J$2*100</f>
        <v>2.3192719999999998</v>
      </c>
      <c r="F7087" s="1">
        <f t="shared" si="113"/>
        <v>328.48083333333335</v>
      </c>
    </row>
    <row r="7088" spans="1:6" x14ac:dyDescent="0.3">
      <c r="A7088" s="1">
        <v>141.72</v>
      </c>
      <c r="B7088" s="1">
        <v>0.88371449999999996</v>
      </c>
      <c r="C7088" s="1">
        <v>0.4638507</v>
      </c>
      <c r="D7088" s="1">
        <v>7.8835230000000003</v>
      </c>
      <c r="E7088" s="1">
        <f>Table29[[#This Row],[extensometer
'[mm']]]/$J$2*100</f>
        <v>2.3192534999999999</v>
      </c>
      <c r="F7088" s="1">
        <f t="shared" si="113"/>
        <v>328.48012499999999</v>
      </c>
    </row>
    <row r="7089" spans="1:6" x14ac:dyDescent="0.3">
      <c r="A7089" s="1">
        <v>141.74</v>
      </c>
      <c r="B7089" s="1">
        <v>0.88371440000000001</v>
      </c>
      <c r="C7089" s="1">
        <v>0.46384700000000001</v>
      </c>
      <c r="D7089" s="1">
        <v>7.8835059999999997</v>
      </c>
      <c r="E7089" s="1">
        <f>Table29[[#This Row],[extensometer
'[mm']]]/$J$2*100</f>
        <v>2.3192349999999999</v>
      </c>
      <c r="F7089" s="1">
        <f t="shared" si="113"/>
        <v>328.47941666666662</v>
      </c>
    </row>
    <row r="7090" spans="1:6" x14ac:dyDescent="0.3">
      <c r="A7090" s="1">
        <v>141.76</v>
      </c>
      <c r="B7090" s="1">
        <v>0.88371440000000001</v>
      </c>
      <c r="C7090" s="1">
        <v>0.46384720000000002</v>
      </c>
      <c r="D7090" s="1">
        <v>7.8834819999999999</v>
      </c>
      <c r="E7090" s="1">
        <f>Table29[[#This Row],[extensometer
'[mm']]]/$J$2*100</f>
        <v>2.3192360000000001</v>
      </c>
      <c r="F7090" s="1">
        <f t="shared" si="113"/>
        <v>328.47841666666665</v>
      </c>
    </row>
    <row r="7091" spans="1:6" x14ac:dyDescent="0.3">
      <c r="A7091" s="1">
        <v>141.78</v>
      </c>
      <c r="B7091" s="1">
        <v>0.88371440000000001</v>
      </c>
      <c r="C7091" s="1">
        <v>0.46384740000000002</v>
      </c>
      <c r="D7091" s="1">
        <v>7.8834580000000001</v>
      </c>
      <c r="E7091" s="1">
        <f>Table29[[#This Row],[extensometer
'[mm']]]/$J$2*100</f>
        <v>2.3192370000000002</v>
      </c>
      <c r="F7091" s="1">
        <f t="shared" si="113"/>
        <v>328.47741666666667</v>
      </c>
    </row>
    <row r="7092" spans="1:6" x14ac:dyDescent="0.3">
      <c r="A7092" s="1">
        <v>141.80000000000001</v>
      </c>
      <c r="B7092" s="1">
        <v>0.88371430000000006</v>
      </c>
      <c r="C7092" s="1">
        <v>0.46384759999999997</v>
      </c>
      <c r="D7092" s="1">
        <v>7.8834330000000001</v>
      </c>
      <c r="E7092" s="1">
        <f>Table29[[#This Row],[extensometer
'[mm']]]/$J$2*100</f>
        <v>2.3192379999999999</v>
      </c>
      <c r="F7092" s="1">
        <f t="shared" si="113"/>
        <v>328.47637500000002</v>
      </c>
    </row>
    <row r="7093" spans="1:6" x14ac:dyDescent="0.3">
      <c r="A7093" s="1">
        <v>141.82</v>
      </c>
      <c r="B7093" s="1">
        <v>0.88371430000000006</v>
      </c>
      <c r="C7093" s="1">
        <v>0.46384779999999998</v>
      </c>
      <c r="D7093" s="1">
        <v>7.8834090000000003</v>
      </c>
      <c r="E7093" s="1">
        <f>Table29[[#This Row],[extensometer
'[mm']]]/$J$2*100</f>
        <v>2.3192390000000001</v>
      </c>
      <c r="F7093" s="1">
        <f t="shared" si="113"/>
        <v>328.47537500000004</v>
      </c>
    </row>
    <row r="7094" spans="1:6" x14ac:dyDescent="0.3">
      <c r="A7094" s="1">
        <v>141.84</v>
      </c>
      <c r="B7094" s="1">
        <v>0.88371430000000006</v>
      </c>
      <c r="C7094" s="1">
        <v>0.46384799999999998</v>
      </c>
      <c r="D7094" s="1">
        <v>7.8833840000000004</v>
      </c>
      <c r="E7094" s="1">
        <f>Table29[[#This Row],[extensometer
'[mm']]]/$J$2*100</f>
        <v>2.3192399999999997</v>
      </c>
      <c r="F7094" s="1">
        <f t="shared" si="113"/>
        <v>328.47433333333333</v>
      </c>
    </row>
    <row r="7095" spans="1:6" x14ac:dyDescent="0.3">
      <c r="A7095" s="1">
        <v>141.86000000000001</v>
      </c>
      <c r="B7095" s="1">
        <v>0.88371430000000006</v>
      </c>
      <c r="C7095" s="1">
        <v>0.46384020000000004</v>
      </c>
      <c r="D7095" s="1">
        <v>7.8833659999999997</v>
      </c>
      <c r="E7095" s="1">
        <f>Table29[[#This Row],[extensometer
'[mm']]]/$J$2*100</f>
        <v>2.3192010000000001</v>
      </c>
      <c r="F7095" s="1">
        <f t="shared" si="113"/>
        <v>328.47358333333335</v>
      </c>
    </row>
    <row r="7096" spans="1:6" x14ac:dyDescent="0.3">
      <c r="A7096" s="1">
        <v>141.88</v>
      </c>
      <c r="B7096" s="1">
        <v>0.88371420000000001</v>
      </c>
      <c r="C7096" s="1">
        <v>0.46383249999999998</v>
      </c>
      <c r="D7096" s="1">
        <v>7.8833479999999998</v>
      </c>
      <c r="E7096" s="1">
        <f>Table29[[#This Row],[extensometer
'[mm']]]/$J$2*100</f>
        <v>2.3191625</v>
      </c>
      <c r="F7096" s="1">
        <f t="shared" si="113"/>
        <v>328.47283333333331</v>
      </c>
    </row>
    <row r="7097" spans="1:6" x14ac:dyDescent="0.3">
      <c r="A7097" s="1">
        <v>141.9</v>
      </c>
      <c r="B7097" s="1">
        <v>0.88371420000000001</v>
      </c>
      <c r="C7097" s="1">
        <v>0.46382470000000003</v>
      </c>
      <c r="D7097" s="1">
        <v>7.8833289999999998</v>
      </c>
      <c r="E7097" s="1">
        <f>Table29[[#This Row],[extensometer
'[mm']]]/$J$2*100</f>
        <v>2.3191234999999999</v>
      </c>
      <c r="F7097" s="1">
        <f t="shared" si="113"/>
        <v>328.47204166666666</v>
      </c>
    </row>
    <row r="7098" spans="1:6" x14ac:dyDescent="0.3">
      <c r="A7098" s="1">
        <v>141.91999999999999</v>
      </c>
      <c r="B7098" s="1">
        <v>0.88371420000000001</v>
      </c>
      <c r="C7098" s="1">
        <v>0.46381699999999998</v>
      </c>
      <c r="D7098" s="1">
        <v>7.883311</v>
      </c>
      <c r="E7098" s="1">
        <f>Table29[[#This Row],[extensometer
'[mm']]]/$J$2*100</f>
        <v>2.3190849999999998</v>
      </c>
      <c r="F7098" s="1">
        <f t="shared" si="113"/>
        <v>328.47129166666667</v>
      </c>
    </row>
    <row r="7099" spans="1:6" x14ac:dyDescent="0.3">
      <c r="A7099" s="1">
        <v>141.94</v>
      </c>
      <c r="B7099" s="1">
        <v>0.88371409999999995</v>
      </c>
      <c r="C7099" s="1">
        <v>0.46380920000000003</v>
      </c>
      <c r="D7099" s="1">
        <v>7.8832930000000001</v>
      </c>
      <c r="E7099" s="1">
        <f>Table29[[#This Row],[extensometer
'[mm']]]/$J$2*100</f>
        <v>2.3190460000000002</v>
      </c>
      <c r="F7099" s="1">
        <f t="shared" si="113"/>
        <v>328.47054166666663</v>
      </c>
    </row>
    <row r="7100" spans="1:6" x14ac:dyDescent="0.3">
      <c r="A7100" s="1">
        <v>141.96</v>
      </c>
      <c r="B7100" s="1">
        <v>0.88371430000000006</v>
      </c>
      <c r="C7100" s="1">
        <v>0.46379379999999998</v>
      </c>
      <c r="D7100" s="1">
        <v>7.8832899999999997</v>
      </c>
      <c r="E7100" s="1">
        <f>Table29[[#This Row],[extensometer
'[mm']]]/$J$2*100</f>
        <v>2.3189690000000001</v>
      </c>
      <c r="F7100" s="1">
        <f t="shared" si="113"/>
        <v>328.47041666666667</v>
      </c>
    </row>
    <row r="7101" spans="1:6" x14ac:dyDescent="0.3">
      <c r="A7101" s="1">
        <v>141.97999999999999</v>
      </c>
      <c r="B7101" s="1">
        <v>0.88371449999999996</v>
      </c>
      <c r="C7101" s="1">
        <v>0.46377840000000004</v>
      </c>
      <c r="D7101" s="1">
        <v>7.8832880000000003</v>
      </c>
      <c r="E7101" s="1">
        <f>Table29[[#This Row],[extensometer
'[mm']]]/$J$2*100</f>
        <v>2.318892</v>
      </c>
      <c r="F7101" s="1">
        <f t="shared" si="113"/>
        <v>328.47033333333337</v>
      </c>
    </row>
    <row r="7102" spans="1:6" x14ac:dyDescent="0.3">
      <c r="A7102" s="1">
        <v>142</v>
      </c>
      <c r="B7102" s="1">
        <v>0.88371469999999996</v>
      </c>
      <c r="C7102" s="1">
        <v>0.46376290000000003</v>
      </c>
      <c r="D7102" s="1">
        <v>7.8832849999999999</v>
      </c>
      <c r="E7102" s="1">
        <f>Table29[[#This Row],[extensometer
'[mm']]]/$J$2*100</f>
        <v>2.3188145000000002</v>
      </c>
      <c r="F7102" s="1">
        <f t="shared" si="113"/>
        <v>328.47020833333335</v>
      </c>
    </row>
    <row r="7103" spans="1:6" x14ac:dyDescent="0.3">
      <c r="A7103" s="1">
        <v>142.02000000000001</v>
      </c>
      <c r="B7103" s="1">
        <v>0.88371489999999997</v>
      </c>
      <c r="C7103" s="1">
        <v>0.46374749999999998</v>
      </c>
      <c r="D7103" s="1">
        <v>7.8832820000000003</v>
      </c>
      <c r="E7103" s="1">
        <f>Table29[[#This Row],[extensometer
'[mm']]]/$J$2*100</f>
        <v>2.3187375000000001</v>
      </c>
      <c r="F7103" s="1">
        <f t="shared" si="113"/>
        <v>328.47008333333332</v>
      </c>
    </row>
    <row r="7104" spans="1:6" x14ac:dyDescent="0.3">
      <c r="A7104" s="1">
        <v>142.04</v>
      </c>
      <c r="B7104" s="1">
        <v>0.88371509999999998</v>
      </c>
      <c r="C7104" s="1">
        <v>0.46373209999999998</v>
      </c>
      <c r="D7104" s="1">
        <v>7.8832789999999999</v>
      </c>
      <c r="E7104" s="1">
        <f>Table29[[#This Row],[extensometer
'[mm']]]/$J$2*100</f>
        <v>2.3186605</v>
      </c>
      <c r="F7104" s="1">
        <f t="shared" si="113"/>
        <v>328.4699583333333</v>
      </c>
    </row>
    <row r="7105" spans="1:6" x14ac:dyDescent="0.3">
      <c r="A7105" s="1">
        <v>142.06</v>
      </c>
      <c r="B7105" s="1">
        <v>0.88371489999999997</v>
      </c>
      <c r="C7105" s="1">
        <v>0.46372959999999996</v>
      </c>
      <c r="D7105" s="1">
        <v>7.8832760000000004</v>
      </c>
      <c r="E7105" s="1">
        <f>Table29[[#This Row],[extensometer
'[mm']]]/$J$2*100</f>
        <v>2.318648</v>
      </c>
      <c r="F7105" s="1">
        <f t="shared" si="113"/>
        <v>328.46983333333338</v>
      </c>
    </row>
    <row r="7106" spans="1:6" x14ac:dyDescent="0.3">
      <c r="A7106" s="1">
        <v>142.08000000000001</v>
      </c>
      <c r="B7106" s="1">
        <v>0.88371480000000002</v>
      </c>
      <c r="C7106" s="1">
        <v>0.4637271</v>
      </c>
      <c r="D7106" s="1">
        <v>7.883273</v>
      </c>
      <c r="E7106" s="1">
        <f>Table29[[#This Row],[extensometer
'[mm']]]/$J$2*100</f>
        <v>2.3186355000000001</v>
      </c>
      <c r="F7106" s="1">
        <f t="shared" si="113"/>
        <v>328.46970833333336</v>
      </c>
    </row>
    <row r="7107" spans="1:6" x14ac:dyDescent="0.3">
      <c r="A7107" s="1">
        <v>142.1</v>
      </c>
      <c r="B7107" s="1">
        <v>0.88371460000000002</v>
      </c>
      <c r="C7107" s="1">
        <v>0.46372449999999998</v>
      </c>
      <c r="D7107" s="1">
        <v>7.8832700000000004</v>
      </c>
      <c r="E7107" s="1">
        <f>Table29[[#This Row],[extensometer
'[mm']]]/$J$2*100</f>
        <v>2.3186224999999996</v>
      </c>
      <c r="F7107" s="1">
        <f t="shared" si="113"/>
        <v>328.46958333333333</v>
      </c>
    </row>
    <row r="7108" spans="1:6" x14ac:dyDescent="0.3">
      <c r="A7108" s="1">
        <v>142.12</v>
      </c>
      <c r="B7108" s="1">
        <v>0.88371440000000001</v>
      </c>
      <c r="C7108" s="1">
        <v>0.46372200000000002</v>
      </c>
      <c r="D7108" s="1">
        <v>7.883267</v>
      </c>
      <c r="E7108" s="1">
        <f>Table29[[#This Row],[extensometer
'[mm']]]/$J$2*100</f>
        <v>2.3186100000000001</v>
      </c>
      <c r="F7108" s="1">
        <f t="shared" si="113"/>
        <v>328.46945833333331</v>
      </c>
    </row>
    <row r="7109" spans="1:6" x14ac:dyDescent="0.3">
      <c r="A7109" s="1">
        <v>142.13999999999999</v>
      </c>
      <c r="B7109" s="1">
        <v>0.88371430000000006</v>
      </c>
      <c r="C7109" s="1">
        <v>0.46371950000000001</v>
      </c>
      <c r="D7109" s="1">
        <v>7.8832639999999996</v>
      </c>
      <c r="E7109" s="1">
        <f>Table29[[#This Row],[extensometer
'[mm']]]/$J$2*100</f>
        <v>2.3185975000000001</v>
      </c>
      <c r="F7109" s="1">
        <f t="shared" si="113"/>
        <v>328.46933333333328</v>
      </c>
    </row>
    <row r="7110" spans="1:6" x14ac:dyDescent="0.3">
      <c r="A7110" s="1">
        <v>142.16</v>
      </c>
      <c r="B7110" s="1">
        <v>0.88371430000000006</v>
      </c>
      <c r="C7110" s="1">
        <v>0.46372629999999998</v>
      </c>
      <c r="D7110" s="1">
        <v>7.8832389999999997</v>
      </c>
      <c r="E7110" s="1">
        <f>Table29[[#This Row],[extensometer
'[mm']]]/$J$2*100</f>
        <v>2.3186315</v>
      </c>
      <c r="F7110" s="1">
        <f t="shared" si="113"/>
        <v>328.46829166666663</v>
      </c>
    </row>
    <row r="7111" spans="1:6" x14ac:dyDescent="0.3">
      <c r="A7111" s="1">
        <v>142.18</v>
      </c>
      <c r="B7111" s="1">
        <v>0.88371440000000001</v>
      </c>
      <c r="C7111" s="1">
        <v>0.46373300000000001</v>
      </c>
      <c r="D7111" s="1">
        <v>7.8832139999999997</v>
      </c>
      <c r="E7111" s="1">
        <f>Table29[[#This Row],[extensometer
'[mm']]]/$J$2*100</f>
        <v>2.3186649999999998</v>
      </c>
      <c r="F7111" s="1">
        <f t="shared" si="113"/>
        <v>328.46724999999998</v>
      </c>
    </row>
    <row r="7112" spans="1:6" x14ac:dyDescent="0.3">
      <c r="A7112" s="1">
        <v>142.19999999999999</v>
      </c>
      <c r="B7112" s="1">
        <v>0.88371449999999996</v>
      </c>
      <c r="C7112" s="1">
        <v>0.46373979999999998</v>
      </c>
      <c r="D7112" s="1">
        <v>7.8831889999999998</v>
      </c>
      <c r="E7112" s="1">
        <f>Table29[[#This Row],[extensometer
'[mm']]]/$J$2*100</f>
        <v>2.3186989999999996</v>
      </c>
      <c r="F7112" s="1">
        <f t="shared" si="113"/>
        <v>328.46620833333333</v>
      </c>
    </row>
    <row r="7113" spans="1:6" x14ac:dyDescent="0.3">
      <c r="A7113" s="1">
        <v>142.22</v>
      </c>
      <c r="B7113" s="1">
        <v>0.88371460000000002</v>
      </c>
      <c r="C7113" s="1">
        <v>0.46374659999999995</v>
      </c>
      <c r="D7113" s="1">
        <v>7.8831639999999998</v>
      </c>
      <c r="E7113" s="1">
        <f>Table29[[#This Row],[extensometer
'[mm']]]/$J$2*100</f>
        <v>2.3187329999999999</v>
      </c>
      <c r="F7113" s="1">
        <f t="shared" si="113"/>
        <v>328.46516666666668</v>
      </c>
    </row>
    <row r="7114" spans="1:6" x14ac:dyDescent="0.3">
      <c r="A7114" s="1">
        <v>142.24</v>
      </c>
      <c r="B7114" s="1">
        <v>0.88371469999999996</v>
      </c>
      <c r="C7114" s="1">
        <v>0.46375329999999998</v>
      </c>
      <c r="D7114" s="1">
        <v>7.88314</v>
      </c>
      <c r="E7114" s="1">
        <f>Table29[[#This Row],[extensometer
'[mm']]]/$J$2*100</f>
        <v>2.3187665000000002</v>
      </c>
      <c r="F7114" s="1">
        <f t="shared" si="113"/>
        <v>328.4641666666667</v>
      </c>
    </row>
    <row r="7115" spans="1:6" x14ac:dyDescent="0.3">
      <c r="A7115" s="1">
        <v>142.26</v>
      </c>
      <c r="B7115" s="1">
        <v>0.88371460000000002</v>
      </c>
      <c r="C7115" s="1">
        <v>0.46376200000000001</v>
      </c>
      <c r="D7115" s="1">
        <v>7.8831249999999997</v>
      </c>
      <c r="E7115" s="1">
        <f>Table29[[#This Row],[extensometer
'[mm']]]/$J$2*100</f>
        <v>2.31881</v>
      </c>
      <c r="F7115" s="1">
        <f t="shared" si="113"/>
        <v>328.46354166666669</v>
      </c>
    </row>
    <row r="7116" spans="1:6" x14ac:dyDescent="0.3">
      <c r="A7116" s="1">
        <v>142.28</v>
      </c>
      <c r="B7116" s="1">
        <v>0.88371460000000002</v>
      </c>
      <c r="C7116" s="1">
        <v>0.46377059999999998</v>
      </c>
      <c r="D7116" s="1">
        <v>7.8831090000000001</v>
      </c>
      <c r="E7116" s="1">
        <f>Table29[[#This Row],[extensometer
'[mm']]]/$J$2*100</f>
        <v>2.3188529999999998</v>
      </c>
      <c r="F7116" s="1">
        <f t="shared" si="113"/>
        <v>328.462875</v>
      </c>
    </row>
    <row r="7117" spans="1:6" x14ac:dyDescent="0.3">
      <c r="A7117" s="1">
        <v>142.30000000000001</v>
      </c>
      <c r="B7117" s="1">
        <v>0.88371460000000002</v>
      </c>
      <c r="C7117" s="1">
        <v>0.46377930000000001</v>
      </c>
      <c r="D7117" s="1">
        <v>7.8830939999999998</v>
      </c>
      <c r="E7117" s="1">
        <f>Table29[[#This Row],[extensometer
'[mm']]]/$J$2*100</f>
        <v>2.3188964999999997</v>
      </c>
      <c r="F7117" s="1">
        <f t="shared" si="113"/>
        <v>328.46224999999998</v>
      </c>
    </row>
    <row r="7118" spans="1:6" x14ac:dyDescent="0.3">
      <c r="A7118" s="1">
        <v>142.32</v>
      </c>
      <c r="B7118" s="1">
        <v>0.88371449999999996</v>
      </c>
      <c r="C7118" s="1">
        <v>0.46378790000000003</v>
      </c>
      <c r="D7118" s="1">
        <v>7.8830790000000004</v>
      </c>
      <c r="E7118" s="1">
        <f>Table29[[#This Row],[extensometer
'[mm']]]/$J$2*100</f>
        <v>2.3189394999999999</v>
      </c>
      <c r="F7118" s="1">
        <f t="shared" si="113"/>
        <v>328.46162500000003</v>
      </c>
    </row>
    <row r="7119" spans="1:6" x14ac:dyDescent="0.3">
      <c r="A7119" s="1">
        <v>142.34</v>
      </c>
      <c r="B7119" s="1">
        <v>0.88371449999999996</v>
      </c>
      <c r="C7119" s="1">
        <v>0.4637965</v>
      </c>
      <c r="D7119" s="1">
        <v>7.8830640000000001</v>
      </c>
      <c r="E7119" s="1">
        <f>Table29[[#This Row],[extensometer
'[mm']]]/$J$2*100</f>
        <v>2.3189825000000002</v>
      </c>
      <c r="F7119" s="1">
        <f t="shared" si="113"/>
        <v>328.46100000000001</v>
      </c>
    </row>
    <row r="7120" spans="1:6" x14ac:dyDescent="0.3">
      <c r="A7120" s="1">
        <v>142.36000000000001</v>
      </c>
      <c r="B7120" s="1">
        <v>0.88371430000000006</v>
      </c>
      <c r="C7120" s="1">
        <v>0.46380159999999998</v>
      </c>
      <c r="D7120" s="1">
        <v>7.883051</v>
      </c>
      <c r="E7120" s="1">
        <f>Table29[[#This Row],[extensometer
'[mm']]]/$J$2*100</f>
        <v>2.3190079999999997</v>
      </c>
      <c r="F7120" s="1">
        <f t="shared" si="113"/>
        <v>328.46045833333335</v>
      </c>
    </row>
    <row r="7121" spans="1:6" x14ac:dyDescent="0.3">
      <c r="A7121" s="1">
        <v>142.38</v>
      </c>
      <c r="B7121" s="1">
        <v>0.88371409999999995</v>
      </c>
      <c r="C7121" s="1">
        <v>0.46380659999999996</v>
      </c>
      <c r="D7121" s="1">
        <v>7.883038</v>
      </c>
      <c r="E7121" s="1">
        <f>Table29[[#This Row],[extensometer
'[mm']]]/$J$2*100</f>
        <v>2.3190329999999997</v>
      </c>
      <c r="F7121" s="1">
        <f t="shared" si="113"/>
        <v>328.45991666666663</v>
      </c>
    </row>
    <row r="7122" spans="1:6" x14ac:dyDescent="0.3">
      <c r="A7122" s="1">
        <v>142.4</v>
      </c>
      <c r="B7122" s="1">
        <v>0.883714</v>
      </c>
      <c r="C7122" s="1">
        <v>0.46381159999999999</v>
      </c>
      <c r="D7122" s="1">
        <v>7.8830249999999999</v>
      </c>
      <c r="E7122" s="1">
        <f>Table29[[#This Row],[extensometer
'[mm']]]/$J$2*100</f>
        <v>2.3190580000000001</v>
      </c>
      <c r="F7122" s="1">
        <f t="shared" si="113"/>
        <v>328.45937499999997</v>
      </c>
    </row>
    <row r="7123" spans="1:6" x14ac:dyDescent="0.3">
      <c r="A7123" s="1">
        <v>142.41999999999999</v>
      </c>
      <c r="B7123" s="1">
        <v>0.88371379999999999</v>
      </c>
      <c r="C7123" s="1">
        <v>0.46381659999999997</v>
      </c>
      <c r="D7123" s="1">
        <v>7.8830119999999999</v>
      </c>
      <c r="E7123" s="1">
        <f>Table29[[#This Row],[extensometer
'[mm']]]/$J$2*100</f>
        <v>2.319083</v>
      </c>
      <c r="F7123" s="1">
        <f t="shared" si="113"/>
        <v>328.4588333333333</v>
      </c>
    </row>
    <row r="7124" spans="1:6" x14ac:dyDescent="0.3">
      <c r="A7124" s="1">
        <v>142.44</v>
      </c>
      <c r="B7124" s="1">
        <v>0.88371359999999999</v>
      </c>
      <c r="C7124" s="1">
        <v>0.4638217</v>
      </c>
      <c r="D7124" s="1">
        <v>7.8829989999999999</v>
      </c>
      <c r="E7124" s="1">
        <f>Table29[[#This Row],[extensometer
'[mm']]]/$J$2*100</f>
        <v>2.3191085</v>
      </c>
      <c r="F7124" s="1">
        <f t="shared" si="113"/>
        <v>328.45829166666664</v>
      </c>
    </row>
    <row r="7125" spans="1:6" x14ac:dyDescent="0.3">
      <c r="A7125" s="1">
        <v>142.46</v>
      </c>
      <c r="B7125" s="1">
        <v>0.88371409999999995</v>
      </c>
      <c r="C7125" s="1">
        <v>0.46381630000000001</v>
      </c>
      <c r="D7125" s="1">
        <v>7.8829799999999999</v>
      </c>
      <c r="E7125" s="1">
        <f>Table29[[#This Row],[extensometer
'[mm']]]/$J$2*100</f>
        <v>2.3190814999999998</v>
      </c>
      <c r="F7125" s="1">
        <f t="shared" si="113"/>
        <v>328.45749999999998</v>
      </c>
    </row>
    <row r="7126" spans="1:6" x14ac:dyDescent="0.3">
      <c r="A7126" s="1">
        <v>142.47999999999999</v>
      </c>
      <c r="B7126" s="1">
        <v>0.88371449999999996</v>
      </c>
      <c r="C7126" s="1">
        <v>0.46381090000000003</v>
      </c>
      <c r="D7126" s="1">
        <v>7.8829609999999999</v>
      </c>
      <c r="E7126" s="1">
        <f>Table29[[#This Row],[extensometer
'[mm']]]/$J$2*100</f>
        <v>2.3190545</v>
      </c>
      <c r="F7126" s="1">
        <f t="shared" si="113"/>
        <v>328.45670833333332</v>
      </c>
    </row>
    <row r="7127" spans="1:6" x14ac:dyDescent="0.3">
      <c r="A7127" s="1">
        <v>142.5</v>
      </c>
      <c r="B7127" s="1">
        <v>0.88371500000000003</v>
      </c>
      <c r="C7127" s="1">
        <v>0.46380549999999998</v>
      </c>
      <c r="D7127" s="1">
        <v>7.8829419999999999</v>
      </c>
      <c r="E7127" s="1">
        <f>Table29[[#This Row],[extensometer
'[mm']]]/$J$2*100</f>
        <v>2.3190274999999998</v>
      </c>
      <c r="F7127" s="1">
        <f t="shared" si="113"/>
        <v>328.45591666666667</v>
      </c>
    </row>
    <row r="7128" spans="1:6" x14ac:dyDescent="0.3">
      <c r="A7128" s="1">
        <v>142.52000000000001</v>
      </c>
      <c r="B7128" s="1">
        <v>0.88371540000000004</v>
      </c>
      <c r="C7128" s="1">
        <v>0.46380009999999999</v>
      </c>
      <c r="D7128" s="1">
        <v>7.8829219999999998</v>
      </c>
      <c r="E7128" s="1">
        <f>Table29[[#This Row],[extensometer
'[mm']]]/$J$2*100</f>
        <v>2.3190005</v>
      </c>
      <c r="F7128" s="1">
        <f t="shared" si="113"/>
        <v>328.45508333333333</v>
      </c>
    </row>
    <row r="7129" spans="1:6" x14ac:dyDescent="0.3">
      <c r="A7129" s="1">
        <v>142.54</v>
      </c>
      <c r="B7129" s="1">
        <v>0.8837159</v>
      </c>
      <c r="C7129" s="1">
        <v>0.4637947</v>
      </c>
      <c r="D7129" s="1">
        <v>7.8829029999999998</v>
      </c>
      <c r="E7129" s="1">
        <f>Table29[[#This Row],[extensometer
'[mm']]]/$J$2*100</f>
        <v>2.3189734999999998</v>
      </c>
      <c r="F7129" s="1">
        <f t="shared" si="113"/>
        <v>328.45429166666662</v>
      </c>
    </row>
    <row r="7130" spans="1:6" x14ac:dyDescent="0.3">
      <c r="A7130" s="1">
        <v>142.56</v>
      </c>
      <c r="B7130" s="1">
        <v>0.88371569999999999</v>
      </c>
      <c r="C7130" s="1">
        <v>0.46379379999999998</v>
      </c>
      <c r="D7130" s="1">
        <v>7.8828870000000002</v>
      </c>
      <c r="E7130" s="1">
        <f>Table29[[#This Row],[extensometer
'[mm']]]/$J$2*100</f>
        <v>2.3189690000000001</v>
      </c>
      <c r="F7130" s="1">
        <f t="shared" si="113"/>
        <v>328.45362500000005</v>
      </c>
    </row>
    <row r="7131" spans="1:6" x14ac:dyDescent="0.3">
      <c r="A7131" s="1">
        <v>142.58000000000001</v>
      </c>
      <c r="B7131" s="1">
        <v>0.88371549999999999</v>
      </c>
      <c r="C7131" s="1">
        <v>0.46379290000000001</v>
      </c>
      <c r="D7131" s="1">
        <v>7.8828699999999996</v>
      </c>
      <c r="E7131" s="1">
        <f>Table29[[#This Row],[extensometer
'[mm']]]/$J$2*100</f>
        <v>2.3189645000000003</v>
      </c>
      <c r="F7131" s="1">
        <f t="shared" si="113"/>
        <v>328.45291666666668</v>
      </c>
    </row>
    <row r="7132" spans="1:6" x14ac:dyDescent="0.3">
      <c r="A7132" s="1">
        <v>142.6</v>
      </c>
      <c r="B7132" s="1">
        <v>0.88371530000000009</v>
      </c>
      <c r="C7132" s="1">
        <v>0.46379209999999998</v>
      </c>
      <c r="D7132" s="1">
        <v>7.8828529999999999</v>
      </c>
      <c r="E7132" s="1">
        <f>Table29[[#This Row],[extensometer
'[mm']]]/$J$2*100</f>
        <v>2.3189604999999998</v>
      </c>
      <c r="F7132" s="1">
        <f t="shared" si="113"/>
        <v>328.45220833333332</v>
      </c>
    </row>
    <row r="7133" spans="1:6" x14ac:dyDescent="0.3">
      <c r="A7133" s="1">
        <v>142.62</v>
      </c>
      <c r="B7133" s="1">
        <v>0.88371509999999998</v>
      </c>
      <c r="C7133" s="1">
        <v>0.46379120000000001</v>
      </c>
      <c r="D7133" s="1">
        <v>7.8828370000000003</v>
      </c>
      <c r="E7133" s="1">
        <f>Table29[[#This Row],[extensometer
'[mm']]]/$J$2*100</f>
        <v>2.318956</v>
      </c>
      <c r="F7133" s="1">
        <f t="shared" si="113"/>
        <v>328.45154166666669</v>
      </c>
    </row>
    <row r="7134" spans="1:6" x14ac:dyDescent="0.3">
      <c r="A7134" s="1">
        <v>142.63999999999999</v>
      </c>
      <c r="B7134" s="1">
        <v>0.88371489999999997</v>
      </c>
      <c r="C7134" s="1">
        <v>0.46379029999999999</v>
      </c>
      <c r="D7134" s="1">
        <v>7.8828199999999997</v>
      </c>
      <c r="E7134" s="1">
        <f>Table29[[#This Row],[extensometer
'[mm']]]/$J$2*100</f>
        <v>2.3189515000000003</v>
      </c>
      <c r="F7134" s="1">
        <f t="shared" si="113"/>
        <v>328.45083333333332</v>
      </c>
    </row>
    <row r="7135" spans="1:6" x14ac:dyDescent="0.3">
      <c r="A7135" s="1">
        <v>142.66</v>
      </c>
      <c r="B7135" s="1">
        <v>0.88371469999999996</v>
      </c>
      <c r="C7135" s="1">
        <v>0.4637887</v>
      </c>
      <c r="D7135" s="1">
        <v>7.8827970000000001</v>
      </c>
      <c r="E7135" s="1">
        <f>Table29[[#This Row],[extensometer
'[mm']]]/$J$2*100</f>
        <v>2.3189435</v>
      </c>
      <c r="F7135" s="1">
        <f t="shared" si="113"/>
        <v>328.44987500000002</v>
      </c>
    </row>
    <row r="7136" spans="1:6" x14ac:dyDescent="0.3">
      <c r="A7136" s="1">
        <v>142.68</v>
      </c>
      <c r="B7136" s="1">
        <v>0.88371449999999996</v>
      </c>
      <c r="C7136" s="1">
        <v>0.46378720000000001</v>
      </c>
      <c r="D7136" s="1">
        <v>7.8827740000000004</v>
      </c>
      <c r="E7136" s="1">
        <f>Table29[[#This Row],[extensometer
'[mm']]]/$J$2*100</f>
        <v>2.3189359999999999</v>
      </c>
      <c r="F7136" s="1">
        <f t="shared" si="113"/>
        <v>328.44891666666666</v>
      </c>
    </row>
    <row r="7137" spans="1:6" x14ac:dyDescent="0.3">
      <c r="A7137" s="1">
        <v>142.69999999999999</v>
      </c>
      <c r="B7137" s="1">
        <v>0.88371420000000001</v>
      </c>
      <c r="C7137" s="1">
        <v>0.46378559999999996</v>
      </c>
      <c r="D7137" s="1">
        <v>7.8827499999999997</v>
      </c>
      <c r="E7137" s="1">
        <f>Table29[[#This Row],[extensometer
'[mm']]]/$J$2*100</f>
        <v>2.3189280000000001</v>
      </c>
      <c r="F7137" s="1">
        <f t="shared" si="113"/>
        <v>328.44791666666669</v>
      </c>
    </row>
    <row r="7138" spans="1:6" x14ac:dyDescent="0.3">
      <c r="A7138" s="1">
        <v>142.72</v>
      </c>
      <c r="B7138" s="1">
        <v>0.883714</v>
      </c>
      <c r="C7138" s="1">
        <v>0.46378399999999997</v>
      </c>
      <c r="D7138" s="1">
        <v>7.882727</v>
      </c>
      <c r="E7138" s="1">
        <f>Table29[[#This Row],[extensometer
'[mm']]]/$J$2*100</f>
        <v>2.3189199999999999</v>
      </c>
      <c r="F7138" s="1">
        <f t="shared" si="113"/>
        <v>328.44695833333333</v>
      </c>
    </row>
    <row r="7139" spans="1:6" x14ac:dyDescent="0.3">
      <c r="A7139" s="1">
        <v>142.74</v>
      </c>
      <c r="B7139" s="1">
        <v>0.88371379999999999</v>
      </c>
      <c r="C7139" s="1">
        <v>0.46378240000000004</v>
      </c>
      <c r="D7139" s="1">
        <v>7.8827040000000004</v>
      </c>
      <c r="E7139" s="1">
        <f>Table29[[#This Row],[extensometer
'[mm']]]/$J$2*100</f>
        <v>2.3189120000000001</v>
      </c>
      <c r="F7139" s="1">
        <f t="shared" si="113"/>
        <v>328.44600000000003</v>
      </c>
    </row>
    <row r="7140" spans="1:6" x14ac:dyDescent="0.3">
      <c r="A7140" s="1">
        <v>142.76</v>
      </c>
      <c r="B7140" s="1">
        <v>0.88371379999999999</v>
      </c>
      <c r="C7140" s="1">
        <v>0.46378770000000002</v>
      </c>
      <c r="D7140" s="1">
        <v>7.8826999999999998</v>
      </c>
      <c r="E7140" s="1">
        <f>Table29[[#This Row],[extensometer
'[mm']]]/$J$2*100</f>
        <v>2.3189384999999998</v>
      </c>
      <c r="F7140" s="1">
        <f t="shared" si="113"/>
        <v>328.44583333333333</v>
      </c>
    </row>
    <row r="7141" spans="1:6" x14ac:dyDescent="0.3">
      <c r="A7141" s="1">
        <v>142.78</v>
      </c>
      <c r="B7141" s="1">
        <v>0.88371390000000005</v>
      </c>
      <c r="C7141" s="1">
        <v>0.46379290000000001</v>
      </c>
      <c r="D7141" s="1">
        <v>7.882695</v>
      </c>
      <c r="E7141" s="1">
        <f>Table29[[#This Row],[extensometer
'[mm']]]/$J$2*100</f>
        <v>2.3189645000000003</v>
      </c>
      <c r="F7141" s="1">
        <f t="shared" si="113"/>
        <v>328.44562500000001</v>
      </c>
    </row>
    <row r="7142" spans="1:6" x14ac:dyDescent="0.3">
      <c r="A7142" s="1">
        <v>142.80000000000001</v>
      </c>
      <c r="B7142" s="1">
        <v>0.883714</v>
      </c>
      <c r="C7142" s="1">
        <v>0.46379819999999999</v>
      </c>
      <c r="D7142" s="1">
        <v>7.8826910000000003</v>
      </c>
      <c r="E7142" s="1">
        <f>Table29[[#This Row],[extensometer
'[mm']]]/$J$2*100</f>
        <v>2.318991</v>
      </c>
      <c r="F7142" s="1">
        <f t="shared" si="113"/>
        <v>328.44545833333336</v>
      </c>
    </row>
    <row r="7143" spans="1:6" x14ac:dyDescent="0.3">
      <c r="A7143" s="1">
        <v>142.82</v>
      </c>
      <c r="B7143" s="1">
        <v>0.883714</v>
      </c>
      <c r="C7143" s="1">
        <v>0.46380349999999998</v>
      </c>
      <c r="D7143" s="1">
        <v>7.8826859999999996</v>
      </c>
      <c r="E7143" s="1">
        <f>Table29[[#This Row],[extensometer
'[mm']]]/$J$2*100</f>
        <v>2.3190175000000002</v>
      </c>
      <c r="F7143" s="1">
        <f t="shared" si="113"/>
        <v>328.44524999999999</v>
      </c>
    </row>
    <row r="7144" spans="1:6" x14ac:dyDescent="0.3">
      <c r="A7144" s="1">
        <v>142.84</v>
      </c>
      <c r="B7144" s="1">
        <v>0.88371409999999995</v>
      </c>
      <c r="C7144" s="1">
        <v>0.46380870000000002</v>
      </c>
      <c r="D7144" s="1">
        <v>7.882682</v>
      </c>
      <c r="E7144" s="1">
        <f>Table29[[#This Row],[extensometer
'[mm']]]/$J$2*100</f>
        <v>2.3190435000000003</v>
      </c>
      <c r="F7144" s="1">
        <f t="shared" si="113"/>
        <v>328.44508333333334</v>
      </c>
    </row>
    <row r="7145" spans="1:6" x14ac:dyDescent="0.3">
      <c r="A7145" s="1">
        <v>142.86000000000001</v>
      </c>
      <c r="B7145" s="1">
        <v>0.88371430000000006</v>
      </c>
      <c r="C7145" s="1">
        <v>0.46382270000000003</v>
      </c>
      <c r="D7145" s="1">
        <v>7.8826710000000002</v>
      </c>
      <c r="E7145" s="1">
        <f>Table29[[#This Row],[extensometer
'[mm']]]/$J$2*100</f>
        <v>2.3191135000000003</v>
      </c>
      <c r="F7145" s="1">
        <f t="shared" ref="F7145:F7208" si="114">D7145*1000/$J$3</f>
        <v>328.44462500000003</v>
      </c>
    </row>
    <row r="7146" spans="1:6" x14ac:dyDescent="0.3">
      <c r="A7146" s="1">
        <v>142.88</v>
      </c>
      <c r="B7146" s="1">
        <v>0.88371460000000002</v>
      </c>
      <c r="C7146" s="1">
        <v>0.46383669999999999</v>
      </c>
      <c r="D7146" s="1">
        <v>7.8826599999999996</v>
      </c>
      <c r="E7146" s="1">
        <f>Table29[[#This Row],[extensometer
'[mm']]]/$J$2*100</f>
        <v>2.3191835000000003</v>
      </c>
      <c r="F7146" s="1">
        <f t="shared" si="114"/>
        <v>328.44416666666666</v>
      </c>
    </row>
    <row r="7147" spans="1:6" x14ac:dyDescent="0.3">
      <c r="A7147" s="1">
        <v>142.9</v>
      </c>
      <c r="B7147" s="1">
        <v>0.88371480000000002</v>
      </c>
      <c r="C7147" s="1">
        <v>0.4638506</v>
      </c>
      <c r="D7147" s="1">
        <v>7.8826489999999998</v>
      </c>
      <c r="E7147" s="1">
        <f>Table29[[#This Row],[extensometer
'[mm']]]/$J$2*100</f>
        <v>2.3192529999999998</v>
      </c>
      <c r="F7147" s="1">
        <f t="shared" si="114"/>
        <v>328.44370833333329</v>
      </c>
    </row>
    <row r="7148" spans="1:6" x14ac:dyDescent="0.3">
      <c r="A7148" s="1">
        <v>142.91999999999999</v>
      </c>
      <c r="B7148" s="1">
        <v>0.88371509999999998</v>
      </c>
      <c r="C7148" s="1">
        <v>0.46386459999999996</v>
      </c>
      <c r="D7148" s="1">
        <v>7.8826390000000002</v>
      </c>
      <c r="E7148" s="1">
        <f>Table29[[#This Row],[extensometer
'[mm']]]/$J$2*100</f>
        <v>2.3193229999999998</v>
      </c>
      <c r="F7148" s="1">
        <f t="shared" si="114"/>
        <v>328.44329166666665</v>
      </c>
    </row>
    <row r="7149" spans="1:6" x14ac:dyDescent="0.3">
      <c r="A7149" s="1">
        <v>142.94</v>
      </c>
      <c r="B7149" s="1">
        <v>0.88371530000000009</v>
      </c>
      <c r="C7149" s="1">
        <v>0.46387859999999997</v>
      </c>
      <c r="D7149" s="1">
        <v>7.8826280000000004</v>
      </c>
      <c r="E7149" s="1">
        <f>Table29[[#This Row],[extensometer
'[mm']]]/$J$2*100</f>
        <v>2.3193929999999998</v>
      </c>
      <c r="F7149" s="1">
        <f t="shared" si="114"/>
        <v>328.44283333333334</v>
      </c>
    </row>
    <row r="7150" spans="1:6" x14ac:dyDescent="0.3">
      <c r="A7150" s="1">
        <v>142.96</v>
      </c>
      <c r="B7150" s="1">
        <v>0.88371530000000009</v>
      </c>
      <c r="C7150" s="1">
        <v>0.46388190000000001</v>
      </c>
      <c r="D7150" s="1">
        <v>7.882606</v>
      </c>
      <c r="E7150" s="1">
        <f>Table29[[#This Row],[extensometer
'[mm']]]/$J$2*100</f>
        <v>2.3194095000000003</v>
      </c>
      <c r="F7150" s="1">
        <f t="shared" si="114"/>
        <v>328.44191666666666</v>
      </c>
    </row>
    <row r="7151" spans="1:6" x14ac:dyDescent="0.3">
      <c r="A7151" s="1">
        <v>142.97999999999999</v>
      </c>
      <c r="B7151" s="1">
        <v>0.88371530000000009</v>
      </c>
      <c r="C7151" s="1">
        <v>0.46388509999999999</v>
      </c>
      <c r="D7151" s="1">
        <v>7.8825849999999997</v>
      </c>
      <c r="E7151" s="1">
        <f>Table29[[#This Row],[extensometer
'[mm']]]/$J$2*100</f>
        <v>2.3194254999999999</v>
      </c>
      <c r="F7151" s="1">
        <f t="shared" si="114"/>
        <v>328.44104166666665</v>
      </c>
    </row>
    <row r="7152" spans="1:6" x14ac:dyDescent="0.3">
      <c r="A7152" s="1">
        <v>143</v>
      </c>
      <c r="B7152" s="1">
        <v>0.88371530000000009</v>
      </c>
      <c r="C7152" s="1">
        <v>0.46388840000000003</v>
      </c>
      <c r="D7152" s="1">
        <v>7.8825630000000002</v>
      </c>
      <c r="E7152" s="1">
        <f>Table29[[#This Row],[extensometer
'[mm']]]/$J$2*100</f>
        <v>2.319442</v>
      </c>
      <c r="F7152" s="1">
        <f t="shared" si="114"/>
        <v>328.44012500000002</v>
      </c>
    </row>
    <row r="7153" spans="1:6" x14ac:dyDescent="0.3">
      <c r="A7153" s="1">
        <v>143.02000000000001</v>
      </c>
      <c r="B7153" s="1">
        <v>0.88371530000000009</v>
      </c>
      <c r="C7153" s="1">
        <v>0.46389170000000002</v>
      </c>
      <c r="D7153" s="1">
        <v>7.8825419999999999</v>
      </c>
      <c r="E7153" s="1">
        <f>Table29[[#This Row],[extensometer
'[mm']]]/$J$2*100</f>
        <v>2.3194585000000001</v>
      </c>
      <c r="F7153" s="1">
        <f t="shared" si="114"/>
        <v>328.43925000000002</v>
      </c>
    </row>
    <row r="7154" spans="1:6" x14ac:dyDescent="0.3">
      <c r="A7154" s="1">
        <v>143.04</v>
      </c>
      <c r="B7154" s="1">
        <v>0.88371530000000009</v>
      </c>
      <c r="C7154" s="1">
        <v>0.463895</v>
      </c>
      <c r="D7154" s="1">
        <v>7.8825200000000004</v>
      </c>
      <c r="E7154" s="1">
        <f>Table29[[#This Row],[extensometer
'[mm']]]/$J$2*100</f>
        <v>2.3194750000000002</v>
      </c>
      <c r="F7154" s="1">
        <f t="shared" si="114"/>
        <v>328.43833333333333</v>
      </c>
    </row>
    <row r="7155" spans="1:6" x14ac:dyDescent="0.3">
      <c r="A7155" s="1">
        <v>143.06</v>
      </c>
      <c r="B7155" s="1">
        <v>0.88371500000000003</v>
      </c>
      <c r="C7155" s="1">
        <v>0.46388570000000001</v>
      </c>
      <c r="D7155" s="1">
        <v>7.8825000000000003</v>
      </c>
      <c r="E7155" s="1">
        <f>Table29[[#This Row],[extensometer
'[mm']]]/$J$2*100</f>
        <v>2.3194285000000003</v>
      </c>
      <c r="F7155" s="1">
        <f t="shared" si="114"/>
        <v>328.4375</v>
      </c>
    </row>
    <row r="7156" spans="1:6" x14ac:dyDescent="0.3">
      <c r="A7156" s="1">
        <v>143.08000000000001</v>
      </c>
      <c r="B7156" s="1">
        <v>0.88371469999999996</v>
      </c>
      <c r="C7156" s="1">
        <v>0.46387640000000002</v>
      </c>
      <c r="D7156" s="1">
        <v>7.8824810000000003</v>
      </c>
      <c r="E7156" s="1">
        <f>Table29[[#This Row],[extensometer
'[mm']]]/$J$2*100</f>
        <v>2.3193820000000001</v>
      </c>
      <c r="F7156" s="1">
        <f t="shared" si="114"/>
        <v>328.43670833333334</v>
      </c>
    </row>
    <row r="7157" spans="1:6" x14ac:dyDescent="0.3">
      <c r="A7157" s="1">
        <v>143.1</v>
      </c>
      <c r="B7157" s="1">
        <v>0.88371430000000006</v>
      </c>
      <c r="C7157" s="1">
        <v>0.46386709999999998</v>
      </c>
      <c r="D7157" s="1">
        <v>7.8824610000000002</v>
      </c>
      <c r="E7157" s="1">
        <f>Table29[[#This Row],[extensometer
'[mm']]]/$J$2*100</f>
        <v>2.3193354999999998</v>
      </c>
      <c r="F7157" s="1">
        <f t="shared" si="114"/>
        <v>328.43587500000001</v>
      </c>
    </row>
    <row r="7158" spans="1:6" x14ac:dyDescent="0.3">
      <c r="A7158" s="1">
        <v>143.12</v>
      </c>
      <c r="B7158" s="1">
        <v>0.883714</v>
      </c>
      <c r="C7158" s="1">
        <v>0.46385779999999999</v>
      </c>
      <c r="D7158" s="1">
        <v>7.8824420000000002</v>
      </c>
      <c r="E7158" s="1">
        <f>Table29[[#This Row],[extensometer
'[mm']]]/$J$2*100</f>
        <v>2.3192889999999999</v>
      </c>
      <c r="F7158" s="1">
        <f t="shared" si="114"/>
        <v>328.43508333333335</v>
      </c>
    </row>
    <row r="7159" spans="1:6" x14ac:dyDescent="0.3">
      <c r="A7159" s="1">
        <v>143.13999999999999</v>
      </c>
      <c r="B7159" s="1">
        <v>0.88371369999999994</v>
      </c>
      <c r="C7159" s="1">
        <v>0.4638485</v>
      </c>
      <c r="D7159" s="1">
        <v>7.882422</v>
      </c>
      <c r="E7159" s="1">
        <f>Table29[[#This Row],[extensometer
'[mm']]]/$J$2*100</f>
        <v>2.3192425000000001</v>
      </c>
      <c r="F7159" s="1">
        <f t="shared" si="114"/>
        <v>328.43425000000002</v>
      </c>
    </row>
    <row r="7160" spans="1:6" x14ac:dyDescent="0.3">
      <c r="A7160" s="1">
        <v>143.16</v>
      </c>
      <c r="B7160" s="1">
        <v>0.88371369999999994</v>
      </c>
      <c r="C7160" s="1">
        <v>0.46384020000000004</v>
      </c>
      <c r="D7160" s="1">
        <v>7.8824180000000004</v>
      </c>
      <c r="E7160" s="1">
        <f>Table29[[#This Row],[extensometer
'[mm']]]/$J$2*100</f>
        <v>2.3192010000000001</v>
      </c>
      <c r="F7160" s="1">
        <f t="shared" si="114"/>
        <v>328.43408333333338</v>
      </c>
    </row>
    <row r="7161" spans="1:6" x14ac:dyDescent="0.3">
      <c r="A7161" s="1">
        <v>143.18</v>
      </c>
      <c r="B7161" s="1">
        <v>0.88371369999999994</v>
      </c>
      <c r="C7161" s="1">
        <v>0.46383190000000002</v>
      </c>
      <c r="D7161" s="1">
        <v>7.8824139999999998</v>
      </c>
      <c r="E7161" s="1">
        <f>Table29[[#This Row],[extensometer
'[mm']]]/$J$2*100</f>
        <v>2.3191595</v>
      </c>
      <c r="F7161" s="1">
        <f t="shared" si="114"/>
        <v>328.43391666666668</v>
      </c>
    </row>
    <row r="7162" spans="1:6" x14ac:dyDescent="0.3">
      <c r="A7162" s="1">
        <v>143.19999999999999</v>
      </c>
      <c r="B7162" s="1">
        <v>0.88371359999999999</v>
      </c>
      <c r="C7162" s="1">
        <v>0.4638236</v>
      </c>
      <c r="D7162" s="1">
        <v>7.8824100000000001</v>
      </c>
      <c r="E7162" s="1">
        <f>Table29[[#This Row],[extensometer
'[mm']]]/$J$2*100</f>
        <v>2.319118</v>
      </c>
      <c r="F7162" s="1">
        <f t="shared" si="114"/>
        <v>328.43374999999997</v>
      </c>
    </row>
    <row r="7163" spans="1:6" x14ac:dyDescent="0.3">
      <c r="A7163" s="1">
        <v>143.22</v>
      </c>
      <c r="B7163" s="1">
        <v>0.88371359999999999</v>
      </c>
      <c r="C7163" s="1">
        <v>0.46381529999999999</v>
      </c>
      <c r="D7163" s="1">
        <v>7.8824050000000003</v>
      </c>
      <c r="E7163" s="1">
        <f>Table29[[#This Row],[extensometer
'[mm']]]/$J$2*100</f>
        <v>2.3190765</v>
      </c>
      <c r="F7163" s="1">
        <f t="shared" si="114"/>
        <v>328.43354166666671</v>
      </c>
    </row>
    <row r="7164" spans="1:6" x14ac:dyDescent="0.3">
      <c r="A7164" s="1">
        <v>143.24</v>
      </c>
      <c r="B7164" s="1">
        <v>0.88371350000000004</v>
      </c>
      <c r="C7164" s="1">
        <v>0.46380700000000002</v>
      </c>
      <c r="D7164" s="1">
        <v>7.8824009999999998</v>
      </c>
      <c r="E7164" s="1">
        <f>Table29[[#This Row],[extensometer
'[mm']]]/$J$2*100</f>
        <v>2.3190350000000004</v>
      </c>
      <c r="F7164" s="1">
        <f t="shared" si="114"/>
        <v>328.43337500000001</v>
      </c>
    </row>
    <row r="7165" spans="1:6" x14ac:dyDescent="0.3">
      <c r="A7165" s="1">
        <v>143.26</v>
      </c>
      <c r="B7165" s="1">
        <v>0.88371379999999999</v>
      </c>
      <c r="C7165" s="1">
        <v>0.46380650000000001</v>
      </c>
      <c r="D7165" s="1">
        <v>7.8823809999999996</v>
      </c>
      <c r="E7165" s="1">
        <f>Table29[[#This Row],[extensometer
'[mm']]]/$J$2*100</f>
        <v>2.3190325000000001</v>
      </c>
      <c r="F7165" s="1">
        <f t="shared" si="114"/>
        <v>328.43254166666662</v>
      </c>
    </row>
    <row r="7166" spans="1:6" x14ac:dyDescent="0.3">
      <c r="A7166" s="1">
        <v>143.28</v>
      </c>
      <c r="B7166" s="1">
        <v>0.88371409999999995</v>
      </c>
      <c r="C7166" s="1">
        <v>0.46380590000000005</v>
      </c>
      <c r="D7166" s="1">
        <v>7.8823600000000003</v>
      </c>
      <c r="E7166" s="1">
        <f>Table29[[#This Row],[extensometer
'[mm']]]/$J$2*100</f>
        <v>2.3190295000000005</v>
      </c>
      <c r="F7166" s="1">
        <f t="shared" si="114"/>
        <v>328.43166666666667</v>
      </c>
    </row>
    <row r="7167" spans="1:6" x14ac:dyDescent="0.3">
      <c r="A7167" s="1">
        <v>143.30000000000001</v>
      </c>
      <c r="B7167" s="1">
        <v>0.88371430000000006</v>
      </c>
      <c r="C7167" s="1">
        <v>0.46380540000000003</v>
      </c>
      <c r="D7167" s="1">
        <v>7.8823400000000001</v>
      </c>
      <c r="E7167" s="1">
        <f>Table29[[#This Row],[extensometer
'[mm']]]/$J$2*100</f>
        <v>2.3190270000000002</v>
      </c>
      <c r="F7167" s="1">
        <f t="shared" si="114"/>
        <v>328.43083333333334</v>
      </c>
    </row>
    <row r="7168" spans="1:6" x14ac:dyDescent="0.3">
      <c r="A7168" s="1">
        <v>143.32</v>
      </c>
      <c r="B7168" s="1">
        <v>0.88371460000000002</v>
      </c>
      <c r="C7168" s="1">
        <v>0.46380490000000002</v>
      </c>
      <c r="D7168" s="1">
        <v>7.8823189999999999</v>
      </c>
      <c r="E7168" s="1">
        <f>Table29[[#This Row],[extensometer
'[mm']]]/$J$2*100</f>
        <v>2.3190245000000003</v>
      </c>
      <c r="F7168" s="1">
        <f t="shared" si="114"/>
        <v>328.42995833333333</v>
      </c>
    </row>
    <row r="7169" spans="1:6" x14ac:dyDescent="0.3">
      <c r="A7169" s="1">
        <v>143.34</v>
      </c>
      <c r="B7169" s="1">
        <v>0.88371489999999997</v>
      </c>
      <c r="C7169" s="1">
        <v>0.46380440000000001</v>
      </c>
      <c r="D7169" s="1">
        <v>7.8822989999999997</v>
      </c>
      <c r="E7169" s="1">
        <f>Table29[[#This Row],[extensometer
'[mm']]]/$J$2*100</f>
        <v>2.3190219999999999</v>
      </c>
      <c r="F7169" s="1">
        <f t="shared" si="114"/>
        <v>328.429125</v>
      </c>
    </row>
    <row r="7170" spans="1:6" x14ac:dyDescent="0.3">
      <c r="A7170" s="1">
        <v>143.36000000000001</v>
      </c>
      <c r="B7170" s="1">
        <v>0.88371489999999997</v>
      </c>
      <c r="C7170" s="1">
        <v>0.46380120000000002</v>
      </c>
      <c r="D7170" s="1">
        <v>7.8822809999999999</v>
      </c>
      <c r="E7170" s="1">
        <f>Table29[[#This Row],[extensometer
'[mm']]]/$J$2*100</f>
        <v>2.3190060000000003</v>
      </c>
      <c r="F7170" s="1">
        <f t="shared" si="114"/>
        <v>328.42837500000002</v>
      </c>
    </row>
    <row r="7171" spans="1:6" x14ac:dyDescent="0.3">
      <c r="A7171" s="1">
        <v>143.38</v>
      </c>
      <c r="B7171" s="1">
        <v>0.88371489999999997</v>
      </c>
      <c r="C7171" s="1">
        <v>0.46379809999999999</v>
      </c>
      <c r="D7171" s="1">
        <v>7.882263</v>
      </c>
      <c r="E7171" s="1">
        <f>Table29[[#This Row],[extensometer
'[mm']]]/$J$2*100</f>
        <v>2.3189905</v>
      </c>
      <c r="F7171" s="1">
        <f t="shared" si="114"/>
        <v>328.42762499999998</v>
      </c>
    </row>
    <row r="7172" spans="1:6" x14ac:dyDescent="0.3">
      <c r="A7172" s="1">
        <v>143.4</v>
      </c>
      <c r="B7172" s="1">
        <v>0.88371489999999997</v>
      </c>
      <c r="C7172" s="1">
        <v>0.46379490000000001</v>
      </c>
      <c r="D7172" s="1">
        <v>7.8822450000000002</v>
      </c>
      <c r="E7172" s="1">
        <f>Table29[[#This Row],[extensometer
'[mm']]]/$J$2*100</f>
        <v>2.3189744999999999</v>
      </c>
      <c r="F7172" s="1">
        <f t="shared" si="114"/>
        <v>328.426875</v>
      </c>
    </row>
    <row r="7173" spans="1:6" x14ac:dyDescent="0.3">
      <c r="A7173" s="1">
        <v>143.41999999999999</v>
      </c>
      <c r="B7173" s="1">
        <v>0.88371489999999997</v>
      </c>
      <c r="C7173" s="1">
        <v>0.46379179999999998</v>
      </c>
      <c r="D7173" s="1">
        <v>7.8822270000000003</v>
      </c>
      <c r="E7173" s="1">
        <f>Table29[[#This Row],[extensometer
'[mm']]]/$J$2*100</f>
        <v>2.318959</v>
      </c>
      <c r="F7173" s="1">
        <f t="shared" si="114"/>
        <v>328.42612500000001</v>
      </c>
    </row>
    <row r="7174" spans="1:6" x14ac:dyDescent="0.3">
      <c r="A7174" s="1">
        <v>143.44</v>
      </c>
      <c r="B7174" s="1">
        <v>0.88371489999999997</v>
      </c>
      <c r="C7174" s="1">
        <v>0.4637886</v>
      </c>
      <c r="D7174" s="1">
        <v>7.8822089999999996</v>
      </c>
      <c r="E7174" s="1">
        <f>Table29[[#This Row],[extensometer
'[mm']]]/$J$2*100</f>
        <v>2.318943</v>
      </c>
      <c r="F7174" s="1">
        <f t="shared" si="114"/>
        <v>328.42537499999997</v>
      </c>
    </row>
    <row r="7175" spans="1:6" x14ac:dyDescent="0.3">
      <c r="A7175" s="1">
        <v>143.46</v>
      </c>
      <c r="B7175" s="1">
        <v>0.88371509999999998</v>
      </c>
      <c r="C7175" s="1">
        <v>0.46378799999999998</v>
      </c>
      <c r="D7175" s="1">
        <v>7.8822200000000002</v>
      </c>
      <c r="E7175" s="1">
        <f>Table29[[#This Row],[extensometer
'[mm']]]/$J$2*100</f>
        <v>2.31894</v>
      </c>
      <c r="F7175" s="1">
        <f t="shared" si="114"/>
        <v>328.42583333333334</v>
      </c>
    </row>
    <row r="7176" spans="1:6" x14ac:dyDescent="0.3">
      <c r="A7176" s="1">
        <v>143.47999999999999</v>
      </c>
      <c r="B7176" s="1">
        <v>0.88371540000000004</v>
      </c>
      <c r="C7176" s="1">
        <v>0.46378730000000001</v>
      </c>
      <c r="D7176" s="1">
        <v>7.882231</v>
      </c>
      <c r="E7176" s="1">
        <f>Table29[[#This Row],[extensometer
'[mm']]]/$J$2*100</f>
        <v>2.3189365</v>
      </c>
      <c r="F7176" s="1">
        <f t="shared" si="114"/>
        <v>328.42629166666666</v>
      </c>
    </row>
    <row r="7177" spans="1:6" x14ac:dyDescent="0.3">
      <c r="A7177" s="1">
        <v>143.5</v>
      </c>
      <c r="B7177" s="1">
        <v>0.88371559999999993</v>
      </c>
      <c r="C7177" s="1">
        <v>0.46378659999999999</v>
      </c>
      <c r="D7177" s="1">
        <v>7.8822419999999997</v>
      </c>
      <c r="E7177" s="1">
        <f>Table29[[#This Row],[extensometer
'[mm']]]/$J$2*100</f>
        <v>2.3189329999999999</v>
      </c>
      <c r="F7177" s="1">
        <f t="shared" si="114"/>
        <v>328.42675000000003</v>
      </c>
    </row>
    <row r="7178" spans="1:6" x14ac:dyDescent="0.3">
      <c r="A7178" s="1">
        <v>143.52000000000001</v>
      </c>
      <c r="B7178" s="1">
        <v>0.8837159</v>
      </c>
      <c r="C7178" s="1">
        <v>0.46378599999999998</v>
      </c>
      <c r="D7178" s="1">
        <v>7.8822530000000004</v>
      </c>
      <c r="E7178" s="1">
        <f>Table29[[#This Row],[extensometer
'[mm']]]/$J$2*100</f>
        <v>2.3189299999999999</v>
      </c>
      <c r="F7178" s="1">
        <f t="shared" si="114"/>
        <v>328.42720833333334</v>
      </c>
    </row>
    <row r="7179" spans="1:6" x14ac:dyDescent="0.3">
      <c r="A7179" s="1">
        <v>143.54</v>
      </c>
      <c r="B7179" s="1">
        <v>0.8837161</v>
      </c>
      <c r="C7179" s="1">
        <v>0.46378530000000001</v>
      </c>
      <c r="D7179" s="1">
        <v>7.8822640000000002</v>
      </c>
      <c r="E7179" s="1">
        <f>Table29[[#This Row],[extensometer
'[mm']]]/$J$2*100</f>
        <v>2.3189264999999999</v>
      </c>
      <c r="F7179" s="1">
        <f t="shared" si="114"/>
        <v>328.42766666666665</v>
      </c>
    </row>
    <row r="7180" spans="1:6" x14ac:dyDescent="0.3">
      <c r="A7180" s="1">
        <v>143.56</v>
      </c>
      <c r="B7180" s="1">
        <v>0.8837159</v>
      </c>
      <c r="C7180" s="1">
        <v>0.46378570000000002</v>
      </c>
      <c r="D7180" s="1">
        <v>7.8822150000000004</v>
      </c>
      <c r="E7180" s="1">
        <f>Table29[[#This Row],[extensometer
'[mm']]]/$J$2*100</f>
        <v>2.3189285000000002</v>
      </c>
      <c r="F7180" s="1">
        <f t="shared" si="114"/>
        <v>328.42562500000003</v>
      </c>
    </row>
    <row r="7181" spans="1:6" x14ac:dyDescent="0.3">
      <c r="A7181" s="1">
        <v>143.58000000000001</v>
      </c>
      <c r="B7181" s="1">
        <v>0.88371569999999999</v>
      </c>
      <c r="C7181" s="1">
        <v>0.46378609999999998</v>
      </c>
      <c r="D7181" s="1">
        <v>7.8821659999999998</v>
      </c>
      <c r="E7181" s="1">
        <f>Table29[[#This Row],[extensometer
'[mm']]]/$J$2*100</f>
        <v>2.3189305</v>
      </c>
      <c r="F7181" s="1">
        <f t="shared" si="114"/>
        <v>328.42358333333334</v>
      </c>
    </row>
    <row r="7182" spans="1:6" x14ac:dyDescent="0.3">
      <c r="A7182" s="1">
        <v>143.6</v>
      </c>
      <c r="B7182" s="1">
        <v>0.88371549999999999</v>
      </c>
      <c r="C7182" s="1">
        <v>0.46378640000000004</v>
      </c>
      <c r="D7182" s="1">
        <v>7.882117</v>
      </c>
      <c r="E7182" s="1">
        <f>Table29[[#This Row],[extensometer
'[mm']]]/$J$2*100</f>
        <v>2.3189320000000002</v>
      </c>
      <c r="F7182" s="1">
        <f t="shared" si="114"/>
        <v>328.42154166666666</v>
      </c>
    </row>
    <row r="7183" spans="1:6" x14ac:dyDescent="0.3">
      <c r="A7183" s="1">
        <v>143.62</v>
      </c>
      <c r="B7183" s="1">
        <v>0.88371519999999992</v>
      </c>
      <c r="C7183" s="1">
        <v>0.4637868</v>
      </c>
      <c r="D7183" s="1">
        <v>7.8820680000000003</v>
      </c>
      <c r="E7183" s="1">
        <f>Table29[[#This Row],[extensometer
'[mm']]]/$J$2*100</f>
        <v>2.3189340000000001</v>
      </c>
      <c r="F7183" s="1">
        <f t="shared" si="114"/>
        <v>328.41950000000003</v>
      </c>
    </row>
    <row r="7184" spans="1:6" x14ac:dyDescent="0.3">
      <c r="A7184" s="1">
        <v>143.63999999999999</v>
      </c>
      <c r="B7184" s="1">
        <v>0.88371500000000003</v>
      </c>
      <c r="C7184" s="1">
        <v>0.46378720000000001</v>
      </c>
      <c r="D7184" s="1">
        <v>7.8820199999999998</v>
      </c>
      <c r="E7184" s="1">
        <f>Table29[[#This Row],[extensometer
'[mm']]]/$J$2*100</f>
        <v>2.3189359999999999</v>
      </c>
      <c r="F7184" s="1">
        <f t="shared" si="114"/>
        <v>328.41749999999996</v>
      </c>
    </row>
    <row r="7185" spans="1:6" x14ac:dyDescent="0.3">
      <c r="A7185" s="1">
        <v>143.66</v>
      </c>
      <c r="B7185" s="1">
        <v>0.88371500000000003</v>
      </c>
      <c r="C7185" s="1">
        <v>0.46378950000000002</v>
      </c>
      <c r="D7185" s="1">
        <v>7.8820230000000002</v>
      </c>
      <c r="E7185" s="1">
        <f>Table29[[#This Row],[extensometer
'[mm']]]/$J$2*100</f>
        <v>2.3189475000000002</v>
      </c>
      <c r="F7185" s="1">
        <f t="shared" si="114"/>
        <v>328.41762499999999</v>
      </c>
    </row>
    <row r="7186" spans="1:6" x14ac:dyDescent="0.3">
      <c r="A7186" s="1">
        <v>143.68</v>
      </c>
      <c r="B7186" s="1">
        <v>0.88371489999999997</v>
      </c>
      <c r="C7186" s="1">
        <v>0.46379190000000003</v>
      </c>
      <c r="D7186" s="1">
        <v>7.8820269999999999</v>
      </c>
      <c r="E7186" s="1">
        <f>Table29[[#This Row],[extensometer
'[mm']]]/$J$2*100</f>
        <v>2.3189595000000001</v>
      </c>
      <c r="F7186" s="1">
        <f t="shared" si="114"/>
        <v>328.41779166666669</v>
      </c>
    </row>
    <row r="7187" spans="1:6" x14ac:dyDescent="0.3">
      <c r="A7187" s="1">
        <v>143.69999999999999</v>
      </c>
      <c r="B7187" s="1">
        <v>0.88371480000000002</v>
      </c>
      <c r="C7187" s="1">
        <v>0.46379419999999999</v>
      </c>
      <c r="D7187" s="1">
        <v>7.8820300000000003</v>
      </c>
      <c r="E7187" s="1">
        <f>Table29[[#This Row],[extensometer
'[mm']]]/$J$2*100</f>
        <v>2.3189709999999999</v>
      </c>
      <c r="F7187" s="1">
        <f t="shared" si="114"/>
        <v>328.41791666666671</v>
      </c>
    </row>
    <row r="7188" spans="1:6" x14ac:dyDescent="0.3">
      <c r="A7188" s="1">
        <v>143.72</v>
      </c>
      <c r="B7188" s="1">
        <v>0.88371469999999996</v>
      </c>
      <c r="C7188" s="1">
        <v>0.4637966</v>
      </c>
      <c r="D7188" s="1">
        <v>7.882034</v>
      </c>
      <c r="E7188" s="1">
        <f>Table29[[#This Row],[extensometer
'[mm']]]/$J$2*100</f>
        <v>2.3189830000000002</v>
      </c>
      <c r="F7188" s="1">
        <f t="shared" si="114"/>
        <v>328.4180833333333</v>
      </c>
    </row>
    <row r="7189" spans="1:6" x14ac:dyDescent="0.3">
      <c r="A7189" s="1">
        <v>143.74</v>
      </c>
      <c r="B7189" s="1">
        <v>0.88371460000000002</v>
      </c>
      <c r="C7189" s="1">
        <v>0.46379890000000001</v>
      </c>
      <c r="D7189" s="1">
        <v>7.8820370000000004</v>
      </c>
      <c r="E7189" s="1">
        <f>Table29[[#This Row],[extensometer
'[mm']]]/$J$2*100</f>
        <v>2.3189945000000001</v>
      </c>
      <c r="F7189" s="1">
        <f t="shared" si="114"/>
        <v>328.41820833333333</v>
      </c>
    </row>
    <row r="7190" spans="1:6" x14ac:dyDescent="0.3">
      <c r="A7190" s="1">
        <v>143.76</v>
      </c>
      <c r="B7190" s="1">
        <v>0.88371440000000001</v>
      </c>
      <c r="C7190" s="1">
        <v>0.46380479999999996</v>
      </c>
      <c r="D7190" s="1">
        <v>7.8820240000000004</v>
      </c>
      <c r="E7190" s="1">
        <f>Table29[[#This Row],[extensometer
'[mm']]]/$J$2*100</f>
        <v>2.3190239999999998</v>
      </c>
      <c r="F7190" s="1">
        <f t="shared" si="114"/>
        <v>328.41766666666666</v>
      </c>
    </row>
    <row r="7191" spans="1:6" x14ac:dyDescent="0.3">
      <c r="A7191" s="1">
        <v>143.78</v>
      </c>
      <c r="B7191" s="1">
        <v>0.88371420000000001</v>
      </c>
      <c r="C7191" s="1">
        <v>0.46381070000000002</v>
      </c>
      <c r="D7191" s="1">
        <v>7.8820119999999996</v>
      </c>
      <c r="E7191" s="1">
        <f>Table29[[#This Row],[extensometer
'[mm']]]/$J$2*100</f>
        <v>2.3190535000000003</v>
      </c>
      <c r="F7191" s="1">
        <f t="shared" si="114"/>
        <v>328.41716666666667</v>
      </c>
    </row>
    <row r="7192" spans="1:6" x14ac:dyDescent="0.3">
      <c r="A7192" s="1">
        <v>143.80000000000001</v>
      </c>
      <c r="B7192" s="1">
        <v>0.883714</v>
      </c>
      <c r="C7192" s="1">
        <v>0.46381659999999997</v>
      </c>
      <c r="D7192" s="1">
        <v>7.8819990000000004</v>
      </c>
      <c r="E7192" s="1">
        <f>Table29[[#This Row],[extensometer
'[mm']]]/$J$2*100</f>
        <v>2.319083</v>
      </c>
      <c r="F7192" s="1">
        <f t="shared" si="114"/>
        <v>328.41662500000001</v>
      </c>
    </row>
    <row r="7193" spans="1:6" x14ac:dyDescent="0.3">
      <c r="A7193" s="1">
        <v>143.82</v>
      </c>
      <c r="B7193" s="1">
        <v>0.88371379999999999</v>
      </c>
      <c r="C7193" s="1">
        <v>0.46382250000000003</v>
      </c>
      <c r="D7193" s="1">
        <v>7.8819860000000004</v>
      </c>
      <c r="E7193" s="1">
        <f>Table29[[#This Row],[extensometer
'[mm']]]/$J$2*100</f>
        <v>2.3191125000000001</v>
      </c>
      <c r="F7193" s="1">
        <f t="shared" si="114"/>
        <v>328.41608333333335</v>
      </c>
    </row>
    <row r="7194" spans="1:6" x14ac:dyDescent="0.3">
      <c r="A7194" s="1">
        <v>143.84</v>
      </c>
      <c r="B7194" s="1">
        <v>0.88371359999999999</v>
      </c>
      <c r="C7194" s="1">
        <v>0.46382840000000003</v>
      </c>
      <c r="D7194" s="1">
        <v>7.8819730000000003</v>
      </c>
      <c r="E7194" s="1">
        <f>Table29[[#This Row],[extensometer
'[mm']]]/$J$2*100</f>
        <v>2.3191420000000003</v>
      </c>
      <c r="F7194" s="1">
        <f t="shared" si="114"/>
        <v>328.41554166666668</v>
      </c>
    </row>
    <row r="7195" spans="1:6" x14ac:dyDescent="0.3">
      <c r="A7195" s="1">
        <v>143.86000000000001</v>
      </c>
      <c r="B7195" s="1">
        <v>0.88371379999999999</v>
      </c>
      <c r="C7195" s="1">
        <v>0.46383099999999999</v>
      </c>
      <c r="D7195" s="1">
        <v>7.8819670000000004</v>
      </c>
      <c r="E7195" s="1">
        <f>Table29[[#This Row],[extensometer
'[mm']]]/$J$2*100</f>
        <v>2.3191549999999999</v>
      </c>
      <c r="F7195" s="1">
        <f t="shared" si="114"/>
        <v>328.41529166666669</v>
      </c>
    </row>
    <row r="7196" spans="1:6" x14ac:dyDescent="0.3">
      <c r="A7196" s="1">
        <v>143.88</v>
      </c>
      <c r="B7196" s="1">
        <v>0.883714</v>
      </c>
      <c r="C7196" s="1">
        <v>0.46383370000000002</v>
      </c>
      <c r="D7196" s="1">
        <v>7.8819610000000004</v>
      </c>
      <c r="E7196" s="1">
        <f>Table29[[#This Row],[extensometer
'[mm']]]/$J$2*100</f>
        <v>2.3191685</v>
      </c>
      <c r="F7196" s="1">
        <f t="shared" si="114"/>
        <v>328.4150416666667</v>
      </c>
    </row>
    <row r="7197" spans="1:6" x14ac:dyDescent="0.3">
      <c r="A7197" s="1">
        <v>143.9</v>
      </c>
      <c r="B7197" s="1">
        <v>0.88371420000000001</v>
      </c>
      <c r="C7197" s="1">
        <v>0.46383629999999998</v>
      </c>
      <c r="D7197" s="1">
        <v>7.8819540000000003</v>
      </c>
      <c r="E7197" s="1">
        <f>Table29[[#This Row],[extensometer
'[mm']]]/$J$2*100</f>
        <v>2.3191814999999996</v>
      </c>
      <c r="F7197" s="1">
        <f t="shared" si="114"/>
        <v>328.41475000000003</v>
      </c>
    </row>
    <row r="7198" spans="1:6" x14ac:dyDescent="0.3">
      <c r="A7198" s="1">
        <v>143.91999999999999</v>
      </c>
      <c r="B7198" s="1">
        <v>0.88371449999999996</v>
      </c>
      <c r="C7198" s="1">
        <v>0.4638389</v>
      </c>
      <c r="D7198" s="1">
        <v>7.8819480000000004</v>
      </c>
      <c r="E7198" s="1">
        <f>Table29[[#This Row],[extensometer
'[mm']]]/$J$2*100</f>
        <v>2.3191945</v>
      </c>
      <c r="F7198" s="1">
        <f t="shared" si="114"/>
        <v>328.41450000000003</v>
      </c>
    </row>
    <row r="7199" spans="1:6" x14ac:dyDescent="0.3">
      <c r="A7199" s="1">
        <v>143.94</v>
      </c>
      <c r="B7199" s="1">
        <v>0.88371469999999996</v>
      </c>
      <c r="C7199" s="1">
        <v>0.46384150000000002</v>
      </c>
      <c r="D7199" s="1">
        <v>7.8819419999999996</v>
      </c>
      <c r="E7199" s="1">
        <f>Table29[[#This Row],[extensometer
'[mm']]]/$J$2*100</f>
        <v>2.3192075000000001</v>
      </c>
      <c r="F7199" s="1">
        <f t="shared" si="114"/>
        <v>328.41424999999998</v>
      </c>
    </row>
    <row r="7200" spans="1:6" x14ac:dyDescent="0.3">
      <c r="A7200" s="1">
        <v>143.96</v>
      </c>
      <c r="B7200" s="1">
        <v>0.88371469999999996</v>
      </c>
      <c r="C7200" s="1">
        <v>0.46384190000000003</v>
      </c>
      <c r="D7200" s="1">
        <v>7.8819249999999998</v>
      </c>
      <c r="E7200" s="1">
        <f>Table29[[#This Row],[extensometer
'[mm']]]/$J$2*100</f>
        <v>2.3192095000000004</v>
      </c>
      <c r="F7200" s="1">
        <f t="shared" si="114"/>
        <v>328.41354166666667</v>
      </c>
    </row>
    <row r="7201" spans="1:6" x14ac:dyDescent="0.3">
      <c r="A7201" s="1">
        <v>143.97999999999999</v>
      </c>
      <c r="B7201" s="1">
        <v>0.88371469999999996</v>
      </c>
      <c r="C7201" s="1">
        <v>0.46384229999999999</v>
      </c>
      <c r="D7201" s="1">
        <v>7.8819080000000001</v>
      </c>
      <c r="E7201" s="1">
        <f>Table29[[#This Row],[extensometer
'[mm']]]/$J$2*100</f>
        <v>2.3192114999999998</v>
      </c>
      <c r="F7201" s="1">
        <f t="shared" si="114"/>
        <v>328.41283333333337</v>
      </c>
    </row>
    <row r="7202" spans="1:6" x14ac:dyDescent="0.3">
      <c r="A7202" s="1">
        <v>144</v>
      </c>
      <c r="B7202" s="1">
        <v>0.88371480000000002</v>
      </c>
      <c r="C7202" s="1">
        <v>0.4638427</v>
      </c>
      <c r="D7202" s="1">
        <v>7.8818910000000004</v>
      </c>
      <c r="E7202" s="1">
        <f>Table29[[#This Row],[extensometer
'[mm']]]/$J$2*100</f>
        <v>2.3192135</v>
      </c>
      <c r="F7202" s="1">
        <f t="shared" si="114"/>
        <v>328.412125</v>
      </c>
    </row>
    <row r="7203" spans="1:6" x14ac:dyDescent="0.3">
      <c r="A7203" s="1">
        <v>144.02000000000001</v>
      </c>
      <c r="B7203" s="1">
        <v>0.88371480000000002</v>
      </c>
      <c r="C7203" s="1">
        <v>0.46384309999999995</v>
      </c>
      <c r="D7203" s="1">
        <v>7.8818739999999998</v>
      </c>
      <c r="E7203" s="1">
        <f>Table29[[#This Row],[extensometer
'[mm']]]/$J$2*100</f>
        <v>2.3192154999999999</v>
      </c>
      <c r="F7203" s="1">
        <f t="shared" si="114"/>
        <v>328.41141666666664</v>
      </c>
    </row>
    <row r="7204" spans="1:6" x14ac:dyDescent="0.3">
      <c r="A7204" s="1">
        <v>144.04</v>
      </c>
      <c r="B7204" s="1">
        <v>0.88371489999999997</v>
      </c>
      <c r="C7204" s="1">
        <v>0.46384350000000002</v>
      </c>
      <c r="D7204" s="1">
        <v>7.8818570000000001</v>
      </c>
      <c r="E7204" s="1">
        <f>Table29[[#This Row],[extensometer
'[mm']]]/$J$2*100</f>
        <v>2.3192175000000002</v>
      </c>
      <c r="F7204" s="1">
        <f t="shared" si="114"/>
        <v>328.41070833333333</v>
      </c>
    </row>
    <row r="7205" spans="1:6" x14ac:dyDescent="0.3">
      <c r="A7205" s="1">
        <v>144.06</v>
      </c>
      <c r="B7205" s="1">
        <v>0.88371469999999996</v>
      </c>
      <c r="C7205" s="1">
        <v>0.46384619999999999</v>
      </c>
      <c r="D7205" s="1">
        <v>7.8818419999999998</v>
      </c>
      <c r="E7205" s="1">
        <f>Table29[[#This Row],[extensometer
'[mm']]]/$J$2*100</f>
        <v>2.3192310000000003</v>
      </c>
      <c r="F7205" s="1">
        <f t="shared" si="114"/>
        <v>328.41008333333332</v>
      </c>
    </row>
    <row r="7206" spans="1:6" x14ac:dyDescent="0.3">
      <c r="A7206" s="1">
        <v>144.08000000000001</v>
      </c>
      <c r="B7206" s="1">
        <v>0.88371449999999996</v>
      </c>
      <c r="C7206" s="1">
        <v>0.46384890000000001</v>
      </c>
      <c r="D7206" s="1">
        <v>7.8818270000000004</v>
      </c>
      <c r="E7206" s="1">
        <f>Table29[[#This Row],[extensometer
'[mm']]]/$J$2*100</f>
        <v>2.3192444999999999</v>
      </c>
      <c r="F7206" s="1">
        <f t="shared" si="114"/>
        <v>328.40945833333336</v>
      </c>
    </row>
    <row r="7207" spans="1:6" x14ac:dyDescent="0.3">
      <c r="A7207" s="1">
        <v>144.1</v>
      </c>
      <c r="B7207" s="1">
        <v>0.88371440000000001</v>
      </c>
      <c r="C7207" s="1">
        <v>0.46385159999999998</v>
      </c>
      <c r="D7207" s="1">
        <v>7.881812</v>
      </c>
      <c r="E7207" s="1">
        <f>Table29[[#This Row],[extensometer
'[mm']]]/$J$2*100</f>
        <v>2.3192579999999996</v>
      </c>
      <c r="F7207" s="1">
        <f t="shared" si="114"/>
        <v>328.40883333333335</v>
      </c>
    </row>
    <row r="7208" spans="1:6" x14ac:dyDescent="0.3">
      <c r="A7208" s="1">
        <v>144.12</v>
      </c>
      <c r="B7208" s="1">
        <v>0.88371420000000001</v>
      </c>
      <c r="C7208" s="1">
        <v>0.46385419999999999</v>
      </c>
      <c r="D7208" s="1">
        <v>7.8817959999999996</v>
      </c>
      <c r="E7208" s="1">
        <f>Table29[[#This Row],[extensometer
'[mm']]]/$J$2*100</f>
        <v>2.3192709999999996</v>
      </c>
      <c r="F7208" s="1">
        <f t="shared" si="114"/>
        <v>328.40816666666666</v>
      </c>
    </row>
    <row r="7209" spans="1:6" x14ac:dyDescent="0.3">
      <c r="A7209" s="1">
        <v>144.13999999999999</v>
      </c>
      <c r="B7209" s="1">
        <v>0.883714</v>
      </c>
      <c r="C7209" s="1">
        <v>0.46385690000000002</v>
      </c>
      <c r="D7209" s="1">
        <v>7.8817810000000001</v>
      </c>
      <c r="E7209" s="1">
        <f>Table29[[#This Row],[extensometer
'[mm']]]/$J$2*100</f>
        <v>2.3192845000000002</v>
      </c>
      <c r="F7209" s="1">
        <f t="shared" ref="F7209:F7272" si="115">D7209*1000/$J$3</f>
        <v>328.40754166666665</v>
      </c>
    </row>
    <row r="7210" spans="1:6" x14ac:dyDescent="0.3">
      <c r="A7210" s="1">
        <v>144.16</v>
      </c>
      <c r="B7210" s="1">
        <v>0.88371409999999995</v>
      </c>
      <c r="C7210" s="1">
        <v>0.4638603</v>
      </c>
      <c r="D7210" s="1">
        <v>7.8817630000000003</v>
      </c>
      <c r="E7210" s="1">
        <f>Table29[[#This Row],[extensometer
'[mm']]]/$J$2*100</f>
        <v>2.3193014999999999</v>
      </c>
      <c r="F7210" s="1">
        <f t="shared" si="115"/>
        <v>328.40679166666666</v>
      </c>
    </row>
    <row r="7211" spans="1:6" x14ac:dyDescent="0.3">
      <c r="A7211" s="1">
        <v>144.18</v>
      </c>
      <c r="B7211" s="1">
        <v>0.88371420000000001</v>
      </c>
      <c r="C7211" s="1">
        <v>0.46386369999999999</v>
      </c>
      <c r="D7211" s="1">
        <v>7.8817449999999996</v>
      </c>
      <c r="E7211" s="1">
        <f>Table29[[#This Row],[extensometer
'[mm']]]/$J$2*100</f>
        <v>2.3193184999999996</v>
      </c>
      <c r="F7211" s="1">
        <f t="shared" si="115"/>
        <v>328.40604166666668</v>
      </c>
    </row>
    <row r="7212" spans="1:6" x14ac:dyDescent="0.3">
      <c r="A7212" s="1">
        <v>144.19999999999999</v>
      </c>
      <c r="B7212" s="1">
        <v>0.88371420000000001</v>
      </c>
      <c r="C7212" s="1">
        <v>0.46386709999999998</v>
      </c>
      <c r="D7212" s="1">
        <v>7.8817269999999997</v>
      </c>
      <c r="E7212" s="1">
        <f>Table29[[#This Row],[extensometer
'[mm']]]/$J$2*100</f>
        <v>2.3193354999999998</v>
      </c>
      <c r="F7212" s="1">
        <f t="shared" si="115"/>
        <v>328.40529166666664</v>
      </c>
    </row>
    <row r="7213" spans="1:6" x14ac:dyDescent="0.3">
      <c r="A7213" s="1">
        <v>144.22</v>
      </c>
      <c r="B7213" s="1">
        <v>0.88371430000000006</v>
      </c>
      <c r="C7213" s="1">
        <v>0.46387050000000002</v>
      </c>
      <c r="D7213" s="1">
        <v>7.8817089999999999</v>
      </c>
      <c r="E7213" s="1">
        <f>Table29[[#This Row],[extensometer
'[mm']]]/$J$2*100</f>
        <v>2.3193524999999999</v>
      </c>
      <c r="F7213" s="1">
        <f t="shared" si="115"/>
        <v>328.40454166666666</v>
      </c>
    </row>
    <row r="7214" spans="1:6" x14ac:dyDescent="0.3">
      <c r="A7214" s="1">
        <v>144.24</v>
      </c>
      <c r="B7214" s="1">
        <v>0.88371440000000001</v>
      </c>
      <c r="C7214" s="1">
        <v>0.46387390000000001</v>
      </c>
      <c r="D7214" s="1">
        <v>7.8816899999999999</v>
      </c>
      <c r="E7214" s="1">
        <f>Table29[[#This Row],[extensometer
'[mm']]]/$J$2*100</f>
        <v>2.3193695000000001</v>
      </c>
      <c r="F7214" s="1">
        <f t="shared" si="115"/>
        <v>328.40375</v>
      </c>
    </row>
    <row r="7215" spans="1:6" x14ac:dyDescent="0.3">
      <c r="A7215" s="1">
        <v>144.26</v>
      </c>
      <c r="B7215" s="1">
        <v>0.88371430000000006</v>
      </c>
      <c r="C7215" s="1">
        <v>0.46387200000000001</v>
      </c>
      <c r="D7215" s="1">
        <v>7.8816490000000003</v>
      </c>
      <c r="E7215" s="1">
        <f>Table29[[#This Row],[extensometer
'[mm']]]/$J$2*100</f>
        <v>2.3193600000000001</v>
      </c>
      <c r="F7215" s="1">
        <f t="shared" si="115"/>
        <v>328.40204166666666</v>
      </c>
    </row>
    <row r="7216" spans="1:6" x14ac:dyDescent="0.3">
      <c r="A7216" s="1">
        <v>144.28</v>
      </c>
      <c r="B7216" s="1">
        <v>0.88371430000000006</v>
      </c>
      <c r="C7216" s="1">
        <v>0.46387009999999995</v>
      </c>
      <c r="D7216" s="1">
        <v>7.8816069999999998</v>
      </c>
      <c r="E7216" s="1">
        <f>Table29[[#This Row],[extensometer
'[mm']]]/$J$2*100</f>
        <v>2.3193504999999996</v>
      </c>
      <c r="F7216" s="1">
        <f t="shared" si="115"/>
        <v>328.40029166666665</v>
      </c>
    </row>
    <row r="7217" spans="1:6" x14ac:dyDescent="0.3">
      <c r="A7217" s="1">
        <v>144.30000000000001</v>
      </c>
      <c r="B7217" s="1">
        <v>0.88371420000000001</v>
      </c>
      <c r="C7217" s="1">
        <v>0.46386809999999995</v>
      </c>
      <c r="D7217" s="1">
        <v>7.8815660000000003</v>
      </c>
      <c r="E7217" s="1">
        <f>Table29[[#This Row],[extensometer
'[mm']]]/$J$2*100</f>
        <v>2.3193404999999996</v>
      </c>
      <c r="F7217" s="1">
        <f t="shared" si="115"/>
        <v>328.39858333333336</v>
      </c>
    </row>
    <row r="7218" spans="1:6" x14ac:dyDescent="0.3">
      <c r="A7218" s="1">
        <v>144.32</v>
      </c>
      <c r="B7218" s="1">
        <v>0.88371420000000001</v>
      </c>
      <c r="C7218" s="1">
        <v>0.46386620000000001</v>
      </c>
      <c r="D7218" s="1">
        <v>7.8815239999999998</v>
      </c>
      <c r="E7218" s="1">
        <f>Table29[[#This Row],[extensometer
'[mm']]]/$J$2*100</f>
        <v>2.319331</v>
      </c>
      <c r="F7218" s="1">
        <f t="shared" si="115"/>
        <v>328.39683333333329</v>
      </c>
    </row>
    <row r="7219" spans="1:6" x14ac:dyDescent="0.3">
      <c r="A7219" s="1">
        <v>144.34</v>
      </c>
      <c r="B7219" s="1">
        <v>0.88371409999999995</v>
      </c>
      <c r="C7219" s="1">
        <v>0.46386430000000001</v>
      </c>
      <c r="D7219" s="1">
        <v>7.8814820000000001</v>
      </c>
      <c r="E7219" s="1">
        <f>Table29[[#This Row],[extensometer
'[mm']]]/$J$2*100</f>
        <v>2.3193215</v>
      </c>
      <c r="F7219" s="1">
        <f t="shared" si="115"/>
        <v>328.39508333333333</v>
      </c>
    </row>
    <row r="7220" spans="1:6" x14ac:dyDescent="0.3">
      <c r="A7220" s="1">
        <v>144.36000000000001</v>
      </c>
      <c r="B7220" s="1">
        <v>0.88371430000000006</v>
      </c>
      <c r="C7220" s="1">
        <v>0.46385979999999999</v>
      </c>
      <c r="D7220" s="1">
        <v>7.8814650000000004</v>
      </c>
      <c r="E7220" s="1">
        <f>Table29[[#This Row],[extensometer
'[mm']]]/$J$2*100</f>
        <v>2.319299</v>
      </c>
      <c r="F7220" s="1">
        <f t="shared" si="115"/>
        <v>328.39437500000003</v>
      </c>
    </row>
    <row r="7221" spans="1:6" x14ac:dyDescent="0.3">
      <c r="A7221" s="1">
        <v>144.38</v>
      </c>
      <c r="B7221" s="1">
        <v>0.88371440000000001</v>
      </c>
      <c r="C7221" s="1">
        <v>0.46385529999999997</v>
      </c>
      <c r="D7221" s="1">
        <v>7.8814479999999998</v>
      </c>
      <c r="E7221" s="1">
        <f>Table29[[#This Row],[extensometer
'[mm']]]/$J$2*100</f>
        <v>2.3192764999999995</v>
      </c>
      <c r="F7221" s="1">
        <f t="shared" si="115"/>
        <v>328.39366666666666</v>
      </c>
    </row>
    <row r="7222" spans="1:6" x14ac:dyDescent="0.3">
      <c r="A7222" s="1">
        <v>144.4</v>
      </c>
      <c r="B7222" s="1">
        <v>0.88371449999999996</v>
      </c>
      <c r="C7222" s="1">
        <v>0.46385080000000001</v>
      </c>
      <c r="D7222" s="1">
        <v>7.8814310000000001</v>
      </c>
      <c r="E7222" s="1">
        <f>Table29[[#This Row],[extensometer
'[mm']]]/$J$2*100</f>
        <v>2.3192539999999999</v>
      </c>
      <c r="F7222" s="1">
        <f t="shared" si="115"/>
        <v>328.39295833333335</v>
      </c>
    </row>
    <row r="7223" spans="1:6" x14ac:dyDescent="0.3">
      <c r="A7223" s="1">
        <v>144.41999999999999</v>
      </c>
      <c r="B7223" s="1">
        <v>0.88371460000000002</v>
      </c>
      <c r="C7223" s="1">
        <v>0.46384619999999999</v>
      </c>
      <c r="D7223" s="1">
        <v>7.8814130000000002</v>
      </c>
      <c r="E7223" s="1">
        <f>Table29[[#This Row],[extensometer
'[mm']]]/$J$2*100</f>
        <v>2.3192310000000003</v>
      </c>
      <c r="F7223" s="1">
        <f t="shared" si="115"/>
        <v>328.39220833333337</v>
      </c>
    </row>
    <row r="7224" spans="1:6" x14ac:dyDescent="0.3">
      <c r="A7224" s="1">
        <v>144.44</v>
      </c>
      <c r="B7224" s="1">
        <v>0.88371469999999996</v>
      </c>
      <c r="C7224" s="1">
        <v>0.46384170000000002</v>
      </c>
      <c r="D7224" s="1">
        <v>7.8813959999999996</v>
      </c>
      <c r="E7224" s="1">
        <f>Table29[[#This Row],[extensometer
'[mm']]]/$J$2*100</f>
        <v>2.3192085000000002</v>
      </c>
      <c r="F7224" s="1">
        <f t="shared" si="115"/>
        <v>328.39150000000001</v>
      </c>
    </row>
    <row r="7225" spans="1:6" x14ac:dyDescent="0.3">
      <c r="A7225" s="1">
        <v>144.46</v>
      </c>
      <c r="B7225" s="1">
        <v>0.88371460000000002</v>
      </c>
      <c r="C7225" s="1">
        <v>0.46383640000000004</v>
      </c>
      <c r="D7225" s="1">
        <v>7.881399</v>
      </c>
      <c r="E7225" s="1">
        <f>Table29[[#This Row],[extensometer
'[mm']]]/$J$2*100</f>
        <v>2.3191820000000001</v>
      </c>
      <c r="F7225" s="1">
        <f t="shared" si="115"/>
        <v>328.39162500000003</v>
      </c>
    </row>
    <row r="7226" spans="1:6" x14ac:dyDescent="0.3">
      <c r="A7226" s="1">
        <v>144.47999999999999</v>
      </c>
      <c r="B7226" s="1">
        <v>0.88371440000000001</v>
      </c>
      <c r="C7226" s="1">
        <v>0.4638311</v>
      </c>
      <c r="D7226" s="1">
        <v>7.8814010000000003</v>
      </c>
      <c r="E7226" s="1">
        <f>Table29[[#This Row],[extensometer
'[mm']]]/$J$2*100</f>
        <v>2.3191554999999999</v>
      </c>
      <c r="F7226" s="1">
        <f t="shared" si="115"/>
        <v>328.39170833333338</v>
      </c>
    </row>
    <row r="7227" spans="1:6" x14ac:dyDescent="0.3">
      <c r="A7227" s="1">
        <v>144.5</v>
      </c>
      <c r="B7227" s="1">
        <v>0.88371430000000006</v>
      </c>
      <c r="C7227" s="1">
        <v>0.46382570000000001</v>
      </c>
      <c r="D7227" s="1">
        <v>7.8814039999999999</v>
      </c>
      <c r="E7227" s="1">
        <f>Table29[[#This Row],[extensometer
'[mm']]]/$J$2*100</f>
        <v>2.3191284999999997</v>
      </c>
      <c r="F7227" s="1">
        <f t="shared" si="115"/>
        <v>328.3918333333333</v>
      </c>
    </row>
    <row r="7228" spans="1:6" x14ac:dyDescent="0.3">
      <c r="A7228" s="1">
        <v>144.52000000000001</v>
      </c>
      <c r="B7228" s="1">
        <v>0.88371420000000001</v>
      </c>
      <c r="C7228" s="1">
        <v>0.46382040000000002</v>
      </c>
      <c r="D7228" s="1">
        <v>7.8814060000000001</v>
      </c>
      <c r="E7228" s="1">
        <f>Table29[[#This Row],[extensometer
'[mm']]]/$J$2*100</f>
        <v>2.319102</v>
      </c>
      <c r="F7228" s="1">
        <f t="shared" si="115"/>
        <v>328.39191666666665</v>
      </c>
    </row>
    <row r="7229" spans="1:6" x14ac:dyDescent="0.3">
      <c r="A7229" s="1">
        <v>144.54</v>
      </c>
      <c r="B7229" s="1">
        <v>0.883714</v>
      </c>
      <c r="C7229" s="1">
        <v>0.46381509999999998</v>
      </c>
      <c r="D7229" s="1">
        <v>7.8814089999999997</v>
      </c>
      <c r="E7229" s="1">
        <f>Table29[[#This Row],[extensometer
'[mm']]]/$J$2*100</f>
        <v>2.3190754999999998</v>
      </c>
      <c r="F7229" s="1">
        <f t="shared" si="115"/>
        <v>328.39204166666667</v>
      </c>
    </row>
    <row r="7230" spans="1:6" x14ac:dyDescent="0.3">
      <c r="A7230" s="1">
        <v>144.56</v>
      </c>
      <c r="B7230" s="1">
        <v>0.88371420000000001</v>
      </c>
      <c r="C7230" s="1">
        <v>0.46381620000000001</v>
      </c>
      <c r="D7230" s="1">
        <v>7.8813820000000003</v>
      </c>
      <c r="E7230" s="1">
        <f>Table29[[#This Row],[extensometer
'[mm']]]/$J$2*100</f>
        <v>2.3190809999999997</v>
      </c>
      <c r="F7230" s="1">
        <f t="shared" si="115"/>
        <v>328.39091666666667</v>
      </c>
    </row>
    <row r="7231" spans="1:6" x14ac:dyDescent="0.3">
      <c r="A7231" s="1">
        <v>144.58000000000001</v>
      </c>
      <c r="B7231" s="1">
        <v>0.88371430000000006</v>
      </c>
      <c r="C7231" s="1">
        <v>0.46381740000000005</v>
      </c>
      <c r="D7231" s="1">
        <v>7.8813560000000003</v>
      </c>
      <c r="E7231" s="1">
        <f>Table29[[#This Row],[extensometer
'[mm']]]/$J$2*100</f>
        <v>2.3190870000000001</v>
      </c>
      <c r="F7231" s="1">
        <f t="shared" si="115"/>
        <v>328.38983333333334</v>
      </c>
    </row>
    <row r="7232" spans="1:6" x14ac:dyDescent="0.3">
      <c r="A7232" s="1">
        <v>144.6</v>
      </c>
      <c r="B7232" s="1">
        <v>0.88371440000000001</v>
      </c>
      <c r="C7232" s="1">
        <v>0.46381850000000002</v>
      </c>
      <c r="D7232" s="1">
        <v>7.8813300000000002</v>
      </c>
      <c r="E7232" s="1">
        <f>Table29[[#This Row],[extensometer
'[mm']]]/$J$2*100</f>
        <v>2.3190925</v>
      </c>
      <c r="F7232" s="1">
        <f t="shared" si="115"/>
        <v>328.38875000000002</v>
      </c>
    </row>
    <row r="7233" spans="1:6" x14ac:dyDescent="0.3">
      <c r="A7233" s="1">
        <v>144.62</v>
      </c>
      <c r="B7233" s="1">
        <v>0.88371449999999996</v>
      </c>
      <c r="C7233" s="1">
        <v>0.4638196</v>
      </c>
      <c r="D7233" s="1">
        <v>7.8813040000000001</v>
      </c>
      <c r="E7233" s="1">
        <f>Table29[[#This Row],[extensometer
'[mm']]]/$J$2*100</f>
        <v>2.3190979999999999</v>
      </c>
      <c r="F7233" s="1">
        <f t="shared" si="115"/>
        <v>328.38766666666669</v>
      </c>
    </row>
    <row r="7234" spans="1:6" x14ac:dyDescent="0.3">
      <c r="A7234" s="1">
        <v>144.63999999999999</v>
      </c>
      <c r="B7234" s="1">
        <v>0.88371469999999996</v>
      </c>
      <c r="C7234" s="1">
        <v>0.46382079999999998</v>
      </c>
      <c r="D7234" s="1">
        <v>7.8812769999999999</v>
      </c>
      <c r="E7234" s="1">
        <f>Table29[[#This Row],[extensometer
'[mm']]]/$J$2*100</f>
        <v>2.3191039999999998</v>
      </c>
      <c r="F7234" s="1">
        <f t="shared" si="115"/>
        <v>328.38654166666669</v>
      </c>
    </row>
    <row r="7235" spans="1:6" x14ac:dyDescent="0.3">
      <c r="A7235" s="1">
        <v>144.66</v>
      </c>
      <c r="B7235" s="1">
        <v>0.88371460000000002</v>
      </c>
      <c r="C7235" s="1">
        <v>0.46382109999999999</v>
      </c>
      <c r="D7235" s="1">
        <v>7.8812660000000001</v>
      </c>
      <c r="E7235" s="1">
        <f>Table29[[#This Row],[extensometer
'[mm']]]/$J$2*100</f>
        <v>2.3191055</v>
      </c>
      <c r="F7235" s="1">
        <f t="shared" si="115"/>
        <v>328.38608333333337</v>
      </c>
    </row>
    <row r="7236" spans="1:6" x14ac:dyDescent="0.3">
      <c r="A7236" s="1">
        <v>144.68</v>
      </c>
      <c r="B7236" s="1">
        <v>0.88371460000000002</v>
      </c>
      <c r="C7236" s="1">
        <v>0.46382129999999999</v>
      </c>
      <c r="D7236" s="1">
        <v>7.8812550000000003</v>
      </c>
      <c r="E7236" s="1">
        <f>Table29[[#This Row],[extensometer
'[mm']]]/$J$2*100</f>
        <v>2.3191065000000002</v>
      </c>
      <c r="F7236" s="1">
        <f t="shared" si="115"/>
        <v>328.385625</v>
      </c>
    </row>
    <row r="7237" spans="1:6" x14ac:dyDescent="0.3">
      <c r="A7237" s="1">
        <v>144.69999999999999</v>
      </c>
      <c r="B7237" s="1">
        <v>0.88371449999999996</v>
      </c>
      <c r="C7237" s="1">
        <v>0.4638216</v>
      </c>
      <c r="D7237" s="1">
        <v>7.8812449999999998</v>
      </c>
      <c r="E7237" s="1">
        <f>Table29[[#This Row],[extensometer
'[mm']]]/$J$2*100</f>
        <v>2.3191079999999999</v>
      </c>
      <c r="F7237" s="1">
        <f t="shared" si="115"/>
        <v>328.38520833333331</v>
      </c>
    </row>
    <row r="7238" spans="1:6" x14ac:dyDescent="0.3">
      <c r="A7238" s="1">
        <v>144.72</v>
      </c>
      <c r="B7238" s="1">
        <v>0.88371449999999996</v>
      </c>
      <c r="C7238" s="1">
        <v>0.46382190000000001</v>
      </c>
      <c r="D7238" s="1">
        <v>7.8812340000000001</v>
      </c>
      <c r="E7238" s="1">
        <f>Table29[[#This Row],[extensometer
'[mm']]]/$J$2*100</f>
        <v>2.3191095000000002</v>
      </c>
      <c r="F7238" s="1">
        <f t="shared" si="115"/>
        <v>328.38475</v>
      </c>
    </row>
    <row r="7239" spans="1:6" x14ac:dyDescent="0.3">
      <c r="A7239" s="1">
        <v>144.74</v>
      </c>
      <c r="B7239" s="1">
        <v>0.88371440000000001</v>
      </c>
      <c r="C7239" s="1">
        <v>0.46382220000000002</v>
      </c>
      <c r="D7239" s="1">
        <v>7.8812230000000003</v>
      </c>
      <c r="E7239" s="1">
        <f>Table29[[#This Row],[extensometer
'[mm']]]/$J$2*100</f>
        <v>2.3191109999999999</v>
      </c>
      <c r="F7239" s="1">
        <f t="shared" si="115"/>
        <v>328.38429166666668</v>
      </c>
    </row>
    <row r="7240" spans="1:6" x14ac:dyDescent="0.3">
      <c r="A7240" s="1">
        <v>144.76</v>
      </c>
      <c r="B7240" s="1">
        <v>0.88371440000000001</v>
      </c>
      <c r="C7240" s="1">
        <v>0.46382499999999999</v>
      </c>
      <c r="D7240" s="1">
        <v>7.881208</v>
      </c>
      <c r="E7240" s="1">
        <f>Table29[[#This Row],[extensometer
'[mm']]]/$J$2*100</f>
        <v>2.3191250000000001</v>
      </c>
      <c r="F7240" s="1">
        <f t="shared" si="115"/>
        <v>328.38366666666667</v>
      </c>
    </row>
    <row r="7241" spans="1:6" x14ac:dyDescent="0.3">
      <c r="A7241" s="1">
        <v>144.78</v>
      </c>
      <c r="B7241" s="1">
        <v>0.88371430000000006</v>
      </c>
      <c r="C7241" s="1">
        <v>0.46382790000000002</v>
      </c>
      <c r="D7241" s="1">
        <v>7.8811939999999998</v>
      </c>
      <c r="E7241" s="1">
        <f>Table29[[#This Row],[extensometer
'[mm']]]/$J$2*100</f>
        <v>2.3191394999999999</v>
      </c>
      <c r="F7241" s="1">
        <f t="shared" si="115"/>
        <v>328.38308333333333</v>
      </c>
    </row>
    <row r="7242" spans="1:6" x14ac:dyDescent="0.3">
      <c r="A7242" s="1">
        <v>144.80000000000001</v>
      </c>
      <c r="B7242" s="1">
        <v>0.88371430000000006</v>
      </c>
      <c r="C7242" s="1">
        <v>0.46383069999999998</v>
      </c>
      <c r="D7242" s="1">
        <v>7.8811799999999996</v>
      </c>
      <c r="E7242" s="1">
        <f>Table29[[#This Row],[extensometer
'[mm']]]/$J$2*100</f>
        <v>2.3191535000000001</v>
      </c>
      <c r="F7242" s="1">
        <f t="shared" si="115"/>
        <v>328.38249999999999</v>
      </c>
    </row>
    <row r="7243" spans="1:6" x14ac:dyDescent="0.3">
      <c r="A7243" s="1">
        <v>144.82</v>
      </c>
      <c r="B7243" s="1">
        <v>0.88371420000000001</v>
      </c>
      <c r="C7243" s="1">
        <v>0.46383359999999996</v>
      </c>
      <c r="D7243" s="1">
        <v>7.8811660000000003</v>
      </c>
      <c r="E7243" s="1">
        <f>Table29[[#This Row],[extensometer
'[mm']]]/$J$2*100</f>
        <v>2.3191679999999999</v>
      </c>
      <c r="F7243" s="1">
        <f t="shared" si="115"/>
        <v>328.38191666666665</v>
      </c>
    </row>
    <row r="7244" spans="1:6" x14ac:dyDescent="0.3">
      <c r="A7244" s="1">
        <v>144.84</v>
      </c>
      <c r="B7244" s="1">
        <v>0.88371420000000001</v>
      </c>
      <c r="C7244" s="1">
        <v>0.46383640000000004</v>
      </c>
      <c r="D7244" s="1">
        <v>7.881151</v>
      </c>
      <c r="E7244" s="1">
        <f>Table29[[#This Row],[extensometer
'[mm']]]/$J$2*100</f>
        <v>2.3191820000000001</v>
      </c>
      <c r="F7244" s="1">
        <f t="shared" si="115"/>
        <v>328.38129166666664</v>
      </c>
    </row>
    <row r="7245" spans="1:6" x14ac:dyDescent="0.3">
      <c r="A7245" s="1">
        <v>144.86000000000001</v>
      </c>
      <c r="B7245" s="1">
        <v>0.88371430000000006</v>
      </c>
      <c r="C7245" s="1">
        <v>0.46383490000000005</v>
      </c>
      <c r="D7245" s="1">
        <v>7.8811280000000004</v>
      </c>
      <c r="E7245" s="1">
        <f>Table29[[#This Row],[extensometer
'[mm']]]/$J$2*100</f>
        <v>2.3191745000000004</v>
      </c>
      <c r="F7245" s="1">
        <f t="shared" si="115"/>
        <v>328.38033333333334</v>
      </c>
    </row>
    <row r="7246" spans="1:6" x14ac:dyDescent="0.3">
      <c r="A7246" s="1">
        <v>144.88</v>
      </c>
      <c r="B7246" s="1">
        <v>0.88371440000000001</v>
      </c>
      <c r="C7246" s="1">
        <v>0.46383340000000001</v>
      </c>
      <c r="D7246" s="1">
        <v>7.8811039999999997</v>
      </c>
      <c r="E7246" s="1">
        <f>Table29[[#This Row],[extensometer
'[mm']]]/$J$2*100</f>
        <v>2.3191670000000002</v>
      </c>
      <c r="F7246" s="1">
        <f t="shared" si="115"/>
        <v>328.37933333333331</v>
      </c>
    </row>
    <row r="7247" spans="1:6" x14ac:dyDescent="0.3">
      <c r="A7247" s="1">
        <v>144.9</v>
      </c>
      <c r="B7247" s="1">
        <v>0.88371449999999996</v>
      </c>
      <c r="C7247" s="1">
        <v>0.46383190000000002</v>
      </c>
      <c r="D7247" s="1">
        <v>7.8810799999999999</v>
      </c>
      <c r="E7247" s="1">
        <f>Table29[[#This Row],[extensometer
'[mm']]]/$J$2*100</f>
        <v>2.3191595</v>
      </c>
      <c r="F7247" s="1">
        <f t="shared" si="115"/>
        <v>328.37833333333333</v>
      </c>
    </row>
    <row r="7248" spans="1:6" x14ac:dyDescent="0.3">
      <c r="A7248" s="1">
        <v>144.91999999999999</v>
      </c>
      <c r="B7248" s="1">
        <v>0.88371460000000002</v>
      </c>
      <c r="C7248" s="1">
        <v>0.46383040000000003</v>
      </c>
      <c r="D7248" s="1">
        <v>7.8810560000000001</v>
      </c>
      <c r="E7248" s="1">
        <f>Table29[[#This Row],[extensometer
'[mm']]]/$J$2*100</f>
        <v>2.3191519999999999</v>
      </c>
      <c r="F7248" s="1">
        <f t="shared" si="115"/>
        <v>328.37733333333335</v>
      </c>
    </row>
    <row r="7249" spans="1:6" x14ac:dyDescent="0.3">
      <c r="A7249" s="1">
        <v>144.94</v>
      </c>
      <c r="B7249" s="1">
        <v>0.88371469999999996</v>
      </c>
      <c r="C7249" s="1">
        <v>0.46382899999999999</v>
      </c>
      <c r="D7249" s="1">
        <v>7.8810320000000003</v>
      </c>
      <c r="E7249" s="1">
        <f>Table29[[#This Row],[extensometer
'[mm']]]/$J$2*100</f>
        <v>2.3191449999999998</v>
      </c>
      <c r="F7249" s="1">
        <f t="shared" si="115"/>
        <v>328.37633333333332</v>
      </c>
    </row>
    <row r="7250" spans="1:6" x14ac:dyDescent="0.3">
      <c r="A7250" s="1">
        <v>144.96</v>
      </c>
      <c r="B7250" s="1">
        <v>0.88371469999999996</v>
      </c>
      <c r="C7250" s="1">
        <v>0.46382070000000003</v>
      </c>
      <c r="D7250" s="1">
        <v>7.8810089999999997</v>
      </c>
      <c r="E7250" s="1">
        <f>Table29[[#This Row],[extensometer
'[mm']]]/$J$2*100</f>
        <v>2.3191035000000002</v>
      </c>
      <c r="F7250" s="1">
        <f t="shared" si="115"/>
        <v>328.37537500000002</v>
      </c>
    </row>
    <row r="7251" spans="1:6" x14ac:dyDescent="0.3">
      <c r="A7251" s="1">
        <v>144.97999999999999</v>
      </c>
      <c r="B7251" s="1">
        <v>0.88371469999999996</v>
      </c>
      <c r="C7251" s="1">
        <v>0.46381250000000002</v>
      </c>
      <c r="D7251" s="1">
        <v>7.8809849999999999</v>
      </c>
      <c r="E7251" s="1">
        <f>Table29[[#This Row],[extensometer
'[mm']]]/$J$2*100</f>
        <v>2.3190624999999998</v>
      </c>
      <c r="F7251" s="1">
        <f t="shared" si="115"/>
        <v>328.37437499999999</v>
      </c>
    </row>
    <row r="7252" spans="1:6" x14ac:dyDescent="0.3">
      <c r="A7252" s="1">
        <v>145</v>
      </c>
      <c r="B7252" s="1">
        <v>0.88371469999999996</v>
      </c>
      <c r="C7252" s="1">
        <v>0.4638043</v>
      </c>
      <c r="D7252" s="1">
        <v>7.8809620000000002</v>
      </c>
      <c r="E7252" s="1">
        <f>Table29[[#This Row],[extensometer
'[mm']]]/$J$2*100</f>
        <v>2.3190214999999998</v>
      </c>
      <c r="F7252" s="1">
        <f t="shared" si="115"/>
        <v>328.37341666666669</v>
      </c>
    </row>
    <row r="7253" spans="1:6" x14ac:dyDescent="0.3">
      <c r="A7253" s="1">
        <v>145.02000000000001</v>
      </c>
      <c r="B7253" s="1">
        <v>0.88371469999999996</v>
      </c>
      <c r="C7253" s="1">
        <v>0.46379599999999999</v>
      </c>
      <c r="D7253" s="1">
        <v>7.8809380000000004</v>
      </c>
      <c r="E7253" s="1">
        <f>Table29[[#This Row],[extensometer
'[mm']]]/$J$2*100</f>
        <v>2.3189799999999998</v>
      </c>
      <c r="F7253" s="1">
        <f t="shared" si="115"/>
        <v>328.37241666666665</v>
      </c>
    </row>
    <row r="7254" spans="1:6" x14ac:dyDescent="0.3">
      <c r="A7254" s="1">
        <v>145.04</v>
      </c>
      <c r="B7254" s="1">
        <v>0.88371469999999996</v>
      </c>
      <c r="C7254" s="1">
        <v>0.46378779999999997</v>
      </c>
      <c r="D7254" s="1">
        <v>7.8809149999999999</v>
      </c>
      <c r="E7254" s="1">
        <f>Table29[[#This Row],[extensometer
'[mm']]]/$J$2*100</f>
        <v>2.3189389999999999</v>
      </c>
      <c r="F7254" s="1">
        <f t="shared" si="115"/>
        <v>328.37145833333335</v>
      </c>
    </row>
    <row r="7255" spans="1:6" x14ac:dyDescent="0.3">
      <c r="A7255" s="1">
        <v>145.06</v>
      </c>
      <c r="B7255" s="1">
        <v>0.88371460000000002</v>
      </c>
      <c r="C7255" s="1">
        <v>0.46378649999999999</v>
      </c>
      <c r="D7255" s="1">
        <v>7.8809079999999998</v>
      </c>
      <c r="E7255" s="1">
        <f>Table29[[#This Row],[extensometer
'[mm']]]/$J$2*100</f>
        <v>2.3189324999999998</v>
      </c>
      <c r="F7255" s="1">
        <f t="shared" si="115"/>
        <v>328.37116666666662</v>
      </c>
    </row>
    <row r="7256" spans="1:6" x14ac:dyDescent="0.3">
      <c r="A7256" s="1">
        <v>145.08000000000001</v>
      </c>
      <c r="B7256" s="1">
        <v>0.88371449999999996</v>
      </c>
      <c r="C7256" s="1">
        <v>0.46378520000000001</v>
      </c>
      <c r="D7256" s="1">
        <v>7.8809019999999999</v>
      </c>
      <c r="E7256" s="1">
        <f>Table29[[#This Row],[extensometer
'[mm']]]/$J$2*100</f>
        <v>2.3189259999999998</v>
      </c>
      <c r="F7256" s="1">
        <f t="shared" si="115"/>
        <v>328.37091666666669</v>
      </c>
    </row>
    <row r="7257" spans="1:6" x14ac:dyDescent="0.3">
      <c r="A7257" s="1">
        <v>145.1</v>
      </c>
      <c r="B7257" s="1">
        <v>0.88371440000000001</v>
      </c>
      <c r="C7257" s="1">
        <v>0.46378390000000003</v>
      </c>
      <c r="D7257" s="1">
        <v>7.8808949999999998</v>
      </c>
      <c r="E7257" s="1">
        <f>Table29[[#This Row],[extensometer
'[mm']]]/$J$2*100</f>
        <v>2.3189195000000002</v>
      </c>
      <c r="F7257" s="1">
        <f t="shared" si="115"/>
        <v>328.37062499999996</v>
      </c>
    </row>
    <row r="7258" spans="1:6" x14ac:dyDescent="0.3">
      <c r="A7258" s="1">
        <v>145.12</v>
      </c>
      <c r="B7258" s="1">
        <v>0.88371420000000001</v>
      </c>
      <c r="C7258" s="1">
        <v>0.46378259999999999</v>
      </c>
      <c r="D7258" s="1">
        <v>7.8808889999999998</v>
      </c>
      <c r="E7258" s="1">
        <f>Table29[[#This Row],[extensometer
'[mm']]]/$J$2*100</f>
        <v>2.3189129999999998</v>
      </c>
      <c r="F7258" s="1">
        <f t="shared" si="115"/>
        <v>328.37037500000002</v>
      </c>
    </row>
    <row r="7259" spans="1:6" x14ac:dyDescent="0.3">
      <c r="A7259" s="1">
        <v>145.13999999999999</v>
      </c>
      <c r="B7259" s="1">
        <v>0.88371409999999995</v>
      </c>
      <c r="C7259" s="1">
        <v>0.46378130000000001</v>
      </c>
      <c r="D7259" s="1">
        <v>7.8808819999999997</v>
      </c>
      <c r="E7259" s="1">
        <f>Table29[[#This Row],[extensometer
'[mm']]]/$J$2*100</f>
        <v>2.3189065000000002</v>
      </c>
      <c r="F7259" s="1">
        <f t="shared" si="115"/>
        <v>328.3700833333333</v>
      </c>
    </row>
    <row r="7260" spans="1:6" x14ac:dyDescent="0.3">
      <c r="A7260" s="1">
        <v>145.16</v>
      </c>
      <c r="B7260" s="1">
        <v>0.88371430000000006</v>
      </c>
      <c r="C7260" s="1">
        <v>0.46378409999999998</v>
      </c>
      <c r="D7260" s="1">
        <v>7.8808790000000002</v>
      </c>
      <c r="E7260" s="1">
        <f>Table29[[#This Row],[extensometer
'[mm']]]/$J$2*100</f>
        <v>2.3189204999999999</v>
      </c>
      <c r="F7260" s="1">
        <f t="shared" si="115"/>
        <v>328.36995833333333</v>
      </c>
    </row>
    <row r="7261" spans="1:6" x14ac:dyDescent="0.3">
      <c r="A7261" s="1">
        <v>145.18</v>
      </c>
      <c r="B7261" s="1">
        <v>0.88371440000000001</v>
      </c>
      <c r="C7261" s="1">
        <v>0.4637869</v>
      </c>
      <c r="D7261" s="1">
        <v>7.8808749999999996</v>
      </c>
      <c r="E7261" s="1">
        <f>Table29[[#This Row],[extensometer
'[mm']]]/$J$2*100</f>
        <v>2.3189345000000001</v>
      </c>
      <c r="F7261" s="1">
        <f t="shared" si="115"/>
        <v>328.36979166666669</v>
      </c>
    </row>
    <row r="7262" spans="1:6" x14ac:dyDescent="0.3">
      <c r="A7262" s="1">
        <v>145.19999999999999</v>
      </c>
      <c r="B7262" s="1">
        <v>0.88371449999999996</v>
      </c>
      <c r="C7262" s="1">
        <v>0.46378970000000003</v>
      </c>
      <c r="D7262" s="1">
        <v>7.880871</v>
      </c>
      <c r="E7262" s="1">
        <f>Table29[[#This Row],[extensometer
'[mm']]]/$J$2*100</f>
        <v>2.3189485000000003</v>
      </c>
      <c r="F7262" s="1">
        <f t="shared" si="115"/>
        <v>328.36962499999998</v>
      </c>
    </row>
    <row r="7263" spans="1:6" x14ac:dyDescent="0.3">
      <c r="A7263" s="1">
        <v>145.22</v>
      </c>
      <c r="B7263" s="1">
        <v>0.88371460000000002</v>
      </c>
      <c r="C7263" s="1">
        <v>0.4637925</v>
      </c>
      <c r="D7263" s="1">
        <v>7.8808670000000003</v>
      </c>
      <c r="E7263" s="1">
        <f>Table29[[#This Row],[extensometer
'[mm']]]/$J$2*100</f>
        <v>2.3189625</v>
      </c>
      <c r="F7263" s="1">
        <f t="shared" si="115"/>
        <v>328.36945833333334</v>
      </c>
    </row>
    <row r="7264" spans="1:6" x14ac:dyDescent="0.3">
      <c r="A7264" s="1">
        <v>145.24</v>
      </c>
      <c r="B7264" s="1">
        <v>0.88371469999999996</v>
      </c>
      <c r="C7264" s="1">
        <v>0.46379529999999997</v>
      </c>
      <c r="D7264" s="1">
        <v>7.8808639999999999</v>
      </c>
      <c r="E7264" s="1">
        <f>Table29[[#This Row],[extensometer
'[mm']]]/$J$2*100</f>
        <v>2.3189764999999998</v>
      </c>
      <c r="F7264" s="1">
        <f t="shared" si="115"/>
        <v>328.36933333333332</v>
      </c>
    </row>
    <row r="7265" spans="1:6" x14ac:dyDescent="0.3">
      <c r="A7265" s="1">
        <v>145.26</v>
      </c>
      <c r="B7265" s="1">
        <v>0.88371480000000002</v>
      </c>
      <c r="C7265" s="1">
        <v>0.46379880000000001</v>
      </c>
      <c r="D7265" s="1">
        <v>7.8808429999999996</v>
      </c>
      <c r="E7265" s="1">
        <f>Table29[[#This Row],[extensometer
'[mm']]]/$J$2*100</f>
        <v>2.318994</v>
      </c>
      <c r="F7265" s="1">
        <f t="shared" si="115"/>
        <v>328.36845833333331</v>
      </c>
    </row>
    <row r="7266" spans="1:6" x14ac:dyDescent="0.3">
      <c r="A7266" s="1">
        <v>145.28</v>
      </c>
      <c r="B7266" s="1">
        <v>0.88371480000000002</v>
      </c>
      <c r="C7266" s="1">
        <v>0.4638024</v>
      </c>
      <c r="D7266" s="1">
        <v>7.8808230000000004</v>
      </c>
      <c r="E7266" s="1">
        <f>Table29[[#This Row],[extensometer
'[mm']]]/$J$2*100</f>
        <v>2.3190120000000003</v>
      </c>
      <c r="F7266" s="1">
        <f t="shared" si="115"/>
        <v>328.36762500000003</v>
      </c>
    </row>
    <row r="7267" spans="1:6" x14ac:dyDescent="0.3">
      <c r="A7267" s="1">
        <v>145.30000000000001</v>
      </c>
      <c r="B7267" s="1">
        <v>0.88371480000000002</v>
      </c>
      <c r="C7267" s="1">
        <v>0.46380590000000005</v>
      </c>
      <c r="D7267" s="1">
        <v>7.8808030000000002</v>
      </c>
      <c r="E7267" s="1">
        <f>Table29[[#This Row],[extensometer
'[mm']]]/$J$2*100</f>
        <v>2.3190295000000005</v>
      </c>
      <c r="F7267" s="1">
        <f t="shared" si="115"/>
        <v>328.36679166666664</v>
      </c>
    </row>
    <row r="7268" spans="1:6" x14ac:dyDescent="0.3">
      <c r="A7268" s="1">
        <v>145.32</v>
      </c>
      <c r="B7268" s="1">
        <v>0.88371480000000002</v>
      </c>
      <c r="C7268" s="1">
        <v>0.46380949999999999</v>
      </c>
      <c r="D7268" s="1">
        <v>7.880782</v>
      </c>
      <c r="E7268" s="1">
        <f>Table29[[#This Row],[extensometer
'[mm']]]/$J$2*100</f>
        <v>2.3190474999999999</v>
      </c>
      <c r="F7268" s="1">
        <f t="shared" si="115"/>
        <v>328.36591666666669</v>
      </c>
    </row>
    <row r="7269" spans="1:6" x14ac:dyDescent="0.3">
      <c r="A7269" s="1">
        <v>145.34</v>
      </c>
      <c r="B7269" s="1">
        <v>0.88371489999999997</v>
      </c>
      <c r="C7269" s="1">
        <v>0.46381299999999998</v>
      </c>
      <c r="D7269" s="1">
        <v>7.8807619999999998</v>
      </c>
      <c r="E7269" s="1">
        <f>Table29[[#This Row],[extensometer
'[mm']]]/$J$2*100</f>
        <v>2.3190650000000002</v>
      </c>
      <c r="F7269" s="1">
        <f t="shared" si="115"/>
        <v>328.3650833333333</v>
      </c>
    </row>
    <row r="7270" spans="1:6" x14ac:dyDescent="0.3">
      <c r="A7270" s="1">
        <v>145.36000000000001</v>
      </c>
      <c r="B7270" s="1">
        <v>0.88371480000000002</v>
      </c>
      <c r="C7270" s="1">
        <v>0.46382129999999999</v>
      </c>
      <c r="D7270" s="1">
        <v>7.8807559999999999</v>
      </c>
      <c r="E7270" s="1">
        <f>Table29[[#This Row],[extensometer
'[mm']]]/$J$2*100</f>
        <v>2.3191065000000002</v>
      </c>
      <c r="F7270" s="1">
        <f t="shared" si="115"/>
        <v>328.36483333333337</v>
      </c>
    </row>
    <row r="7271" spans="1:6" x14ac:dyDescent="0.3">
      <c r="A7271" s="1">
        <v>145.38</v>
      </c>
      <c r="B7271" s="1">
        <v>0.88371469999999996</v>
      </c>
      <c r="C7271" s="1">
        <v>0.46382959999999995</v>
      </c>
      <c r="D7271" s="1">
        <v>7.8807510000000001</v>
      </c>
      <c r="E7271" s="1">
        <f>Table29[[#This Row],[extensometer
'[mm']]]/$J$2*100</f>
        <v>2.3191479999999998</v>
      </c>
      <c r="F7271" s="1">
        <f t="shared" si="115"/>
        <v>328.36462499999999</v>
      </c>
    </row>
    <row r="7272" spans="1:6" x14ac:dyDescent="0.3">
      <c r="A7272" s="1">
        <v>145.4</v>
      </c>
      <c r="B7272" s="1">
        <v>0.88371460000000002</v>
      </c>
      <c r="C7272" s="1">
        <v>0.46383799999999997</v>
      </c>
      <c r="D7272" s="1">
        <v>7.8807450000000001</v>
      </c>
      <c r="E7272" s="1">
        <f>Table29[[#This Row],[extensometer
'[mm']]]/$J$2*100</f>
        <v>2.3191899999999999</v>
      </c>
      <c r="F7272" s="1">
        <f t="shared" si="115"/>
        <v>328.364375</v>
      </c>
    </row>
    <row r="7273" spans="1:6" x14ac:dyDescent="0.3">
      <c r="A7273" s="1">
        <v>145.41999999999999</v>
      </c>
      <c r="B7273" s="1">
        <v>0.88371449999999996</v>
      </c>
      <c r="C7273" s="1">
        <v>0.46384629999999999</v>
      </c>
      <c r="D7273" s="1">
        <v>7.8807390000000002</v>
      </c>
      <c r="E7273" s="1">
        <f>Table29[[#This Row],[extensometer
'[mm']]]/$J$2*100</f>
        <v>2.3192314999999999</v>
      </c>
      <c r="F7273" s="1">
        <f t="shared" ref="F7273:F7336" si="116">D7273*1000/$J$3</f>
        <v>328.364125</v>
      </c>
    </row>
    <row r="7274" spans="1:6" x14ac:dyDescent="0.3">
      <c r="A7274" s="1">
        <v>145.44</v>
      </c>
      <c r="B7274" s="1">
        <v>0.88371440000000001</v>
      </c>
      <c r="C7274" s="1">
        <v>0.46385459999999995</v>
      </c>
      <c r="D7274" s="1">
        <v>7.8807340000000003</v>
      </c>
      <c r="E7274" s="1">
        <f>Table29[[#This Row],[extensometer
'[mm']]]/$J$2*100</f>
        <v>2.3192729999999999</v>
      </c>
      <c r="F7274" s="1">
        <f t="shared" si="116"/>
        <v>328.36391666666668</v>
      </c>
    </row>
    <row r="7275" spans="1:6" x14ac:dyDescent="0.3">
      <c r="A7275" s="1">
        <v>145.46</v>
      </c>
      <c r="B7275" s="1">
        <v>0.88371440000000001</v>
      </c>
      <c r="C7275" s="1">
        <v>0.4638698</v>
      </c>
      <c r="D7275" s="1">
        <v>7.8807130000000001</v>
      </c>
      <c r="E7275" s="1">
        <f>Table29[[#This Row],[extensometer
'[mm']]]/$J$2*100</f>
        <v>2.3193489999999999</v>
      </c>
      <c r="F7275" s="1">
        <f t="shared" si="116"/>
        <v>328.36304166666667</v>
      </c>
    </row>
    <row r="7276" spans="1:6" x14ac:dyDescent="0.3">
      <c r="A7276" s="1">
        <v>145.47999999999999</v>
      </c>
      <c r="B7276" s="1">
        <v>0.88371440000000001</v>
      </c>
      <c r="C7276" s="1">
        <v>0.46388490000000004</v>
      </c>
      <c r="D7276" s="1">
        <v>7.8806929999999999</v>
      </c>
      <c r="E7276" s="1">
        <f>Table29[[#This Row],[extensometer
'[mm']]]/$J$2*100</f>
        <v>2.3194245000000002</v>
      </c>
      <c r="F7276" s="1">
        <f t="shared" si="116"/>
        <v>328.36220833333334</v>
      </c>
    </row>
    <row r="7277" spans="1:6" x14ac:dyDescent="0.3">
      <c r="A7277" s="1">
        <v>145.5</v>
      </c>
      <c r="B7277" s="1">
        <v>0.88371440000000001</v>
      </c>
      <c r="C7277" s="1">
        <v>0.46390009999999998</v>
      </c>
      <c r="D7277" s="1">
        <v>7.8806719999999997</v>
      </c>
      <c r="E7277" s="1">
        <f>Table29[[#This Row],[extensometer
'[mm']]]/$J$2*100</f>
        <v>2.3195004999999997</v>
      </c>
      <c r="F7277" s="1">
        <f t="shared" si="116"/>
        <v>328.36133333333333</v>
      </c>
    </row>
    <row r="7278" spans="1:6" x14ac:dyDescent="0.3">
      <c r="A7278" s="1">
        <v>145.52000000000001</v>
      </c>
      <c r="B7278" s="1">
        <v>0.88371430000000006</v>
      </c>
      <c r="C7278" s="1">
        <v>0.46391529999999997</v>
      </c>
      <c r="D7278" s="1">
        <v>7.8806510000000003</v>
      </c>
      <c r="E7278" s="1">
        <f>Table29[[#This Row],[extensometer
'[mm']]]/$J$2*100</f>
        <v>2.3195765000000002</v>
      </c>
      <c r="F7278" s="1">
        <f t="shared" si="116"/>
        <v>328.36045833333333</v>
      </c>
    </row>
    <row r="7279" spans="1:6" x14ac:dyDescent="0.3">
      <c r="A7279" s="1">
        <v>145.54</v>
      </c>
      <c r="B7279" s="1">
        <v>0.88371430000000006</v>
      </c>
      <c r="C7279" s="1">
        <v>0.46393040000000002</v>
      </c>
      <c r="D7279" s="1">
        <v>7.8806310000000002</v>
      </c>
      <c r="E7279" s="1">
        <f>Table29[[#This Row],[extensometer
'[mm']]]/$J$2*100</f>
        <v>2.319652</v>
      </c>
      <c r="F7279" s="1">
        <f t="shared" si="116"/>
        <v>328.35962499999999</v>
      </c>
    </row>
    <row r="7280" spans="1:6" x14ac:dyDescent="0.3">
      <c r="A7280" s="1">
        <v>145.56</v>
      </c>
      <c r="B7280" s="1">
        <v>0.88371440000000001</v>
      </c>
      <c r="C7280" s="1">
        <v>0.46394590000000002</v>
      </c>
      <c r="D7280" s="1">
        <v>7.8806269999999996</v>
      </c>
      <c r="E7280" s="1">
        <f>Table29[[#This Row],[extensometer
'[mm']]]/$J$2*100</f>
        <v>2.3197294999999998</v>
      </c>
      <c r="F7280" s="1">
        <f t="shared" si="116"/>
        <v>328.35945833333329</v>
      </c>
    </row>
    <row r="7281" spans="1:6" x14ac:dyDescent="0.3">
      <c r="A7281" s="1">
        <v>145.58000000000001</v>
      </c>
      <c r="B7281" s="1">
        <v>0.88371449999999996</v>
      </c>
      <c r="C7281" s="1">
        <v>0.46396129999999997</v>
      </c>
      <c r="D7281" s="1">
        <v>7.8806229999999999</v>
      </c>
      <c r="E7281" s="1">
        <f>Table29[[#This Row],[extensometer
'[mm']]]/$J$2*100</f>
        <v>2.3198064999999999</v>
      </c>
      <c r="F7281" s="1">
        <f t="shared" si="116"/>
        <v>328.35929166666665</v>
      </c>
    </row>
    <row r="7282" spans="1:6" x14ac:dyDescent="0.3">
      <c r="A7282" s="1">
        <v>145.6</v>
      </c>
      <c r="B7282" s="1">
        <v>0.88371460000000002</v>
      </c>
      <c r="C7282" s="1">
        <v>0.46397679999999997</v>
      </c>
      <c r="D7282" s="1">
        <v>7.8806190000000003</v>
      </c>
      <c r="E7282" s="1">
        <f>Table29[[#This Row],[extensometer
'[mm']]]/$J$2*100</f>
        <v>2.3198840000000001</v>
      </c>
      <c r="F7282" s="1">
        <f t="shared" si="116"/>
        <v>328.35912500000001</v>
      </c>
    </row>
    <row r="7283" spans="1:6" x14ac:dyDescent="0.3">
      <c r="A7283" s="1">
        <v>145.62</v>
      </c>
      <c r="B7283" s="1">
        <v>0.88371469999999996</v>
      </c>
      <c r="C7283" s="1">
        <v>0.46399220000000002</v>
      </c>
      <c r="D7283" s="1">
        <v>7.8806159999999998</v>
      </c>
      <c r="E7283" s="1">
        <f>Table29[[#This Row],[extensometer
'[mm']]]/$J$2*100</f>
        <v>2.3199610000000002</v>
      </c>
      <c r="F7283" s="1">
        <f t="shared" si="116"/>
        <v>328.35899999999998</v>
      </c>
    </row>
    <row r="7284" spans="1:6" x14ac:dyDescent="0.3">
      <c r="A7284" s="1">
        <v>145.63999999999999</v>
      </c>
      <c r="B7284" s="1">
        <v>0.88371480000000002</v>
      </c>
      <c r="C7284" s="1">
        <v>0.46400759999999996</v>
      </c>
      <c r="D7284" s="1">
        <v>7.8806120000000002</v>
      </c>
      <c r="E7284" s="1">
        <f>Table29[[#This Row],[extensometer
'[mm']]]/$J$2*100</f>
        <v>2.3200379999999998</v>
      </c>
      <c r="F7284" s="1">
        <f t="shared" si="116"/>
        <v>328.35883333333334</v>
      </c>
    </row>
    <row r="7285" spans="1:6" x14ac:dyDescent="0.3">
      <c r="A7285" s="1">
        <v>145.66</v>
      </c>
      <c r="B7285" s="1">
        <v>0.88371480000000002</v>
      </c>
      <c r="C7285" s="1">
        <v>0.4640165</v>
      </c>
      <c r="D7285" s="1">
        <v>7.8805870000000002</v>
      </c>
      <c r="E7285" s="1">
        <f>Table29[[#This Row],[extensometer
'[mm']]]/$J$2*100</f>
        <v>2.3200825000000003</v>
      </c>
      <c r="F7285" s="1">
        <f t="shared" si="116"/>
        <v>328.35779166666669</v>
      </c>
    </row>
    <row r="7286" spans="1:6" x14ac:dyDescent="0.3">
      <c r="A7286" s="1">
        <v>145.68</v>
      </c>
      <c r="B7286" s="1">
        <v>0.88371480000000002</v>
      </c>
      <c r="C7286" s="1">
        <v>0.46402529999999997</v>
      </c>
      <c r="D7286" s="1">
        <v>7.8805620000000003</v>
      </c>
      <c r="E7286" s="1">
        <f>Table29[[#This Row],[extensometer
'[mm']]]/$J$2*100</f>
        <v>2.3201264999999998</v>
      </c>
      <c r="F7286" s="1">
        <f t="shared" si="116"/>
        <v>328.35674999999998</v>
      </c>
    </row>
    <row r="7287" spans="1:6" x14ac:dyDescent="0.3">
      <c r="A7287" s="1">
        <v>145.69999999999999</v>
      </c>
      <c r="B7287" s="1">
        <v>0.88371480000000002</v>
      </c>
      <c r="C7287" s="1">
        <v>0.46403420000000001</v>
      </c>
      <c r="D7287" s="1">
        <v>7.8805370000000003</v>
      </c>
      <c r="E7287" s="1">
        <f>Table29[[#This Row],[extensometer
'[mm']]]/$J$2*100</f>
        <v>2.3201710000000002</v>
      </c>
      <c r="F7287" s="1">
        <f t="shared" si="116"/>
        <v>328.35570833333333</v>
      </c>
    </row>
    <row r="7288" spans="1:6" x14ac:dyDescent="0.3">
      <c r="A7288" s="1">
        <v>145.72</v>
      </c>
      <c r="B7288" s="1">
        <v>0.88371469999999996</v>
      </c>
      <c r="C7288" s="1">
        <v>0.46404299999999998</v>
      </c>
      <c r="D7288" s="1">
        <v>7.8805120000000004</v>
      </c>
      <c r="E7288" s="1">
        <f>Table29[[#This Row],[extensometer
'[mm']]]/$J$2*100</f>
        <v>2.3202149999999997</v>
      </c>
      <c r="F7288" s="1">
        <f t="shared" si="116"/>
        <v>328.35466666666667</v>
      </c>
    </row>
    <row r="7289" spans="1:6" x14ac:dyDescent="0.3">
      <c r="A7289" s="1">
        <v>145.74</v>
      </c>
      <c r="B7289" s="1">
        <v>0.88371469999999996</v>
      </c>
      <c r="C7289" s="1">
        <v>0.46405190000000002</v>
      </c>
      <c r="D7289" s="1">
        <v>7.8804869999999996</v>
      </c>
      <c r="E7289" s="1">
        <f>Table29[[#This Row],[extensometer
'[mm']]]/$J$2*100</f>
        <v>2.3202595000000001</v>
      </c>
      <c r="F7289" s="1">
        <f t="shared" si="116"/>
        <v>328.35362499999997</v>
      </c>
    </row>
    <row r="7290" spans="1:6" x14ac:dyDescent="0.3">
      <c r="A7290" s="1">
        <v>145.76</v>
      </c>
      <c r="B7290" s="1">
        <v>0.88371460000000002</v>
      </c>
      <c r="C7290" s="1">
        <v>0.4640493</v>
      </c>
      <c r="D7290" s="1">
        <v>7.8804550000000004</v>
      </c>
      <c r="E7290" s="1">
        <f>Table29[[#This Row],[extensometer
'[mm']]]/$J$2*100</f>
        <v>2.3202464999999997</v>
      </c>
      <c r="F7290" s="1">
        <f t="shared" si="116"/>
        <v>328.3522916666667</v>
      </c>
    </row>
    <row r="7291" spans="1:6" x14ac:dyDescent="0.3">
      <c r="A7291" s="1">
        <v>145.78</v>
      </c>
      <c r="B7291" s="1">
        <v>0.88371449999999996</v>
      </c>
      <c r="C7291" s="1">
        <v>0.46404679999999998</v>
      </c>
      <c r="D7291" s="1">
        <v>7.8804230000000004</v>
      </c>
      <c r="E7291" s="1">
        <f>Table29[[#This Row],[extensometer
'[mm']]]/$J$2*100</f>
        <v>2.3202339999999997</v>
      </c>
      <c r="F7291" s="1">
        <f t="shared" si="116"/>
        <v>328.35095833333338</v>
      </c>
    </row>
    <row r="7292" spans="1:6" x14ac:dyDescent="0.3">
      <c r="A7292" s="1">
        <v>145.80000000000001</v>
      </c>
      <c r="B7292" s="1">
        <v>0.88371440000000001</v>
      </c>
      <c r="C7292" s="1">
        <v>0.46404429999999997</v>
      </c>
      <c r="D7292" s="1">
        <v>7.8803910000000004</v>
      </c>
      <c r="E7292" s="1">
        <f>Table29[[#This Row],[extensometer
'[mm']]]/$J$2*100</f>
        <v>2.3202214999999997</v>
      </c>
      <c r="F7292" s="1">
        <f t="shared" si="116"/>
        <v>328.349625</v>
      </c>
    </row>
    <row r="7293" spans="1:6" x14ac:dyDescent="0.3">
      <c r="A7293" s="1">
        <v>145.82</v>
      </c>
      <c r="B7293" s="1">
        <v>0.88371440000000001</v>
      </c>
      <c r="C7293" s="1">
        <v>0.4640417</v>
      </c>
      <c r="D7293" s="1">
        <v>7.8803590000000003</v>
      </c>
      <c r="E7293" s="1">
        <f>Table29[[#This Row],[extensometer
'[mm']]]/$J$2*100</f>
        <v>2.3202085000000001</v>
      </c>
      <c r="F7293" s="1">
        <f t="shared" si="116"/>
        <v>328.34829166666668</v>
      </c>
    </row>
    <row r="7294" spans="1:6" x14ac:dyDescent="0.3">
      <c r="A7294" s="1">
        <v>145.84</v>
      </c>
      <c r="B7294" s="1">
        <v>0.88371430000000006</v>
      </c>
      <c r="C7294" s="1">
        <v>0.46403919999999999</v>
      </c>
      <c r="D7294" s="1">
        <v>7.8803270000000003</v>
      </c>
      <c r="E7294" s="1">
        <f>Table29[[#This Row],[extensometer
'[mm']]]/$J$2*100</f>
        <v>2.3201960000000001</v>
      </c>
      <c r="F7294" s="1">
        <f t="shared" si="116"/>
        <v>328.34695833333336</v>
      </c>
    </row>
    <row r="7295" spans="1:6" x14ac:dyDescent="0.3">
      <c r="A7295" s="1">
        <v>145.86000000000001</v>
      </c>
      <c r="B7295" s="1">
        <v>0.88371420000000001</v>
      </c>
      <c r="C7295" s="1">
        <v>0.46402729999999998</v>
      </c>
      <c r="D7295" s="1">
        <v>7.8803049999999999</v>
      </c>
      <c r="E7295" s="1">
        <f>Table29[[#This Row],[extensometer
'[mm']]]/$J$2*100</f>
        <v>2.3201364999999998</v>
      </c>
      <c r="F7295" s="1">
        <f t="shared" si="116"/>
        <v>328.34604166666668</v>
      </c>
    </row>
    <row r="7296" spans="1:6" x14ac:dyDescent="0.3">
      <c r="A7296" s="1">
        <v>145.88</v>
      </c>
      <c r="B7296" s="1">
        <v>0.88371420000000001</v>
      </c>
      <c r="C7296" s="1">
        <v>0.46401540000000002</v>
      </c>
      <c r="D7296" s="1">
        <v>7.8802830000000004</v>
      </c>
      <c r="E7296" s="1">
        <f>Table29[[#This Row],[extensometer
'[mm']]]/$J$2*100</f>
        <v>2.3200770000000004</v>
      </c>
      <c r="F7296" s="1">
        <f t="shared" si="116"/>
        <v>328.345125</v>
      </c>
    </row>
    <row r="7297" spans="1:6" x14ac:dyDescent="0.3">
      <c r="A7297" s="1">
        <v>145.9</v>
      </c>
      <c r="B7297" s="1">
        <v>0.88371420000000001</v>
      </c>
      <c r="C7297" s="1">
        <v>0.46400350000000001</v>
      </c>
      <c r="D7297" s="1">
        <v>7.8802599999999998</v>
      </c>
      <c r="E7297" s="1">
        <f>Table29[[#This Row],[extensometer
'[mm']]]/$J$2*100</f>
        <v>2.3200175000000001</v>
      </c>
      <c r="F7297" s="1">
        <f t="shared" si="116"/>
        <v>328.34416666666669</v>
      </c>
    </row>
    <row r="7298" spans="1:6" x14ac:dyDescent="0.3">
      <c r="A7298" s="1">
        <v>145.91999999999999</v>
      </c>
      <c r="B7298" s="1">
        <v>0.88371420000000001</v>
      </c>
      <c r="C7298" s="1">
        <v>0.4639916</v>
      </c>
      <c r="D7298" s="1">
        <v>7.8802380000000003</v>
      </c>
      <c r="E7298" s="1">
        <f>Table29[[#This Row],[extensometer
'[mm']]]/$J$2*100</f>
        <v>2.3199580000000002</v>
      </c>
      <c r="F7298" s="1">
        <f t="shared" si="116"/>
        <v>328.34325000000001</v>
      </c>
    </row>
    <row r="7299" spans="1:6" x14ac:dyDescent="0.3">
      <c r="A7299" s="1">
        <v>145.94</v>
      </c>
      <c r="B7299" s="1">
        <v>0.88371409999999995</v>
      </c>
      <c r="C7299" s="1">
        <v>0.46397969999999999</v>
      </c>
      <c r="D7299" s="1">
        <v>7.8802159999999999</v>
      </c>
      <c r="E7299" s="1">
        <f>Table29[[#This Row],[extensometer
'[mm']]]/$J$2*100</f>
        <v>2.3198984999999999</v>
      </c>
      <c r="F7299" s="1">
        <f t="shared" si="116"/>
        <v>328.34233333333333</v>
      </c>
    </row>
    <row r="7300" spans="1:6" x14ac:dyDescent="0.3">
      <c r="A7300" s="1">
        <v>145.96</v>
      </c>
      <c r="B7300" s="1">
        <v>0.88371409999999995</v>
      </c>
      <c r="C7300" s="1">
        <v>0.46396549999999998</v>
      </c>
      <c r="D7300" s="1">
        <v>7.8802269999999996</v>
      </c>
      <c r="E7300" s="1">
        <f>Table29[[#This Row],[extensometer
'[mm']]]/$J$2*100</f>
        <v>2.3198274999999997</v>
      </c>
      <c r="F7300" s="1">
        <f t="shared" si="116"/>
        <v>328.34279166666664</v>
      </c>
    </row>
    <row r="7301" spans="1:6" x14ac:dyDescent="0.3">
      <c r="A7301" s="1">
        <v>145.97999999999999</v>
      </c>
      <c r="B7301" s="1">
        <v>0.883714</v>
      </c>
      <c r="C7301" s="1">
        <v>0.46395120000000001</v>
      </c>
      <c r="D7301" s="1">
        <v>7.8802370000000002</v>
      </c>
      <c r="E7301" s="1">
        <f>Table29[[#This Row],[extensometer
'[mm']]]/$J$2*100</f>
        <v>2.3197559999999999</v>
      </c>
      <c r="F7301" s="1">
        <f t="shared" si="116"/>
        <v>328.34320833333334</v>
      </c>
    </row>
    <row r="7302" spans="1:6" x14ac:dyDescent="0.3">
      <c r="A7302" s="1">
        <v>146</v>
      </c>
      <c r="B7302" s="1">
        <v>0.88371390000000005</v>
      </c>
      <c r="C7302" s="1">
        <v>0.46393699999999999</v>
      </c>
      <c r="D7302" s="1">
        <v>7.8802479999999999</v>
      </c>
      <c r="E7302" s="1">
        <f>Table29[[#This Row],[extensometer
'[mm']]]/$J$2*100</f>
        <v>2.3196849999999998</v>
      </c>
      <c r="F7302" s="1">
        <f t="shared" si="116"/>
        <v>328.34366666666665</v>
      </c>
    </row>
    <row r="7303" spans="1:6" x14ac:dyDescent="0.3">
      <c r="A7303" s="1">
        <v>146.02000000000001</v>
      </c>
      <c r="B7303" s="1">
        <v>0.88371390000000005</v>
      </c>
      <c r="C7303" s="1">
        <v>0.46392279999999997</v>
      </c>
      <c r="D7303" s="1">
        <v>7.8802589999999997</v>
      </c>
      <c r="E7303" s="1">
        <f>Table29[[#This Row],[extensometer
'[mm']]]/$J$2*100</f>
        <v>2.3196139999999996</v>
      </c>
      <c r="F7303" s="1">
        <f t="shared" si="116"/>
        <v>328.34412500000002</v>
      </c>
    </row>
    <row r="7304" spans="1:6" x14ac:dyDescent="0.3">
      <c r="A7304" s="1">
        <v>146.04</v>
      </c>
      <c r="B7304" s="1">
        <v>0.88371379999999999</v>
      </c>
      <c r="C7304" s="1">
        <v>0.4639085</v>
      </c>
      <c r="D7304" s="1">
        <v>7.8802700000000003</v>
      </c>
      <c r="E7304" s="1">
        <f>Table29[[#This Row],[extensometer
'[mm']]]/$J$2*100</f>
        <v>2.3195424999999998</v>
      </c>
      <c r="F7304" s="1">
        <f t="shared" si="116"/>
        <v>328.34458333333333</v>
      </c>
    </row>
    <row r="7305" spans="1:6" x14ac:dyDescent="0.3">
      <c r="A7305" s="1">
        <v>146.06</v>
      </c>
      <c r="B7305" s="1">
        <v>0.883714</v>
      </c>
      <c r="C7305" s="1">
        <v>0.46390540000000002</v>
      </c>
      <c r="D7305" s="1">
        <v>7.8802750000000001</v>
      </c>
      <c r="E7305" s="1">
        <f>Table29[[#This Row],[extensometer
'[mm']]]/$J$2*100</f>
        <v>2.3195269999999999</v>
      </c>
      <c r="F7305" s="1">
        <f t="shared" si="116"/>
        <v>328.34479166666671</v>
      </c>
    </row>
    <row r="7306" spans="1:6" x14ac:dyDescent="0.3">
      <c r="A7306" s="1">
        <v>146.08000000000001</v>
      </c>
      <c r="B7306" s="1">
        <v>0.88371420000000001</v>
      </c>
      <c r="C7306" s="1">
        <v>0.46390219999999999</v>
      </c>
      <c r="D7306" s="1">
        <v>7.88028</v>
      </c>
      <c r="E7306" s="1">
        <f>Table29[[#This Row],[extensometer
'[mm']]]/$J$2*100</f>
        <v>2.3195109999999999</v>
      </c>
      <c r="F7306" s="1">
        <f t="shared" si="116"/>
        <v>328.34499999999997</v>
      </c>
    </row>
    <row r="7307" spans="1:6" x14ac:dyDescent="0.3">
      <c r="A7307" s="1">
        <v>146.1</v>
      </c>
      <c r="B7307" s="1">
        <v>0.88371440000000001</v>
      </c>
      <c r="C7307" s="1">
        <v>0.46389900000000001</v>
      </c>
      <c r="D7307" s="1">
        <v>7.8802849999999998</v>
      </c>
      <c r="E7307" s="1">
        <f>Table29[[#This Row],[extensometer
'[mm']]]/$J$2*100</f>
        <v>2.3194949999999999</v>
      </c>
      <c r="F7307" s="1">
        <f t="shared" si="116"/>
        <v>328.34520833333335</v>
      </c>
    </row>
    <row r="7308" spans="1:6" x14ac:dyDescent="0.3">
      <c r="A7308" s="1">
        <v>146.12</v>
      </c>
      <c r="B7308" s="1">
        <v>0.88371460000000002</v>
      </c>
      <c r="C7308" s="1">
        <v>0.46389590000000003</v>
      </c>
      <c r="D7308" s="1">
        <v>7.8802909999999997</v>
      </c>
      <c r="E7308" s="1">
        <f>Table29[[#This Row],[extensometer
'[mm']]]/$J$2*100</f>
        <v>2.3194794999999999</v>
      </c>
      <c r="F7308" s="1">
        <f t="shared" si="116"/>
        <v>328.34545833333328</v>
      </c>
    </row>
    <row r="7309" spans="1:6" x14ac:dyDescent="0.3">
      <c r="A7309" s="1">
        <v>146.13999999999999</v>
      </c>
      <c r="B7309" s="1">
        <v>0.88371489999999997</v>
      </c>
      <c r="C7309" s="1">
        <v>0.46389269999999999</v>
      </c>
      <c r="D7309" s="1">
        <v>7.8802960000000004</v>
      </c>
      <c r="E7309" s="1">
        <f>Table29[[#This Row],[extensometer
'[mm']]]/$J$2*100</f>
        <v>2.3194634999999999</v>
      </c>
      <c r="F7309" s="1">
        <f t="shared" si="116"/>
        <v>328.34566666666666</v>
      </c>
    </row>
    <row r="7310" spans="1:6" x14ac:dyDescent="0.3">
      <c r="A7310" s="1">
        <v>146.16</v>
      </c>
      <c r="B7310" s="1">
        <v>0.88371480000000002</v>
      </c>
      <c r="C7310" s="1">
        <v>0.46389940000000002</v>
      </c>
      <c r="D7310" s="1">
        <v>7.8802820000000002</v>
      </c>
      <c r="E7310" s="1">
        <f>Table29[[#This Row],[extensometer
'[mm']]]/$J$2*100</f>
        <v>2.3194970000000001</v>
      </c>
      <c r="F7310" s="1">
        <f t="shared" si="116"/>
        <v>328.34508333333332</v>
      </c>
    </row>
    <row r="7311" spans="1:6" x14ac:dyDescent="0.3">
      <c r="A7311" s="1">
        <v>146.18</v>
      </c>
      <c r="B7311" s="1">
        <v>0.88371469999999996</v>
      </c>
      <c r="C7311" s="1">
        <v>0.46390609999999999</v>
      </c>
      <c r="D7311" s="1">
        <v>7.8802680000000001</v>
      </c>
      <c r="E7311" s="1">
        <f>Table29[[#This Row],[extensometer
'[mm']]]/$J$2*100</f>
        <v>2.3195304999999999</v>
      </c>
      <c r="F7311" s="1">
        <f t="shared" si="116"/>
        <v>328.34449999999998</v>
      </c>
    </row>
    <row r="7312" spans="1:6" x14ac:dyDescent="0.3">
      <c r="A7312" s="1">
        <v>146.19999999999999</v>
      </c>
      <c r="B7312" s="1">
        <v>0.88371469999999996</v>
      </c>
      <c r="C7312" s="1">
        <v>0.46391290000000002</v>
      </c>
      <c r="D7312" s="1">
        <v>7.8802529999999997</v>
      </c>
      <c r="E7312" s="1">
        <f>Table29[[#This Row],[extensometer
'[mm']]]/$J$2*100</f>
        <v>2.3195645000000003</v>
      </c>
      <c r="F7312" s="1">
        <f t="shared" si="116"/>
        <v>328.34387499999997</v>
      </c>
    </row>
    <row r="7313" spans="1:6" x14ac:dyDescent="0.3">
      <c r="A7313" s="1">
        <v>146.22</v>
      </c>
      <c r="B7313" s="1">
        <v>0.88371460000000002</v>
      </c>
      <c r="C7313" s="1">
        <v>0.46391959999999999</v>
      </c>
      <c r="D7313" s="1">
        <v>7.8802390000000004</v>
      </c>
      <c r="E7313" s="1">
        <f>Table29[[#This Row],[extensometer
'[mm']]]/$J$2*100</f>
        <v>2.3195979999999996</v>
      </c>
      <c r="F7313" s="1">
        <f t="shared" si="116"/>
        <v>328.34329166666669</v>
      </c>
    </row>
    <row r="7314" spans="1:6" x14ac:dyDescent="0.3">
      <c r="A7314" s="1">
        <v>146.24</v>
      </c>
      <c r="B7314" s="1">
        <v>0.88371460000000002</v>
      </c>
      <c r="C7314" s="1">
        <v>0.46392630000000001</v>
      </c>
      <c r="D7314" s="1">
        <v>7.8802250000000003</v>
      </c>
      <c r="E7314" s="1">
        <f>Table29[[#This Row],[extensometer
'[mm']]]/$J$2*100</f>
        <v>2.3196315000000003</v>
      </c>
      <c r="F7314" s="1">
        <f t="shared" si="116"/>
        <v>328.34270833333335</v>
      </c>
    </row>
    <row r="7315" spans="1:6" x14ac:dyDescent="0.3">
      <c r="A7315" s="1">
        <v>146.26</v>
      </c>
      <c r="B7315" s="1">
        <v>0.88371440000000001</v>
      </c>
      <c r="C7315" s="1">
        <v>0.4639297</v>
      </c>
      <c r="D7315" s="1">
        <v>7.8802139999999996</v>
      </c>
      <c r="E7315" s="1">
        <f>Table29[[#This Row],[extensometer
'[mm']]]/$J$2*100</f>
        <v>2.3196485</v>
      </c>
      <c r="F7315" s="1">
        <f t="shared" si="116"/>
        <v>328.34224999999998</v>
      </c>
    </row>
    <row r="7316" spans="1:6" x14ac:dyDescent="0.3">
      <c r="A7316" s="1">
        <v>146.28</v>
      </c>
      <c r="B7316" s="1">
        <v>0.88371420000000001</v>
      </c>
      <c r="C7316" s="1">
        <v>0.46393309999999999</v>
      </c>
      <c r="D7316" s="1">
        <v>7.880204</v>
      </c>
      <c r="E7316" s="1">
        <f>Table29[[#This Row],[extensometer
'[mm']]]/$J$2*100</f>
        <v>2.3196655000000002</v>
      </c>
      <c r="F7316" s="1">
        <f t="shared" si="116"/>
        <v>328.34183333333334</v>
      </c>
    </row>
    <row r="7317" spans="1:6" x14ac:dyDescent="0.3">
      <c r="A7317" s="1">
        <v>146.30000000000001</v>
      </c>
      <c r="B7317" s="1">
        <v>0.883714</v>
      </c>
      <c r="C7317" s="1">
        <v>0.46393649999999997</v>
      </c>
      <c r="D7317" s="1">
        <v>7.8801930000000002</v>
      </c>
      <c r="E7317" s="1">
        <f>Table29[[#This Row],[extensometer
'[mm']]]/$J$2*100</f>
        <v>2.3196824999999999</v>
      </c>
      <c r="F7317" s="1">
        <f t="shared" si="116"/>
        <v>328.34137500000003</v>
      </c>
    </row>
    <row r="7318" spans="1:6" x14ac:dyDescent="0.3">
      <c r="A7318" s="1">
        <v>146.32</v>
      </c>
      <c r="B7318" s="1">
        <v>0.88371379999999999</v>
      </c>
      <c r="C7318" s="1">
        <v>0.46394000000000002</v>
      </c>
      <c r="D7318" s="1">
        <v>7.8801819999999996</v>
      </c>
      <c r="E7318" s="1">
        <f>Table29[[#This Row],[extensometer
'[mm']]]/$J$2*100</f>
        <v>2.3197000000000001</v>
      </c>
      <c r="F7318" s="1">
        <f t="shared" si="116"/>
        <v>328.34091666666666</v>
      </c>
    </row>
    <row r="7319" spans="1:6" x14ac:dyDescent="0.3">
      <c r="A7319" s="1">
        <v>146.34</v>
      </c>
      <c r="B7319" s="1">
        <v>0.88371369999999994</v>
      </c>
      <c r="C7319" s="1">
        <v>0.46394340000000001</v>
      </c>
      <c r="D7319" s="1">
        <v>7.8801709999999998</v>
      </c>
      <c r="E7319" s="1">
        <f>Table29[[#This Row],[extensometer
'[mm']]]/$J$2*100</f>
        <v>2.3197169999999998</v>
      </c>
      <c r="F7319" s="1">
        <f t="shared" si="116"/>
        <v>328.34045833333329</v>
      </c>
    </row>
    <row r="7320" spans="1:6" x14ac:dyDescent="0.3">
      <c r="A7320" s="1">
        <v>146.36000000000001</v>
      </c>
      <c r="B7320" s="1">
        <v>0.88371369999999994</v>
      </c>
      <c r="C7320" s="1">
        <v>0.46395540000000002</v>
      </c>
      <c r="D7320" s="1">
        <v>7.8801069999999998</v>
      </c>
      <c r="E7320" s="1">
        <f>Table29[[#This Row],[extensometer
'[mm']]]/$J$2*100</f>
        <v>2.3197769999999998</v>
      </c>
      <c r="F7320" s="1">
        <f t="shared" si="116"/>
        <v>328.33779166666665</v>
      </c>
    </row>
    <row r="7321" spans="1:6" x14ac:dyDescent="0.3">
      <c r="A7321" s="1">
        <v>146.38</v>
      </c>
      <c r="B7321" s="1">
        <v>0.88371379999999999</v>
      </c>
      <c r="C7321" s="1">
        <v>0.46396740000000003</v>
      </c>
      <c r="D7321" s="1">
        <v>7.8800420000000004</v>
      </c>
      <c r="E7321" s="1">
        <f>Table29[[#This Row],[extensometer
'[mm']]]/$J$2*100</f>
        <v>2.3198370000000001</v>
      </c>
      <c r="F7321" s="1">
        <f t="shared" si="116"/>
        <v>328.33508333333333</v>
      </c>
    </row>
    <row r="7322" spans="1:6" x14ac:dyDescent="0.3">
      <c r="A7322" s="1">
        <v>146.4</v>
      </c>
      <c r="B7322" s="1">
        <v>0.88371379999999999</v>
      </c>
      <c r="C7322" s="1">
        <v>0.46397940000000004</v>
      </c>
      <c r="D7322" s="1">
        <v>7.8799770000000002</v>
      </c>
      <c r="E7322" s="1">
        <f>Table29[[#This Row],[extensometer
'[mm']]]/$J$2*100</f>
        <v>2.3198970000000001</v>
      </c>
      <c r="F7322" s="1">
        <f t="shared" si="116"/>
        <v>328.33237500000001</v>
      </c>
    </row>
    <row r="7323" spans="1:6" x14ac:dyDescent="0.3">
      <c r="A7323" s="1">
        <v>146.41999999999999</v>
      </c>
      <c r="B7323" s="1">
        <v>0.88371390000000005</v>
      </c>
      <c r="C7323" s="1">
        <v>0.4639914</v>
      </c>
      <c r="D7323" s="1">
        <v>7.879912</v>
      </c>
      <c r="E7323" s="1">
        <f>Table29[[#This Row],[extensometer
'[mm']]]/$J$2*100</f>
        <v>2.319957</v>
      </c>
      <c r="F7323" s="1">
        <f t="shared" si="116"/>
        <v>328.3296666666667</v>
      </c>
    </row>
    <row r="7324" spans="1:6" x14ac:dyDescent="0.3">
      <c r="A7324" s="1">
        <v>146.44</v>
      </c>
      <c r="B7324" s="1">
        <v>0.883714</v>
      </c>
      <c r="C7324" s="1">
        <v>0.46400340000000001</v>
      </c>
      <c r="D7324" s="1">
        <v>7.8798469999999998</v>
      </c>
      <c r="E7324" s="1">
        <f>Table29[[#This Row],[extensometer
'[mm']]]/$J$2*100</f>
        <v>2.320017</v>
      </c>
      <c r="F7324" s="1">
        <f t="shared" si="116"/>
        <v>328.32695833333332</v>
      </c>
    </row>
    <row r="7325" spans="1:6" x14ac:dyDescent="0.3">
      <c r="A7325" s="1">
        <v>146.46</v>
      </c>
      <c r="B7325" s="1">
        <v>0.88371420000000001</v>
      </c>
      <c r="C7325" s="1">
        <v>0.46400759999999996</v>
      </c>
      <c r="D7325" s="1">
        <v>7.8798680000000001</v>
      </c>
      <c r="E7325" s="1">
        <f>Table29[[#This Row],[extensometer
'[mm']]]/$J$2*100</f>
        <v>2.3200379999999998</v>
      </c>
      <c r="F7325" s="1">
        <f t="shared" si="116"/>
        <v>328.32783333333333</v>
      </c>
    </row>
    <row r="7326" spans="1:6" x14ac:dyDescent="0.3">
      <c r="A7326" s="1">
        <v>146.47999999999999</v>
      </c>
      <c r="B7326" s="1">
        <v>0.88371440000000001</v>
      </c>
      <c r="C7326" s="1">
        <v>0.46401179999999997</v>
      </c>
      <c r="D7326" s="1">
        <v>7.8798890000000004</v>
      </c>
      <c r="E7326" s="1">
        <f>Table29[[#This Row],[extensometer
'[mm']]]/$J$2*100</f>
        <v>2.3200590000000001</v>
      </c>
      <c r="F7326" s="1">
        <f t="shared" si="116"/>
        <v>328.32870833333334</v>
      </c>
    </row>
    <row r="7327" spans="1:6" x14ac:dyDescent="0.3">
      <c r="A7327" s="1">
        <v>146.5</v>
      </c>
      <c r="B7327" s="1">
        <v>0.88371460000000002</v>
      </c>
      <c r="C7327" s="1">
        <v>0.46401609999999999</v>
      </c>
      <c r="D7327" s="1">
        <v>7.8799099999999997</v>
      </c>
      <c r="E7327" s="1">
        <f>Table29[[#This Row],[extensometer
'[mm']]]/$J$2*100</f>
        <v>2.3200805</v>
      </c>
      <c r="F7327" s="1">
        <f t="shared" si="116"/>
        <v>328.32958333333335</v>
      </c>
    </row>
    <row r="7328" spans="1:6" x14ac:dyDescent="0.3">
      <c r="A7328" s="1">
        <v>146.52000000000001</v>
      </c>
      <c r="B7328" s="1">
        <v>0.88371480000000002</v>
      </c>
      <c r="C7328" s="1">
        <v>0.4640203</v>
      </c>
      <c r="D7328" s="1">
        <v>7.879931</v>
      </c>
      <c r="E7328" s="1">
        <f>Table29[[#This Row],[extensometer
'[mm']]]/$J$2*100</f>
        <v>2.3201014999999998</v>
      </c>
      <c r="F7328" s="1">
        <f t="shared" si="116"/>
        <v>328.3304583333333</v>
      </c>
    </row>
    <row r="7329" spans="1:6" x14ac:dyDescent="0.3">
      <c r="A7329" s="1">
        <v>146.54</v>
      </c>
      <c r="B7329" s="1">
        <v>0.88371500000000003</v>
      </c>
      <c r="C7329" s="1">
        <v>0.46402450000000001</v>
      </c>
      <c r="D7329" s="1">
        <v>7.8799520000000003</v>
      </c>
      <c r="E7329" s="1">
        <f>Table29[[#This Row],[extensometer
'[mm']]]/$J$2*100</f>
        <v>2.3201225000000001</v>
      </c>
      <c r="F7329" s="1">
        <f t="shared" si="116"/>
        <v>328.33133333333336</v>
      </c>
    </row>
    <row r="7330" spans="1:6" x14ac:dyDescent="0.3">
      <c r="A7330" s="1">
        <v>146.56</v>
      </c>
      <c r="B7330" s="1">
        <v>0.88371500000000003</v>
      </c>
      <c r="C7330" s="1">
        <v>0.46401790000000004</v>
      </c>
      <c r="D7330" s="1">
        <v>7.8799159999999997</v>
      </c>
      <c r="E7330" s="1">
        <f>Table29[[#This Row],[extensometer
'[mm']]]/$J$2*100</f>
        <v>2.3200895000000004</v>
      </c>
      <c r="F7330" s="1">
        <f t="shared" si="116"/>
        <v>328.32983333333328</v>
      </c>
    </row>
    <row r="7331" spans="1:6" x14ac:dyDescent="0.3">
      <c r="A7331" s="1">
        <v>146.58000000000001</v>
      </c>
      <c r="B7331" s="1">
        <v>0.88371489999999997</v>
      </c>
      <c r="C7331" s="1">
        <v>0.46401120000000001</v>
      </c>
      <c r="D7331" s="1">
        <v>7.87988</v>
      </c>
      <c r="E7331" s="1">
        <f>Table29[[#This Row],[extensometer
'[mm']]]/$J$2*100</f>
        <v>2.3200560000000001</v>
      </c>
      <c r="F7331" s="1">
        <f t="shared" si="116"/>
        <v>328.32833333333332</v>
      </c>
    </row>
    <row r="7332" spans="1:6" x14ac:dyDescent="0.3">
      <c r="A7332" s="1">
        <v>146.6</v>
      </c>
      <c r="B7332" s="1">
        <v>0.88371489999999997</v>
      </c>
      <c r="C7332" s="1">
        <v>0.46400449999999999</v>
      </c>
      <c r="D7332" s="1">
        <v>7.8798430000000002</v>
      </c>
      <c r="E7332" s="1">
        <f>Table29[[#This Row],[extensometer
'[mm']]]/$J$2*100</f>
        <v>2.3200224999999999</v>
      </c>
      <c r="F7332" s="1">
        <f t="shared" si="116"/>
        <v>328.32679166666668</v>
      </c>
    </row>
    <row r="7333" spans="1:6" x14ac:dyDescent="0.3">
      <c r="A7333" s="1">
        <v>146.62</v>
      </c>
      <c r="B7333" s="1">
        <v>0.88371489999999997</v>
      </c>
      <c r="C7333" s="1">
        <v>0.46399790000000002</v>
      </c>
      <c r="D7333" s="1">
        <v>7.8798069999999996</v>
      </c>
      <c r="E7333" s="1">
        <f>Table29[[#This Row],[extensometer
'[mm']]]/$J$2*100</f>
        <v>2.3199895000000001</v>
      </c>
      <c r="F7333" s="1">
        <f t="shared" si="116"/>
        <v>328.32529166666666</v>
      </c>
    </row>
    <row r="7334" spans="1:6" x14ac:dyDescent="0.3">
      <c r="A7334" s="1">
        <v>146.63999999999999</v>
      </c>
      <c r="B7334" s="1">
        <v>0.88371489999999997</v>
      </c>
      <c r="C7334" s="1">
        <v>0.46399119999999999</v>
      </c>
      <c r="D7334" s="1">
        <v>7.8797709999999999</v>
      </c>
      <c r="E7334" s="1">
        <f>Table29[[#This Row],[extensometer
'[mm']]]/$J$2*100</f>
        <v>2.3199559999999999</v>
      </c>
      <c r="F7334" s="1">
        <f t="shared" si="116"/>
        <v>328.32379166666664</v>
      </c>
    </row>
    <row r="7335" spans="1:6" x14ac:dyDescent="0.3">
      <c r="A7335" s="1">
        <v>146.66</v>
      </c>
      <c r="B7335" s="1">
        <v>0.88371469999999996</v>
      </c>
      <c r="C7335" s="1">
        <v>0.46399020000000002</v>
      </c>
      <c r="D7335" s="1">
        <v>7.8797499999999996</v>
      </c>
      <c r="E7335" s="1">
        <f>Table29[[#This Row],[extensometer
'[mm']]]/$J$2*100</f>
        <v>2.3199510000000001</v>
      </c>
      <c r="F7335" s="1">
        <f t="shared" si="116"/>
        <v>328.32291666666669</v>
      </c>
    </row>
    <row r="7336" spans="1:6" x14ac:dyDescent="0.3">
      <c r="A7336" s="1">
        <v>146.68</v>
      </c>
      <c r="B7336" s="1">
        <v>0.88371440000000001</v>
      </c>
      <c r="C7336" s="1">
        <v>0.46398919999999999</v>
      </c>
      <c r="D7336" s="1">
        <v>7.8797290000000002</v>
      </c>
      <c r="E7336" s="1">
        <f>Table29[[#This Row],[extensometer
'[mm']]]/$J$2*100</f>
        <v>2.3199459999999998</v>
      </c>
      <c r="F7336" s="1">
        <f t="shared" si="116"/>
        <v>328.32204166666668</v>
      </c>
    </row>
    <row r="7337" spans="1:6" x14ac:dyDescent="0.3">
      <c r="A7337" s="1">
        <v>146.69999999999999</v>
      </c>
      <c r="B7337" s="1">
        <v>0.88371420000000001</v>
      </c>
      <c r="C7337" s="1">
        <v>0.46398820000000002</v>
      </c>
      <c r="D7337" s="1">
        <v>7.8797079999999999</v>
      </c>
      <c r="E7337" s="1">
        <f>Table29[[#This Row],[extensometer
'[mm']]]/$J$2*100</f>
        <v>2.319941</v>
      </c>
      <c r="F7337" s="1">
        <f t="shared" ref="F7337:F7400" si="117">D7337*1000/$J$3</f>
        <v>328.32116666666667</v>
      </c>
    </row>
    <row r="7338" spans="1:6" x14ac:dyDescent="0.3">
      <c r="A7338" s="1">
        <v>146.72</v>
      </c>
      <c r="B7338" s="1">
        <v>0.883714</v>
      </c>
      <c r="C7338" s="1">
        <v>0.46398709999999999</v>
      </c>
      <c r="D7338" s="1">
        <v>7.8796869999999997</v>
      </c>
      <c r="E7338" s="1">
        <f>Table29[[#This Row],[extensometer
'[mm']]]/$J$2*100</f>
        <v>2.3199354999999997</v>
      </c>
      <c r="F7338" s="1">
        <f t="shared" si="117"/>
        <v>328.32029166666666</v>
      </c>
    </row>
    <row r="7339" spans="1:6" x14ac:dyDescent="0.3">
      <c r="A7339" s="1">
        <v>146.74</v>
      </c>
      <c r="B7339" s="1">
        <v>0.88371379999999999</v>
      </c>
      <c r="C7339" s="1">
        <v>0.46398609999999996</v>
      </c>
      <c r="D7339" s="1">
        <v>7.8796670000000004</v>
      </c>
      <c r="E7339" s="1">
        <f>Table29[[#This Row],[extensometer
'[mm']]]/$J$2*100</f>
        <v>2.3199304999999995</v>
      </c>
      <c r="F7339" s="1">
        <f t="shared" si="117"/>
        <v>328.31945833333333</v>
      </c>
    </row>
    <row r="7340" spans="1:6" x14ac:dyDescent="0.3">
      <c r="A7340" s="1">
        <v>146.76</v>
      </c>
      <c r="B7340" s="1">
        <v>0.88371409999999995</v>
      </c>
      <c r="C7340" s="1">
        <v>0.46397500000000003</v>
      </c>
      <c r="D7340" s="1">
        <v>7.8796429999999997</v>
      </c>
      <c r="E7340" s="1">
        <f>Table29[[#This Row],[extensometer
'[mm']]]/$J$2*100</f>
        <v>2.3198750000000001</v>
      </c>
      <c r="F7340" s="1">
        <f t="shared" si="117"/>
        <v>328.31845833333335</v>
      </c>
    </row>
    <row r="7341" spans="1:6" x14ac:dyDescent="0.3">
      <c r="A7341" s="1">
        <v>146.78</v>
      </c>
      <c r="B7341" s="1">
        <v>0.88371440000000001</v>
      </c>
      <c r="C7341" s="1">
        <v>0.46396390000000004</v>
      </c>
      <c r="D7341" s="1">
        <v>7.8796189999999999</v>
      </c>
      <c r="E7341" s="1">
        <f>Table29[[#This Row],[extensometer
'[mm']]]/$J$2*100</f>
        <v>2.3198194999999999</v>
      </c>
      <c r="F7341" s="1">
        <f t="shared" si="117"/>
        <v>328.31745833333332</v>
      </c>
    </row>
    <row r="7342" spans="1:6" x14ac:dyDescent="0.3">
      <c r="A7342" s="1">
        <v>146.80000000000001</v>
      </c>
      <c r="B7342" s="1">
        <v>0.88371460000000002</v>
      </c>
      <c r="C7342" s="1">
        <v>0.4639527</v>
      </c>
      <c r="D7342" s="1">
        <v>7.8795950000000001</v>
      </c>
      <c r="E7342" s="1">
        <f>Table29[[#This Row],[extensometer
'[mm']]]/$J$2*100</f>
        <v>2.3197635000000001</v>
      </c>
      <c r="F7342" s="1">
        <f t="shared" si="117"/>
        <v>328.31645833333334</v>
      </c>
    </row>
    <row r="7343" spans="1:6" x14ac:dyDescent="0.3">
      <c r="A7343" s="1">
        <v>146.82</v>
      </c>
      <c r="B7343" s="1">
        <v>0.88371489999999997</v>
      </c>
      <c r="C7343" s="1">
        <v>0.46394159999999995</v>
      </c>
      <c r="D7343" s="1">
        <v>7.8795710000000003</v>
      </c>
      <c r="E7343" s="1">
        <f>Table29[[#This Row],[extensometer
'[mm']]]/$J$2*100</f>
        <v>2.3197079999999999</v>
      </c>
      <c r="F7343" s="1">
        <f t="shared" si="117"/>
        <v>328.31545833333331</v>
      </c>
    </row>
    <row r="7344" spans="1:6" x14ac:dyDescent="0.3">
      <c r="A7344" s="1">
        <v>146.84</v>
      </c>
      <c r="B7344" s="1">
        <v>0.88371519999999992</v>
      </c>
      <c r="C7344" s="1">
        <v>0.46393050000000002</v>
      </c>
      <c r="D7344" s="1">
        <v>7.8795469999999996</v>
      </c>
      <c r="E7344" s="1">
        <f>Table29[[#This Row],[extensometer
'[mm']]]/$J$2*100</f>
        <v>2.3196525000000001</v>
      </c>
      <c r="F7344" s="1">
        <f t="shared" si="117"/>
        <v>328.31445833333333</v>
      </c>
    </row>
    <row r="7345" spans="1:6" x14ac:dyDescent="0.3">
      <c r="A7345" s="1">
        <v>146.86000000000001</v>
      </c>
      <c r="B7345" s="1">
        <v>0.88371489999999997</v>
      </c>
      <c r="C7345" s="1">
        <v>0.46391280000000001</v>
      </c>
      <c r="D7345" s="1">
        <v>7.879524</v>
      </c>
      <c r="E7345" s="1">
        <f>Table29[[#This Row],[extensometer
'[mm']]]/$J$2*100</f>
        <v>2.3195640000000002</v>
      </c>
      <c r="F7345" s="1">
        <f t="shared" si="117"/>
        <v>328.31350000000003</v>
      </c>
    </row>
    <row r="7346" spans="1:6" x14ac:dyDescent="0.3">
      <c r="A7346" s="1">
        <v>146.88</v>
      </c>
      <c r="B7346" s="1">
        <v>0.88371469999999996</v>
      </c>
      <c r="C7346" s="1">
        <v>0.46389520000000001</v>
      </c>
      <c r="D7346" s="1">
        <v>7.8795010000000003</v>
      </c>
      <c r="E7346" s="1">
        <f>Table29[[#This Row],[extensometer
'[mm']]]/$J$2*100</f>
        <v>2.3194760000000003</v>
      </c>
      <c r="F7346" s="1">
        <f t="shared" si="117"/>
        <v>328.31254166666668</v>
      </c>
    </row>
    <row r="7347" spans="1:6" x14ac:dyDescent="0.3">
      <c r="A7347" s="1">
        <v>146.9</v>
      </c>
      <c r="B7347" s="1">
        <v>0.88371449999999996</v>
      </c>
      <c r="C7347" s="1">
        <v>0.4638775</v>
      </c>
      <c r="D7347" s="1">
        <v>7.8794769999999996</v>
      </c>
      <c r="E7347" s="1">
        <f>Table29[[#This Row],[extensometer
'[mm']]]/$J$2*100</f>
        <v>2.3193874999999999</v>
      </c>
      <c r="F7347" s="1">
        <f t="shared" si="117"/>
        <v>328.31154166666664</v>
      </c>
    </row>
    <row r="7348" spans="1:6" x14ac:dyDescent="0.3">
      <c r="A7348" s="1">
        <v>146.91999999999999</v>
      </c>
      <c r="B7348" s="1">
        <v>0.88371430000000006</v>
      </c>
      <c r="C7348" s="1">
        <v>0.46385990000000005</v>
      </c>
      <c r="D7348" s="1">
        <v>7.879454</v>
      </c>
      <c r="E7348" s="1">
        <f>Table29[[#This Row],[extensometer
'[mm']]]/$J$2*100</f>
        <v>2.3192995000000001</v>
      </c>
      <c r="F7348" s="1">
        <f t="shared" si="117"/>
        <v>328.31058333333334</v>
      </c>
    </row>
    <row r="7349" spans="1:6" x14ac:dyDescent="0.3">
      <c r="A7349" s="1">
        <v>146.94</v>
      </c>
      <c r="B7349" s="1">
        <v>0.88371409999999995</v>
      </c>
      <c r="C7349" s="1">
        <v>0.46384229999999999</v>
      </c>
      <c r="D7349" s="1">
        <v>7.8794310000000003</v>
      </c>
      <c r="E7349" s="1">
        <f>Table29[[#This Row],[extensometer
'[mm']]]/$J$2*100</f>
        <v>2.3192114999999998</v>
      </c>
      <c r="F7349" s="1">
        <f t="shared" si="117"/>
        <v>328.30962500000004</v>
      </c>
    </row>
    <row r="7350" spans="1:6" x14ac:dyDescent="0.3">
      <c r="A7350" s="1">
        <v>146.96</v>
      </c>
      <c r="B7350" s="1">
        <v>0.88371420000000001</v>
      </c>
      <c r="C7350" s="1">
        <v>0.46382890000000004</v>
      </c>
      <c r="D7350" s="1">
        <v>7.8794329999999997</v>
      </c>
      <c r="E7350" s="1">
        <f>Table29[[#This Row],[extensometer
'[mm']]]/$J$2*100</f>
        <v>2.3191445000000002</v>
      </c>
      <c r="F7350" s="1">
        <f t="shared" si="117"/>
        <v>328.30970833333333</v>
      </c>
    </row>
    <row r="7351" spans="1:6" x14ac:dyDescent="0.3">
      <c r="A7351" s="1">
        <v>146.97999999999999</v>
      </c>
      <c r="B7351" s="1">
        <v>0.88371440000000001</v>
      </c>
      <c r="C7351" s="1">
        <v>0.46381549999999999</v>
      </c>
      <c r="D7351" s="1">
        <v>7.879435</v>
      </c>
      <c r="E7351" s="1">
        <f>Table29[[#This Row],[extensometer
'[mm']]]/$J$2*100</f>
        <v>2.3190775000000001</v>
      </c>
      <c r="F7351" s="1">
        <f t="shared" si="117"/>
        <v>328.30979166666668</v>
      </c>
    </row>
    <row r="7352" spans="1:6" x14ac:dyDescent="0.3">
      <c r="A7352" s="1">
        <v>147</v>
      </c>
      <c r="B7352" s="1">
        <v>0.88371460000000002</v>
      </c>
      <c r="C7352" s="1">
        <v>0.46380209999999999</v>
      </c>
      <c r="D7352" s="1">
        <v>7.8794370000000002</v>
      </c>
      <c r="E7352" s="1">
        <f>Table29[[#This Row],[extensometer
'[mm']]]/$J$2*100</f>
        <v>2.3190105000000001</v>
      </c>
      <c r="F7352" s="1">
        <f t="shared" si="117"/>
        <v>328.30987499999998</v>
      </c>
    </row>
    <row r="7353" spans="1:6" x14ac:dyDescent="0.3">
      <c r="A7353" s="1">
        <v>147.02000000000001</v>
      </c>
      <c r="B7353" s="1">
        <v>0.88371469999999996</v>
      </c>
      <c r="C7353" s="1">
        <v>0.4637887</v>
      </c>
      <c r="D7353" s="1">
        <v>7.8794389999999996</v>
      </c>
      <c r="E7353" s="1">
        <f>Table29[[#This Row],[extensometer
'[mm']]]/$J$2*100</f>
        <v>2.3189435</v>
      </c>
      <c r="F7353" s="1">
        <f t="shared" si="117"/>
        <v>328.30995833333333</v>
      </c>
    </row>
    <row r="7354" spans="1:6" x14ac:dyDescent="0.3">
      <c r="A7354" s="1">
        <v>147.04</v>
      </c>
      <c r="B7354" s="1">
        <v>0.88371489999999997</v>
      </c>
      <c r="C7354" s="1">
        <v>0.4637753</v>
      </c>
      <c r="D7354" s="1">
        <v>7.8794409999999999</v>
      </c>
      <c r="E7354" s="1">
        <f>Table29[[#This Row],[extensometer
'[mm']]]/$J$2*100</f>
        <v>2.3188765</v>
      </c>
      <c r="F7354" s="1">
        <f t="shared" si="117"/>
        <v>328.31004166666668</v>
      </c>
    </row>
    <row r="7355" spans="1:6" x14ac:dyDescent="0.3">
      <c r="A7355" s="1">
        <v>147.06</v>
      </c>
      <c r="B7355" s="1">
        <v>0.88371469999999996</v>
      </c>
      <c r="C7355" s="1">
        <v>0.4637694</v>
      </c>
      <c r="D7355" s="1">
        <v>7.8794180000000003</v>
      </c>
      <c r="E7355" s="1">
        <f>Table29[[#This Row],[extensometer
'[mm']]]/$J$2*100</f>
        <v>2.3188469999999999</v>
      </c>
      <c r="F7355" s="1">
        <f t="shared" si="117"/>
        <v>328.30908333333338</v>
      </c>
    </row>
    <row r="7356" spans="1:6" x14ac:dyDescent="0.3">
      <c r="A7356" s="1">
        <v>147.08000000000001</v>
      </c>
      <c r="B7356" s="1">
        <v>0.88371460000000002</v>
      </c>
      <c r="C7356" s="1">
        <v>0.4637635</v>
      </c>
      <c r="D7356" s="1">
        <v>7.8793959999999998</v>
      </c>
      <c r="E7356" s="1">
        <f>Table29[[#This Row],[extensometer
'[mm']]]/$J$2*100</f>
        <v>2.3188174999999998</v>
      </c>
      <c r="F7356" s="1">
        <f t="shared" si="117"/>
        <v>328.30816666666664</v>
      </c>
    </row>
    <row r="7357" spans="1:6" x14ac:dyDescent="0.3">
      <c r="A7357" s="1">
        <v>147.1</v>
      </c>
      <c r="B7357" s="1">
        <v>0.88371440000000001</v>
      </c>
      <c r="C7357" s="1">
        <v>0.46375759999999999</v>
      </c>
      <c r="D7357" s="1">
        <v>7.8793730000000002</v>
      </c>
      <c r="E7357" s="1">
        <f>Table29[[#This Row],[extensometer
'[mm']]]/$J$2*100</f>
        <v>2.3187880000000001</v>
      </c>
      <c r="F7357" s="1">
        <f t="shared" si="117"/>
        <v>328.30720833333334</v>
      </c>
    </row>
    <row r="7358" spans="1:6" x14ac:dyDescent="0.3">
      <c r="A7358" s="1">
        <v>147.12</v>
      </c>
      <c r="B7358" s="1">
        <v>0.88371420000000001</v>
      </c>
      <c r="C7358" s="1">
        <v>0.46375159999999999</v>
      </c>
      <c r="D7358" s="1">
        <v>7.8793509999999998</v>
      </c>
      <c r="E7358" s="1">
        <f>Table29[[#This Row],[extensometer
'[mm']]]/$J$2*100</f>
        <v>2.3187579999999999</v>
      </c>
      <c r="F7358" s="1">
        <f t="shared" si="117"/>
        <v>328.30629166666665</v>
      </c>
    </row>
    <row r="7359" spans="1:6" x14ac:dyDescent="0.3">
      <c r="A7359" s="1">
        <v>147.13999999999999</v>
      </c>
      <c r="B7359" s="1">
        <v>0.88371409999999995</v>
      </c>
      <c r="C7359" s="1">
        <v>0.46374570000000004</v>
      </c>
      <c r="D7359" s="1">
        <v>7.8793280000000001</v>
      </c>
      <c r="E7359" s="1">
        <f>Table29[[#This Row],[extensometer
'[mm']]]/$J$2*100</f>
        <v>2.3187285000000002</v>
      </c>
      <c r="F7359" s="1">
        <f t="shared" si="117"/>
        <v>328.30533333333335</v>
      </c>
    </row>
    <row r="7360" spans="1:6" x14ac:dyDescent="0.3">
      <c r="A7360" s="1">
        <v>147.16</v>
      </c>
      <c r="B7360" s="1">
        <v>0.88371420000000001</v>
      </c>
      <c r="C7360" s="1">
        <v>0.46375349999999999</v>
      </c>
      <c r="D7360" s="1">
        <v>7.8793360000000003</v>
      </c>
      <c r="E7360" s="1">
        <f>Table29[[#This Row],[extensometer
'[mm']]]/$J$2*100</f>
        <v>2.3187674999999999</v>
      </c>
      <c r="F7360" s="1">
        <f t="shared" si="117"/>
        <v>328.3056666666667</v>
      </c>
    </row>
    <row r="7361" spans="1:6" x14ac:dyDescent="0.3">
      <c r="A7361" s="1">
        <v>147.18</v>
      </c>
      <c r="B7361" s="1">
        <v>0.88371440000000001</v>
      </c>
      <c r="C7361" s="1">
        <v>0.46376119999999998</v>
      </c>
      <c r="D7361" s="1">
        <v>7.8793439999999997</v>
      </c>
      <c r="E7361" s="1">
        <f>Table29[[#This Row],[extensometer
'[mm']]]/$J$2*100</f>
        <v>2.3188059999999999</v>
      </c>
      <c r="F7361" s="1">
        <f t="shared" si="117"/>
        <v>328.30599999999998</v>
      </c>
    </row>
    <row r="7362" spans="1:6" x14ac:dyDescent="0.3">
      <c r="A7362" s="1">
        <v>147.19999999999999</v>
      </c>
      <c r="B7362" s="1">
        <v>0.88371449999999996</v>
      </c>
      <c r="C7362" s="1">
        <v>0.46376899999999999</v>
      </c>
      <c r="D7362" s="1">
        <v>7.8793519999999999</v>
      </c>
      <c r="E7362" s="1">
        <f>Table29[[#This Row],[extensometer
'[mm']]]/$J$2*100</f>
        <v>2.318845</v>
      </c>
      <c r="F7362" s="1">
        <f t="shared" si="117"/>
        <v>328.30633333333333</v>
      </c>
    </row>
    <row r="7363" spans="1:6" x14ac:dyDescent="0.3">
      <c r="A7363" s="1">
        <v>147.22</v>
      </c>
      <c r="B7363" s="1">
        <v>0.88371469999999996</v>
      </c>
      <c r="C7363" s="1">
        <v>0.46377679999999999</v>
      </c>
      <c r="D7363" s="1">
        <v>7.8793610000000003</v>
      </c>
      <c r="E7363" s="1">
        <f>Table29[[#This Row],[extensometer
'[mm']]]/$J$2*100</f>
        <v>2.3188839999999997</v>
      </c>
      <c r="F7363" s="1">
        <f t="shared" si="117"/>
        <v>328.30670833333335</v>
      </c>
    </row>
    <row r="7364" spans="1:6" x14ac:dyDescent="0.3">
      <c r="A7364" s="1">
        <v>147.24</v>
      </c>
      <c r="B7364" s="1">
        <v>0.88371480000000002</v>
      </c>
      <c r="C7364" s="1">
        <v>0.46378449999999999</v>
      </c>
      <c r="D7364" s="1">
        <v>7.8793689999999996</v>
      </c>
      <c r="E7364" s="1">
        <f>Table29[[#This Row],[extensometer
'[mm']]]/$J$2*100</f>
        <v>2.3189225000000002</v>
      </c>
      <c r="F7364" s="1">
        <f t="shared" si="117"/>
        <v>328.30704166666663</v>
      </c>
    </row>
    <row r="7365" spans="1:6" x14ac:dyDescent="0.3">
      <c r="A7365" s="1">
        <v>147.26</v>
      </c>
      <c r="B7365" s="1">
        <v>0.88371489999999997</v>
      </c>
      <c r="C7365" s="1">
        <v>0.46379379999999998</v>
      </c>
      <c r="D7365" s="1">
        <v>7.8793379999999997</v>
      </c>
      <c r="E7365" s="1">
        <f>Table29[[#This Row],[extensometer
'[mm']]]/$J$2*100</f>
        <v>2.3189690000000001</v>
      </c>
      <c r="F7365" s="1">
        <f t="shared" si="117"/>
        <v>328.30574999999999</v>
      </c>
    </row>
    <row r="7366" spans="1:6" x14ac:dyDescent="0.3">
      <c r="A7366" s="1">
        <v>147.28</v>
      </c>
      <c r="B7366" s="1">
        <v>0.88371500000000003</v>
      </c>
      <c r="C7366" s="1">
        <v>0.46380320000000003</v>
      </c>
      <c r="D7366" s="1">
        <v>7.8793069999999998</v>
      </c>
      <c r="E7366" s="1">
        <f>Table29[[#This Row],[extensometer
'[mm']]]/$J$2*100</f>
        <v>2.319016</v>
      </c>
      <c r="F7366" s="1">
        <f t="shared" si="117"/>
        <v>328.30445833333334</v>
      </c>
    </row>
    <row r="7367" spans="1:6" x14ac:dyDescent="0.3">
      <c r="A7367" s="1">
        <v>147.30000000000001</v>
      </c>
      <c r="B7367" s="1">
        <v>0.88371500000000003</v>
      </c>
      <c r="C7367" s="1">
        <v>0.46381250000000002</v>
      </c>
      <c r="D7367" s="1">
        <v>7.8792759999999999</v>
      </c>
      <c r="E7367" s="1">
        <f>Table29[[#This Row],[extensometer
'[mm']]]/$J$2*100</f>
        <v>2.3190624999999998</v>
      </c>
      <c r="F7367" s="1">
        <f t="shared" si="117"/>
        <v>328.30316666666664</v>
      </c>
    </row>
    <row r="7368" spans="1:6" x14ac:dyDescent="0.3">
      <c r="A7368" s="1">
        <v>147.32</v>
      </c>
      <c r="B7368" s="1">
        <v>0.88371509999999998</v>
      </c>
      <c r="C7368" s="1">
        <v>0.46382180000000001</v>
      </c>
      <c r="D7368" s="1">
        <v>7.8792460000000002</v>
      </c>
      <c r="E7368" s="1">
        <f>Table29[[#This Row],[extensometer
'[mm']]]/$J$2*100</f>
        <v>2.3191090000000001</v>
      </c>
      <c r="F7368" s="1">
        <f t="shared" si="117"/>
        <v>328.30191666666667</v>
      </c>
    </row>
    <row r="7369" spans="1:6" x14ac:dyDescent="0.3">
      <c r="A7369" s="1">
        <v>147.34</v>
      </c>
      <c r="B7369" s="1">
        <v>0.88371519999999992</v>
      </c>
      <c r="C7369" s="1">
        <v>0.4638311</v>
      </c>
      <c r="D7369" s="1">
        <v>7.8792150000000003</v>
      </c>
      <c r="E7369" s="1">
        <f>Table29[[#This Row],[extensometer
'[mm']]]/$J$2*100</f>
        <v>2.3191554999999999</v>
      </c>
      <c r="F7369" s="1">
        <f t="shared" si="117"/>
        <v>328.30062500000003</v>
      </c>
    </row>
    <row r="7370" spans="1:6" x14ac:dyDescent="0.3">
      <c r="A7370" s="1">
        <v>147.36000000000001</v>
      </c>
      <c r="B7370" s="1">
        <v>0.88371509999999998</v>
      </c>
      <c r="C7370" s="1">
        <v>0.46383930000000001</v>
      </c>
      <c r="D7370" s="1">
        <v>7.8792119999999999</v>
      </c>
      <c r="E7370" s="1">
        <f>Table29[[#This Row],[extensometer
'[mm']]]/$J$2*100</f>
        <v>2.3191965000000003</v>
      </c>
      <c r="F7370" s="1">
        <f t="shared" si="117"/>
        <v>328.3005</v>
      </c>
    </row>
    <row r="7371" spans="1:6" x14ac:dyDescent="0.3">
      <c r="A7371" s="1">
        <v>147.38</v>
      </c>
      <c r="B7371" s="1">
        <v>0.88371489999999997</v>
      </c>
      <c r="C7371" s="1">
        <v>0.46384740000000002</v>
      </c>
      <c r="D7371" s="1">
        <v>7.8792090000000004</v>
      </c>
      <c r="E7371" s="1">
        <f>Table29[[#This Row],[extensometer
'[mm']]]/$J$2*100</f>
        <v>2.3192370000000002</v>
      </c>
      <c r="F7371" s="1">
        <f t="shared" si="117"/>
        <v>328.30037500000003</v>
      </c>
    </row>
    <row r="7372" spans="1:6" x14ac:dyDescent="0.3">
      <c r="A7372" s="1">
        <v>147.4</v>
      </c>
      <c r="B7372" s="1">
        <v>0.88371469999999996</v>
      </c>
      <c r="C7372" s="1">
        <v>0.46385549999999998</v>
      </c>
      <c r="D7372" s="1">
        <v>7.8792070000000001</v>
      </c>
      <c r="E7372" s="1">
        <f>Table29[[#This Row],[extensometer
'[mm']]]/$J$2*100</f>
        <v>2.3192775000000001</v>
      </c>
      <c r="F7372" s="1">
        <f t="shared" si="117"/>
        <v>328.30029166666668</v>
      </c>
    </row>
    <row r="7373" spans="1:6" x14ac:dyDescent="0.3">
      <c r="A7373" s="1">
        <v>147.41999999999999</v>
      </c>
      <c r="B7373" s="1">
        <v>0.88371460000000002</v>
      </c>
      <c r="C7373" s="1">
        <v>0.46386359999999999</v>
      </c>
      <c r="D7373" s="1">
        <v>7.8792039999999997</v>
      </c>
      <c r="E7373" s="1">
        <f>Table29[[#This Row],[extensometer
'[mm']]]/$J$2*100</f>
        <v>2.319318</v>
      </c>
      <c r="F7373" s="1">
        <f t="shared" si="117"/>
        <v>328.30016666666666</v>
      </c>
    </row>
    <row r="7374" spans="1:6" x14ac:dyDescent="0.3">
      <c r="A7374" s="1">
        <v>147.44</v>
      </c>
      <c r="B7374" s="1">
        <v>0.88371440000000001</v>
      </c>
      <c r="C7374" s="1">
        <v>0.4638718</v>
      </c>
      <c r="D7374" s="1">
        <v>7.8792010000000001</v>
      </c>
      <c r="E7374" s="1">
        <f>Table29[[#This Row],[extensometer
'[mm']]]/$J$2*100</f>
        <v>2.3193589999999999</v>
      </c>
      <c r="F7374" s="1">
        <f t="shared" si="117"/>
        <v>328.30004166666669</v>
      </c>
    </row>
    <row r="7375" spans="1:6" x14ac:dyDescent="0.3">
      <c r="A7375" s="1">
        <v>147.46</v>
      </c>
      <c r="B7375" s="1">
        <v>0.88371440000000001</v>
      </c>
      <c r="C7375" s="1">
        <v>0.46388750000000001</v>
      </c>
      <c r="D7375" s="1">
        <v>7.8792070000000001</v>
      </c>
      <c r="E7375" s="1">
        <f>Table29[[#This Row],[extensometer
'[mm']]]/$J$2*100</f>
        <v>2.3194374999999998</v>
      </c>
      <c r="F7375" s="1">
        <f t="shared" si="117"/>
        <v>328.30029166666668</v>
      </c>
    </row>
    <row r="7376" spans="1:6" x14ac:dyDescent="0.3">
      <c r="A7376" s="1">
        <v>147.47999999999999</v>
      </c>
      <c r="B7376" s="1">
        <v>0.88371440000000001</v>
      </c>
      <c r="C7376" s="1">
        <v>0.46390329999999996</v>
      </c>
      <c r="D7376" s="1">
        <v>7.879213</v>
      </c>
      <c r="E7376" s="1">
        <f>Table29[[#This Row],[extensometer
'[mm']]]/$J$2*100</f>
        <v>2.3195164999999998</v>
      </c>
      <c r="F7376" s="1">
        <f t="shared" si="117"/>
        <v>328.30054166666667</v>
      </c>
    </row>
    <row r="7377" spans="1:6" x14ac:dyDescent="0.3">
      <c r="A7377" s="1">
        <v>147.5</v>
      </c>
      <c r="B7377" s="1">
        <v>0.88371440000000001</v>
      </c>
      <c r="C7377" s="1">
        <v>0.46391900000000003</v>
      </c>
      <c r="D7377" s="1">
        <v>7.879219</v>
      </c>
      <c r="E7377" s="1">
        <f>Table29[[#This Row],[extensometer
'[mm']]]/$J$2*100</f>
        <v>2.3195950000000001</v>
      </c>
      <c r="F7377" s="1">
        <f t="shared" si="117"/>
        <v>328.30079166666667</v>
      </c>
    </row>
    <row r="7378" spans="1:6" x14ac:dyDescent="0.3">
      <c r="A7378" s="1">
        <v>147.52000000000001</v>
      </c>
      <c r="B7378" s="1">
        <v>0.88371430000000006</v>
      </c>
      <c r="C7378" s="1">
        <v>0.46393470000000003</v>
      </c>
      <c r="D7378" s="1">
        <v>7.8792249999999999</v>
      </c>
      <c r="E7378" s="1">
        <f>Table29[[#This Row],[extensometer
'[mm']]]/$J$2*100</f>
        <v>2.3196735000000004</v>
      </c>
      <c r="F7378" s="1">
        <f t="shared" si="117"/>
        <v>328.30104166666666</v>
      </c>
    </row>
    <row r="7379" spans="1:6" x14ac:dyDescent="0.3">
      <c r="A7379" s="1">
        <v>147.54</v>
      </c>
      <c r="B7379" s="1">
        <v>0.88371430000000006</v>
      </c>
      <c r="C7379" s="1">
        <v>0.46395049999999999</v>
      </c>
      <c r="D7379" s="1">
        <v>7.8792299999999997</v>
      </c>
      <c r="E7379" s="1">
        <f>Table29[[#This Row],[extensometer
'[mm']]]/$J$2*100</f>
        <v>2.3197524999999999</v>
      </c>
      <c r="F7379" s="1">
        <f t="shared" si="117"/>
        <v>328.30124999999998</v>
      </c>
    </row>
    <row r="7380" spans="1:6" x14ac:dyDescent="0.3">
      <c r="A7380" s="1">
        <v>147.56</v>
      </c>
      <c r="B7380" s="1">
        <v>0.88371440000000001</v>
      </c>
      <c r="C7380" s="1">
        <v>0.4639588</v>
      </c>
      <c r="D7380" s="1">
        <v>7.8792020000000003</v>
      </c>
      <c r="E7380" s="1">
        <f>Table29[[#This Row],[extensometer
'[mm']]]/$J$2*100</f>
        <v>2.3197939999999999</v>
      </c>
      <c r="F7380" s="1">
        <f t="shared" si="117"/>
        <v>328.30008333333336</v>
      </c>
    </row>
    <row r="7381" spans="1:6" x14ac:dyDescent="0.3">
      <c r="A7381" s="1">
        <v>147.58000000000001</v>
      </c>
      <c r="B7381" s="1">
        <v>0.88371449999999996</v>
      </c>
      <c r="C7381" s="1">
        <v>0.46396700000000002</v>
      </c>
      <c r="D7381" s="1">
        <v>7.8791739999999999</v>
      </c>
      <c r="E7381" s="1">
        <f>Table29[[#This Row],[extensometer
'[mm']]]/$J$2*100</f>
        <v>2.3198349999999999</v>
      </c>
      <c r="F7381" s="1">
        <f t="shared" si="117"/>
        <v>328.29891666666668</v>
      </c>
    </row>
    <row r="7382" spans="1:6" x14ac:dyDescent="0.3">
      <c r="A7382" s="1">
        <v>147.6</v>
      </c>
      <c r="B7382" s="1">
        <v>0.88371460000000002</v>
      </c>
      <c r="C7382" s="1">
        <v>0.46397529999999998</v>
      </c>
      <c r="D7382" s="1">
        <v>7.8791460000000004</v>
      </c>
      <c r="E7382" s="1">
        <f>Table29[[#This Row],[extensometer
'[mm']]]/$J$2*100</f>
        <v>2.3198764999999999</v>
      </c>
      <c r="F7382" s="1">
        <f t="shared" si="117"/>
        <v>328.29775000000001</v>
      </c>
    </row>
    <row r="7383" spans="1:6" x14ac:dyDescent="0.3">
      <c r="A7383" s="1">
        <v>147.62</v>
      </c>
      <c r="B7383" s="1">
        <v>0.88371469999999996</v>
      </c>
      <c r="C7383" s="1">
        <v>0.4639836</v>
      </c>
      <c r="D7383" s="1">
        <v>7.8791180000000001</v>
      </c>
      <c r="E7383" s="1">
        <f>Table29[[#This Row],[extensometer
'[mm']]]/$J$2*100</f>
        <v>2.3199179999999999</v>
      </c>
      <c r="F7383" s="1">
        <f t="shared" si="117"/>
        <v>328.29658333333333</v>
      </c>
    </row>
    <row r="7384" spans="1:6" x14ac:dyDescent="0.3">
      <c r="A7384" s="1">
        <v>147.63999999999999</v>
      </c>
      <c r="B7384" s="1">
        <v>0.88371480000000002</v>
      </c>
      <c r="C7384" s="1">
        <v>0.46399190000000001</v>
      </c>
      <c r="D7384" s="1">
        <v>7.8790899999999997</v>
      </c>
      <c r="E7384" s="1">
        <f>Table29[[#This Row],[extensometer
'[mm']]]/$J$2*100</f>
        <v>2.3199595</v>
      </c>
      <c r="F7384" s="1">
        <f t="shared" si="117"/>
        <v>328.29541666666665</v>
      </c>
    </row>
    <row r="7385" spans="1:6" x14ac:dyDescent="0.3">
      <c r="A7385" s="1">
        <v>147.66</v>
      </c>
      <c r="B7385" s="1">
        <v>0.88371500000000003</v>
      </c>
      <c r="C7385" s="1">
        <v>0.46398850000000003</v>
      </c>
      <c r="D7385" s="1">
        <v>7.8790779999999998</v>
      </c>
      <c r="E7385" s="1">
        <f>Table29[[#This Row],[extensometer
'[mm']]]/$J$2*100</f>
        <v>2.3199425000000002</v>
      </c>
      <c r="F7385" s="1">
        <f t="shared" si="117"/>
        <v>328.29491666666667</v>
      </c>
    </row>
    <row r="7386" spans="1:6" x14ac:dyDescent="0.3">
      <c r="A7386" s="1">
        <v>147.68</v>
      </c>
      <c r="B7386" s="1">
        <v>0.88371509999999998</v>
      </c>
      <c r="C7386" s="1">
        <v>0.46398519999999999</v>
      </c>
      <c r="D7386" s="1">
        <v>7.879067</v>
      </c>
      <c r="E7386" s="1">
        <f>Table29[[#This Row],[extensometer
'[mm']]]/$J$2*100</f>
        <v>2.3199259999999997</v>
      </c>
      <c r="F7386" s="1">
        <f t="shared" si="117"/>
        <v>328.29445833333335</v>
      </c>
    </row>
    <row r="7387" spans="1:6" x14ac:dyDescent="0.3">
      <c r="A7387" s="1">
        <v>147.69999999999999</v>
      </c>
      <c r="B7387" s="1">
        <v>0.88371530000000009</v>
      </c>
      <c r="C7387" s="1">
        <v>0.4639818</v>
      </c>
      <c r="D7387" s="1">
        <v>7.8790550000000001</v>
      </c>
      <c r="E7387" s="1">
        <f>Table29[[#This Row],[extensometer
'[mm']]]/$J$2*100</f>
        <v>2.319909</v>
      </c>
      <c r="F7387" s="1">
        <f t="shared" si="117"/>
        <v>328.29395833333336</v>
      </c>
    </row>
    <row r="7388" spans="1:6" x14ac:dyDescent="0.3">
      <c r="A7388" s="1">
        <v>147.72</v>
      </c>
      <c r="B7388" s="1">
        <v>0.88371549999999999</v>
      </c>
      <c r="C7388" s="1">
        <v>0.46397850000000002</v>
      </c>
      <c r="D7388" s="1">
        <v>7.8790430000000002</v>
      </c>
      <c r="E7388" s="1">
        <f>Table29[[#This Row],[extensometer
'[mm']]]/$J$2*100</f>
        <v>2.3198925000000004</v>
      </c>
      <c r="F7388" s="1">
        <f t="shared" si="117"/>
        <v>328.29345833333338</v>
      </c>
    </row>
    <row r="7389" spans="1:6" x14ac:dyDescent="0.3">
      <c r="A7389" s="1">
        <v>147.74</v>
      </c>
      <c r="B7389" s="1">
        <v>0.88371559999999993</v>
      </c>
      <c r="C7389" s="1">
        <v>0.46397520000000003</v>
      </c>
      <c r="D7389" s="1">
        <v>7.8790319999999996</v>
      </c>
      <c r="E7389" s="1">
        <f>Table29[[#This Row],[extensometer
'[mm']]]/$J$2*100</f>
        <v>2.3198760000000003</v>
      </c>
      <c r="F7389" s="1">
        <f t="shared" si="117"/>
        <v>328.29299999999995</v>
      </c>
    </row>
    <row r="7390" spans="1:6" x14ac:dyDescent="0.3">
      <c r="A7390" s="1">
        <v>147.76</v>
      </c>
      <c r="B7390" s="1">
        <v>0.88371530000000009</v>
      </c>
      <c r="C7390" s="1">
        <v>0.46397179999999999</v>
      </c>
      <c r="D7390" s="1">
        <v>7.8790139999999997</v>
      </c>
      <c r="E7390" s="1">
        <f>Table29[[#This Row],[extensometer
'[mm']]]/$J$2*100</f>
        <v>2.3198589999999997</v>
      </c>
      <c r="F7390" s="1">
        <f t="shared" si="117"/>
        <v>328.29225000000002</v>
      </c>
    </row>
    <row r="7391" spans="1:6" x14ac:dyDescent="0.3">
      <c r="A7391" s="1">
        <v>147.78</v>
      </c>
      <c r="B7391" s="1">
        <v>0.88371500000000003</v>
      </c>
      <c r="C7391" s="1">
        <v>0.4639684</v>
      </c>
      <c r="D7391" s="1">
        <v>7.8789959999999999</v>
      </c>
      <c r="E7391" s="1">
        <f>Table29[[#This Row],[extensometer
'[mm']]]/$J$2*100</f>
        <v>2.319842</v>
      </c>
      <c r="F7391" s="1">
        <f t="shared" si="117"/>
        <v>328.29149999999998</v>
      </c>
    </row>
    <row r="7392" spans="1:6" x14ac:dyDescent="0.3">
      <c r="A7392" s="1">
        <v>147.80000000000001</v>
      </c>
      <c r="B7392" s="1">
        <v>0.88371469999999996</v>
      </c>
      <c r="C7392" s="1">
        <v>0.46396500000000002</v>
      </c>
      <c r="D7392" s="1">
        <v>7.878978</v>
      </c>
      <c r="E7392" s="1">
        <f>Table29[[#This Row],[extensometer
'[mm']]]/$J$2*100</f>
        <v>2.3198249999999998</v>
      </c>
      <c r="F7392" s="1">
        <f t="shared" si="117"/>
        <v>328.29075</v>
      </c>
    </row>
    <row r="7393" spans="1:6" x14ac:dyDescent="0.3">
      <c r="A7393" s="1">
        <v>147.82</v>
      </c>
      <c r="B7393" s="1">
        <v>0.88371440000000001</v>
      </c>
      <c r="C7393" s="1">
        <v>0.46396159999999997</v>
      </c>
      <c r="D7393" s="1">
        <v>7.878959</v>
      </c>
      <c r="E7393" s="1">
        <f>Table29[[#This Row],[extensometer
'[mm']]]/$J$2*100</f>
        <v>2.3198080000000001</v>
      </c>
      <c r="F7393" s="1">
        <f t="shared" si="117"/>
        <v>328.28995833333335</v>
      </c>
    </row>
    <row r="7394" spans="1:6" x14ac:dyDescent="0.3">
      <c r="A7394" s="1">
        <v>147.84</v>
      </c>
      <c r="B7394" s="1">
        <v>0.88371409999999995</v>
      </c>
      <c r="C7394" s="1">
        <v>0.46395829999999999</v>
      </c>
      <c r="D7394" s="1">
        <v>7.8789410000000002</v>
      </c>
      <c r="E7394" s="1">
        <f>Table29[[#This Row],[extensometer
'[mm']]]/$J$2*100</f>
        <v>2.3197915</v>
      </c>
      <c r="F7394" s="1">
        <f t="shared" si="117"/>
        <v>328.28920833333331</v>
      </c>
    </row>
    <row r="7395" spans="1:6" x14ac:dyDescent="0.3">
      <c r="A7395" s="1">
        <v>147.86000000000001</v>
      </c>
      <c r="B7395" s="1">
        <v>0.88371430000000006</v>
      </c>
      <c r="C7395" s="1">
        <v>0.46395640000000005</v>
      </c>
      <c r="D7395" s="1">
        <v>7.878914</v>
      </c>
      <c r="E7395" s="1">
        <f>Table29[[#This Row],[extensometer
'[mm']]]/$J$2*100</f>
        <v>2.319782</v>
      </c>
      <c r="F7395" s="1">
        <f t="shared" si="117"/>
        <v>328.2880833333333</v>
      </c>
    </row>
    <row r="7396" spans="1:6" x14ac:dyDescent="0.3">
      <c r="A7396" s="1">
        <v>147.88</v>
      </c>
      <c r="B7396" s="1">
        <v>0.88371440000000001</v>
      </c>
      <c r="C7396" s="1">
        <v>0.46395459999999999</v>
      </c>
      <c r="D7396" s="1">
        <v>7.8788859999999996</v>
      </c>
      <c r="E7396" s="1">
        <f>Table29[[#This Row],[extensometer
'[mm']]]/$J$2*100</f>
        <v>2.3197730000000001</v>
      </c>
      <c r="F7396" s="1">
        <f t="shared" si="117"/>
        <v>328.28691666666663</v>
      </c>
    </row>
    <row r="7397" spans="1:6" x14ac:dyDescent="0.3">
      <c r="A7397" s="1">
        <v>147.9</v>
      </c>
      <c r="B7397" s="1">
        <v>0.88371449999999996</v>
      </c>
      <c r="C7397" s="1">
        <v>0.4639527</v>
      </c>
      <c r="D7397" s="1">
        <v>7.8788580000000001</v>
      </c>
      <c r="E7397" s="1">
        <f>Table29[[#This Row],[extensometer
'[mm']]]/$J$2*100</f>
        <v>2.3197635000000001</v>
      </c>
      <c r="F7397" s="1">
        <f t="shared" si="117"/>
        <v>328.28575000000001</v>
      </c>
    </row>
    <row r="7398" spans="1:6" x14ac:dyDescent="0.3">
      <c r="A7398" s="1">
        <v>147.91999999999999</v>
      </c>
      <c r="B7398" s="1">
        <v>0.88371460000000002</v>
      </c>
      <c r="C7398" s="1">
        <v>0.4639509</v>
      </c>
      <c r="D7398" s="1">
        <v>7.8788299999999998</v>
      </c>
      <c r="E7398" s="1">
        <f>Table29[[#This Row],[extensometer
'[mm']]]/$J$2*100</f>
        <v>2.3197545000000002</v>
      </c>
      <c r="F7398" s="1">
        <f t="shared" si="117"/>
        <v>328.28458333333333</v>
      </c>
    </row>
    <row r="7399" spans="1:6" x14ac:dyDescent="0.3">
      <c r="A7399" s="1">
        <v>147.94</v>
      </c>
      <c r="B7399" s="1">
        <v>0.88371469999999996</v>
      </c>
      <c r="C7399" s="1">
        <v>0.463949</v>
      </c>
      <c r="D7399" s="1">
        <v>7.8788029999999996</v>
      </c>
      <c r="E7399" s="1">
        <f>Table29[[#This Row],[extensometer
'[mm']]]/$J$2*100</f>
        <v>2.3197450000000002</v>
      </c>
      <c r="F7399" s="1">
        <f t="shared" si="117"/>
        <v>328.28345833333333</v>
      </c>
    </row>
    <row r="7400" spans="1:6" x14ac:dyDescent="0.3">
      <c r="A7400" s="1">
        <v>147.96</v>
      </c>
      <c r="B7400" s="1">
        <v>0.88371480000000002</v>
      </c>
      <c r="C7400" s="1">
        <v>0.46395069999999999</v>
      </c>
      <c r="D7400" s="1">
        <v>7.8787969999999996</v>
      </c>
      <c r="E7400" s="1">
        <f>Table29[[#This Row],[extensometer
'[mm']]]/$J$2*100</f>
        <v>2.3197535</v>
      </c>
      <c r="F7400" s="1">
        <f t="shared" si="117"/>
        <v>328.28320833333333</v>
      </c>
    </row>
    <row r="7401" spans="1:6" x14ac:dyDescent="0.3">
      <c r="A7401" s="1">
        <v>147.97999999999999</v>
      </c>
      <c r="B7401" s="1">
        <v>0.88371480000000002</v>
      </c>
      <c r="C7401" s="1">
        <v>0.46395240000000004</v>
      </c>
      <c r="D7401" s="1">
        <v>7.8787919999999998</v>
      </c>
      <c r="E7401" s="1">
        <f>Table29[[#This Row],[extensometer
'[mm']]]/$J$2*100</f>
        <v>2.3197620000000003</v>
      </c>
      <c r="F7401" s="1">
        <f t="shared" ref="F7401:F7464" si="118">D7401*1000/$J$3</f>
        <v>328.28299999999996</v>
      </c>
    </row>
    <row r="7402" spans="1:6" x14ac:dyDescent="0.3">
      <c r="A7402" s="1">
        <v>148</v>
      </c>
      <c r="B7402" s="1">
        <v>0.88371489999999997</v>
      </c>
      <c r="C7402" s="1">
        <v>0.46395409999999998</v>
      </c>
      <c r="D7402" s="1">
        <v>7.878787</v>
      </c>
      <c r="E7402" s="1">
        <f>Table29[[#This Row],[extensometer
'[mm']]]/$J$2*100</f>
        <v>2.3197704999999997</v>
      </c>
      <c r="F7402" s="1">
        <f t="shared" si="118"/>
        <v>328.2827916666667</v>
      </c>
    </row>
    <row r="7403" spans="1:6" x14ac:dyDescent="0.3">
      <c r="A7403" s="1">
        <v>148.02000000000001</v>
      </c>
      <c r="B7403" s="1">
        <v>0.88371489999999997</v>
      </c>
      <c r="C7403" s="1">
        <v>0.46395579999999997</v>
      </c>
      <c r="D7403" s="1">
        <v>7.878781</v>
      </c>
      <c r="E7403" s="1">
        <f>Table29[[#This Row],[extensometer
'[mm']]]/$J$2*100</f>
        <v>2.319779</v>
      </c>
      <c r="F7403" s="1">
        <f t="shared" si="118"/>
        <v>328.28254166666665</v>
      </c>
    </row>
    <row r="7404" spans="1:6" x14ac:dyDescent="0.3">
      <c r="A7404" s="1">
        <v>148.04</v>
      </c>
      <c r="B7404" s="1">
        <v>0.88371500000000003</v>
      </c>
      <c r="C7404" s="1">
        <v>0.46395750000000002</v>
      </c>
      <c r="D7404" s="1">
        <v>7.8787760000000002</v>
      </c>
      <c r="E7404" s="1">
        <f>Table29[[#This Row],[extensometer
'[mm']]]/$J$2*100</f>
        <v>2.3197874999999999</v>
      </c>
      <c r="F7404" s="1">
        <f t="shared" si="118"/>
        <v>328.28233333333333</v>
      </c>
    </row>
    <row r="7405" spans="1:6" x14ac:dyDescent="0.3">
      <c r="A7405" s="1">
        <v>148.06</v>
      </c>
      <c r="B7405" s="1">
        <v>0.88371489999999997</v>
      </c>
      <c r="C7405" s="1">
        <v>0.46395959999999997</v>
      </c>
      <c r="D7405" s="1">
        <v>7.8787539999999998</v>
      </c>
      <c r="E7405" s="1">
        <f>Table29[[#This Row],[extensometer
'[mm']]]/$J$2*100</f>
        <v>2.319798</v>
      </c>
      <c r="F7405" s="1">
        <f t="shared" si="118"/>
        <v>328.28141666666664</v>
      </c>
    </row>
    <row r="7406" spans="1:6" x14ac:dyDescent="0.3">
      <c r="A7406" s="1">
        <v>148.08000000000001</v>
      </c>
      <c r="B7406" s="1">
        <v>0.88371489999999997</v>
      </c>
      <c r="C7406" s="1">
        <v>0.46396179999999998</v>
      </c>
      <c r="D7406" s="1">
        <v>7.8787330000000004</v>
      </c>
      <c r="E7406" s="1">
        <f>Table29[[#This Row],[extensometer
'[mm']]]/$J$2*100</f>
        <v>2.3198089999999998</v>
      </c>
      <c r="F7406" s="1">
        <f t="shared" si="118"/>
        <v>328.28054166666669</v>
      </c>
    </row>
    <row r="7407" spans="1:6" x14ac:dyDescent="0.3">
      <c r="A7407" s="1">
        <v>148.1</v>
      </c>
      <c r="B7407" s="1">
        <v>0.88371480000000002</v>
      </c>
      <c r="C7407" s="1">
        <v>0.46396390000000004</v>
      </c>
      <c r="D7407" s="1">
        <v>7.878711</v>
      </c>
      <c r="E7407" s="1">
        <f>Table29[[#This Row],[extensometer
'[mm']]]/$J$2*100</f>
        <v>2.3198194999999999</v>
      </c>
      <c r="F7407" s="1">
        <f t="shared" si="118"/>
        <v>328.27962500000001</v>
      </c>
    </row>
    <row r="7408" spans="1:6" x14ac:dyDescent="0.3">
      <c r="A7408" s="1">
        <v>148.12</v>
      </c>
      <c r="B7408" s="1">
        <v>0.88371480000000002</v>
      </c>
      <c r="C7408" s="1">
        <v>0.46396599999999999</v>
      </c>
      <c r="D7408" s="1">
        <v>7.8786889999999996</v>
      </c>
      <c r="E7408" s="1">
        <f>Table29[[#This Row],[extensometer
'[mm']]]/$J$2*100</f>
        <v>2.3198299999999996</v>
      </c>
      <c r="F7408" s="1">
        <f t="shared" si="118"/>
        <v>328.27870833333333</v>
      </c>
    </row>
    <row r="7409" spans="1:6" x14ac:dyDescent="0.3">
      <c r="A7409" s="1">
        <v>148.13999999999999</v>
      </c>
      <c r="B7409" s="1">
        <v>0.88371469999999996</v>
      </c>
      <c r="C7409" s="1">
        <v>0.46396809999999999</v>
      </c>
      <c r="D7409" s="1">
        <v>7.8786670000000001</v>
      </c>
      <c r="E7409" s="1">
        <f>Table29[[#This Row],[extensometer
'[mm']]]/$J$2*100</f>
        <v>2.3198404999999998</v>
      </c>
      <c r="F7409" s="1">
        <f t="shared" si="118"/>
        <v>328.2777916666667</v>
      </c>
    </row>
    <row r="7410" spans="1:6" x14ac:dyDescent="0.3">
      <c r="A7410" s="1">
        <v>148.16</v>
      </c>
      <c r="B7410" s="1">
        <v>0.88371460000000002</v>
      </c>
      <c r="C7410" s="1">
        <v>0.463972</v>
      </c>
      <c r="D7410" s="1">
        <v>7.8786690000000004</v>
      </c>
      <c r="E7410" s="1">
        <f>Table29[[#This Row],[extensometer
'[mm']]]/$J$2*100</f>
        <v>2.3198599999999998</v>
      </c>
      <c r="F7410" s="1">
        <f t="shared" si="118"/>
        <v>328.27787500000005</v>
      </c>
    </row>
    <row r="7411" spans="1:6" x14ac:dyDescent="0.3">
      <c r="A7411" s="1">
        <v>148.18</v>
      </c>
      <c r="B7411" s="1">
        <v>0.88371449999999996</v>
      </c>
      <c r="C7411" s="1">
        <v>0.46397579999999999</v>
      </c>
      <c r="D7411" s="1">
        <v>7.8786699999999996</v>
      </c>
      <c r="E7411" s="1">
        <f>Table29[[#This Row],[extensometer
'[mm']]]/$J$2*100</f>
        <v>2.3198790000000002</v>
      </c>
      <c r="F7411" s="1">
        <f t="shared" si="118"/>
        <v>328.27791666666667</v>
      </c>
    </row>
    <row r="7412" spans="1:6" x14ac:dyDescent="0.3">
      <c r="A7412" s="1">
        <v>148.19999999999999</v>
      </c>
      <c r="B7412" s="1">
        <v>0.88371440000000001</v>
      </c>
      <c r="C7412" s="1">
        <v>0.46397969999999999</v>
      </c>
      <c r="D7412" s="1">
        <v>7.8786709999999998</v>
      </c>
      <c r="E7412" s="1">
        <f>Table29[[#This Row],[extensometer
'[mm']]]/$J$2*100</f>
        <v>2.3198984999999999</v>
      </c>
      <c r="F7412" s="1">
        <f t="shared" si="118"/>
        <v>328.27795833333329</v>
      </c>
    </row>
    <row r="7413" spans="1:6" x14ac:dyDescent="0.3">
      <c r="A7413" s="1">
        <v>148.22</v>
      </c>
      <c r="B7413" s="1">
        <v>0.88371430000000006</v>
      </c>
      <c r="C7413" s="1">
        <v>0.46398349999999999</v>
      </c>
      <c r="D7413" s="1">
        <v>7.8786719999999999</v>
      </c>
      <c r="E7413" s="1">
        <f>Table29[[#This Row],[extensometer
'[mm']]]/$J$2*100</f>
        <v>2.3199174999999999</v>
      </c>
      <c r="F7413" s="1">
        <f t="shared" si="118"/>
        <v>328.27799999999996</v>
      </c>
    </row>
    <row r="7414" spans="1:6" x14ac:dyDescent="0.3">
      <c r="A7414" s="1">
        <v>148.24</v>
      </c>
      <c r="B7414" s="1">
        <v>0.88371420000000001</v>
      </c>
      <c r="C7414" s="1">
        <v>0.46398740000000005</v>
      </c>
      <c r="D7414" s="1">
        <v>7.878673</v>
      </c>
      <c r="E7414" s="1">
        <f>Table29[[#This Row],[extensometer
'[mm']]]/$J$2*100</f>
        <v>2.3199370000000004</v>
      </c>
      <c r="F7414" s="1">
        <f t="shared" si="118"/>
        <v>328.27804166666664</v>
      </c>
    </row>
    <row r="7415" spans="1:6" x14ac:dyDescent="0.3">
      <c r="A7415" s="1">
        <v>148.26</v>
      </c>
      <c r="B7415" s="1">
        <v>0.88371430000000006</v>
      </c>
      <c r="C7415" s="1">
        <v>0.46399200000000002</v>
      </c>
      <c r="D7415" s="1">
        <v>7.8786500000000004</v>
      </c>
      <c r="E7415" s="1">
        <f>Table29[[#This Row],[extensometer
'[mm']]]/$J$2*100</f>
        <v>2.31996</v>
      </c>
      <c r="F7415" s="1">
        <f t="shared" si="118"/>
        <v>328.27708333333334</v>
      </c>
    </row>
    <row r="7416" spans="1:6" x14ac:dyDescent="0.3">
      <c r="A7416" s="1">
        <v>148.28</v>
      </c>
      <c r="B7416" s="1">
        <v>0.88371440000000001</v>
      </c>
      <c r="C7416" s="1">
        <v>0.46399669999999998</v>
      </c>
      <c r="D7416" s="1">
        <v>7.878628</v>
      </c>
      <c r="E7416" s="1">
        <f>Table29[[#This Row],[extensometer
'[mm']]]/$J$2*100</f>
        <v>2.3199834999999998</v>
      </c>
      <c r="F7416" s="1">
        <f t="shared" si="118"/>
        <v>328.27616666666665</v>
      </c>
    </row>
    <row r="7417" spans="1:6" x14ac:dyDescent="0.3">
      <c r="A7417" s="1">
        <v>148.30000000000001</v>
      </c>
      <c r="B7417" s="1">
        <v>0.88371449999999996</v>
      </c>
      <c r="C7417" s="1">
        <v>0.46400140000000001</v>
      </c>
      <c r="D7417" s="1">
        <v>7.8786050000000003</v>
      </c>
      <c r="E7417" s="1">
        <f>Table29[[#This Row],[extensometer
'[mm']]]/$J$2*100</f>
        <v>2.3200069999999999</v>
      </c>
      <c r="F7417" s="1">
        <f t="shared" si="118"/>
        <v>328.27520833333335</v>
      </c>
    </row>
    <row r="7418" spans="1:6" x14ac:dyDescent="0.3">
      <c r="A7418" s="1">
        <v>148.32</v>
      </c>
      <c r="B7418" s="1">
        <v>0.88371460000000002</v>
      </c>
      <c r="C7418" s="1">
        <v>0.46400609999999998</v>
      </c>
      <c r="D7418" s="1">
        <v>7.8785819999999998</v>
      </c>
      <c r="E7418" s="1">
        <f>Table29[[#This Row],[extensometer
'[mm']]]/$J$2*100</f>
        <v>2.3200304999999997</v>
      </c>
      <c r="F7418" s="1">
        <f t="shared" si="118"/>
        <v>328.27424999999999</v>
      </c>
    </row>
    <row r="7419" spans="1:6" x14ac:dyDescent="0.3">
      <c r="A7419" s="1">
        <v>148.34</v>
      </c>
      <c r="B7419" s="1">
        <v>0.88371469999999996</v>
      </c>
      <c r="C7419" s="1">
        <v>0.4640108</v>
      </c>
      <c r="D7419" s="1">
        <v>7.8785600000000002</v>
      </c>
      <c r="E7419" s="1">
        <f>Table29[[#This Row],[extensometer
'[mm']]]/$J$2*100</f>
        <v>2.3200539999999998</v>
      </c>
      <c r="F7419" s="1">
        <f t="shared" si="118"/>
        <v>328.27333333333337</v>
      </c>
    </row>
    <row r="7420" spans="1:6" x14ac:dyDescent="0.3">
      <c r="A7420" s="1">
        <v>148.36000000000001</v>
      </c>
      <c r="B7420" s="1">
        <v>0.88371469999999996</v>
      </c>
      <c r="C7420" s="1">
        <v>0.46400799999999998</v>
      </c>
      <c r="D7420" s="1">
        <v>7.8785270000000001</v>
      </c>
      <c r="E7420" s="1">
        <f>Table29[[#This Row],[extensometer
'[mm']]]/$J$2*100</f>
        <v>2.3200400000000001</v>
      </c>
      <c r="F7420" s="1">
        <f t="shared" si="118"/>
        <v>328.27195833333332</v>
      </c>
    </row>
    <row r="7421" spans="1:6" x14ac:dyDescent="0.3">
      <c r="A7421" s="1">
        <v>148.38</v>
      </c>
      <c r="B7421" s="1">
        <v>0.88371480000000002</v>
      </c>
      <c r="C7421" s="1">
        <v>0.4640051</v>
      </c>
      <c r="D7421" s="1">
        <v>7.878495</v>
      </c>
      <c r="E7421" s="1">
        <f>Table29[[#This Row],[extensometer
'[mm']]]/$J$2*100</f>
        <v>2.3200254999999999</v>
      </c>
      <c r="F7421" s="1">
        <f t="shared" si="118"/>
        <v>328.270625</v>
      </c>
    </row>
    <row r="7422" spans="1:6" x14ac:dyDescent="0.3">
      <c r="A7422" s="1">
        <v>148.4</v>
      </c>
      <c r="B7422" s="1">
        <v>0.88371480000000002</v>
      </c>
      <c r="C7422" s="1">
        <v>0.46400229999999998</v>
      </c>
      <c r="D7422" s="1">
        <v>7.8784619999999999</v>
      </c>
      <c r="E7422" s="1">
        <f>Table29[[#This Row],[extensometer
'[mm']]]/$J$2*100</f>
        <v>2.3200115000000001</v>
      </c>
      <c r="F7422" s="1">
        <f t="shared" si="118"/>
        <v>328.26925</v>
      </c>
    </row>
    <row r="7423" spans="1:6" x14ac:dyDescent="0.3">
      <c r="A7423" s="1">
        <v>148.41999999999999</v>
      </c>
      <c r="B7423" s="1">
        <v>0.88371489999999997</v>
      </c>
      <c r="C7423" s="1">
        <v>0.46399940000000001</v>
      </c>
      <c r="D7423" s="1">
        <v>7.8784289999999997</v>
      </c>
      <c r="E7423" s="1">
        <f>Table29[[#This Row],[extensometer
'[mm']]]/$J$2*100</f>
        <v>2.3199969999999999</v>
      </c>
      <c r="F7423" s="1">
        <f t="shared" si="118"/>
        <v>328.267875</v>
      </c>
    </row>
    <row r="7424" spans="1:6" x14ac:dyDescent="0.3">
      <c r="A7424" s="1">
        <v>148.44</v>
      </c>
      <c r="B7424" s="1">
        <v>0.88371489999999997</v>
      </c>
      <c r="C7424" s="1">
        <v>0.46399659999999998</v>
      </c>
      <c r="D7424" s="1">
        <v>7.8783969999999997</v>
      </c>
      <c r="E7424" s="1">
        <f>Table29[[#This Row],[extensometer
'[mm']]]/$J$2*100</f>
        <v>2.3199829999999997</v>
      </c>
      <c r="F7424" s="1">
        <f t="shared" si="118"/>
        <v>328.26654166666668</v>
      </c>
    </row>
    <row r="7425" spans="1:6" x14ac:dyDescent="0.3">
      <c r="A7425" s="1">
        <v>148.46</v>
      </c>
      <c r="B7425" s="1">
        <v>0.88371489999999997</v>
      </c>
      <c r="C7425" s="1">
        <v>0.4639991</v>
      </c>
      <c r="D7425" s="1">
        <v>7.8783859999999999</v>
      </c>
      <c r="E7425" s="1">
        <f>Table29[[#This Row],[extensometer
'[mm']]]/$J$2*100</f>
        <v>2.3199955000000001</v>
      </c>
      <c r="F7425" s="1">
        <f t="shared" si="118"/>
        <v>328.26608333333331</v>
      </c>
    </row>
    <row r="7426" spans="1:6" x14ac:dyDescent="0.3">
      <c r="A7426" s="1">
        <v>148.47999999999999</v>
      </c>
      <c r="B7426" s="1">
        <v>0.88371489999999997</v>
      </c>
      <c r="C7426" s="1">
        <v>0.46400170000000002</v>
      </c>
      <c r="D7426" s="1">
        <v>7.878374</v>
      </c>
      <c r="E7426" s="1">
        <f>Table29[[#This Row],[extensometer
'[mm']]]/$J$2*100</f>
        <v>2.3200085000000001</v>
      </c>
      <c r="F7426" s="1">
        <f t="shared" si="118"/>
        <v>328.26558333333332</v>
      </c>
    </row>
    <row r="7427" spans="1:6" x14ac:dyDescent="0.3">
      <c r="A7427" s="1">
        <v>148.5</v>
      </c>
      <c r="B7427" s="1">
        <v>0.88371489999999997</v>
      </c>
      <c r="C7427" s="1">
        <v>0.46400420000000003</v>
      </c>
      <c r="D7427" s="1">
        <v>7.8783630000000002</v>
      </c>
      <c r="E7427" s="1">
        <f>Table29[[#This Row],[extensometer
'[mm']]]/$J$2*100</f>
        <v>2.3200210000000001</v>
      </c>
      <c r="F7427" s="1">
        <f t="shared" si="118"/>
        <v>328.26512500000001</v>
      </c>
    </row>
    <row r="7428" spans="1:6" x14ac:dyDescent="0.3">
      <c r="A7428" s="1">
        <v>148.52000000000001</v>
      </c>
      <c r="B7428" s="1">
        <v>0.88371489999999997</v>
      </c>
      <c r="C7428" s="1">
        <v>0.46400669999999999</v>
      </c>
      <c r="D7428" s="1">
        <v>7.8783519999999996</v>
      </c>
      <c r="E7428" s="1">
        <f>Table29[[#This Row],[extensometer
'[mm']]]/$J$2*100</f>
        <v>2.3200335000000001</v>
      </c>
      <c r="F7428" s="1">
        <f t="shared" si="118"/>
        <v>328.26466666666664</v>
      </c>
    </row>
    <row r="7429" spans="1:6" x14ac:dyDescent="0.3">
      <c r="A7429" s="1">
        <v>148.54</v>
      </c>
      <c r="B7429" s="1">
        <v>0.88371489999999997</v>
      </c>
      <c r="C7429" s="1">
        <v>0.46400930000000001</v>
      </c>
      <c r="D7429" s="1">
        <v>7.8783399999999997</v>
      </c>
      <c r="E7429" s="1">
        <f>Table29[[#This Row],[extensometer
'[mm']]]/$J$2*100</f>
        <v>2.3200465000000001</v>
      </c>
      <c r="F7429" s="1">
        <f t="shared" si="118"/>
        <v>328.26416666666665</v>
      </c>
    </row>
    <row r="7430" spans="1:6" x14ac:dyDescent="0.3">
      <c r="A7430" s="1">
        <v>148.56</v>
      </c>
      <c r="B7430" s="1">
        <v>0.88371480000000002</v>
      </c>
      <c r="C7430" s="1">
        <v>0.46401809999999999</v>
      </c>
      <c r="D7430" s="1">
        <v>7.8783580000000004</v>
      </c>
      <c r="E7430" s="1">
        <f>Table29[[#This Row],[extensometer
'[mm']]]/$J$2*100</f>
        <v>2.3200905000000001</v>
      </c>
      <c r="F7430" s="1">
        <f t="shared" si="118"/>
        <v>328.26491666666669</v>
      </c>
    </row>
    <row r="7431" spans="1:6" x14ac:dyDescent="0.3">
      <c r="A7431" s="1">
        <v>148.58000000000001</v>
      </c>
      <c r="B7431" s="1">
        <v>0.88371469999999996</v>
      </c>
      <c r="C7431" s="1">
        <v>0.46402700000000002</v>
      </c>
      <c r="D7431" s="1">
        <v>7.8783760000000003</v>
      </c>
      <c r="E7431" s="1">
        <f>Table29[[#This Row],[extensometer
'[mm']]]/$J$2*100</f>
        <v>2.3201350000000001</v>
      </c>
      <c r="F7431" s="1">
        <f t="shared" si="118"/>
        <v>328.26566666666668</v>
      </c>
    </row>
    <row r="7432" spans="1:6" x14ac:dyDescent="0.3">
      <c r="A7432" s="1">
        <v>148.6</v>
      </c>
      <c r="B7432" s="1">
        <v>0.88371460000000002</v>
      </c>
      <c r="C7432" s="1">
        <v>0.4640358</v>
      </c>
      <c r="D7432" s="1">
        <v>7.8783940000000001</v>
      </c>
      <c r="E7432" s="1">
        <f>Table29[[#This Row],[extensometer
'[mm']]]/$J$2*100</f>
        <v>2.320179</v>
      </c>
      <c r="F7432" s="1">
        <f t="shared" si="118"/>
        <v>328.26641666666666</v>
      </c>
    </row>
    <row r="7433" spans="1:6" x14ac:dyDescent="0.3">
      <c r="A7433" s="1">
        <v>148.62</v>
      </c>
      <c r="B7433" s="1">
        <v>0.88371460000000002</v>
      </c>
      <c r="C7433" s="1">
        <v>0.46404470000000003</v>
      </c>
      <c r="D7433" s="1">
        <v>7.878412</v>
      </c>
      <c r="E7433" s="1">
        <f>Table29[[#This Row],[extensometer
'[mm']]]/$J$2*100</f>
        <v>2.3202235</v>
      </c>
      <c r="F7433" s="1">
        <f t="shared" si="118"/>
        <v>328.2671666666667</v>
      </c>
    </row>
    <row r="7434" spans="1:6" x14ac:dyDescent="0.3">
      <c r="A7434" s="1">
        <v>148.63999999999999</v>
      </c>
      <c r="B7434" s="1">
        <v>0.88371449999999996</v>
      </c>
      <c r="C7434" s="1">
        <v>0.46405350000000001</v>
      </c>
      <c r="D7434" s="1">
        <v>7.8784299999999998</v>
      </c>
      <c r="E7434" s="1">
        <f>Table29[[#This Row],[extensometer
'[mm']]]/$J$2*100</f>
        <v>2.3202674999999999</v>
      </c>
      <c r="F7434" s="1">
        <f t="shared" si="118"/>
        <v>328.26791666666662</v>
      </c>
    </row>
    <row r="7435" spans="1:6" x14ac:dyDescent="0.3">
      <c r="A7435" s="1">
        <v>148.66</v>
      </c>
      <c r="B7435" s="1">
        <v>0.88371440000000001</v>
      </c>
      <c r="C7435" s="1">
        <v>0.46405459999999998</v>
      </c>
      <c r="D7435" s="1">
        <v>7.8783839999999996</v>
      </c>
      <c r="E7435" s="1">
        <f>Table29[[#This Row],[extensometer
'[mm']]]/$J$2*100</f>
        <v>2.3202729999999998</v>
      </c>
      <c r="F7435" s="1">
        <f t="shared" si="118"/>
        <v>328.26600000000002</v>
      </c>
    </row>
    <row r="7436" spans="1:6" x14ac:dyDescent="0.3">
      <c r="A7436" s="1">
        <v>148.68</v>
      </c>
      <c r="B7436" s="1">
        <v>0.88371440000000001</v>
      </c>
      <c r="C7436" s="1">
        <v>0.46405559999999996</v>
      </c>
      <c r="D7436" s="1">
        <v>7.8783390000000004</v>
      </c>
      <c r="E7436" s="1">
        <f>Table29[[#This Row],[extensometer
'[mm']]]/$J$2*100</f>
        <v>2.3202780000000001</v>
      </c>
      <c r="F7436" s="1">
        <f t="shared" si="118"/>
        <v>328.26412500000004</v>
      </c>
    </row>
    <row r="7437" spans="1:6" x14ac:dyDescent="0.3">
      <c r="A7437" s="1">
        <v>148.69999999999999</v>
      </c>
      <c r="B7437" s="1">
        <v>0.88371430000000006</v>
      </c>
      <c r="C7437" s="1">
        <v>0.46405659999999999</v>
      </c>
      <c r="D7437" s="1">
        <v>7.8782930000000002</v>
      </c>
      <c r="E7437" s="1">
        <f>Table29[[#This Row],[extensometer
'[mm']]]/$J$2*100</f>
        <v>2.3202829999999999</v>
      </c>
      <c r="F7437" s="1">
        <f t="shared" si="118"/>
        <v>328.26220833333338</v>
      </c>
    </row>
    <row r="7438" spans="1:6" x14ac:dyDescent="0.3">
      <c r="A7438" s="1">
        <v>148.72</v>
      </c>
      <c r="B7438" s="1">
        <v>0.88371420000000001</v>
      </c>
      <c r="C7438" s="1">
        <v>0.46405759999999996</v>
      </c>
      <c r="D7438" s="1">
        <v>7.878247</v>
      </c>
      <c r="E7438" s="1">
        <f>Table29[[#This Row],[extensometer
'[mm']]]/$J$2*100</f>
        <v>2.3202879999999997</v>
      </c>
      <c r="F7438" s="1">
        <f t="shared" si="118"/>
        <v>328.26029166666666</v>
      </c>
    </row>
    <row r="7439" spans="1:6" x14ac:dyDescent="0.3">
      <c r="A7439" s="1">
        <v>148.74</v>
      </c>
      <c r="B7439" s="1">
        <v>0.88371409999999995</v>
      </c>
      <c r="C7439" s="1">
        <v>0.46405859999999999</v>
      </c>
      <c r="D7439" s="1">
        <v>7.8782019999999999</v>
      </c>
      <c r="E7439" s="1">
        <f>Table29[[#This Row],[extensometer
'[mm']]]/$J$2*100</f>
        <v>2.3202929999999999</v>
      </c>
      <c r="F7439" s="1">
        <f t="shared" si="118"/>
        <v>328.25841666666668</v>
      </c>
    </row>
    <row r="7440" spans="1:6" x14ac:dyDescent="0.3">
      <c r="A7440" s="1">
        <v>148.76</v>
      </c>
      <c r="B7440" s="1">
        <v>0.88371440000000001</v>
      </c>
      <c r="C7440" s="1">
        <v>0.46405159999999995</v>
      </c>
      <c r="D7440" s="1">
        <v>7.8781790000000003</v>
      </c>
      <c r="E7440" s="1">
        <f>Table29[[#This Row],[extensometer
'[mm']]]/$J$2*100</f>
        <v>2.3202579999999995</v>
      </c>
      <c r="F7440" s="1">
        <f t="shared" si="118"/>
        <v>328.25745833333332</v>
      </c>
    </row>
    <row r="7441" spans="1:6" x14ac:dyDescent="0.3">
      <c r="A7441" s="1">
        <v>148.78</v>
      </c>
      <c r="B7441" s="1">
        <v>0.88371469999999996</v>
      </c>
      <c r="C7441" s="1">
        <v>0.46404459999999997</v>
      </c>
      <c r="D7441" s="1">
        <v>7.8781549999999996</v>
      </c>
      <c r="E7441" s="1">
        <f>Table29[[#This Row],[extensometer
'[mm']]]/$J$2*100</f>
        <v>2.3202229999999999</v>
      </c>
      <c r="F7441" s="1">
        <f t="shared" si="118"/>
        <v>328.25645833333334</v>
      </c>
    </row>
    <row r="7442" spans="1:6" x14ac:dyDescent="0.3">
      <c r="A7442" s="1">
        <v>148.80000000000001</v>
      </c>
      <c r="B7442" s="1">
        <v>0.88371489999999997</v>
      </c>
      <c r="C7442" s="1">
        <v>0.46403749999999999</v>
      </c>
      <c r="D7442" s="1">
        <v>7.8781319999999999</v>
      </c>
      <c r="E7442" s="1">
        <f>Table29[[#This Row],[extensometer
'[mm']]]/$J$2*100</f>
        <v>2.3201874999999998</v>
      </c>
      <c r="F7442" s="1">
        <f t="shared" si="118"/>
        <v>328.25549999999998</v>
      </c>
    </row>
    <row r="7443" spans="1:6" x14ac:dyDescent="0.3">
      <c r="A7443" s="1">
        <v>148.82</v>
      </c>
      <c r="B7443" s="1">
        <v>0.88371519999999992</v>
      </c>
      <c r="C7443" s="1">
        <v>0.46403050000000001</v>
      </c>
      <c r="D7443" s="1">
        <v>7.8781090000000003</v>
      </c>
      <c r="E7443" s="1">
        <f>Table29[[#This Row],[extensometer
'[mm']]]/$J$2*100</f>
        <v>2.3201524999999998</v>
      </c>
      <c r="F7443" s="1">
        <f t="shared" si="118"/>
        <v>328.25454166666668</v>
      </c>
    </row>
    <row r="7444" spans="1:6" x14ac:dyDescent="0.3">
      <c r="A7444" s="1">
        <v>148.84</v>
      </c>
      <c r="B7444" s="1">
        <v>0.88371549999999999</v>
      </c>
      <c r="C7444" s="1">
        <v>0.46402349999999998</v>
      </c>
      <c r="D7444" s="1">
        <v>7.8780859999999997</v>
      </c>
      <c r="E7444" s="1">
        <f>Table29[[#This Row],[extensometer
'[mm']]]/$J$2*100</f>
        <v>2.3201174999999998</v>
      </c>
      <c r="F7444" s="1">
        <f t="shared" si="118"/>
        <v>328.25358333333332</v>
      </c>
    </row>
    <row r="7445" spans="1:6" x14ac:dyDescent="0.3">
      <c r="A7445" s="1">
        <v>148.86000000000001</v>
      </c>
      <c r="B7445" s="1">
        <v>0.88371540000000004</v>
      </c>
      <c r="C7445" s="1">
        <v>0.46401049999999999</v>
      </c>
      <c r="D7445" s="1">
        <v>7.8781100000000004</v>
      </c>
      <c r="E7445" s="1">
        <f>Table29[[#This Row],[extensometer
'[mm']]]/$J$2*100</f>
        <v>2.3200525000000001</v>
      </c>
      <c r="F7445" s="1">
        <f t="shared" si="118"/>
        <v>328.25458333333336</v>
      </c>
    </row>
    <row r="7446" spans="1:6" x14ac:dyDescent="0.3">
      <c r="A7446" s="1">
        <v>148.88</v>
      </c>
      <c r="B7446" s="1">
        <v>0.88371530000000009</v>
      </c>
      <c r="C7446" s="1">
        <v>0.46399750000000001</v>
      </c>
      <c r="D7446" s="1">
        <v>7.8781340000000002</v>
      </c>
      <c r="E7446" s="1">
        <f>Table29[[#This Row],[extensometer
'[mm']]]/$J$2*100</f>
        <v>2.3199875000000003</v>
      </c>
      <c r="F7446" s="1">
        <f t="shared" si="118"/>
        <v>328.25558333333333</v>
      </c>
    </row>
    <row r="7447" spans="1:6" x14ac:dyDescent="0.3">
      <c r="A7447" s="1">
        <v>148.9</v>
      </c>
      <c r="B7447" s="1">
        <v>0.88371519999999992</v>
      </c>
      <c r="C7447" s="1">
        <v>0.46398450000000002</v>
      </c>
      <c r="D7447" s="1">
        <v>7.8781590000000001</v>
      </c>
      <c r="E7447" s="1">
        <f>Table29[[#This Row],[extensometer
'[mm']]]/$J$2*100</f>
        <v>2.3199225000000001</v>
      </c>
      <c r="F7447" s="1">
        <f t="shared" si="118"/>
        <v>328.25662500000004</v>
      </c>
    </row>
    <row r="7448" spans="1:6" x14ac:dyDescent="0.3">
      <c r="A7448" s="1">
        <v>148.91999999999999</v>
      </c>
      <c r="B7448" s="1">
        <v>0.88371509999999998</v>
      </c>
      <c r="C7448" s="1">
        <v>0.46397149999999998</v>
      </c>
      <c r="D7448" s="1">
        <v>7.8781829999999999</v>
      </c>
      <c r="E7448" s="1">
        <f>Table29[[#This Row],[extensometer
'[mm']]]/$J$2*100</f>
        <v>2.3198574999999999</v>
      </c>
      <c r="F7448" s="1">
        <f t="shared" si="118"/>
        <v>328.25762500000002</v>
      </c>
    </row>
    <row r="7449" spans="1:6" x14ac:dyDescent="0.3">
      <c r="A7449" s="1">
        <v>148.94</v>
      </c>
      <c r="B7449" s="1">
        <v>0.88371500000000003</v>
      </c>
      <c r="C7449" s="1">
        <v>0.4639585</v>
      </c>
      <c r="D7449" s="1">
        <v>7.8782069999999997</v>
      </c>
      <c r="E7449" s="1">
        <f>Table29[[#This Row],[extensometer
'[mm']]]/$J$2*100</f>
        <v>2.3197925000000001</v>
      </c>
      <c r="F7449" s="1">
        <f t="shared" si="118"/>
        <v>328.25862499999999</v>
      </c>
    </row>
    <row r="7450" spans="1:6" x14ac:dyDescent="0.3">
      <c r="A7450" s="1">
        <v>148.96</v>
      </c>
      <c r="B7450" s="1">
        <v>0.88371480000000002</v>
      </c>
      <c r="C7450" s="1">
        <v>0.46395229999999998</v>
      </c>
      <c r="D7450" s="1">
        <v>7.8781800000000004</v>
      </c>
      <c r="E7450" s="1">
        <f>Table29[[#This Row],[extensometer
'[mm']]]/$J$2*100</f>
        <v>2.3197614999999998</v>
      </c>
      <c r="F7450" s="1">
        <f t="shared" si="118"/>
        <v>328.25749999999999</v>
      </c>
    </row>
    <row r="7451" spans="1:6" x14ac:dyDescent="0.3">
      <c r="A7451" s="1">
        <v>148.97999999999999</v>
      </c>
      <c r="B7451" s="1">
        <v>0.88371469999999996</v>
      </c>
      <c r="C7451" s="1">
        <v>0.46394600000000003</v>
      </c>
      <c r="D7451" s="1">
        <v>7.878152</v>
      </c>
      <c r="E7451" s="1">
        <f>Table29[[#This Row],[extensometer
'[mm']]]/$J$2*100</f>
        <v>2.3197299999999998</v>
      </c>
      <c r="F7451" s="1">
        <f t="shared" si="118"/>
        <v>328.25633333333332</v>
      </c>
    </row>
    <row r="7452" spans="1:6" x14ac:dyDescent="0.3">
      <c r="A7452" s="1">
        <v>149</v>
      </c>
      <c r="B7452" s="1">
        <v>0.88371449999999996</v>
      </c>
      <c r="C7452" s="1">
        <v>0.46393980000000001</v>
      </c>
      <c r="D7452" s="1">
        <v>7.8781249999999998</v>
      </c>
      <c r="E7452" s="1">
        <f>Table29[[#This Row],[extensometer
'[mm']]]/$J$2*100</f>
        <v>2.319699</v>
      </c>
      <c r="F7452" s="1">
        <f t="shared" si="118"/>
        <v>328.25520833333331</v>
      </c>
    </row>
    <row r="7453" spans="1:6" x14ac:dyDescent="0.3">
      <c r="A7453" s="1">
        <v>149.02000000000001</v>
      </c>
      <c r="B7453" s="1">
        <v>0.88371440000000001</v>
      </c>
      <c r="C7453" s="1">
        <v>0.4639335</v>
      </c>
      <c r="D7453" s="1">
        <v>7.8780970000000003</v>
      </c>
      <c r="E7453" s="1">
        <f>Table29[[#This Row],[extensometer
'[mm']]]/$J$2*100</f>
        <v>2.3196675</v>
      </c>
      <c r="F7453" s="1">
        <f t="shared" si="118"/>
        <v>328.25404166666669</v>
      </c>
    </row>
    <row r="7454" spans="1:6" x14ac:dyDescent="0.3">
      <c r="A7454" s="1">
        <v>149.04</v>
      </c>
      <c r="B7454" s="1">
        <v>0.88371420000000001</v>
      </c>
      <c r="C7454" s="1">
        <v>0.46392719999999998</v>
      </c>
      <c r="D7454" s="1">
        <v>7.8780700000000001</v>
      </c>
      <c r="E7454" s="1">
        <f>Table29[[#This Row],[extensometer
'[mm']]]/$J$2*100</f>
        <v>2.319636</v>
      </c>
      <c r="F7454" s="1">
        <f t="shared" si="118"/>
        <v>328.25291666666664</v>
      </c>
    </row>
    <row r="7455" spans="1:6" x14ac:dyDescent="0.3">
      <c r="A7455" s="1">
        <v>149.06</v>
      </c>
      <c r="B7455" s="1">
        <v>0.88371430000000006</v>
      </c>
      <c r="C7455" s="1">
        <v>0.46393250000000003</v>
      </c>
      <c r="D7455" s="1">
        <v>7.8780380000000001</v>
      </c>
      <c r="E7455" s="1">
        <f>Table29[[#This Row],[extensometer
'[mm']]]/$J$2*100</f>
        <v>2.3196625000000002</v>
      </c>
      <c r="F7455" s="1">
        <f t="shared" si="118"/>
        <v>328.25158333333337</v>
      </c>
    </row>
    <row r="7456" spans="1:6" x14ac:dyDescent="0.3">
      <c r="A7456" s="1">
        <v>149.08000000000001</v>
      </c>
      <c r="B7456" s="1">
        <v>0.88371440000000001</v>
      </c>
      <c r="C7456" s="1">
        <v>0.46393780000000001</v>
      </c>
      <c r="D7456" s="1">
        <v>7.8780060000000001</v>
      </c>
      <c r="E7456" s="1">
        <f>Table29[[#This Row],[extensometer
'[mm']]]/$J$2*100</f>
        <v>2.3196890000000003</v>
      </c>
      <c r="F7456" s="1">
        <f t="shared" si="118"/>
        <v>328.25024999999999</v>
      </c>
    </row>
    <row r="7457" spans="1:6" x14ac:dyDescent="0.3">
      <c r="A7457" s="1">
        <v>149.1</v>
      </c>
      <c r="B7457" s="1">
        <v>0.88371460000000002</v>
      </c>
      <c r="C7457" s="1">
        <v>0.4639431</v>
      </c>
      <c r="D7457" s="1">
        <v>7.877974</v>
      </c>
      <c r="E7457" s="1">
        <f>Table29[[#This Row],[extensometer
'[mm']]]/$J$2*100</f>
        <v>2.3197155</v>
      </c>
      <c r="F7457" s="1">
        <f t="shared" si="118"/>
        <v>328.24891666666667</v>
      </c>
    </row>
    <row r="7458" spans="1:6" x14ac:dyDescent="0.3">
      <c r="A7458" s="1">
        <v>149.12</v>
      </c>
      <c r="B7458" s="1">
        <v>0.88371469999999996</v>
      </c>
      <c r="C7458" s="1">
        <v>0.46394840000000004</v>
      </c>
      <c r="D7458" s="1">
        <v>7.877942</v>
      </c>
      <c r="E7458" s="1">
        <f>Table29[[#This Row],[extensometer
'[mm']]]/$J$2*100</f>
        <v>2.3197420000000002</v>
      </c>
      <c r="F7458" s="1">
        <f t="shared" si="118"/>
        <v>328.24758333333335</v>
      </c>
    </row>
    <row r="7459" spans="1:6" x14ac:dyDescent="0.3">
      <c r="A7459" s="1">
        <v>149.13999999999999</v>
      </c>
      <c r="B7459" s="1">
        <v>0.88371480000000002</v>
      </c>
      <c r="C7459" s="1">
        <v>0.46395370000000002</v>
      </c>
      <c r="D7459" s="1">
        <v>7.87791</v>
      </c>
      <c r="E7459" s="1">
        <f>Table29[[#This Row],[extensometer
'[mm']]]/$J$2*100</f>
        <v>2.3197685000000003</v>
      </c>
      <c r="F7459" s="1">
        <f t="shared" si="118"/>
        <v>328.24624999999997</v>
      </c>
    </row>
    <row r="7460" spans="1:6" x14ac:dyDescent="0.3">
      <c r="A7460" s="1">
        <v>149.16</v>
      </c>
      <c r="B7460" s="1">
        <v>0.88371469999999996</v>
      </c>
      <c r="C7460" s="1">
        <v>0.46396390000000004</v>
      </c>
      <c r="D7460" s="1">
        <v>7.8779089999999998</v>
      </c>
      <c r="E7460" s="1">
        <f>Table29[[#This Row],[extensometer
'[mm']]]/$J$2*100</f>
        <v>2.3198194999999999</v>
      </c>
      <c r="F7460" s="1">
        <f t="shared" si="118"/>
        <v>328.2462083333333</v>
      </c>
    </row>
    <row r="7461" spans="1:6" x14ac:dyDescent="0.3">
      <c r="A7461" s="1">
        <v>149.18</v>
      </c>
      <c r="B7461" s="1">
        <v>0.88371469999999996</v>
      </c>
      <c r="C7461" s="1">
        <v>0.4639741</v>
      </c>
      <c r="D7461" s="1">
        <v>7.8779079999999997</v>
      </c>
      <c r="E7461" s="1">
        <f>Table29[[#This Row],[extensometer
'[mm']]]/$J$2*100</f>
        <v>2.3198704999999999</v>
      </c>
      <c r="F7461" s="1">
        <f t="shared" si="118"/>
        <v>328.24616666666662</v>
      </c>
    </row>
    <row r="7462" spans="1:6" x14ac:dyDescent="0.3">
      <c r="A7462" s="1">
        <v>149.19999999999999</v>
      </c>
      <c r="B7462" s="1">
        <v>0.88371460000000002</v>
      </c>
      <c r="C7462" s="1">
        <v>0.46398440000000002</v>
      </c>
      <c r="D7462" s="1">
        <v>7.8779060000000003</v>
      </c>
      <c r="E7462" s="1">
        <f>Table29[[#This Row],[extensometer
'[mm']]]/$J$2*100</f>
        <v>2.319922</v>
      </c>
      <c r="F7462" s="1">
        <f t="shared" si="118"/>
        <v>328.24608333333333</v>
      </c>
    </row>
    <row r="7463" spans="1:6" x14ac:dyDescent="0.3">
      <c r="A7463" s="1">
        <v>149.22</v>
      </c>
      <c r="B7463" s="1">
        <v>0.88371460000000002</v>
      </c>
      <c r="C7463" s="1">
        <v>0.46399459999999998</v>
      </c>
      <c r="D7463" s="1">
        <v>7.8779050000000002</v>
      </c>
      <c r="E7463" s="1">
        <f>Table29[[#This Row],[extensometer
'[mm']]]/$J$2*100</f>
        <v>2.3199729999999996</v>
      </c>
      <c r="F7463" s="1">
        <f t="shared" si="118"/>
        <v>328.24604166666666</v>
      </c>
    </row>
    <row r="7464" spans="1:6" x14ac:dyDescent="0.3">
      <c r="A7464" s="1">
        <v>149.24</v>
      </c>
      <c r="B7464" s="1">
        <v>0.88371449999999996</v>
      </c>
      <c r="C7464" s="1">
        <v>0.4640048</v>
      </c>
      <c r="D7464" s="1">
        <v>7.877904</v>
      </c>
      <c r="E7464" s="1">
        <f>Table29[[#This Row],[extensometer
'[mm']]]/$J$2*100</f>
        <v>2.3200240000000001</v>
      </c>
      <c r="F7464" s="1">
        <f t="shared" si="118"/>
        <v>328.24600000000004</v>
      </c>
    </row>
    <row r="7465" spans="1:6" x14ac:dyDescent="0.3">
      <c r="A7465" s="1">
        <v>149.26</v>
      </c>
      <c r="B7465" s="1">
        <v>0.88371449999999996</v>
      </c>
      <c r="C7465" s="1">
        <v>0.46401590000000004</v>
      </c>
      <c r="D7465" s="1">
        <v>7.877866</v>
      </c>
      <c r="E7465" s="1">
        <f>Table29[[#This Row],[extensometer
'[mm']]]/$J$2*100</f>
        <v>2.3200795000000003</v>
      </c>
      <c r="F7465" s="1">
        <f t="shared" ref="F7465:F7528" si="119">D7465*1000/$J$3</f>
        <v>328.24441666666667</v>
      </c>
    </row>
    <row r="7466" spans="1:6" x14ac:dyDescent="0.3">
      <c r="A7466" s="1">
        <v>149.28</v>
      </c>
      <c r="B7466" s="1">
        <v>0.88371449999999996</v>
      </c>
      <c r="C7466" s="1">
        <v>0.46402709999999997</v>
      </c>
      <c r="D7466" s="1">
        <v>7.8778280000000001</v>
      </c>
      <c r="E7466" s="1">
        <f>Table29[[#This Row],[extensometer
'[mm']]]/$J$2*100</f>
        <v>2.3201355000000001</v>
      </c>
      <c r="F7466" s="1">
        <f t="shared" si="119"/>
        <v>328.24283333333335</v>
      </c>
    </row>
    <row r="7467" spans="1:6" x14ac:dyDescent="0.3">
      <c r="A7467" s="1">
        <v>149.30000000000001</v>
      </c>
      <c r="B7467" s="1">
        <v>0.88371449999999996</v>
      </c>
      <c r="C7467" s="1">
        <v>0.46403820000000001</v>
      </c>
      <c r="D7467" s="1">
        <v>7.8777900000000001</v>
      </c>
      <c r="E7467" s="1">
        <f>Table29[[#This Row],[extensometer
'[mm']]]/$J$2*100</f>
        <v>2.3201909999999999</v>
      </c>
      <c r="F7467" s="1">
        <f t="shared" si="119"/>
        <v>328.24124999999998</v>
      </c>
    </row>
    <row r="7468" spans="1:6" x14ac:dyDescent="0.3">
      <c r="A7468" s="1">
        <v>149.32</v>
      </c>
      <c r="B7468" s="1">
        <v>0.88371449999999996</v>
      </c>
      <c r="C7468" s="1">
        <v>0.4640493</v>
      </c>
      <c r="D7468" s="1">
        <v>7.8777520000000001</v>
      </c>
      <c r="E7468" s="1">
        <f>Table29[[#This Row],[extensometer
'[mm']]]/$J$2*100</f>
        <v>2.3202464999999997</v>
      </c>
      <c r="F7468" s="1">
        <f t="shared" si="119"/>
        <v>328.23966666666666</v>
      </c>
    </row>
    <row r="7469" spans="1:6" x14ac:dyDescent="0.3">
      <c r="A7469" s="1">
        <v>149.34</v>
      </c>
      <c r="B7469" s="1">
        <v>0.88371460000000002</v>
      </c>
      <c r="C7469" s="1">
        <v>0.46406040000000004</v>
      </c>
      <c r="D7469" s="1">
        <v>7.8777140000000001</v>
      </c>
      <c r="E7469" s="1">
        <f>Table29[[#This Row],[extensometer
'[mm']]]/$J$2*100</f>
        <v>2.3203020000000003</v>
      </c>
      <c r="F7469" s="1">
        <f t="shared" si="119"/>
        <v>328.23808333333335</v>
      </c>
    </row>
    <row r="7470" spans="1:6" x14ac:dyDescent="0.3">
      <c r="A7470" s="1">
        <v>149.36000000000001</v>
      </c>
      <c r="B7470" s="1">
        <v>0.88371440000000001</v>
      </c>
      <c r="C7470" s="1">
        <v>0.46406500000000001</v>
      </c>
      <c r="D7470" s="1">
        <v>7.8777150000000002</v>
      </c>
      <c r="E7470" s="1">
        <f>Table29[[#This Row],[extensometer
'[mm']]]/$J$2*100</f>
        <v>2.320325</v>
      </c>
      <c r="F7470" s="1">
        <f t="shared" si="119"/>
        <v>328.23812500000003</v>
      </c>
    </row>
    <row r="7471" spans="1:6" x14ac:dyDescent="0.3">
      <c r="A7471" s="1">
        <v>149.38</v>
      </c>
      <c r="B7471" s="1">
        <v>0.88371430000000006</v>
      </c>
      <c r="C7471" s="1">
        <v>0.46406959999999997</v>
      </c>
      <c r="D7471" s="1">
        <v>7.8777160000000004</v>
      </c>
      <c r="E7471" s="1">
        <f>Table29[[#This Row],[extensometer
'[mm']]]/$J$2*100</f>
        <v>2.3203480000000001</v>
      </c>
      <c r="F7471" s="1">
        <f t="shared" si="119"/>
        <v>328.2381666666667</v>
      </c>
    </row>
    <row r="7472" spans="1:6" x14ac:dyDescent="0.3">
      <c r="A7472" s="1">
        <v>149.4</v>
      </c>
      <c r="B7472" s="1">
        <v>0.88371420000000001</v>
      </c>
      <c r="C7472" s="1">
        <v>0.46407419999999999</v>
      </c>
      <c r="D7472" s="1">
        <v>7.8777160000000004</v>
      </c>
      <c r="E7472" s="1">
        <f>Table29[[#This Row],[extensometer
'[mm']]]/$J$2*100</f>
        <v>2.3203709999999997</v>
      </c>
      <c r="F7472" s="1">
        <f t="shared" si="119"/>
        <v>328.2381666666667</v>
      </c>
    </row>
    <row r="7473" spans="1:6" x14ac:dyDescent="0.3">
      <c r="A7473" s="1">
        <v>149.41999999999999</v>
      </c>
      <c r="B7473" s="1">
        <v>0.88371409999999995</v>
      </c>
      <c r="C7473" s="1">
        <v>0.46407880000000001</v>
      </c>
      <c r="D7473" s="1">
        <v>7.8777169999999996</v>
      </c>
      <c r="E7473" s="1">
        <f>Table29[[#This Row],[extensometer
'[mm']]]/$J$2*100</f>
        <v>2.3203939999999998</v>
      </c>
      <c r="F7473" s="1">
        <f t="shared" si="119"/>
        <v>328.23820833333332</v>
      </c>
    </row>
    <row r="7474" spans="1:6" x14ac:dyDescent="0.3">
      <c r="A7474" s="1">
        <v>149.44</v>
      </c>
      <c r="B7474" s="1">
        <v>0.883714</v>
      </c>
      <c r="C7474" s="1">
        <v>0.46408340000000003</v>
      </c>
      <c r="D7474" s="1">
        <v>7.8777179999999998</v>
      </c>
      <c r="E7474" s="1">
        <f>Table29[[#This Row],[extensometer
'[mm']]]/$J$2*100</f>
        <v>2.3204170000000004</v>
      </c>
      <c r="F7474" s="1">
        <f t="shared" si="119"/>
        <v>328.23824999999999</v>
      </c>
    </row>
    <row r="7475" spans="1:6" x14ac:dyDescent="0.3">
      <c r="A7475" s="1">
        <v>149.46</v>
      </c>
      <c r="B7475" s="1">
        <v>0.88371420000000001</v>
      </c>
      <c r="C7475" s="1">
        <v>0.4640745</v>
      </c>
      <c r="D7475" s="1">
        <v>7.8777239999999997</v>
      </c>
      <c r="E7475" s="1">
        <f>Table29[[#This Row],[extensometer
'[mm']]]/$J$2*100</f>
        <v>2.3203724999999999</v>
      </c>
      <c r="F7475" s="1">
        <f t="shared" si="119"/>
        <v>328.23849999999999</v>
      </c>
    </row>
    <row r="7476" spans="1:6" x14ac:dyDescent="0.3">
      <c r="A7476" s="1">
        <v>149.47999999999999</v>
      </c>
      <c r="B7476" s="1">
        <v>0.88371440000000001</v>
      </c>
      <c r="C7476" s="1">
        <v>0.46406570000000003</v>
      </c>
      <c r="D7476" s="1">
        <v>7.8777290000000004</v>
      </c>
      <c r="E7476" s="1">
        <f>Table29[[#This Row],[extensometer
'[mm']]]/$J$2*100</f>
        <v>2.3203285</v>
      </c>
      <c r="F7476" s="1">
        <f t="shared" si="119"/>
        <v>328.23870833333336</v>
      </c>
    </row>
    <row r="7477" spans="1:6" x14ac:dyDescent="0.3">
      <c r="A7477" s="1">
        <v>149.5</v>
      </c>
      <c r="B7477" s="1">
        <v>0.88371460000000002</v>
      </c>
      <c r="C7477" s="1">
        <v>0.46405679999999999</v>
      </c>
      <c r="D7477" s="1">
        <v>7.8777350000000004</v>
      </c>
      <c r="E7477" s="1">
        <f>Table29[[#This Row],[extensometer
'[mm']]]/$J$2*100</f>
        <v>2.320284</v>
      </c>
      <c r="F7477" s="1">
        <f t="shared" si="119"/>
        <v>328.23895833333336</v>
      </c>
    </row>
    <row r="7478" spans="1:6" x14ac:dyDescent="0.3">
      <c r="A7478" s="1">
        <v>149.52000000000001</v>
      </c>
      <c r="B7478" s="1">
        <v>0.88371480000000002</v>
      </c>
      <c r="C7478" s="1">
        <v>0.46404800000000002</v>
      </c>
      <c r="D7478" s="1">
        <v>7.8777410000000003</v>
      </c>
      <c r="E7478" s="1">
        <f>Table29[[#This Row],[extensometer
'[mm']]]/$J$2*100</f>
        <v>2.3202400000000001</v>
      </c>
      <c r="F7478" s="1">
        <f t="shared" si="119"/>
        <v>328.23920833333335</v>
      </c>
    </row>
    <row r="7479" spans="1:6" x14ac:dyDescent="0.3">
      <c r="A7479" s="1">
        <v>149.54</v>
      </c>
      <c r="B7479" s="1">
        <v>0.88371500000000003</v>
      </c>
      <c r="C7479" s="1">
        <v>0.46403909999999998</v>
      </c>
      <c r="D7479" s="1">
        <v>7.8777470000000003</v>
      </c>
      <c r="E7479" s="1">
        <f>Table29[[#This Row],[extensometer
'[mm']]]/$J$2*100</f>
        <v>2.3201955000000001</v>
      </c>
      <c r="F7479" s="1">
        <f t="shared" si="119"/>
        <v>328.23945833333335</v>
      </c>
    </row>
    <row r="7480" spans="1:6" x14ac:dyDescent="0.3">
      <c r="A7480" s="1">
        <v>149.56</v>
      </c>
      <c r="B7480" s="1">
        <v>0.88371489999999997</v>
      </c>
      <c r="C7480" s="1">
        <v>0.46402569999999999</v>
      </c>
      <c r="D7480" s="1">
        <v>7.8777210000000002</v>
      </c>
      <c r="E7480" s="1">
        <f>Table29[[#This Row],[extensometer
'[mm']]]/$J$2*100</f>
        <v>2.3201285</v>
      </c>
      <c r="F7480" s="1">
        <f t="shared" si="119"/>
        <v>328.23837500000002</v>
      </c>
    </row>
    <row r="7481" spans="1:6" x14ac:dyDescent="0.3">
      <c r="A7481" s="1">
        <v>149.58000000000001</v>
      </c>
      <c r="B7481" s="1">
        <v>0.88371480000000002</v>
      </c>
      <c r="C7481" s="1">
        <v>0.46401219999999999</v>
      </c>
      <c r="D7481" s="1">
        <v>7.8776950000000001</v>
      </c>
      <c r="E7481" s="1">
        <f>Table29[[#This Row],[extensometer
'[mm']]]/$J$2*100</f>
        <v>2.3200609999999999</v>
      </c>
      <c r="F7481" s="1">
        <f t="shared" si="119"/>
        <v>328.23729166666664</v>
      </c>
    </row>
    <row r="7482" spans="1:6" x14ac:dyDescent="0.3">
      <c r="A7482" s="1">
        <v>149.6</v>
      </c>
      <c r="B7482" s="1">
        <v>0.88371469999999996</v>
      </c>
      <c r="C7482" s="1">
        <v>0.46399879999999999</v>
      </c>
      <c r="D7482" s="1">
        <v>7.877669</v>
      </c>
      <c r="E7482" s="1">
        <f>Table29[[#This Row],[extensometer
'[mm']]]/$J$2*100</f>
        <v>2.3199939999999999</v>
      </c>
      <c r="F7482" s="1">
        <f t="shared" si="119"/>
        <v>328.23620833333331</v>
      </c>
    </row>
    <row r="7483" spans="1:6" x14ac:dyDescent="0.3">
      <c r="A7483" s="1">
        <v>149.62</v>
      </c>
      <c r="B7483" s="1">
        <v>0.88371460000000002</v>
      </c>
      <c r="C7483" s="1">
        <v>0.46398529999999999</v>
      </c>
      <c r="D7483" s="1">
        <v>7.8776440000000001</v>
      </c>
      <c r="E7483" s="1">
        <f>Table29[[#This Row],[extensometer
'[mm']]]/$J$2*100</f>
        <v>2.3199265000000002</v>
      </c>
      <c r="F7483" s="1">
        <f t="shared" si="119"/>
        <v>328.23516666666666</v>
      </c>
    </row>
    <row r="7484" spans="1:6" x14ac:dyDescent="0.3">
      <c r="A7484" s="1">
        <v>149.63999999999999</v>
      </c>
      <c r="B7484" s="1">
        <v>0.88371449999999996</v>
      </c>
      <c r="C7484" s="1">
        <v>0.46397190000000005</v>
      </c>
      <c r="D7484" s="1">
        <v>7.877618</v>
      </c>
      <c r="E7484" s="1">
        <f>Table29[[#This Row],[extensometer
'[mm']]]/$J$2*100</f>
        <v>2.3198595000000002</v>
      </c>
      <c r="F7484" s="1">
        <f t="shared" si="119"/>
        <v>328.23408333333333</v>
      </c>
    </row>
    <row r="7485" spans="1:6" x14ac:dyDescent="0.3">
      <c r="A7485" s="1">
        <v>149.66</v>
      </c>
      <c r="B7485" s="1">
        <v>0.88371469999999996</v>
      </c>
      <c r="C7485" s="1">
        <v>0.46396280000000001</v>
      </c>
      <c r="D7485" s="1">
        <v>7.8776080000000004</v>
      </c>
      <c r="E7485" s="1">
        <f>Table29[[#This Row],[extensometer
'[mm']]]/$J$2*100</f>
        <v>2.319814</v>
      </c>
      <c r="F7485" s="1">
        <f t="shared" si="119"/>
        <v>328.23366666666669</v>
      </c>
    </row>
    <row r="7486" spans="1:6" x14ac:dyDescent="0.3">
      <c r="A7486" s="1">
        <v>149.68</v>
      </c>
      <c r="B7486" s="1">
        <v>0.88371480000000002</v>
      </c>
      <c r="C7486" s="1">
        <v>0.46395379999999997</v>
      </c>
      <c r="D7486" s="1">
        <v>7.877599</v>
      </c>
      <c r="E7486" s="1">
        <f>Table29[[#This Row],[extensometer
'[mm']]]/$J$2*100</f>
        <v>2.319769</v>
      </c>
      <c r="F7486" s="1">
        <f t="shared" si="119"/>
        <v>328.23329166666667</v>
      </c>
    </row>
    <row r="7487" spans="1:6" x14ac:dyDescent="0.3">
      <c r="A7487" s="1">
        <v>149.69999999999999</v>
      </c>
      <c r="B7487" s="1">
        <v>0.88371500000000003</v>
      </c>
      <c r="C7487" s="1">
        <v>0.46394479999999999</v>
      </c>
      <c r="D7487" s="1">
        <v>7.8775890000000004</v>
      </c>
      <c r="E7487" s="1">
        <f>Table29[[#This Row],[extensometer
'[mm']]]/$J$2*100</f>
        <v>2.3197239999999999</v>
      </c>
      <c r="F7487" s="1">
        <f t="shared" si="119"/>
        <v>328.23287499999998</v>
      </c>
    </row>
    <row r="7488" spans="1:6" x14ac:dyDescent="0.3">
      <c r="A7488" s="1">
        <v>149.72</v>
      </c>
      <c r="B7488" s="1">
        <v>0.88371519999999992</v>
      </c>
      <c r="C7488" s="1">
        <v>0.46393570000000001</v>
      </c>
      <c r="D7488" s="1">
        <v>7.87758</v>
      </c>
      <c r="E7488" s="1">
        <f>Table29[[#This Row],[extensometer
'[mm']]]/$J$2*100</f>
        <v>2.3196785000000002</v>
      </c>
      <c r="F7488" s="1">
        <f t="shared" si="119"/>
        <v>328.23250000000002</v>
      </c>
    </row>
    <row r="7489" spans="1:6" x14ac:dyDescent="0.3">
      <c r="A7489" s="1">
        <v>149.74</v>
      </c>
      <c r="B7489" s="1">
        <v>0.88371530000000009</v>
      </c>
      <c r="C7489" s="1">
        <v>0.46392670000000003</v>
      </c>
      <c r="D7489" s="1">
        <v>7.8775700000000004</v>
      </c>
      <c r="E7489" s="1">
        <f>Table29[[#This Row],[extensometer
'[mm']]]/$J$2*100</f>
        <v>2.3196335000000001</v>
      </c>
      <c r="F7489" s="1">
        <f t="shared" si="119"/>
        <v>328.23208333333338</v>
      </c>
    </row>
    <row r="7490" spans="1:6" x14ac:dyDescent="0.3">
      <c r="A7490" s="1">
        <v>149.76</v>
      </c>
      <c r="B7490" s="1">
        <v>0.88371519999999992</v>
      </c>
      <c r="C7490" s="1">
        <v>0.46392409999999995</v>
      </c>
      <c r="D7490" s="1">
        <v>7.8775300000000001</v>
      </c>
      <c r="E7490" s="1">
        <f>Table29[[#This Row],[extensometer
'[mm']]]/$J$2*100</f>
        <v>2.3196204999999996</v>
      </c>
      <c r="F7490" s="1">
        <f t="shared" si="119"/>
        <v>328.23041666666666</v>
      </c>
    </row>
    <row r="7491" spans="1:6" x14ac:dyDescent="0.3">
      <c r="A7491" s="1">
        <v>149.78</v>
      </c>
      <c r="B7491" s="1">
        <v>0.88371519999999992</v>
      </c>
      <c r="C7491" s="1">
        <v>0.46392149999999999</v>
      </c>
      <c r="D7491" s="1">
        <v>7.8774899999999999</v>
      </c>
      <c r="E7491" s="1">
        <f>Table29[[#This Row],[extensometer
'[mm']]]/$J$2*100</f>
        <v>2.3196075</v>
      </c>
      <c r="F7491" s="1">
        <f t="shared" si="119"/>
        <v>328.22874999999999</v>
      </c>
    </row>
    <row r="7492" spans="1:6" x14ac:dyDescent="0.3">
      <c r="A7492" s="1">
        <v>149.80000000000001</v>
      </c>
      <c r="B7492" s="1">
        <v>0.88371509999999998</v>
      </c>
      <c r="C7492" s="1">
        <v>0.46391900000000003</v>
      </c>
      <c r="D7492" s="1">
        <v>7.8774499999999996</v>
      </c>
      <c r="E7492" s="1">
        <f>Table29[[#This Row],[extensometer
'[mm']]]/$J$2*100</f>
        <v>2.3195950000000001</v>
      </c>
      <c r="F7492" s="1">
        <f t="shared" si="119"/>
        <v>328.22708333333333</v>
      </c>
    </row>
    <row r="7493" spans="1:6" x14ac:dyDescent="0.3">
      <c r="A7493" s="1">
        <v>149.82</v>
      </c>
      <c r="B7493" s="1">
        <v>0.88371500000000003</v>
      </c>
      <c r="C7493" s="1">
        <v>0.46391640000000001</v>
      </c>
      <c r="D7493" s="1">
        <v>7.8774110000000004</v>
      </c>
      <c r="E7493" s="1">
        <f>Table29[[#This Row],[extensometer
'[mm']]]/$J$2*100</f>
        <v>2.319582</v>
      </c>
      <c r="F7493" s="1">
        <f t="shared" si="119"/>
        <v>328.22545833333334</v>
      </c>
    </row>
    <row r="7494" spans="1:6" x14ac:dyDescent="0.3">
      <c r="A7494" s="1">
        <v>149.84</v>
      </c>
      <c r="B7494" s="1">
        <v>0.88371489999999997</v>
      </c>
      <c r="C7494" s="1">
        <v>0.46391379999999999</v>
      </c>
      <c r="D7494" s="1">
        <v>7.8773710000000001</v>
      </c>
      <c r="E7494" s="1">
        <f>Table29[[#This Row],[extensometer
'[mm']]]/$J$2*100</f>
        <v>2.319569</v>
      </c>
      <c r="F7494" s="1">
        <f t="shared" si="119"/>
        <v>328.22379166666667</v>
      </c>
    </row>
    <row r="7495" spans="1:6" x14ac:dyDescent="0.3">
      <c r="A7495" s="1">
        <v>149.86000000000001</v>
      </c>
      <c r="B7495" s="1">
        <v>0.88371480000000002</v>
      </c>
      <c r="C7495" s="1">
        <v>0.46392609999999995</v>
      </c>
      <c r="D7495" s="1">
        <v>7.8773780000000002</v>
      </c>
      <c r="E7495" s="1">
        <f>Table29[[#This Row],[extensometer
'[mm']]]/$J$2*100</f>
        <v>2.3196304999999997</v>
      </c>
      <c r="F7495" s="1">
        <f t="shared" si="119"/>
        <v>328.22408333333334</v>
      </c>
    </row>
    <row r="7496" spans="1:6" x14ac:dyDescent="0.3">
      <c r="A7496" s="1">
        <v>149.88</v>
      </c>
      <c r="B7496" s="1">
        <v>0.88371460000000002</v>
      </c>
      <c r="C7496" s="1">
        <v>0.46393829999999997</v>
      </c>
      <c r="D7496" s="1">
        <v>7.8773850000000003</v>
      </c>
      <c r="E7496" s="1">
        <f>Table29[[#This Row],[extensometer
'[mm']]]/$J$2*100</f>
        <v>2.3196914999999998</v>
      </c>
      <c r="F7496" s="1">
        <f t="shared" si="119"/>
        <v>328.22437500000001</v>
      </c>
    </row>
    <row r="7497" spans="1:6" x14ac:dyDescent="0.3">
      <c r="A7497" s="1">
        <v>149.9</v>
      </c>
      <c r="B7497" s="1">
        <v>0.88371449999999996</v>
      </c>
      <c r="C7497" s="1">
        <v>0.46395049999999999</v>
      </c>
      <c r="D7497" s="1">
        <v>7.8773920000000004</v>
      </c>
      <c r="E7497" s="1">
        <f>Table29[[#This Row],[extensometer
'[mm']]]/$J$2*100</f>
        <v>2.3197524999999999</v>
      </c>
      <c r="F7497" s="1">
        <f t="shared" si="119"/>
        <v>328.22466666666668</v>
      </c>
    </row>
    <row r="7498" spans="1:6" x14ac:dyDescent="0.3">
      <c r="A7498" s="1">
        <v>149.91999999999999</v>
      </c>
      <c r="B7498" s="1">
        <v>0.88371430000000006</v>
      </c>
      <c r="C7498" s="1">
        <v>0.46396280000000001</v>
      </c>
      <c r="D7498" s="1">
        <v>7.8773989999999996</v>
      </c>
      <c r="E7498" s="1">
        <f>Table29[[#This Row],[extensometer
'[mm']]]/$J$2*100</f>
        <v>2.319814</v>
      </c>
      <c r="F7498" s="1">
        <f t="shared" si="119"/>
        <v>328.22495833333329</v>
      </c>
    </row>
    <row r="7499" spans="1:6" x14ac:dyDescent="0.3">
      <c r="A7499" s="1">
        <v>149.94</v>
      </c>
      <c r="B7499" s="1">
        <v>0.88371420000000001</v>
      </c>
      <c r="C7499" s="1">
        <v>0.46397500000000003</v>
      </c>
      <c r="D7499" s="1">
        <v>7.8774059999999997</v>
      </c>
      <c r="E7499" s="1">
        <f>Table29[[#This Row],[extensometer
'[mm']]]/$J$2*100</f>
        <v>2.3198750000000001</v>
      </c>
      <c r="F7499" s="1">
        <f t="shared" si="119"/>
        <v>328.22525000000002</v>
      </c>
    </row>
    <row r="7500" spans="1:6" x14ac:dyDescent="0.3">
      <c r="A7500" s="1">
        <v>149.96</v>
      </c>
      <c r="B7500" s="1">
        <v>0.88371440000000001</v>
      </c>
      <c r="C7500" s="1">
        <v>0.46399099999999999</v>
      </c>
      <c r="D7500" s="1">
        <v>7.8773819999999999</v>
      </c>
      <c r="E7500" s="1">
        <f>Table29[[#This Row],[extensometer
'[mm']]]/$J$2*100</f>
        <v>2.3199549999999998</v>
      </c>
      <c r="F7500" s="1">
        <f t="shared" si="119"/>
        <v>328.22424999999998</v>
      </c>
    </row>
    <row r="7501" spans="1:6" x14ac:dyDescent="0.3">
      <c r="A7501" s="1">
        <v>149.97999999999999</v>
      </c>
      <c r="B7501" s="1">
        <v>0.88371449999999996</v>
      </c>
      <c r="C7501" s="1">
        <v>0.464007</v>
      </c>
      <c r="D7501" s="1">
        <v>7.8773590000000002</v>
      </c>
      <c r="E7501" s="1">
        <f>Table29[[#This Row],[extensometer
'[mm']]]/$J$2*100</f>
        <v>2.3200350000000003</v>
      </c>
      <c r="F7501" s="1">
        <f t="shared" si="119"/>
        <v>328.22329166666668</v>
      </c>
    </row>
    <row r="7502" spans="1:6" x14ac:dyDescent="0.3">
      <c r="A7502" s="1">
        <v>150</v>
      </c>
      <c r="B7502" s="1">
        <v>0.88371469999999996</v>
      </c>
      <c r="C7502" s="1">
        <v>0.46402300000000002</v>
      </c>
      <c r="D7502" s="1">
        <v>7.8773359999999997</v>
      </c>
      <c r="E7502" s="1">
        <f>Table29[[#This Row],[extensometer
'[mm']]]/$J$2*100</f>
        <v>2.3201149999999999</v>
      </c>
      <c r="F7502" s="1">
        <f t="shared" si="119"/>
        <v>328.22233333333332</v>
      </c>
    </row>
    <row r="7503" spans="1:6" x14ac:dyDescent="0.3">
      <c r="A7503" s="1">
        <v>150.02000000000001</v>
      </c>
      <c r="B7503" s="1">
        <v>0.88371480000000002</v>
      </c>
      <c r="C7503" s="1">
        <v>0.46403899999999998</v>
      </c>
      <c r="D7503" s="1">
        <v>7.8773119999999999</v>
      </c>
      <c r="E7503" s="1">
        <f>Table29[[#This Row],[extensometer
'[mm']]]/$J$2*100</f>
        <v>2.320195</v>
      </c>
      <c r="F7503" s="1">
        <f t="shared" si="119"/>
        <v>328.22133333333335</v>
      </c>
    </row>
    <row r="7504" spans="1:6" x14ac:dyDescent="0.3">
      <c r="A7504" s="1">
        <v>150.04</v>
      </c>
      <c r="B7504" s="1">
        <v>0.88371500000000003</v>
      </c>
      <c r="C7504" s="1">
        <v>0.46405490000000005</v>
      </c>
      <c r="D7504" s="1">
        <v>7.8772890000000002</v>
      </c>
      <c r="E7504" s="1">
        <f>Table29[[#This Row],[extensometer
'[mm']]]/$J$2*100</f>
        <v>2.3202745000000005</v>
      </c>
      <c r="F7504" s="1">
        <f t="shared" si="119"/>
        <v>328.22037499999999</v>
      </c>
    </row>
    <row r="7505" spans="1:6" x14ac:dyDescent="0.3">
      <c r="A7505" s="1">
        <v>150.06</v>
      </c>
      <c r="B7505" s="1">
        <v>0.88371480000000002</v>
      </c>
      <c r="C7505" s="1">
        <v>0.46406049999999999</v>
      </c>
      <c r="D7505" s="1">
        <v>7.8772909999999996</v>
      </c>
      <c r="E7505" s="1">
        <f>Table29[[#This Row],[extensometer
'[mm']]]/$J$2*100</f>
        <v>2.3203024999999999</v>
      </c>
      <c r="F7505" s="1">
        <f t="shared" si="119"/>
        <v>328.22045833333328</v>
      </c>
    </row>
    <row r="7506" spans="1:6" x14ac:dyDescent="0.3">
      <c r="A7506" s="1">
        <v>150.08000000000001</v>
      </c>
      <c r="B7506" s="1">
        <v>0.88371460000000002</v>
      </c>
      <c r="C7506" s="1">
        <v>0.46406599999999998</v>
      </c>
      <c r="D7506" s="1">
        <v>7.8772919999999997</v>
      </c>
      <c r="E7506" s="1">
        <f>Table29[[#This Row],[extensometer
'[mm']]]/$J$2*100</f>
        <v>2.3203299999999998</v>
      </c>
      <c r="F7506" s="1">
        <f t="shared" si="119"/>
        <v>328.22049999999996</v>
      </c>
    </row>
    <row r="7507" spans="1:6" x14ac:dyDescent="0.3">
      <c r="A7507" s="1">
        <v>150.1</v>
      </c>
      <c r="B7507" s="1">
        <v>0.88371449999999996</v>
      </c>
      <c r="C7507" s="1">
        <v>0.46407150000000003</v>
      </c>
      <c r="D7507" s="1">
        <v>7.877294</v>
      </c>
      <c r="E7507" s="1">
        <f>Table29[[#This Row],[extensometer
'[mm']]]/$J$2*100</f>
        <v>2.3203575000000001</v>
      </c>
      <c r="F7507" s="1">
        <f t="shared" si="119"/>
        <v>328.22058333333331</v>
      </c>
    </row>
    <row r="7508" spans="1:6" x14ac:dyDescent="0.3">
      <c r="A7508" s="1">
        <v>150.12</v>
      </c>
      <c r="B7508" s="1">
        <v>0.88371430000000006</v>
      </c>
      <c r="C7508" s="1">
        <v>0.46407700000000002</v>
      </c>
      <c r="D7508" s="1">
        <v>7.8772950000000002</v>
      </c>
      <c r="E7508" s="1">
        <f>Table29[[#This Row],[extensometer
'[mm']]]/$J$2*100</f>
        <v>2.3203850000000004</v>
      </c>
      <c r="F7508" s="1">
        <f t="shared" si="119"/>
        <v>328.22062499999998</v>
      </c>
    </row>
    <row r="7509" spans="1:6" x14ac:dyDescent="0.3">
      <c r="A7509" s="1">
        <v>150.13999999999999</v>
      </c>
      <c r="B7509" s="1">
        <v>0.88371409999999995</v>
      </c>
      <c r="C7509" s="1">
        <v>0.46408250000000001</v>
      </c>
      <c r="D7509" s="1">
        <v>7.8772970000000004</v>
      </c>
      <c r="E7509" s="1">
        <f>Table29[[#This Row],[extensometer
'[mm']]]/$J$2*100</f>
        <v>2.3204124999999998</v>
      </c>
      <c r="F7509" s="1">
        <f t="shared" si="119"/>
        <v>328.22070833333333</v>
      </c>
    </row>
    <row r="7510" spans="1:6" x14ac:dyDescent="0.3">
      <c r="A7510" s="1">
        <v>150.16</v>
      </c>
      <c r="B7510" s="1">
        <v>0.88371420000000001</v>
      </c>
      <c r="C7510" s="1">
        <v>0.46408270000000001</v>
      </c>
      <c r="D7510" s="1">
        <v>7.8772840000000004</v>
      </c>
      <c r="E7510" s="1">
        <f>Table29[[#This Row],[extensometer
'[mm']]]/$J$2*100</f>
        <v>2.3204134999999999</v>
      </c>
      <c r="F7510" s="1">
        <f t="shared" si="119"/>
        <v>328.22016666666667</v>
      </c>
    </row>
    <row r="7511" spans="1:6" x14ac:dyDescent="0.3">
      <c r="A7511" s="1">
        <v>150.18</v>
      </c>
      <c r="B7511" s="1">
        <v>0.88371430000000006</v>
      </c>
      <c r="C7511" s="1">
        <v>0.46408279999999996</v>
      </c>
      <c r="D7511" s="1">
        <v>7.8772719999999996</v>
      </c>
      <c r="E7511" s="1">
        <f>Table29[[#This Row],[extensometer
'[mm']]]/$J$2*100</f>
        <v>2.320414</v>
      </c>
      <c r="F7511" s="1">
        <f t="shared" si="119"/>
        <v>328.21966666666668</v>
      </c>
    </row>
    <row r="7512" spans="1:6" x14ac:dyDescent="0.3">
      <c r="A7512" s="1">
        <v>150.19999999999999</v>
      </c>
      <c r="B7512" s="1">
        <v>0.88371440000000001</v>
      </c>
      <c r="C7512" s="1">
        <v>0.46408290000000002</v>
      </c>
      <c r="D7512" s="1">
        <v>7.8772589999999996</v>
      </c>
      <c r="E7512" s="1">
        <f>Table29[[#This Row],[extensometer
'[mm']]]/$J$2*100</f>
        <v>2.3204145</v>
      </c>
      <c r="F7512" s="1">
        <f t="shared" si="119"/>
        <v>328.21912500000002</v>
      </c>
    </row>
    <row r="7513" spans="1:6" x14ac:dyDescent="0.3">
      <c r="A7513" s="1">
        <v>150.22</v>
      </c>
      <c r="B7513" s="1">
        <v>0.88371449999999996</v>
      </c>
      <c r="C7513" s="1">
        <v>0.46408300000000002</v>
      </c>
      <c r="D7513" s="1">
        <v>7.8772460000000004</v>
      </c>
      <c r="E7513" s="1">
        <f>Table29[[#This Row],[extensometer
'[mm']]]/$J$2*100</f>
        <v>2.3204150000000001</v>
      </c>
      <c r="F7513" s="1">
        <f t="shared" si="119"/>
        <v>328.21858333333336</v>
      </c>
    </row>
    <row r="7514" spans="1:6" x14ac:dyDescent="0.3">
      <c r="A7514" s="1">
        <v>150.24</v>
      </c>
      <c r="B7514" s="1">
        <v>0.88371460000000002</v>
      </c>
      <c r="C7514" s="1">
        <v>0.46408309999999997</v>
      </c>
      <c r="D7514" s="1">
        <v>7.8772339999999996</v>
      </c>
      <c r="E7514" s="1">
        <f>Table29[[#This Row],[extensometer
'[mm']]]/$J$2*100</f>
        <v>2.3204154999999997</v>
      </c>
      <c r="F7514" s="1">
        <f t="shared" si="119"/>
        <v>328.21808333333331</v>
      </c>
    </row>
    <row r="7515" spans="1:6" x14ac:dyDescent="0.3">
      <c r="A7515" s="1">
        <v>150.26</v>
      </c>
      <c r="B7515" s="1">
        <v>0.88371460000000002</v>
      </c>
      <c r="C7515" s="1">
        <v>0.46408070000000001</v>
      </c>
      <c r="D7515" s="1">
        <v>7.8772190000000002</v>
      </c>
      <c r="E7515" s="1">
        <f>Table29[[#This Row],[extensometer
'[mm']]]/$J$2*100</f>
        <v>2.3204035000000003</v>
      </c>
      <c r="F7515" s="1">
        <f t="shared" si="119"/>
        <v>328.21745833333335</v>
      </c>
    </row>
    <row r="7516" spans="1:6" x14ac:dyDescent="0.3">
      <c r="A7516" s="1">
        <v>150.28</v>
      </c>
      <c r="B7516" s="1">
        <v>0.88371469999999996</v>
      </c>
      <c r="C7516" s="1">
        <v>0.4640783</v>
      </c>
      <c r="D7516" s="1">
        <v>7.8772039999999999</v>
      </c>
      <c r="E7516" s="1">
        <f>Table29[[#This Row],[extensometer
'[mm']]]/$J$2*100</f>
        <v>2.3203914999999999</v>
      </c>
      <c r="F7516" s="1">
        <f t="shared" si="119"/>
        <v>328.21683333333334</v>
      </c>
    </row>
    <row r="7517" spans="1:6" x14ac:dyDescent="0.3">
      <c r="A7517" s="1">
        <v>150.30000000000001</v>
      </c>
      <c r="B7517" s="1">
        <v>0.88371469999999996</v>
      </c>
      <c r="C7517" s="1">
        <v>0.46407590000000004</v>
      </c>
      <c r="D7517" s="1">
        <v>7.8771890000000004</v>
      </c>
      <c r="E7517" s="1">
        <f>Table29[[#This Row],[extensometer
'[mm']]]/$J$2*100</f>
        <v>2.3203795000000005</v>
      </c>
      <c r="F7517" s="1">
        <f t="shared" si="119"/>
        <v>328.21620833333333</v>
      </c>
    </row>
    <row r="7518" spans="1:6" x14ac:dyDescent="0.3">
      <c r="A7518" s="1">
        <v>150.32</v>
      </c>
      <c r="B7518" s="1">
        <v>0.88371469999999996</v>
      </c>
      <c r="C7518" s="1">
        <v>0.46407350000000003</v>
      </c>
      <c r="D7518" s="1">
        <v>7.8771740000000001</v>
      </c>
      <c r="E7518" s="1">
        <f>Table29[[#This Row],[extensometer
'[mm']]]/$J$2*100</f>
        <v>2.3203675000000001</v>
      </c>
      <c r="F7518" s="1">
        <f t="shared" si="119"/>
        <v>328.21558333333331</v>
      </c>
    </row>
    <row r="7519" spans="1:6" x14ac:dyDescent="0.3">
      <c r="A7519" s="1">
        <v>150.34</v>
      </c>
      <c r="B7519" s="1">
        <v>0.88371469999999996</v>
      </c>
      <c r="C7519" s="1">
        <v>0.46407109999999996</v>
      </c>
      <c r="D7519" s="1">
        <v>7.8771589999999998</v>
      </c>
      <c r="E7519" s="1">
        <f>Table29[[#This Row],[extensometer
'[mm']]]/$J$2*100</f>
        <v>2.3203554999999998</v>
      </c>
      <c r="F7519" s="1">
        <f t="shared" si="119"/>
        <v>328.2149583333333</v>
      </c>
    </row>
    <row r="7520" spans="1:6" x14ac:dyDescent="0.3">
      <c r="A7520" s="1">
        <v>150.36000000000001</v>
      </c>
      <c r="B7520" s="1">
        <v>0.88371480000000002</v>
      </c>
      <c r="C7520" s="1">
        <v>0.4640649</v>
      </c>
      <c r="D7520" s="1">
        <v>7.877129</v>
      </c>
      <c r="E7520" s="1">
        <f>Table29[[#This Row],[extensometer
'[mm']]]/$J$2*100</f>
        <v>2.3203244999999999</v>
      </c>
      <c r="F7520" s="1">
        <f t="shared" si="119"/>
        <v>328.21370833333333</v>
      </c>
    </row>
    <row r="7521" spans="1:6" x14ac:dyDescent="0.3">
      <c r="A7521" s="1">
        <v>150.38</v>
      </c>
      <c r="B7521" s="1">
        <v>0.88371489999999997</v>
      </c>
      <c r="C7521" s="1">
        <v>0.46405879999999999</v>
      </c>
      <c r="D7521" s="1">
        <v>7.8770990000000003</v>
      </c>
      <c r="E7521" s="1">
        <f>Table29[[#This Row],[extensometer
'[mm']]]/$J$2*100</f>
        <v>2.3202939999999996</v>
      </c>
      <c r="F7521" s="1">
        <f t="shared" si="119"/>
        <v>328.21245833333336</v>
      </c>
    </row>
    <row r="7522" spans="1:6" x14ac:dyDescent="0.3">
      <c r="A7522" s="1">
        <v>150.4</v>
      </c>
      <c r="B7522" s="1">
        <v>0.88371500000000003</v>
      </c>
      <c r="C7522" s="1">
        <v>0.46405259999999998</v>
      </c>
      <c r="D7522" s="1">
        <v>7.8770699999999998</v>
      </c>
      <c r="E7522" s="1">
        <f>Table29[[#This Row],[extensometer
'[mm']]]/$J$2*100</f>
        <v>2.3202629999999997</v>
      </c>
      <c r="F7522" s="1">
        <f t="shared" si="119"/>
        <v>328.21125000000001</v>
      </c>
    </row>
    <row r="7523" spans="1:6" x14ac:dyDescent="0.3">
      <c r="A7523" s="1">
        <v>150.41999999999999</v>
      </c>
      <c r="B7523" s="1">
        <v>0.88371509999999998</v>
      </c>
      <c r="C7523" s="1">
        <v>0.46404640000000003</v>
      </c>
      <c r="D7523" s="1">
        <v>7.87704</v>
      </c>
      <c r="E7523" s="1">
        <f>Table29[[#This Row],[extensometer
'[mm']]]/$J$2*100</f>
        <v>2.3202320000000003</v>
      </c>
      <c r="F7523" s="1">
        <f t="shared" si="119"/>
        <v>328.21</v>
      </c>
    </row>
    <row r="7524" spans="1:6" x14ac:dyDescent="0.3">
      <c r="A7524" s="1">
        <v>150.44</v>
      </c>
      <c r="B7524" s="1">
        <v>0.88371519999999992</v>
      </c>
      <c r="C7524" s="1">
        <v>0.46404029999999996</v>
      </c>
      <c r="D7524" s="1">
        <v>7.8770100000000003</v>
      </c>
      <c r="E7524" s="1">
        <f>Table29[[#This Row],[extensometer
'[mm']]]/$J$2*100</f>
        <v>2.3202015</v>
      </c>
      <c r="F7524" s="1">
        <f t="shared" si="119"/>
        <v>328.20875000000001</v>
      </c>
    </row>
    <row r="7525" spans="1:6" x14ac:dyDescent="0.3">
      <c r="A7525" s="1">
        <v>150.46</v>
      </c>
      <c r="B7525" s="1">
        <v>0.88371500000000003</v>
      </c>
      <c r="C7525" s="1">
        <v>0.46403850000000002</v>
      </c>
      <c r="D7525" s="1">
        <v>7.8770199999999999</v>
      </c>
      <c r="E7525" s="1">
        <f>Table29[[#This Row],[extensometer
'[mm']]]/$J$2*100</f>
        <v>2.3201925000000001</v>
      </c>
      <c r="F7525" s="1">
        <f t="shared" si="119"/>
        <v>328.20916666666665</v>
      </c>
    </row>
    <row r="7526" spans="1:6" x14ac:dyDescent="0.3">
      <c r="A7526" s="1">
        <v>150.47999999999999</v>
      </c>
      <c r="B7526" s="1">
        <v>0.88371480000000002</v>
      </c>
      <c r="C7526" s="1">
        <v>0.46403670000000002</v>
      </c>
      <c r="D7526" s="1">
        <v>7.8770300000000004</v>
      </c>
      <c r="E7526" s="1">
        <f>Table29[[#This Row],[extensometer
'[mm']]]/$J$2*100</f>
        <v>2.3201835000000002</v>
      </c>
      <c r="F7526" s="1">
        <f t="shared" si="119"/>
        <v>328.20958333333334</v>
      </c>
    </row>
    <row r="7527" spans="1:6" x14ac:dyDescent="0.3">
      <c r="A7527" s="1">
        <v>150.5</v>
      </c>
      <c r="B7527" s="1">
        <v>0.88371460000000002</v>
      </c>
      <c r="C7527" s="1">
        <v>0.46403490000000003</v>
      </c>
      <c r="D7527" s="1">
        <v>7.87704</v>
      </c>
      <c r="E7527" s="1">
        <f>Table29[[#This Row],[extensometer
'[mm']]]/$J$2*100</f>
        <v>2.3201745000000003</v>
      </c>
      <c r="F7527" s="1">
        <f t="shared" si="119"/>
        <v>328.21</v>
      </c>
    </row>
    <row r="7528" spans="1:6" x14ac:dyDescent="0.3">
      <c r="A7528" s="1">
        <v>150.52000000000001</v>
      </c>
      <c r="B7528" s="1">
        <v>0.88371440000000001</v>
      </c>
      <c r="C7528" s="1">
        <v>0.46403309999999998</v>
      </c>
      <c r="D7528" s="1">
        <v>7.8770499999999997</v>
      </c>
      <c r="E7528" s="1">
        <f>Table29[[#This Row],[extensometer
'[mm']]]/$J$2*100</f>
        <v>2.3201654999999999</v>
      </c>
      <c r="F7528" s="1">
        <f t="shared" si="119"/>
        <v>328.21041666666662</v>
      </c>
    </row>
    <row r="7529" spans="1:6" x14ac:dyDescent="0.3">
      <c r="A7529" s="1">
        <v>150.54</v>
      </c>
      <c r="B7529" s="1">
        <v>0.88371430000000006</v>
      </c>
      <c r="C7529" s="1">
        <v>0.46403129999999998</v>
      </c>
      <c r="D7529" s="1">
        <v>7.8770600000000002</v>
      </c>
      <c r="E7529" s="1">
        <f>Table29[[#This Row],[extensometer
'[mm']]]/$J$2*100</f>
        <v>2.3201565</v>
      </c>
      <c r="F7529" s="1">
        <f t="shared" ref="F7529:F7592" si="120">D7529*1000/$J$3</f>
        <v>328.21083333333337</v>
      </c>
    </row>
    <row r="7530" spans="1:6" x14ac:dyDescent="0.3">
      <c r="A7530" s="1">
        <v>150.56</v>
      </c>
      <c r="B7530" s="1">
        <v>0.88371430000000006</v>
      </c>
      <c r="C7530" s="1">
        <v>0.4640321</v>
      </c>
      <c r="D7530" s="1">
        <v>7.8770629999999997</v>
      </c>
      <c r="E7530" s="1">
        <f>Table29[[#This Row],[extensometer
'[mm']]]/$J$2*100</f>
        <v>2.3201605000000001</v>
      </c>
      <c r="F7530" s="1">
        <f t="shared" si="120"/>
        <v>328.21095833333334</v>
      </c>
    </row>
    <row r="7531" spans="1:6" x14ac:dyDescent="0.3">
      <c r="A7531" s="1">
        <v>150.58000000000001</v>
      </c>
      <c r="B7531" s="1">
        <v>0.88371430000000006</v>
      </c>
      <c r="C7531" s="1">
        <v>0.46403290000000003</v>
      </c>
      <c r="D7531" s="1">
        <v>7.8770660000000001</v>
      </c>
      <c r="E7531" s="1">
        <f>Table29[[#This Row],[extensometer
'[mm']]]/$J$2*100</f>
        <v>2.3201645000000002</v>
      </c>
      <c r="F7531" s="1">
        <f t="shared" si="120"/>
        <v>328.21108333333331</v>
      </c>
    </row>
    <row r="7532" spans="1:6" x14ac:dyDescent="0.3">
      <c r="A7532" s="1">
        <v>150.6</v>
      </c>
      <c r="B7532" s="1">
        <v>0.88371430000000006</v>
      </c>
      <c r="C7532" s="1">
        <v>0.4640338</v>
      </c>
      <c r="D7532" s="1">
        <v>7.8770689999999997</v>
      </c>
      <c r="E7532" s="1">
        <f>Table29[[#This Row],[extensometer
'[mm']]]/$J$2*100</f>
        <v>2.3201689999999999</v>
      </c>
      <c r="F7532" s="1">
        <f t="shared" si="120"/>
        <v>328.21120833333333</v>
      </c>
    </row>
    <row r="7533" spans="1:6" x14ac:dyDescent="0.3">
      <c r="A7533" s="1">
        <v>150.62</v>
      </c>
      <c r="B7533" s="1">
        <v>0.88371430000000006</v>
      </c>
      <c r="C7533" s="1">
        <v>0.46403459999999996</v>
      </c>
      <c r="D7533" s="1">
        <v>7.8770720000000001</v>
      </c>
      <c r="E7533" s="1">
        <f>Table29[[#This Row],[extensometer
'[mm']]]/$J$2*100</f>
        <v>2.3201729999999996</v>
      </c>
      <c r="F7533" s="1">
        <f t="shared" si="120"/>
        <v>328.21133333333336</v>
      </c>
    </row>
    <row r="7534" spans="1:6" x14ac:dyDescent="0.3">
      <c r="A7534" s="1">
        <v>150.63999999999999</v>
      </c>
      <c r="B7534" s="1">
        <v>0.88371430000000006</v>
      </c>
      <c r="C7534" s="1">
        <v>0.46403540000000004</v>
      </c>
      <c r="D7534" s="1">
        <v>7.8770759999999997</v>
      </c>
      <c r="E7534" s="1">
        <f>Table29[[#This Row],[extensometer
'[mm']]]/$J$2*100</f>
        <v>2.3201770000000002</v>
      </c>
      <c r="F7534" s="1">
        <f t="shared" si="120"/>
        <v>328.2115</v>
      </c>
    </row>
    <row r="7535" spans="1:6" x14ac:dyDescent="0.3">
      <c r="A7535" s="1">
        <v>150.66</v>
      </c>
      <c r="B7535" s="1">
        <v>0.88371440000000001</v>
      </c>
      <c r="C7535" s="1">
        <v>0.4640321</v>
      </c>
      <c r="D7535" s="1">
        <v>7.8770220000000002</v>
      </c>
      <c r="E7535" s="1">
        <f>Table29[[#This Row],[extensometer
'[mm']]]/$J$2*100</f>
        <v>2.3201605000000001</v>
      </c>
      <c r="F7535" s="1">
        <f t="shared" si="120"/>
        <v>328.20925</v>
      </c>
    </row>
    <row r="7536" spans="1:6" x14ac:dyDescent="0.3">
      <c r="A7536" s="1">
        <v>150.68</v>
      </c>
      <c r="B7536" s="1">
        <v>0.88371449999999996</v>
      </c>
      <c r="C7536" s="1">
        <v>0.46402879999999996</v>
      </c>
      <c r="D7536" s="1">
        <v>7.8769679999999997</v>
      </c>
      <c r="E7536" s="1">
        <f>Table29[[#This Row],[extensometer
'[mm']]]/$J$2*100</f>
        <v>2.3201439999999995</v>
      </c>
      <c r="F7536" s="1">
        <f t="shared" si="120"/>
        <v>328.20699999999999</v>
      </c>
    </row>
    <row r="7537" spans="1:6" x14ac:dyDescent="0.3">
      <c r="A7537" s="1">
        <v>150.69999999999999</v>
      </c>
      <c r="B7537" s="1">
        <v>0.88371449999999996</v>
      </c>
      <c r="C7537" s="1">
        <v>0.46402549999999998</v>
      </c>
      <c r="D7537" s="1">
        <v>7.8769140000000002</v>
      </c>
      <c r="E7537" s="1">
        <f>Table29[[#This Row],[extensometer
'[mm']]]/$J$2*100</f>
        <v>2.3201274999999999</v>
      </c>
      <c r="F7537" s="1">
        <f t="shared" si="120"/>
        <v>328.20474999999999</v>
      </c>
    </row>
    <row r="7538" spans="1:6" x14ac:dyDescent="0.3">
      <c r="A7538" s="1">
        <v>150.72</v>
      </c>
      <c r="B7538" s="1">
        <v>0.88371460000000002</v>
      </c>
      <c r="C7538" s="1">
        <v>0.4640222</v>
      </c>
      <c r="D7538" s="1">
        <v>7.8768599999999998</v>
      </c>
      <c r="E7538" s="1">
        <f>Table29[[#This Row],[extensometer
'[mm']]]/$J$2*100</f>
        <v>2.3201110000000003</v>
      </c>
      <c r="F7538" s="1">
        <f t="shared" si="120"/>
        <v>328.20249999999999</v>
      </c>
    </row>
    <row r="7539" spans="1:6" x14ac:dyDescent="0.3">
      <c r="A7539" s="1">
        <v>150.74</v>
      </c>
      <c r="B7539" s="1">
        <v>0.88371469999999996</v>
      </c>
      <c r="C7539" s="1">
        <v>0.46401890000000001</v>
      </c>
      <c r="D7539" s="1">
        <v>7.8768060000000002</v>
      </c>
      <c r="E7539" s="1">
        <f>Table29[[#This Row],[extensometer
'[mm']]]/$J$2*100</f>
        <v>2.3200945000000002</v>
      </c>
      <c r="F7539" s="1">
        <f t="shared" si="120"/>
        <v>328.20025000000004</v>
      </c>
    </row>
    <row r="7540" spans="1:6" x14ac:dyDescent="0.3">
      <c r="A7540" s="1">
        <v>150.76</v>
      </c>
      <c r="B7540" s="1">
        <v>0.88371460000000002</v>
      </c>
      <c r="C7540" s="1">
        <v>0.46401819999999999</v>
      </c>
      <c r="D7540" s="1">
        <v>7.8768130000000003</v>
      </c>
      <c r="E7540" s="1">
        <f>Table29[[#This Row],[extensometer
'[mm']]]/$J$2*100</f>
        <v>2.3200909999999997</v>
      </c>
      <c r="F7540" s="1">
        <f t="shared" si="120"/>
        <v>328.20054166666665</v>
      </c>
    </row>
    <row r="7541" spans="1:6" x14ac:dyDescent="0.3">
      <c r="A7541" s="1">
        <v>150.78</v>
      </c>
      <c r="B7541" s="1">
        <v>0.88371449999999996</v>
      </c>
      <c r="C7541" s="1">
        <v>0.46401740000000002</v>
      </c>
      <c r="D7541" s="1">
        <v>7.8768200000000004</v>
      </c>
      <c r="E7541" s="1">
        <f>Table29[[#This Row],[extensometer
'[mm']]]/$J$2*100</f>
        <v>2.320087</v>
      </c>
      <c r="F7541" s="1">
        <f t="shared" si="120"/>
        <v>328.20083333333338</v>
      </c>
    </row>
    <row r="7542" spans="1:6" x14ac:dyDescent="0.3">
      <c r="A7542" s="1">
        <v>150.80000000000001</v>
      </c>
      <c r="B7542" s="1">
        <v>0.88371440000000001</v>
      </c>
      <c r="C7542" s="1">
        <v>0.4640167</v>
      </c>
      <c r="D7542" s="1">
        <v>7.8768269999999996</v>
      </c>
      <c r="E7542" s="1">
        <f>Table29[[#This Row],[extensometer
'[mm']]]/$J$2*100</f>
        <v>2.3200835</v>
      </c>
      <c r="F7542" s="1">
        <f t="shared" si="120"/>
        <v>328.20112499999999</v>
      </c>
    </row>
    <row r="7543" spans="1:6" x14ac:dyDescent="0.3">
      <c r="A7543" s="1">
        <v>150.82</v>
      </c>
      <c r="B7543" s="1">
        <v>0.88371430000000006</v>
      </c>
      <c r="C7543" s="1">
        <v>0.46401590000000004</v>
      </c>
      <c r="D7543" s="1">
        <v>7.8768339999999997</v>
      </c>
      <c r="E7543" s="1">
        <f>Table29[[#This Row],[extensometer
'[mm']]]/$J$2*100</f>
        <v>2.3200795000000003</v>
      </c>
      <c r="F7543" s="1">
        <f t="shared" si="120"/>
        <v>328.20141666666666</v>
      </c>
    </row>
    <row r="7544" spans="1:6" x14ac:dyDescent="0.3">
      <c r="A7544" s="1">
        <v>150.84</v>
      </c>
      <c r="B7544" s="1">
        <v>0.88371430000000006</v>
      </c>
      <c r="C7544" s="1">
        <v>0.46401520000000002</v>
      </c>
      <c r="D7544" s="1">
        <v>7.8768409999999998</v>
      </c>
      <c r="E7544" s="1">
        <f>Table29[[#This Row],[extensometer
'[mm']]]/$J$2*100</f>
        <v>2.3200760000000002</v>
      </c>
      <c r="F7544" s="1">
        <f t="shared" si="120"/>
        <v>328.20170833333333</v>
      </c>
    </row>
    <row r="7545" spans="1:6" x14ac:dyDescent="0.3">
      <c r="A7545" s="1">
        <v>150.86000000000001</v>
      </c>
      <c r="B7545" s="1">
        <v>0.88371430000000006</v>
      </c>
      <c r="C7545" s="1">
        <v>0.46401779999999998</v>
      </c>
      <c r="D7545" s="1">
        <v>7.8768209999999996</v>
      </c>
      <c r="E7545" s="1">
        <f>Table29[[#This Row],[extensometer
'[mm']]]/$J$2*100</f>
        <v>2.3200889999999998</v>
      </c>
      <c r="F7545" s="1">
        <f t="shared" si="120"/>
        <v>328.200875</v>
      </c>
    </row>
    <row r="7546" spans="1:6" x14ac:dyDescent="0.3">
      <c r="A7546" s="1">
        <v>150.88</v>
      </c>
      <c r="B7546" s="1">
        <v>0.88371430000000006</v>
      </c>
      <c r="C7546" s="1">
        <v>0.4640204</v>
      </c>
      <c r="D7546" s="1">
        <v>7.8768000000000002</v>
      </c>
      <c r="E7546" s="1">
        <f>Table29[[#This Row],[extensometer
'[mm']]]/$J$2*100</f>
        <v>2.3201019999999999</v>
      </c>
      <c r="F7546" s="1">
        <f t="shared" si="120"/>
        <v>328.2</v>
      </c>
    </row>
    <row r="7547" spans="1:6" x14ac:dyDescent="0.3">
      <c r="A7547" s="1">
        <v>150.9</v>
      </c>
      <c r="B7547" s="1">
        <v>0.88371430000000006</v>
      </c>
      <c r="C7547" s="1">
        <v>0.46402300000000002</v>
      </c>
      <c r="D7547" s="1">
        <v>7.876779</v>
      </c>
      <c r="E7547" s="1">
        <f>Table29[[#This Row],[extensometer
'[mm']]]/$J$2*100</f>
        <v>2.3201149999999999</v>
      </c>
      <c r="F7547" s="1">
        <f t="shared" si="120"/>
        <v>328.19912499999998</v>
      </c>
    </row>
    <row r="7548" spans="1:6" x14ac:dyDescent="0.3">
      <c r="A7548" s="1">
        <v>150.91999999999999</v>
      </c>
      <c r="B7548" s="1">
        <v>0.88371430000000006</v>
      </c>
      <c r="C7548" s="1">
        <v>0.46402559999999998</v>
      </c>
      <c r="D7548" s="1">
        <v>7.8767579999999997</v>
      </c>
      <c r="E7548" s="1">
        <f>Table29[[#This Row],[extensometer
'[mm']]]/$J$2*100</f>
        <v>2.320128</v>
      </c>
      <c r="F7548" s="1">
        <f t="shared" si="120"/>
        <v>328.19824999999997</v>
      </c>
    </row>
    <row r="7549" spans="1:6" x14ac:dyDescent="0.3">
      <c r="A7549" s="1">
        <v>150.94</v>
      </c>
      <c r="B7549" s="1">
        <v>0.88371430000000006</v>
      </c>
      <c r="C7549" s="1">
        <v>0.4640282</v>
      </c>
      <c r="D7549" s="1">
        <v>7.8767379999999996</v>
      </c>
      <c r="E7549" s="1">
        <f>Table29[[#This Row],[extensometer
'[mm']]]/$J$2*100</f>
        <v>2.320141</v>
      </c>
      <c r="F7549" s="1">
        <f t="shared" si="120"/>
        <v>328.19741666666664</v>
      </c>
    </row>
    <row r="7550" spans="1:6" x14ac:dyDescent="0.3">
      <c r="A7550" s="1">
        <v>150.96</v>
      </c>
      <c r="B7550" s="1">
        <v>0.88371430000000006</v>
      </c>
      <c r="C7550" s="1">
        <v>0.46403169999999999</v>
      </c>
      <c r="D7550" s="1">
        <v>7.8767389999999997</v>
      </c>
      <c r="E7550" s="1">
        <f>Table29[[#This Row],[extensometer
'[mm']]]/$J$2*100</f>
        <v>2.3201585000000002</v>
      </c>
      <c r="F7550" s="1">
        <f t="shared" si="120"/>
        <v>328.19745833333332</v>
      </c>
    </row>
    <row r="7551" spans="1:6" x14ac:dyDescent="0.3">
      <c r="A7551" s="1">
        <v>150.97999999999999</v>
      </c>
      <c r="B7551" s="1">
        <v>0.88371430000000006</v>
      </c>
      <c r="C7551" s="1">
        <v>0.46403509999999998</v>
      </c>
      <c r="D7551" s="1">
        <v>7.876741</v>
      </c>
      <c r="E7551" s="1">
        <f>Table29[[#This Row],[extensometer
'[mm']]]/$J$2*100</f>
        <v>2.3201754999999999</v>
      </c>
      <c r="F7551" s="1">
        <f t="shared" si="120"/>
        <v>328.19754166666667</v>
      </c>
    </row>
    <row r="7552" spans="1:6" x14ac:dyDescent="0.3">
      <c r="A7552" s="1">
        <v>151</v>
      </c>
      <c r="B7552" s="1">
        <v>0.88371440000000001</v>
      </c>
      <c r="C7552" s="1">
        <v>0.46403850000000002</v>
      </c>
      <c r="D7552" s="1">
        <v>7.8767430000000003</v>
      </c>
      <c r="E7552" s="1">
        <f>Table29[[#This Row],[extensometer
'[mm']]]/$J$2*100</f>
        <v>2.3201925000000001</v>
      </c>
      <c r="F7552" s="1">
        <f t="shared" si="120"/>
        <v>328.19762500000002</v>
      </c>
    </row>
    <row r="7553" spans="1:6" x14ac:dyDescent="0.3">
      <c r="A7553" s="1">
        <v>151.02000000000001</v>
      </c>
      <c r="B7553" s="1">
        <v>0.88371440000000001</v>
      </c>
      <c r="C7553" s="1">
        <v>0.46404200000000001</v>
      </c>
      <c r="D7553" s="1">
        <v>7.8767440000000004</v>
      </c>
      <c r="E7553" s="1">
        <f>Table29[[#This Row],[extensometer
'[mm']]]/$J$2*100</f>
        <v>2.3202099999999999</v>
      </c>
      <c r="F7553" s="1">
        <f t="shared" si="120"/>
        <v>328.19766666666669</v>
      </c>
    </row>
    <row r="7554" spans="1:6" x14ac:dyDescent="0.3">
      <c r="A7554" s="1">
        <v>151.04</v>
      </c>
      <c r="B7554" s="1">
        <v>0.88371440000000001</v>
      </c>
      <c r="C7554" s="1">
        <v>0.4640454</v>
      </c>
      <c r="D7554" s="1">
        <v>7.8767459999999998</v>
      </c>
      <c r="E7554" s="1">
        <f>Table29[[#This Row],[extensometer
'[mm']]]/$J$2*100</f>
        <v>2.320227</v>
      </c>
      <c r="F7554" s="1">
        <f t="shared" si="120"/>
        <v>328.19774999999998</v>
      </c>
    </row>
    <row r="7555" spans="1:6" x14ac:dyDescent="0.3">
      <c r="A7555" s="1">
        <v>151.06</v>
      </c>
      <c r="B7555" s="1">
        <v>0.88371449999999996</v>
      </c>
      <c r="C7555" s="1">
        <v>0.46404629999999997</v>
      </c>
      <c r="D7555" s="1">
        <v>7.8767250000000004</v>
      </c>
      <c r="E7555" s="1">
        <f>Table29[[#This Row],[extensometer
'[mm']]]/$J$2*100</f>
        <v>2.3202314999999998</v>
      </c>
      <c r="F7555" s="1">
        <f t="shared" si="120"/>
        <v>328.19687500000003</v>
      </c>
    </row>
    <row r="7556" spans="1:6" x14ac:dyDescent="0.3">
      <c r="A7556" s="1">
        <v>151.08000000000001</v>
      </c>
      <c r="B7556" s="1">
        <v>0.88371460000000002</v>
      </c>
      <c r="C7556" s="1">
        <v>0.46404709999999999</v>
      </c>
      <c r="D7556" s="1">
        <v>7.8767040000000001</v>
      </c>
      <c r="E7556" s="1">
        <f>Table29[[#This Row],[extensometer
'[mm']]]/$J$2*100</f>
        <v>2.3202354999999999</v>
      </c>
      <c r="F7556" s="1">
        <f t="shared" si="120"/>
        <v>328.19599999999997</v>
      </c>
    </row>
    <row r="7557" spans="1:6" x14ac:dyDescent="0.3">
      <c r="A7557" s="1">
        <v>151.1</v>
      </c>
      <c r="B7557" s="1">
        <v>0.88371480000000002</v>
      </c>
      <c r="C7557" s="1">
        <v>0.46404790000000001</v>
      </c>
      <c r="D7557" s="1">
        <v>7.8766829999999999</v>
      </c>
      <c r="E7557" s="1">
        <f>Table29[[#This Row],[extensometer
'[mm']]]/$J$2*100</f>
        <v>2.3202395</v>
      </c>
      <c r="F7557" s="1">
        <f t="shared" si="120"/>
        <v>328.19512500000002</v>
      </c>
    </row>
    <row r="7558" spans="1:6" x14ac:dyDescent="0.3">
      <c r="A7558" s="1">
        <v>151.12</v>
      </c>
      <c r="B7558" s="1">
        <v>0.88371489999999997</v>
      </c>
      <c r="C7558" s="1">
        <v>0.46404870000000004</v>
      </c>
      <c r="D7558" s="1">
        <v>7.8766619999999996</v>
      </c>
      <c r="E7558" s="1">
        <f>Table29[[#This Row],[extensometer
'[mm']]]/$J$2*100</f>
        <v>2.3202435000000001</v>
      </c>
      <c r="F7558" s="1">
        <f t="shared" si="120"/>
        <v>328.19424999999995</v>
      </c>
    </row>
    <row r="7559" spans="1:6" x14ac:dyDescent="0.3">
      <c r="A7559" s="1">
        <v>151.13999999999999</v>
      </c>
      <c r="B7559" s="1">
        <v>0.88371500000000003</v>
      </c>
      <c r="C7559" s="1">
        <v>0.4640495</v>
      </c>
      <c r="D7559" s="1">
        <v>7.8766410000000002</v>
      </c>
      <c r="E7559" s="1">
        <f>Table29[[#This Row],[extensometer
'[mm']]]/$J$2*100</f>
        <v>2.3202474999999998</v>
      </c>
      <c r="F7559" s="1">
        <f t="shared" si="120"/>
        <v>328.193375</v>
      </c>
    </row>
    <row r="7560" spans="1:6" x14ac:dyDescent="0.3">
      <c r="A7560" s="1">
        <v>151.16</v>
      </c>
      <c r="B7560" s="1">
        <v>0.88371480000000002</v>
      </c>
      <c r="C7560" s="1">
        <v>0.46404970000000001</v>
      </c>
      <c r="D7560" s="1">
        <v>7.8766429999999996</v>
      </c>
      <c r="E7560" s="1">
        <f>Table29[[#This Row],[extensometer
'[mm']]]/$J$2*100</f>
        <v>2.3202485000000004</v>
      </c>
      <c r="F7560" s="1">
        <f t="shared" si="120"/>
        <v>328.19345833333335</v>
      </c>
    </row>
    <row r="7561" spans="1:6" x14ac:dyDescent="0.3">
      <c r="A7561" s="1">
        <v>151.18</v>
      </c>
      <c r="B7561" s="1">
        <v>0.88371469999999996</v>
      </c>
      <c r="C7561" s="1">
        <v>0.46404990000000002</v>
      </c>
      <c r="D7561" s="1">
        <v>7.8766449999999999</v>
      </c>
      <c r="E7561" s="1">
        <f>Table29[[#This Row],[extensometer
'[mm']]]/$J$2*100</f>
        <v>2.3202495000000001</v>
      </c>
      <c r="F7561" s="1">
        <f t="shared" si="120"/>
        <v>328.19354166666665</v>
      </c>
    </row>
    <row r="7562" spans="1:6" x14ac:dyDescent="0.3">
      <c r="A7562" s="1">
        <v>151.19999999999999</v>
      </c>
      <c r="B7562" s="1">
        <v>0.88371449999999996</v>
      </c>
      <c r="C7562" s="1">
        <v>0.46405009999999997</v>
      </c>
      <c r="D7562" s="1">
        <v>7.8766480000000003</v>
      </c>
      <c r="E7562" s="1">
        <f>Table29[[#This Row],[extensometer
'[mm']]]/$J$2*100</f>
        <v>2.3202504999999998</v>
      </c>
      <c r="F7562" s="1">
        <f t="shared" si="120"/>
        <v>328.19366666666667</v>
      </c>
    </row>
    <row r="7563" spans="1:6" x14ac:dyDescent="0.3">
      <c r="A7563" s="1">
        <v>151.22</v>
      </c>
      <c r="B7563" s="1">
        <v>0.88371430000000006</v>
      </c>
      <c r="C7563" s="1">
        <v>0.46405029999999997</v>
      </c>
      <c r="D7563" s="1">
        <v>7.8766499999999997</v>
      </c>
      <c r="E7563" s="1">
        <f>Table29[[#This Row],[extensometer
'[mm']]]/$J$2*100</f>
        <v>2.3202514999999999</v>
      </c>
      <c r="F7563" s="1">
        <f t="shared" si="120"/>
        <v>328.19374999999997</v>
      </c>
    </row>
    <row r="7564" spans="1:6" x14ac:dyDescent="0.3">
      <c r="A7564" s="1">
        <v>151.24</v>
      </c>
      <c r="B7564" s="1">
        <v>0.88371409999999995</v>
      </c>
      <c r="C7564" s="1">
        <v>0.46405049999999998</v>
      </c>
      <c r="D7564" s="1">
        <v>7.876652</v>
      </c>
      <c r="E7564" s="1">
        <f>Table29[[#This Row],[extensometer
'[mm']]]/$J$2*100</f>
        <v>2.3202524999999996</v>
      </c>
      <c r="F7564" s="1">
        <f t="shared" si="120"/>
        <v>328.19383333333332</v>
      </c>
    </row>
    <row r="7565" spans="1:6" x14ac:dyDescent="0.3">
      <c r="A7565" s="1">
        <v>151.26</v>
      </c>
      <c r="B7565" s="1">
        <v>0.883714</v>
      </c>
      <c r="C7565" s="1">
        <v>0.4640532</v>
      </c>
      <c r="D7565" s="1">
        <v>7.8766189999999998</v>
      </c>
      <c r="E7565" s="1">
        <f>Table29[[#This Row],[extensometer
'[mm']]]/$J$2*100</f>
        <v>2.3202660000000002</v>
      </c>
      <c r="F7565" s="1">
        <f t="shared" si="120"/>
        <v>328.19245833333332</v>
      </c>
    </row>
    <row r="7566" spans="1:6" x14ac:dyDescent="0.3">
      <c r="A7566" s="1">
        <v>151.28</v>
      </c>
      <c r="B7566" s="1">
        <v>0.88371390000000005</v>
      </c>
      <c r="C7566" s="1">
        <v>0.46405590000000002</v>
      </c>
      <c r="D7566" s="1">
        <v>7.8765859999999996</v>
      </c>
      <c r="E7566" s="1">
        <f>Table29[[#This Row],[extensometer
'[mm']]]/$J$2*100</f>
        <v>2.3202795000000003</v>
      </c>
      <c r="F7566" s="1">
        <f t="shared" si="120"/>
        <v>328.19108333333332</v>
      </c>
    </row>
    <row r="7567" spans="1:6" x14ac:dyDescent="0.3">
      <c r="A7567" s="1">
        <v>151.30000000000001</v>
      </c>
      <c r="B7567" s="1">
        <v>0.88371379999999999</v>
      </c>
      <c r="C7567" s="1">
        <v>0.46405859999999999</v>
      </c>
      <c r="D7567" s="1">
        <v>7.8765530000000004</v>
      </c>
      <c r="E7567" s="1">
        <f>Table29[[#This Row],[extensometer
'[mm']]]/$J$2*100</f>
        <v>2.3202929999999999</v>
      </c>
      <c r="F7567" s="1">
        <f t="shared" si="120"/>
        <v>328.18970833333339</v>
      </c>
    </row>
    <row r="7568" spans="1:6" x14ac:dyDescent="0.3">
      <c r="A7568" s="1">
        <v>151.32</v>
      </c>
      <c r="B7568" s="1">
        <v>0.88371369999999994</v>
      </c>
      <c r="C7568" s="1">
        <v>0.46406140000000001</v>
      </c>
      <c r="D7568" s="1">
        <v>7.8765200000000002</v>
      </c>
      <c r="E7568" s="1">
        <f>Table29[[#This Row],[extensometer
'[mm']]]/$J$2*100</f>
        <v>2.3203070000000001</v>
      </c>
      <c r="F7568" s="1">
        <f t="shared" si="120"/>
        <v>328.18833333333333</v>
      </c>
    </row>
    <row r="7569" spans="1:6" x14ac:dyDescent="0.3">
      <c r="A7569" s="1">
        <v>151.34</v>
      </c>
      <c r="B7569" s="1">
        <v>0.88371350000000004</v>
      </c>
      <c r="C7569" s="1">
        <v>0.46406409999999998</v>
      </c>
      <c r="D7569" s="1">
        <v>7.8764859999999999</v>
      </c>
      <c r="E7569" s="1">
        <f>Table29[[#This Row],[extensometer
'[mm']]]/$J$2*100</f>
        <v>2.3203204999999998</v>
      </c>
      <c r="F7569" s="1">
        <f t="shared" si="120"/>
        <v>328.18691666666666</v>
      </c>
    </row>
    <row r="7570" spans="1:6" x14ac:dyDescent="0.3">
      <c r="A7570" s="1">
        <v>151.36000000000001</v>
      </c>
      <c r="B7570" s="1">
        <v>0.88371369999999994</v>
      </c>
      <c r="C7570" s="1">
        <v>0.46406240000000004</v>
      </c>
      <c r="D7570" s="1">
        <v>7.8764940000000001</v>
      </c>
      <c r="E7570" s="1">
        <f>Table29[[#This Row],[extensometer
'[mm']]]/$J$2*100</f>
        <v>2.3203119999999999</v>
      </c>
      <c r="F7570" s="1">
        <f t="shared" si="120"/>
        <v>328.18725000000001</v>
      </c>
    </row>
    <row r="7571" spans="1:6" x14ac:dyDescent="0.3">
      <c r="A7571" s="1">
        <v>151.38</v>
      </c>
      <c r="B7571" s="1">
        <v>0.88371379999999999</v>
      </c>
      <c r="C7571" s="1">
        <v>0.46406069999999999</v>
      </c>
      <c r="D7571" s="1">
        <v>7.8765020000000003</v>
      </c>
      <c r="E7571" s="1">
        <f>Table29[[#This Row],[extensometer
'[mm']]]/$J$2*100</f>
        <v>2.3203035000000001</v>
      </c>
      <c r="F7571" s="1">
        <f t="shared" si="120"/>
        <v>328.18758333333335</v>
      </c>
    </row>
    <row r="7572" spans="1:6" x14ac:dyDescent="0.3">
      <c r="A7572" s="1">
        <v>151.4</v>
      </c>
      <c r="B7572" s="1">
        <v>0.88371390000000005</v>
      </c>
      <c r="C7572" s="1">
        <v>0.464059</v>
      </c>
      <c r="D7572" s="1">
        <v>7.8765099999999997</v>
      </c>
      <c r="E7572" s="1">
        <f>Table29[[#This Row],[extensometer
'[mm']]]/$J$2*100</f>
        <v>2.3202949999999998</v>
      </c>
      <c r="F7572" s="1">
        <f t="shared" si="120"/>
        <v>328.18791666666664</v>
      </c>
    </row>
    <row r="7573" spans="1:6" x14ac:dyDescent="0.3">
      <c r="A7573" s="1">
        <v>151.41999999999999</v>
      </c>
      <c r="B7573" s="1">
        <v>0.88371409999999995</v>
      </c>
      <c r="C7573" s="1">
        <v>0.46405730000000001</v>
      </c>
      <c r="D7573" s="1">
        <v>7.8765179999999999</v>
      </c>
      <c r="E7573" s="1">
        <f>Table29[[#This Row],[extensometer
'[mm']]]/$J$2*100</f>
        <v>2.3202864999999999</v>
      </c>
      <c r="F7573" s="1">
        <f t="shared" si="120"/>
        <v>328.18824999999998</v>
      </c>
    </row>
    <row r="7574" spans="1:6" x14ac:dyDescent="0.3">
      <c r="A7574" s="1">
        <v>151.44</v>
      </c>
      <c r="B7574" s="1">
        <v>0.88371420000000001</v>
      </c>
      <c r="C7574" s="1">
        <v>0.46405559999999996</v>
      </c>
      <c r="D7574" s="1">
        <v>7.8765260000000001</v>
      </c>
      <c r="E7574" s="1">
        <f>Table29[[#This Row],[extensometer
'[mm']]]/$J$2*100</f>
        <v>2.3202780000000001</v>
      </c>
      <c r="F7574" s="1">
        <f t="shared" si="120"/>
        <v>328.18858333333333</v>
      </c>
    </row>
    <row r="7575" spans="1:6" x14ac:dyDescent="0.3">
      <c r="A7575" s="1">
        <v>151.46</v>
      </c>
      <c r="B7575" s="1">
        <v>0.88371420000000001</v>
      </c>
      <c r="C7575" s="1">
        <v>0.4640551</v>
      </c>
      <c r="D7575" s="1">
        <v>7.8764789999999998</v>
      </c>
      <c r="E7575" s="1">
        <f>Table29[[#This Row],[extensometer
'[mm']]]/$J$2*100</f>
        <v>2.3202754999999997</v>
      </c>
      <c r="F7575" s="1">
        <f t="shared" si="120"/>
        <v>328.18662499999999</v>
      </c>
    </row>
    <row r="7576" spans="1:6" x14ac:dyDescent="0.3">
      <c r="A7576" s="1">
        <v>151.47999999999999</v>
      </c>
      <c r="B7576" s="1">
        <v>0.88371409999999995</v>
      </c>
      <c r="C7576" s="1">
        <v>0.46405459999999998</v>
      </c>
      <c r="D7576" s="1">
        <v>7.8764310000000002</v>
      </c>
      <c r="E7576" s="1">
        <f>Table29[[#This Row],[extensometer
'[mm']]]/$J$2*100</f>
        <v>2.3202729999999998</v>
      </c>
      <c r="F7576" s="1">
        <f t="shared" si="120"/>
        <v>328.18462500000004</v>
      </c>
    </row>
    <row r="7577" spans="1:6" x14ac:dyDescent="0.3">
      <c r="A7577" s="1">
        <v>151.5</v>
      </c>
      <c r="B7577" s="1">
        <v>0.88371409999999995</v>
      </c>
      <c r="C7577" s="1">
        <v>0.46405409999999997</v>
      </c>
      <c r="D7577" s="1">
        <v>7.8763839999999998</v>
      </c>
      <c r="E7577" s="1">
        <f>Table29[[#This Row],[extensometer
'[mm']]]/$J$2*100</f>
        <v>2.3202704999999999</v>
      </c>
      <c r="F7577" s="1">
        <f t="shared" si="120"/>
        <v>328.18266666666665</v>
      </c>
    </row>
    <row r="7578" spans="1:6" x14ac:dyDescent="0.3">
      <c r="A7578" s="1">
        <v>151.52000000000001</v>
      </c>
      <c r="B7578" s="1">
        <v>0.88371409999999995</v>
      </c>
      <c r="C7578" s="1">
        <v>0.46405359999999996</v>
      </c>
      <c r="D7578" s="1">
        <v>7.8763370000000004</v>
      </c>
      <c r="E7578" s="1">
        <f>Table29[[#This Row],[extensometer
'[mm']]]/$J$2*100</f>
        <v>2.3202679999999996</v>
      </c>
      <c r="F7578" s="1">
        <f t="shared" si="120"/>
        <v>328.18070833333337</v>
      </c>
    </row>
    <row r="7579" spans="1:6" x14ac:dyDescent="0.3">
      <c r="A7579" s="1">
        <v>151.54</v>
      </c>
      <c r="B7579" s="1">
        <v>0.883714</v>
      </c>
      <c r="C7579" s="1">
        <v>0.4640532</v>
      </c>
      <c r="D7579" s="1">
        <v>7.87629</v>
      </c>
      <c r="E7579" s="1">
        <f>Table29[[#This Row],[extensometer
'[mm']]]/$J$2*100</f>
        <v>2.3202660000000002</v>
      </c>
      <c r="F7579" s="1">
        <f t="shared" si="120"/>
        <v>328.17874999999998</v>
      </c>
    </row>
    <row r="7580" spans="1:6" x14ac:dyDescent="0.3">
      <c r="A7580" s="1">
        <v>151.56</v>
      </c>
      <c r="B7580" s="1">
        <v>0.88371409999999995</v>
      </c>
      <c r="C7580" s="1">
        <v>0.46404980000000001</v>
      </c>
      <c r="D7580" s="1">
        <v>7.8762819999999998</v>
      </c>
      <c r="E7580" s="1">
        <f>Table29[[#This Row],[extensometer
'[mm']]]/$J$2*100</f>
        <v>2.320249</v>
      </c>
      <c r="F7580" s="1">
        <f t="shared" si="120"/>
        <v>328.17841666666669</v>
      </c>
    </row>
    <row r="7581" spans="1:6" x14ac:dyDescent="0.3">
      <c r="A7581" s="1">
        <v>151.58000000000001</v>
      </c>
      <c r="B7581" s="1">
        <v>0.88371420000000001</v>
      </c>
      <c r="C7581" s="1">
        <v>0.46404640000000003</v>
      </c>
      <c r="D7581" s="1">
        <v>7.8762749999999997</v>
      </c>
      <c r="E7581" s="1">
        <f>Table29[[#This Row],[extensometer
'[mm']]]/$J$2*100</f>
        <v>2.3202320000000003</v>
      </c>
      <c r="F7581" s="1">
        <f t="shared" si="120"/>
        <v>328.17812499999997</v>
      </c>
    </row>
    <row r="7582" spans="1:6" x14ac:dyDescent="0.3">
      <c r="A7582" s="1">
        <v>151.6</v>
      </c>
      <c r="B7582" s="1">
        <v>0.88371430000000006</v>
      </c>
      <c r="C7582" s="1">
        <v>0.46404299999999998</v>
      </c>
      <c r="D7582" s="1">
        <v>7.8762679999999996</v>
      </c>
      <c r="E7582" s="1">
        <f>Table29[[#This Row],[extensometer
'[mm']]]/$J$2*100</f>
        <v>2.3202149999999997</v>
      </c>
      <c r="F7582" s="1">
        <f t="shared" si="120"/>
        <v>328.17783333333335</v>
      </c>
    </row>
    <row r="7583" spans="1:6" x14ac:dyDescent="0.3">
      <c r="A7583" s="1">
        <v>151.62</v>
      </c>
      <c r="B7583" s="1">
        <v>0.88371440000000001</v>
      </c>
      <c r="C7583" s="1">
        <v>0.4640396</v>
      </c>
      <c r="D7583" s="1">
        <v>7.8762610000000004</v>
      </c>
      <c r="E7583" s="1">
        <f>Table29[[#This Row],[extensometer
'[mm']]]/$J$2*100</f>
        <v>2.320198</v>
      </c>
      <c r="F7583" s="1">
        <f t="shared" si="120"/>
        <v>328.17754166666668</v>
      </c>
    </row>
    <row r="7584" spans="1:6" x14ac:dyDescent="0.3">
      <c r="A7584" s="1">
        <v>151.63999999999999</v>
      </c>
      <c r="B7584" s="1">
        <v>0.88371460000000002</v>
      </c>
      <c r="C7584" s="1">
        <v>0.46403630000000001</v>
      </c>
      <c r="D7584" s="1">
        <v>7.8762530000000002</v>
      </c>
      <c r="E7584" s="1">
        <f>Table29[[#This Row],[extensometer
'[mm']]]/$J$2*100</f>
        <v>2.3201814999999999</v>
      </c>
      <c r="F7584" s="1">
        <f t="shared" si="120"/>
        <v>328.17720833333334</v>
      </c>
    </row>
    <row r="7585" spans="1:6" x14ac:dyDescent="0.3">
      <c r="A7585" s="1">
        <v>151.66</v>
      </c>
      <c r="B7585" s="1">
        <v>0.88371430000000006</v>
      </c>
      <c r="C7585" s="1">
        <v>0.46402679999999996</v>
      </c>
      <c r="D7585" s="1">
        <v>7.8762449999999999</v>
      </c>
      <c r="E7585" s="1">
        <f>Table29[[#This Row],[extensometer
'[mm']]]/$J$2*100</f>
        <v>2.3201339999999999</v>
      </c>
      <c r="F7585" s="1">
        <f t="shared" si="120"/>
        <v>328.176875</v>
      </c>
    </row>
    <row r="7586" spans="1:6" x14ac:dyDescent="0.3">
      <c r="A7586" s="1">
        <v>151.68</v>
      </c>
      <c r="B7586" s="1">
        <v>0.88371409999999995</v>
      </c>
      <c r="C7586" s="1">
        <v>0.46401740000000002</v>
      </c>
      <c r="D7586" s="1">
        <v>7.8762369999999997</v>
      </c>
      <c r="E7586" s="1">
        <f>Table29[[#This Row],[extensometer
'[mm']]]/$J$2*100</f>
        <v>2.320087</v>
      </c>
      <c r="F7586" s="1">
        <f t="shared" si="120"/>
        <v>328.17654166666665</v>
      </c>
    </row>
    <row r="7587" spans="1:6" x14ac:dyDescent="0.3">
      <c r="A7587" s="1">
        <v>151.69999999999999</v>
      </c>
      <c r="B7587" s="1">
        <v>0.88371379999999999</v>
      </c>
      <c r="C7587" s="1">
        <v>0.46400799999999998</v>
      </c>
      <c r="D7587" s="1">
        <v>7.8762280000000002</v>
      </c>
      <c r="E7587" s="1">
        <f>Table29[[#This Row],[extensometer
'[mm']]]/$J$2*100</f>
        <v>2.3200400000000001</v>
      </c>
      <c r="F7587" s="1">
        <f t="shared" si="120"/>
        <v>328.17616666666669</v>
      </c>
    </row>
    <row r="7588" spans="1:6" x14ac:dyDescent="0.3">
      <c r="A7588" s="1">
        <v>151.72</v>
      </c>
      <c r="B7588" s="1">
        <v>0.88371359999999999</v>
      </c>
      <c r="C7588" s="1">
        <v>0.46399859999999998</v>
      </c>
      <c r="D7588" s="1">
        <v>7.87622</v>
      </c>
      <c r="E7588" s="1">
        <f>Table29[[#This Row],[extensometer
'[mm']]]/$J$2*100</f>
        <v>2.3199930000000002</v>
      </c>
      <c r="F7588" s="1">
        <f t="shared" si="120"/>
        <v>328.17583333333334</v>
      </c>
    </row>
    <row r="7589" spans="1:6" x14ac:dyDescent="0.3">
      <c r="A7589" s="1">
        <v>151.74</v>
      </c>
      <c r="B7589" s="1">
        <v>0.88371330000000003</v>
      </c>
      <c r="C7589" s="1">
        <v>0.46398909999999999</v>
      </c>
      <c r="D7589" s="1">
        <v>7.8762109999999996</v>
      </c>
      <c r="E7589" s="1">
        <f>Table29[[#This Row],[extensometer
'[mm']]]/$J$2*100</f>
        <v>2.3199455000000002</v>
      </c>
      <c r="F7589" s="1">
        <f t="shared" si="120"/>
        <v>328.17545833333332</v>
      </c>
    </row>
    <row r="7590" spans="1:6" x14ac:dyDescent="0.3">
      <c r="A7590" s="1">
        <v>151.76</v>
      </c>
      <c r="B7590" s="1">
        <v>0.88371339999999998</v>
      </c>
      <c r="C7590" s="1">
        <v>0.46398270000000003</v>
      </c>
      <c r="D7590" s="1">
        <v>7.8761890000000001</v>
      </c>
      <c r="E7590" s="1">
        <f>Table29[[#This Row],[extensometer
'[mm']]]/$J$2*100</f>
        <v>2.3199135000000002</v>
      </c>
      <c r="F7590" s="1">
        <f t="shared" si="120"/>
        <v>328.1745416666667</v>
      </c>
    </row>
    <row r="7591" spans="1:6" x14ac:dyDescent="0.3">
      <c r="A7591" s="1">
        <v>151.78</v>
      </c>
      <c r="B7591" s="1">
        <v>0.88371359999999999</v>
      </c>
      <c r="C7591" s="1">
        <v>0.46397630000000001</v>
      </c>
      <c r="D7591" s="1">
        <v>7.8761659999999996</v>
      </c>
      <c r="E7591" s="1">
        <f>Table29[[#This Row],[extensometer
'[mm']]]/$J$2*100</f>
        <v>2.3198815000000002</v>
      </c>
      <c r="F7591" s="1">
        <f t="shared" si="120"/>
        <v>328.17358333333328</v>
      </c>
    </row>
    <row r="7592" spans="1:6" x14ac:dyDescent="0.3">
      <c r="A7592" s="1">
        <v>151.80000000000001</v>
      </c>
      <c r="B7592" s="1">
        <v>0.88371369999999994</v>
      </c>
      <c r="C7592" s="1">
        <v>0.46396990000000005</v>
      </c>
      <c r="D7592" s="1">
        <v>7.8761429999999999</v>
      </c>
      <c r="E7592" s="1">
        <f>Table29[[#This Row],[extensometer
'[mm']]]/$J$2*100</f>
        <v>2.3198495000000001</v>
      </c>
      <c r="F7592" s="1">
        <f t="shared" si="120"/>
        <v>328.17262499999998</v>
      </c>
    </row>
    <row r="7593" spans="1:6" x14ac:dyDescent="0.3">
      <c r="A7593" s="1">
        <v>151.82</v>
      </c>
      <c r="B7593" s="1">
        <v>0.88371379999999999</v>
      </c>
      <c r="C7593" s="1">
        <v>0.46396340000000003</v>
      </c>
      <c r="D7593" s="1">
        <v>7.8761200000000002</v>
      </c>
      <c r="E7593" s="1">
        <f>Table29[[#This Row],[extensometer
'[mm']]]/$J$2*100</f>
        <v>2.319817</v>
      </c>
      <c r="F7593" s="1">
        <f t="shared" ref="F7593:F7599" si="121">D7593*1000/$J$3</f>
        <v>328.17166666666668</v>
      </c>
    </row>
    <row r="7594" spans="1:6" x14ac:dyDescent="0.3">
      <c r="A7594" s="1">
        <v>151.84</v>
      </c>
      <c r="B7594" s="1">
        <v>0.883714</v>
      </c>
      <c r="C7594" s="1">
        <v>0.46395700000000001</v>
      </c>
      <c r="D7594" s="1">
        <v>7.8760969999999997</v>
      </c>
      <c r="E7594" s="1">
        <f>Table29[[#This Row],[extensometer
'[mm']]]/$J$2*100</f>
        <v>2.319785</v>
      </c>
      <c r="F7594" s="1">
        <f t="shared" si="121"/>
        <v>328.17070833333332</v>
      </c>
    </row>
    <row r="7595" spans="1:6" x14ac:dyDescent="0.3">
      <c r="A7595" s="1">
        <v>151.86000000000001</v>
      </c>
      <c r="B7595" s="1">
        <v>0.88371390000000005</v>
      </c>
      <c r="C7595" s="1">
        <v>0.46395379999999997</v>
      </c>
      <c r="D7595" s="1">
        <v>7.8760899999999996</v>
      </c>
      <c r="E7595" s="1">
        <f>Table29[[#This Row],[extensometer
'[mm']]]/$J$2*100</f>
        <v>2.319769</v>
      </c>
      <c r="F7595" s="1">
        <f t="shared" si="121"/>
        <v>328.17041666666665</v>
      </c>
    </row>
    <row r="7596" spans="1:6" x14ac:dyDescent="0.3">
      <c r="A7596" s="1">
        <v>151.88</v>
      </c>
      <c r="B7596" s="1">
        <v>0.88371379999999999</v>
      </c>
      <c r="C7596" s="1">
        <v>0.46395059999999999</v>
      </c>
      <c r="D7596" s="1">
        <v>7.8760820000000002</v>
      </c>
      <c r="E7596" s="1">
        <f>Table29[[#This Row],[extensometer
'[mm']]]/$J$2*100</f>
        <v>2.319753</v>
      </c>
      <c r="F7596" s="1">
        <f t="shared" si="121"/>
        <v>328.17008333333337</v>
      </c>
    </row>
    <row r="7597" spans="1:6" x14ac:dyDescent="0.3">
      <c r="A7597" s="1">
        <v>151.9</v>
      </c>
      <c r="B7597" s="1">
        <v>0.88371379999999999</v>
      </c>
      <c r="C7597" s="1">
        <v>0.46394740000000001</v>
      </c>
      <c r="D7597" s="1">
        <v>7.8760750000000002</v>
      </c>
      <c r="E7597" s="1">
        <f>Table29[[#This Row],[extensometer
'[mm']]]/$J$2*100</f>
        <v>2.3197370000000004</v>
      </c>
      <c r="F7597" s="1">
        <f t="shared" si="121"/>
        <v>328.16979166666664</v>
      </c>
    </row>
    <row r="7598" spans="1:6" x14ac:dyDescent="0.3">
      <c r="A7598" s="1">
        <v>151.91999999999999</v>
      </c>
      <c r="B7598" s="1">
        <v>0.88371369999999994</v>
      </c>
      <c r="C7598" s="1">
        <v>0.46394420000000003</v>
      </c>
      <c r="D7598" s="1">
        <v>7.8760669999999999</v>
      </c>
      <c r="E7598" s="1">
        <f>Table29[[#This Row],[extensometer
'[mm']]]/$J$2*100</f>
        <v>2.3197210000000004</v>
      </c>
      <c r="F7598" s="1">
        <f t="shared" si="121"/>
        <v>328.16945833333335</v>
      </c>
    </row>
    <row r="7599" spans="1:6" x14ac:dyDescent="0.3">
      <c r="A7599" s="1">
        <v>151.9239</v>
      </c>
      <c r="B7599" s="1">
        <v>0.88371369999999994</v>
      </c>
      <c r="C7599" s="1">
        <v>0.46394350000000001</v>
      </c>
      <c r="D7599" s="1">
        <v>7.8760659999999998</v>
      </c>
      <c r="E7599" s="1">
        <f>Table29[[#This Row],[extensometer
'[mm']]]/$J$2*100</f>
        <v>2.3197174999999999</v>
      </c>
      <c r="F7599" s="1">
        <f t="shared" si="121"/>
        <v>328.16941666666668</v>
      </c>
    </row>
    <row r="7604" spans="8:11" x14ac:dyDescent="0.3">
      <c r="H7604" s="1" t="s">
        <v>0</v>
      </c>
      <c r="I7604" s="1" t="s">
        <v>0</v>
      </c>
      <c r="J7604" s="1" t="s">
        <v>0</v>
      </c>
      <c r="K7604" s="1" t="s">
        <v>0</v>
      </c>
    </row>
  </sheetData>
  <mergeCells count="5">
    <mergeCell ref="I21:L21"/>
    <mergeCell ref="I24:J24"/>
    <mergeCell ref="I27:K27"/>
    <mergeCell ref="I28:J28"/>
    <mergeCell ref="I29:J29"/>
  </mergeCell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460AB-993A-4097-94D4-10BD142053E4}">
  <dimension ref="A1:L1960"/>
  <sheetViews>
    <sheetView tabSelected="1" topLeftCell="A1935" zoomScaleNormal="100" workbookViewId="0">
      <selection activeCell="F1966" sqref="F1961:F1966"/>
    </sheetView>
  </sheetViews>
  <sheetFormatPr defaultRowHeight="14.4" x14ac:dyDescent="0.3"/>
  <cols>
    <col min="1" max="1" width="10" style="1" customWidth="1"/>
    <col min="2" max="2" width="14.21875" style="1" customWidth="1"/>
    <col min="3" max="3" width="16.44140625" style="1" customWidth="1"/>
    <col min="4" max="4" width="14.6640625" style="1" customWidth="1"/>
    <col min="5" max="5" width="16.33203125" style="1" customWidth="1"/>
    <col min="6" max="6" width="15.5546875" style="1" customWidth="1"/>
    <col min="7" max="9" width="8.88671875" style="1"/>
    <col min="10" max="10" width="13.6640625" style="1" customWidth="1"/>
    <col min="11" max="16384" width="8.88671875" style="1"/>
  </cols>
  <sheetData>
    <row r="1" spans="1:10" ht="28.8" x14ac:dyDescent="0.3">
      <c r="A1" s="4" t="s">
        <v>2</v>
      </c>
      <c r="B1" s="5" t="s">
        <v>4</v>
      </c>
      <c r="C1" s="5" t="s">
        <v>3</v>
      </c>
      <c r="D1" s="5" t="s">
        <v>7</v>
      </c>
      <c r="E1" s="5" t="s">
        <v>5</v>
      </c>
      <c r="F1" s="6" t="s">
        <v>6</v>
      </c>
    </row>
    <row r="2" spans="1:10" ht="15.6" x14ac:dyDescent="0.3">
      <c r="A2" s="1">
        <v>0</v>
      </c>
      <c r="B2" s="1">
        <v>0</v>
      </c>
      <c r="C2" s="1">
        <v>0</v>
      </c>
      <c r="D2" s="1">
        <v>0.36411969999999999</v>
      </c>
      <c r="E2" s="1">
        <f>Table2[[#This Row],[extensometer
'[mm']]]/$J$2*100</f>
        <v>0</v>
      </c>
      <c r="F2" s="1">
        <f>D2*1000/$J$3</f>
        <v>15.171654166666665</v>
      </c>
      <c r="I2" s="2" t="s">
        <v>22</v>
      </c>
      <c r="J2" s="3">
        <v>15</v>
      </c>
    </row>
    <row r="3" spans="1:10" ht="15.6" x14ac:dyDescent="0.3">
      <c r="A3" s="1">
        <v>0.02</v>
      </c>
      <c r="B3" s="1">
        <v>-1.653035E-7</v>
      </c>
      <c r="C3" s="1">
        <v>-4.7175879999999997E-7</v>
      </c>
      <c r="D3" s="1">
        <v>0.36411790000000005</v>
      </c>
      <c r="E3" s="1">
        <f>Table2[[#This Row],[extensometer
'[mm']]]/$J$2*100</f>
        <v>-3.1450586666666666E-6</v>
      </c>
      <c r="F3" s="1">
        <f t="shared" ref="F3:F66" si="0">D3*1000/$J$3</f>
        <v>15.171579166666669</v>
      </c>
      <c r="I3" s="2" t="s">
        <v>23</v>
      </c>
      <c r="J3" s="3">
        <v>24</v>
      </c>
    </row>
    <row r="4" spans="1:10" x14ac:dyDescent="0.3">
      <c r="A4" s="1">
        <v>0.04</v>
      </c>
      <c r="B4" s="1">
        <v>-3.3060709999999998E-7</v>
      </c>
      <c r="C4" s="1">
        <v>-9.435175E-7</v>
      </c>
      <c r="D4" s="1">
        <v>0.3641162</v>
      </c>
      <c r="E4" s="1">
        <f>Table2[[#This Row],[extensometer
'[mm']]]/$J$2*100</f>
        <v>-6.2901166666666677E-6</v>
      </c>
      <c r="F4" s="1">
        <f t="shared" si="0"/>
        <v>15.171508333333334</v>
      </c>
    </row>
    <row r="5" spans="1:10" x14ac:dyDescent="0.3">
      <c r="A5" s="1">
        <v>0.06</v>
      </c>
      <c r="B5" s="1">
        <v>-4.959106E-7</v>
      </c>
      <c r="C5" s="1">
        <v>-1.415276E-6</v>
      </c>
      <c r="D5" s="1">
        <v>0.3641144</v>
      </c>
      <c r="E5" s="1">
        <f>Table2[[#This Row],[extensometer
'[mm']]]/$J$2*100</f>
        <v>-9.4351733333333333E-6</v>
      </c>
      <c r="F5" s="1">
        <f t="shared" si="0"/>
        <v>15.171433333333333</v>
      </c>
    </row>
    <row r="6" spans="1:10" x14ac:dyDescent="0.3">
      <c r="A6" s="1">
        <v>0.08</v>
      </c>
      <c r="B6" s="1">
        <v>-6.6121410000000003E-7</v>
      </c>
      <c r="C6" s="1">
        <v>-1.887035E-6</v>
      </c>
      <c r="D6" s="1">
        <v>0.36411270000000001</v>
      </c>
      <c r="E6" s="1">
        <f>Table2[[#This Row],[extensometer
'[mm']]]/$J$2*100</f>
        <v>-1.2580233333333335E-5</v>
      </c>
      <c r="F6" s="1">
        <f t="shared" si="0"/>
        <v>15.171362500000001</v>
      </c>
    </row>
    <row r="7" spans="1:10" x14ac:dyDescent="0.3">
      <c r="A7" s="1">
        <v>0.1</v>
      </c>
      <c r="B7" s="1">
        <v>-8.2651759999999994E-7</v>
      </c>
      <c r="C7" s="1">
        <v>-2.358794E-6</v>
      </c>
      <c r="D7" s="1">
        <v>0.36411100000000002</v>
      </c>
      <c r="E7" s="1">
        <f>Table2[[#This Row],[extensometer
'[mm']]]/$J$2*100</f>
        <v>-1.5725293333333334E-5</v>
      </c>
      <c r="F7" s="1">
        <f t="shared" si="0"/>
        <v>15.171291666666667</v>
      </c>
    </row>
    <row r="8" spans="1:10" x14ac:dyDescent="0.3">
      <c r="A8" s="1">
        <v>0.12</v>
      </c>
      <c r="B8" s="1">
        <v>-6.0526519999999992E-7</v>
      </c>
      <c r="C8" s="1">
        <v>-2.8760129999999998E-6</v>
      </c>
      <c r="D8" s="1">
        <v>0.3640968</v>
      </c>
      <c r="E8" s="1">
        <f>Table2[[#This Row],[extensometer
'[mm']]]/$J$2*100</f>
        <v>-1.917342E-5</v>
      </c>
      <c r="F8" s="1">
        <f t="shared" si="0"/>
        <v>15.170699999999998</v>
      </c>
    </row>
    <row r="9" spans="1:10" x14ac:dyDescent="0.3">
      <c r="A9" s="1">
        <v>0.14000000000000001</v>
      </c>
      <c r="B9" s="1">
        <v>-3.840128E-7</v>
      </c>
      <c r="C9" s="1">
        <v>-3.393232E-6</v>
      </c>
      <c r="D9" s="1">
        <v>0.36408259999999998</v>
      </c>
      <c r="E9" s="1">
        <f>Table2[[#This Row],[extensometer
'[mm']]]/$J$2*100</f>
        <v>-2.2621546666666666E-5</v>
      </c>
      <c r="F9" s="1">
        <f t="shared" si="0"/>
        <v>15.170108333333332</v>
      </c>
    </row>
    <row r="10" spans="1:10" x14ac:dyDescent="0.3">
      <c r="A10" s="1">
        <v>0.16</v>
      </c>
      <c r="B10" s="1">
        <v>-1.627604E-7</v>
      </c>
      <c r="C10" s="1">
        <v>-3.9104510000000002E-6</v>
      </c>
      <c r="D10" s="1">
        <v>0.36406840000000001</v>
      </c>
      <c r="E10" s="1">
        <f>Table2[[#This Row],[extensometer
'[mm']]]/$J$2*100</f>
        <v>-2.6069673333333335E-5</v>
      </c>
      <c r="F10" s="1">
        <f t="shared" si="0"/>
        <v>15.169516666666667</v>
      </c>
    </row>
    <row r="11" spans="1:10" x14ac:dyDescent="0.3">
      <c r="A11" s="1">
        <v>0.18</v>
      </c>
      <c r="B11" s="1">
        <v>5.8492009999999995E-8</v>
      </c>
      <c r="C11" s="1">
        <v>-4.4276699999999996E-6</v>
      </c>
      <c r="D11" s="1">
        <v>0.36405419999999999</v>
      </c>
      <c r="E11" s="1">
        <f>Table2[[#This Row],[extensometer
'[mm']]]/$J$2*100</f>
        <v>-2.9517799999999997E-5</v>
      </c>
      <c r="F11" s="1">
        <f t="shared" si="0"/>
        <v>15.168925</v>
      </c>
    </row>
    <row r="12" spans="1:10" x14ac:dyDescent="0.3">
      <c r="A12" s="1">
        <v>0.2</v>
      </c>
      <c r="B12" s="1">
        <v>2.7974440000000002E-7</v>
      </c>
      <c r="C12" s="1">
        <v>-4.9448889999999998E-6</v>
      </c>
      <c r="D12" s="1">
        <v>0.36404009999999998</v>
      </c>
      <c r="E12" s="1">
        <f>Table2[[#This Row],[extensometer
'[mm']]]/$J$2*100</f>
        <v>-3.2965926666666666E-5</v>
      </c>
      <c r="F12" s="1">
        <f t="shared" si="0"/>
        <v>15.1683375</v>
      </c>
    </row>
    <row r="13" spans="1:10" x14ac:dyDescent="0.3">
      <c r="A13" s="1">
        <v>0.22</v>
      </c>
      <c r="B13" s="1">
        <v>8.5194870000000008E-8</v>
      </c>
      <c r="C13" s="1">
        <v>-2.7823870000000001E-6</v>
      </c>
      <c r="D13" s="1">
        <v>0.36404259999999999</v>
      </c>
      <c r="E13" s="1">
        <f>Table2[[#This Row],[extensometer
'[mm']]]/$J$2*100</f>
        <v>-1.8549246666666667E-5</v>
      </c>
      <c r="F13" s="1">
        <f t="shared" si="0"/>
        <v>15.168441666666666</v>
      </c>
    </row>
    <row r="14" spans="1:10" x14ac:dyDescent="0.3">
      <c r="A14" s="1">
        <v>0.24</v>
      </c>
      <c r="B14" s="1">
        <v>-1.093547E-7</v>
      </c>
      <c r="C14" s="1">
        <v>-6.1988379999999998E-7</v>
      </c>
      <c r="D14" s="1">
        <v>0.36404520000000001</v>
      </c>
      <c r="E14" s="1">
        <f>Table2[[#This Row],[extensometer
'[mm']]]/$J$2*100</f>
        <v>-4.1325586666666664E-6</v>
      </c>
      <c r="F14" s="1">
        <f t="shared" si="0"/>
        <v>15.168550000000002</v>
      </c>
    </row>
    <row r="15" spans="1:10" x14ac:dyDescent="0.3">
      <c r="A15" s="1">
        <v>0.26</v>
      </c>
      <c r="B15" s="1">
        <v>-3.039042E-7</v>
      </c>
      <c r="C15" s="1">
        <v>1.542619E-6</v>
      </c>
      <c r="D15" s="1">
        <v>0.36404770000000003</v>
      </c>
      <c r="E15" s="1">
        <f>Table2[[#This Row],[extensometer
'[mm']]]/$J$2*100</f>
        <v>1.0284126666666666E-5</v>
      </c>
      <c r="F15" s="1">
        <f t="shared" si="0"/>
        <v>15.168654166666668</v>
      </c>
    </row>
    <row r="16" spans="1:10" x14ac:dyDescent="0.3">
      <c r="A16" s="1">
        <v>0.28000000000000003</v>
      </c>
      <c r="B16" s="1">
        <v>-4.9845379999999999E-7</v>
      </c>
      <c r="C16" s="1">
        <v>3.7051219999999997E-6</v>
      </c>
      <c r="D16" s="1">
        <v>0.36405029999999999</v>
      </c>
      <c r="E16" s="1">
        <f>Table2[[#This Row],[extensometer
'[mm']]]/$J$2*100</f>
        <v>2.4700813333333328E-5</v>
      </c>
      <c r="F16" s="1">
        <f t="shared" si="0"/>
        <v>15.1687625</v>
      </c>
    </row>
    <row r="17" spans="1:12" x14ac:dyDescent="0.3">
      <c r="A17" s="1">
        <v>0.3</v>
      </c>
      <c r="B17" s="1">
        <v>-6.9300340000000002E-7</v>
      </c>
      <c r="C17" s="1">
        <v>5.8676250000000004E-6</v>
      </c>
      <c r="D17" s="1">
        <v>0.36405290000000001</v>
      </c>
      <c r="E17" s="1">
        <f>Table2[[#This Row],[extensometer
'[mm']]]/$J$2*100</f>
        <v>3.9117499999999999E-5</v>
      </c>
      <c r="F17" s="1">
        <f t="shared" si="0"/>
        <v>15.168870833333335</v>
      </c>
    </row>
    <row r="18" spans="1:12" x14ac:dyDescent="0.3">
      <c r="A18" s="1">
        <v>0.32</v>
      </c>
      <c r="B18" s="1">
        <v>-6.0399369999999997E-7</v>
      </c>
      <c r="C18" s="1">
        <v>4.736219E-6</v>
      </c>
      <c r="D18" s="1">
        <v>0.36403579999999996</v>
      </c>
      <c r="E18" s="1">
        <f>Table2[[#This Row],[extensometer
'[mm']]]/$J$2*100</f>
        <v>3.1574793333333332E-5</v>
      </c>
      <c r="F18" s="1">
        <f t="shared" si="0"/>
        <v>15.168158333333331</v>
      </c>
    </row>
    <row r="19" spans="1:12" x14ac:dyDescent="0.3">
      <c r="A19" s="1">
        <v>0.34</v>
      </c>
      <c r="B19" s="1">
        <v>-5.1498409999999997E-7</v>
      </c>
      <c r="C19" s="1">
        <v>3.6048129999999999E-6</v>
      </c>
      <c r="D19" s="1">
        <v>0.36401870000000003</v>
      </c>
      <c r="E19" s="1">
        <f>Table2[[#This Row],[extensometer
'[mm']]]/$J$2*100</f>
        <v>2.4032086666666664E-5</v>
      </c>
      <c r="F19" s="1">
        <f t="shared" si="0"/>
        <v>15.167445833333334</v>
      </c>
    </row>
    <row r="20" spans="1:12" x14ac:dyDescent="0.3">
      <c r="A20" s="1">
        <v>0.36</v>
      </c>
      <c r="B20" s="1">
        <v>-4.2597449999999996E-7</v>
      </c>
      <c r="C20" s="1">
        <v>2.4734080000000001E-6</v>
      </c>
      <c r="D20" s="1">
        <v>0.36400159999999998</v>
      </c>
      <c r="E20" s="1">
        <f>Table2[[#This Row],[extensometer
'[mm']]]/$J$2*100</f>
        <v>1.6489386666666666E-5</v>
      </c>
      <c r="F20" s="1">
        <f t="shared" si="0"/>
        <v>15.166733333333333</v>
      </c>
    </row>
    <row r="21" spans="1:12" x14ac:dyDescent="0.3">
      <c r="A21" s="1">
        <v>0.38</v>
      </c>
      <c r="B21" s="1">
        <v>-3.3696490000000001E-7</v>
      </c>
      <c r="C21" s="1">
        <v>1.3420019999999999E-6</v>
      </c>
      <c r="D21" s="1">
        <v>0.36398449999999999</v>
      </c>
      <c r="E21" s="1">
        <f>Table2[[#This Row],[extensometer
'[mm']]]/$J$2*100</f>
        <v>8.9466799999999988E-6</v>
      </c>
      <c r="F21" s="1">
        <f t="shared" si="0"/>
        <v>15.166020833333333</v>
      </c>
      <c r="I21" s="41" t="s">
        <v>20</v>
      </c>
      <c r="J21" s="41"/>
      <c r="K21" s="41"/>
      <c r="L21" s="41"/>
    </row>
    <row r="22" spans="1:12" x14ac:dyDescent="0.3">
      <c r="A22" s="1">
        <v>0.4</v>
      </c>
      <c r="B22" s="1">
        <v>-2.479553E-7</v>
      </c>
      <c r="C22" s="1">
        <v>2.1059629999999999E-7</v>
      </c>
      <c r="D22" s="1">
        <v>0.3639674</v>
      </c>
      <c r="E22" s="1">
        <f>Table2[[#This Row],[extensometer
'[mm']]]/$J$2*100</f>
        <v>1.4039753333333333E-6</v>
      </c>
      <c r="F22" s="1">
        <f t="shared" si="0"/>
        <v>15.165308333333334</v>
      </c>
      <c r="I22" s="13" t="s">
        <v>16</v>
      </c>
      <c r="J22" s="13" t="s">
        <v>17</v>
      </c>
      <c r="K22" s="2" cm="1">
        <f t="array" ref="K22:L26">LINEST(F350:F1100,E350:E1100/100,TRUE,TRUE)</f>
        <v>61777.304950323443</v>
      </c>
      <c r="L22" s="2">
        <v>38.461391349061543</v>
      </c>
    </row>
    <row r="23" spans="1:12" x14ac:dyDescent="0.3">
      <c r="A23" s="1">
        <v>0.42</v>
      </c>
      <c r="B23" s="1">
        <v>-2.3396810000000001E-7</v>
      </c>
      <c r="C23" s="1">
        <v>-1.9940949999999998E-6</v>
      </c>
      <c r="D23" s="1">
        <v>0.36396800000000001</v>
      </c>
      <c r="E23" s="1">
        <f>Table2[[#This Row],[extensometer
'[mm']]]/$J$2*100</f>
        <v>-1.3293966666666665E-5</v>
      </c>
      <c r="F23" s="1">
        <f t="shared" si="0"/>
        <v>15.165333333333335</v>
      </c>
      <c r="I23" s="13" t="s">
        <v>18</v>
      </c>
      <c r="J23" s="13" t="s">
        <v>19</v>
      </c>
      <c r="K23" s="2">
        <v>272.10700899693899</v>
      </c>
      <c r="L23" s="2">
        <v>0.57089021253561278</v>
      </c>
    </row>
    <row r="24" spans="1:12" ht="16.2" x14ac:dyDescent="0.3">
      <c r="A24" s="1">
        <v>0.44</v>
      </c>
      <c r="B24" s="1">
        <v>-2.1998080000000001E-7</v>
      </c>
      <c r="C24" s="1">
        <v>-4.1987870000000006E-6</v>
      </c>
      <c r="D24" s="1">
        <v>0.36396849999999997</v>
      </c>
      <c r="E24" s="1">
        <f>Table2[[#This Row],[extensometer
'[mm']]]/$J$2*100</f>
        <v>-2.7991913333333338E-5</v>
      </c>
      <c r="F24" s="1">
        <f t="shared" si="0"/>
        <v>15.165354166666665</v>
      </c>
      <c r="I24" s="42" t="s">
        <v>21</v>
      </c>
      <c r="J24" s="42"/>
      <c r="K24" s="25">
        <v>0.98567687031575735</v>
      </c>
      <c r="L24" s="26">
        <v>2.8776914046731426</v>
      </c>
    </row>
    <row r="25" spans="1:12" x14ac:dyDescent="0.3">
      <c r="A25" s="1">
        <v>0.46</v>
      </c>
      <c r="B25" s="1">
        <v>-2.059935E-7</v>
      </c>
      <c r="C25" s="1">
        <v>-6.4034779999999996E-6</v>
      </c>
      <c r="D25" s="1">
        <v>0.36396899999999999</v>
      </c>
      <c r="E25" s="1">
        <f>Table2[[#This Row],[extensometer
'[mm']]]/$J$2*100</f>
        <v>-4.2689853333333334E-5</v>
      </c>
      <c r="F25" s="1">
        <f t="shared" si="0"/>
        <v>15.165374999999999</v>
      </c>
      <c r="I25" s="21"/>
      <c r="J25" s="21"/>
      <c r="K25" s="27">
        <v>51544.040453581576</v>
      </c>
      <c r="L25" s="27">
        <v>749</v>
      </c>
    </row>
    <row r="26" spans="1:12" x14ac:dyDescent="0.3">
      <c r="A26" s="1">
        <v>0.48</v>
      </c>
      <c r="B26" s="1">
        <v>-1.9200629999999998E-7</v>
      </c>
      <c r="C26" s="1">
        <v>-8.6081690000000002E-6</v>
      </c>
      <c r="D26" s="1">
        <v>0.3639695</v>
      </c>
      <c r="E26" s="1">
        <f>Table2[[#This Row],[extensometer
'[mm']]]/$J$2*100</f>
        <v>-5.738779333333333E-5</v>
      </c>
      <c r="F26" s="1">
        <f t="shared" si="0"/>
        <v>15.165395833333333</v>
      </c>
      <c r="I26" s="21"/>
      <c r="J26" s="21"/>
      <c r="K26" s="27">
        <v>426841.75650185277</v>
      </c>
      <c r="L26" s="27">
        <v>6202.5497575767331</v>
      </c>
    </row>
    <row r="27" spans="1:12" x14ac:dyDescent="0.3">
      <c r="A27" s="1">
        <v>0.5</v>
      </c>
      <c r="B27" s="1">
        <v>-1.78019E-7</v>
      </c>
      <c r="C27" s="1">
        <v>-1.081286E-5</v>
      </c>
      <c r="D27" s="1">
        <v>0.36397009999999996</v>
      </c>
      <c r="E27" s="1">
        <f>Table2[[#This Row],[extensometer
'[mm']]]/$J$2*100</f>
        <v>-7.2085733333333333E-5</v>
      </c>
      <c r="F27" s="1">
        <f t="shared" si="0"/>
        <v>15.16542083333333</v>
      </c>
      <c r="I27" s="43" t="s">
        <v>10</v>
      </c>
      <c r="J27" s="43"/>
      <c r="K27" s="43"/>
      <c r="L27" s="21"/>
    </row>
    <row r="28" spans="1:12" x14ac:dyDescent="0.3">
      <c r="A28" s="1">
        <v>0.52</v>
      </c>
      <c r="B28" s="1">
        <v>-2.4414050000000003E-7</v>
      </c>
      <c r="C28" s="1">
        <v>-1.312882E-5</v>
      </c>
      <c r="D28" s="1">
        <v>0.36396909999999999</v>
      </c>
      <c r="E28" s="1">
        <f>Table2[[#This Row],[extensometer
'[mm']]]/$J$2*100</f>
        <v>-8.7525466666666667E-5</v>
      </c>
      <c r="F28" s="1">
        <f t="shared" si="0"/>
        <v>15.165379166666666</v>
      </c>
      <c r="I28" s="42" t="s">
        <v>17</v>
      </c>
      <c r="J28" s="42"/>
      <c r="K28" s="2">
        <f>0-K22*I30</f>
        <v>-123.55460990064689</v>
      </c>
      <c r="L28" s="21"/>
    </row>
    <row r="29" spans="1:12" x14ac:dyDescent="0.3">
      <c r="A29" s="1">
        <v>0.54</v>
      </c>
      <c r="B29" s="1">
        <v>-3.1026189999999998E-7</v>
      </c>
      <c r="C29" s="1">
        <v>-1.544478E-5</v>
      </c>
      <c r="D29" s="1">
        <v>0.36396820000000002</v>
      </c>
      <c r="E29" s="1">
        <f>Table2[[#This Row],[extensometer
'[mm']]]/$J$2*100</f>
        <v>-1.029652E-4</v>
      </c>
      <c r="F29" s="1">
        <f t="shared" si="0"/>
        <v>15.165341666666668</v>
      </c>
      <c r="I29" s="44" t="s">
        <v>16</v>
      </c>
      <c r="J29" s="44"/>
      <c r="K29" s="2">
        <f>K22</f>
        <v>61777.304950323443</v>
      </c>
      <c r="L29" s="21"/>
    </row>
    <row r="30" spans="1:12" x14ac:dyDescent="0.3">
      <c r="A30" s="1">
        <v>0.56000000000000005</v>
      </c>
      <c r="B30" s="1">
        <v>-3.7638339999999998E-7</v>
      </c>
      <c r="C30" s="1">
        <v>-1.7760739999999997E-5</v>
      </c>
      <c r="D30" s="1">
        <v>0.36396729999999999</v>
      </c>
      <c r="E30" s="1">
        <f>Table2[[#This Row],[extensometer
'[mm']]]/$J$2*100</f>
        <v>-1.1840493333333332E-4</v>
      </c>
      <c r="F30" s="1">
        <f t="shared" si="0"/>
        <v>15.165304166666665</v>
      </c>
      <c r="I30" s="2">
        <v>2E-3</v>
      </c>
      <c r="J30" s="20">
        <f>I30*$K$29+$K$28</f>
        <v>0</v>
      </c>
      <c r="K30" s="2">
        <f t="shared" ref="K30:K37" si="1">I30*100</f>
        <v>0.2</v>
      </c>
      <c r="L30" s="21"/>
    </row>
    <row r="31" spans="1:12" x14ac:dyDescent="0.3">
      <c r="A31" s="1">
        <v>0.57999999999999996</v>
      </c>
      <c r="B31" s="1">
        <v>-4.4250479999999999E-7</v>
      </c>
      <c r="C31" s="1">
        <v>-2.00767E-5</v>
      </c>
      <c r="D31" s="1">
        <v>0.36396640000000002</v>
      </c>
      <c r="E31" s="1">
        <f>Table2[[#This Row],[extensometer
'[mm']]]/$J$2*100</f>
        <v>-1.3384466666666666E-4</v>
      </c>
      <c r="F31" s="1">
        <f t="shared" si="0"/>
        <v>15.165266666666668</v>
      </c>
      <c r="I31" s="2">
        <v>3.0000000000000001E-3</v>
      </c>
      <c r="J31" s="20">
        <f t="shared" ref="J31:J37" si="2">I31*$K$29+$K$28</f>
        <v>61.777304950323426</v>
      </c>
      <c r="K31" s="2">
        <f t="shared" si="1"/>
        <v>0.3</v>
      </c>
      <c r="L31" s="21"/>
    </row>
    <row r="32" spans="1:12" x14ac:dyDescent="0.3">
      <c r="A32" s="1">
        <v>0.6</v>
      </c>
      <c r="B32" s="1">
        <v>-5.0862629999999999E-7</v>
      </c>
      <c r="C32" s="1">
        <v>-2.2392660000000001E-5</v>
      </c>
      <c r="D32" s="1">
        <v>0.3639655</v>
      </c>
      <c r="E32" s="1">
        <f>Table2[[#This Row],[extensometer
'[mm']]]/$J$2*100</f>
        <v>-1.4928440000000002E-4</v>
      </c>
      <c r="F32" s="1">
        <f t="shared" si="0"/>
        <v>15.165229166666668</v>
      </c>
      <c r="I32" s="2">
        <v>4.0000000000000001E-3</v>
      </c>
      <c r="J32" s="20">
        <f t="shared" si="2"/>
        <v>123.55460990064689</v>
      </c>
      <c r="K32" s="2">
        <f t="shared" si="1"/>
        <v>0.4</v>
      </c>
      <c r="L32" s="21"/>
    </row>
    <row r="33" spans="1:12" x14ac:dyDescent="0.3">
      <c r="A33" s="1">
        <v>0.62</v>
      </c>
      <c r="B33" s="1">
        <v>1.8641150000000001E-6</v>
      </c>
      <c r="C33" s="1">
        <v>-1.949318E-5</v>
      </c>
      <c r="D33" s="1">
        <v>0.3639618</v>
      </c>
      <c r="E33" s="1">
        <f>Table2[[#This Row],[extensometer
'[mm']]]/$J$2*100</f>
        <v>-1.2995453333333333E-4</v>
      </c>
      <c r="F33" s="1">
        <f t="shared" si="0"/>
        <v>15.165075</v>
      </c>
      <c r="I33" s="2">
        <v>5.0000000000000001E-3</v>
      </c>
      <c r="J33" s="20">
        <f t="shared" si="2"/>
        <v>185.33191485097035</v>
      </c>
      <c r="K33" s="2">
        <f t="shared" si="1"/>
        <v>0.5</v>
      </c>
      <c r="L33" s="21"/>
    </row>
    <row r="34" spans="1:12" x14ac:dyDescent="0.3">
      <c r="A34" s="1">
        <v>0.64</v>
      </c>
      <c r="B34" s="1">
        <v>4.2368569999999999E-6</v>
      </c>
      <c r="C34" s="1">
        <v>-1.6593699999999997E-5</v>
      </c>
      <c r="D34" s="1">
        <v>0.36395809999999995</v>
      </c>
      <c r="E34" s="1">
        <f>Table2[[#This Row],[extensometer
'[mm']]]/$J$2*100</f>
        <v>-1.1062466666666663E-4</v>
      </c>
      <c r="F34" s="1">
        <f t="shared" si="0"/>
        <v>15.164920833333332</v>
      </c>
      <c r="I34" s="2">
        <v>6.0000000000000001E-3</v>
      </c>
      <c r="J34" s="20">
        <f t="shared" si="2"/>
        <v>247.10921980129376</v>
      </c>
      <c r="K34" s="2">
        <f t="shared" si="1"/>
        <v>0.6</v>
      </c>
      <c r="L34" s="21"/>
    </row>
    <row r="35" spans="1:12" x14ac:dyDescent="0.3">
      <c r="A35" s="1">
        <v>0.66</v>
      </c>
      <c r="B35" s="1">
        <v>6.609599E-6</v>
      </c>
      <c r="C35" s="1">
        <v>-1.369422E-5</v>
      </c>
      <c r="D35" s="1">
        <v>0.36395440000000001</v>
      </c>
      <c r="E35" s="1">
        <f>Table2[[#This Row],[extensometer
'[mm']]]/$J$2*100</f>
        <v>-9.1294799999999999E-5</v>
      </c>
      <c r="F35" s="1">
        <f t="shared" si="0"/>
        <v>15.164766666666667</v>
      </c>
      <c r="I35" s="2">
        <v>7.0000000000000001E-3</v>
      </c>
      <c r="J35" s="20">
        <f>I35*$K$29+$K$28</f>
        <v>308.88652475161723</v>
      </c>
      <c r="K35" s="2">
        <f t="shared" si="1"/>
        <v>0.70000000000000007</v>
      </c>
      <c r="L35" s="21"/>
    </row>
    <row r="36" spans="1:12" x14ac:dyDescent="0.3">
      <c r="A36" s="1">
        <v>0.68</v>
      </c>
      <c r="B36" s="1">
        <v>8.9823409999999992E-6</v>
      </c>
      <c r="C36" s="1">
        <v>-1.079474E-5</v>
      </c>
      <c r="D36" s="1">
        <v>0.36395070000000002</v>
      </c>
      <c r="E36" s="1">
        <f>Table2[[#This Row],[extensometer
'[mm']]]/$J$2*100</f>
        <v>-7.1964933333333326E-5</v>
      </c>
      <c r="F36" s="1">
        <f t="shared" si="0"/>
        <v>15.164612500000002</v>
      </c>
      <c r="I36" s="2">
        <v>8.0000000000000002E-3</v>
      </c>
      <c r="J36" s="20">
        <f t="shared" si="2"/>
        <v>370.6638297019407</v>
      </c>
      <c r="K36" s="2">
        <f t="shared" si="1"/>
        <v>0.8</v>
      </c>
      <c r="L36" s="21"/>
    </row>
    <row r="37" spans="1:12" x14ac:dyDescent="0.3">
      <c r="A37" s="1">
        <v>0.7</v>
      </c>
      <c r="B37" s="1">
        <v>1.1355079999999999E-5</v>
      </c>
      <c r="C37" s="1">
        <v>-7.8952649999999997E-6</v>
      </c>
      <c r="D37" s="1">
        <v>0.36394700000000002</v>
      </c>
      <c r="E37" s="1">
        <f>Table2[[#This Row],[extensometer
'[mm']]]/$J$2*100</f>
        <v>-5.26351E-5</v>
      </c>
      <c r="F37" s="1">
        <f t="shared" si="0"/>
        <v>15.164458333333334</v>
      </c>
      <c r="I37" s="2">
        <v>8.9999999999999993E-3</v>
      </c>
      <c r="J37" s="20">
        <f t="shared" si="2"/>
        <v>432.44113465226411</v>
      </c>
      <c r="K37" s="2">
        <f t="shared" si="1"/>
        <v>0.89999999999999991</v>
      </c>
      <c r="L37" s="21"/>
    </row>
    <row r="38" spans="1:12" x14ac:dyDescent="0.3">
      <c r="A38" s="1">
        <v>0.72</v>
      </c>
      <c r="B38" s="1">
        <v>9.2044830000000006E-5</v>
      </c>
      <c r="C38" s="1">
        <v>-5.0869750000000003E-7</v>
      </c>
      <c r="D38" s="1">
        <v>0.36461959999999999</v>
      </c>
      <c r="E38" s="1">
        <f>Table2[[#This Row],[extensometer
'[mm']]]/$J$2*100</f>
        <v>-3.3913166666666672E-6</v>
      </c>
      <c r="F38" s="1">
        <f t="shared" si="0"/>
        <v>15.192483333333334</v>
      </c>
    </row>
    <row r="39" spans="1:12" x14ac:dyDescent="0.3">
      <c r="A39" s="1">
        <v>0.74</v>
      </c>
      <c r="B39" s="1">
        <v>1.727346E-4</v>
      </c>
      <c r="C39" s="1">
        <v>6.8778699999999994E-6</v>
      </c>
      <c r="D39" s="1">
        <v>0.36529220000000001</v>
      </c>
      <c r="E39" s="1">
        <f>Table2[[#This Row],[extensometer
'[mm']]]/$J$2*100</f>
        <v>4.5852466666666662E-5</v>
      </c>
      <c r="F39" s="1">
        <f t="shared" si="0"/>
        <v>15.220508333333335</v>
      </c>
    </row>
    <row r="40" spans="1:12" x14ac:dyDescent="0.3">
      <c r="A40" s="1">
        <v>0.76</v>
      </c>
      <c r="B40" s="1">
        <v>2.5342429999999997E-4</v>
      </c>
      <c r="C40" s="1">
        <v>1.4264440000000001E-5</v>
      </c>
      <c r="D40" s="1">
        <v>0.36596490000000004</v>
      </c>
      <c r="E40" s="1">
        <f>Table2[[#This Row],[extensometer
'[mm']]]/$J$2*100</f>
        <v>9.509626666666668E-5</v>
      </c>
      <c r="F40" s="1">
        <f t="shared" si="0"/>
        <v>15.248537500000003</v>
      </c>
    </row>
    <row r="41" spans="1:12" x14ac:dyDescent="0.3">
      <c r="A41" s="1">
        <v>0.78</v>
      </c>
      <c r="B41" s="1">
        <v>3.3411410000000003E-4</v>
      </c>
      <c r="C41" s="1">
        <v>2.1651010000000001E-5</v>
      </c>
      <c r="D41" s="1">
        <v>0.36663750000000001</v>
      </c>
      <c r="E41" s="1">
        <f>Table2[[#This Row],[extensometer
'[mm']]]/$J$2*100</f>
        <v>1.4434006666666667E-4</v>
      </c>
      <c r="F41" s="1">
        <f t="shared" si="0"/>
        <v>15.276562499999999</v>
      </c>
    </row>
    <row r="42" spans="1:12" x14ac:dyDescent="0.3">
      <c r="A42" s="1">
        <v>0.8</v>
      </c>
      <c r="B42" s="1">
        <v>4.1480380000000005E-4</v>
      </c>
      <c r="C42" s="1">
        <v>2.9037569999999999E-5</v>
      </c>
      <c r="D42" s="1">
        <v>0.36731020000000003</v>
      </c>
      <c r="E42" s="1">
        <f>Table2[[#This Row],[extensometer
'[mm']]]/$J$2*100</f>
        <v>1.9358379999999999E-4</v>
      </c>
      <c r="F42" s="1">
        <f t="shared" si="0"/>
        <v>15.304591666666667</v>
      </c>
    </row>
    <row r="43" spans="1:12" x14ac:dyDescent="0.3">
      <c r="A43" s="1">
        <v>0.82</v>
      </c>
      <c r="B43" s="1">
        <v>5.9243520000000006E-4</v>
      </c>
      <c r="C43" s="1">
        <v>4.1035319999999998E-5</v>
      </c>
      <c r="D43" s="1">
        <v>0.36891879999999999</v>
      </c>
      <c r="E43" s="1">
        <f>Table2[[#This Row],[extensometer
'[mm']]]/$J$2*100</f>
        <v>2.7356880000000002E-4</v>
      </c>
      <c r="F43" s="1">
        <f t="shared" si="0"/>
        <v>15.371616666666666</v>
      </c>
    </row>
    <row r="44" spans="1:12" x14ac:dyDescent="0.3">
      <c r="A44" s="1">
        <v>0.84</v>
      </c>
      <c r="B44" s="1">
        <v>7.7006660000000001E-4</v>
      </c>
      <c r="C44" s="1">
        <v>5.3033059999999996E-5</v>
      </c>
      <c r="D44" s="1">
        <v>0.37052740000000001</v>
      </c>
      <c r="E44" s="1">
        <f>Table2[[#This Row],[extensometer
'[mm']]]/$J$2*100</f>
        <v>3.5355373333333329E-4</v>
      </c>
      <c r="F44" s="1">
        <f t="shared" si="0"/>
        <v>15.438641666666667</v>
      </c>
    </row>
    <row r="45" spans="1:12" x14ac:dyDescent="0.3">
      <c r="A45" s="1">
        <v>0.86</v>
      </c>
      <c r="B45" s="1">
        <v>9.4769790000000004E-4</v>
      </c>
      <c r="C45" s="1">
        <v>6.5030799999999994E-5</v>
      </c>
      <c r="D45" s="1">
        <v>0.37213600000000002</v>
      </c>
      <c r="E45" s="1">
        <f>Table2[[#This Row],[extensometer
'[mm']]]/$J$2*100</f>
        <v>4.3353866666666661E-4</v>
      </c>
      <c r="F45" s="1">
        <f t="shared" si="0"/>
        <v>15.505666666666668</v>
      </c>
    </row>
    <row r="46" spans="1:12" x14ac:dyDescent="0.3">
      <c r="A46" s="1">
        <v>0.88</v>
      </c>
      <c r="B46" s="1">
        <v>1.125329E-3</v>
      </c>
      <c r="C46" s="1">
        <v>7.7028540000000006E-5</v>
      </c>
      <c r="D46" s="1">
        <v>0.37374459999999998</v>
      </c>
      <c r="E46" s="1">
        <f>Table2[[#This Row],[extensometer
'[mm']]]/$J$2*100</f>
        <v>5.1352360000000009E-4</v>
      </c>
      <c r="F46" s="1">
        <f t="shared" si="0"/>
        <v>15.572691666666666</v>
      </c>
    </row>
    <row r="47" spans="1:12" x14ac:dyDescent="0.3">
      <c r="A47" s="1">
        <v>0.9</v>
      </c>
      <c r="B47" s="1">
        <v>1.302961E-3</v>
      </c>
      <c r="C47" s="1">
        <v>8.9026280000000004E-5</v>
      </c>
      <c r="D47" s="1">
        <v>0.3753532</v>
      </c>
      <c r="E47" s="1">
        <f>Table2[[#This Row],[extensometer
'[mm']]]/$J$2*100</f>
        <v>5.9350853333333341E-4</v>
      </c>
      <c r="F47" s="1">
        <f t="shared" si="0"/>
        <v>15.639716666666667</v>
      </c>
    </row>
    <row r="48" spans="1:12" x14ac:dyDescent="0.3">
      <c r="A48" s="1">
        <v>0.92</v>
      </c>
      <c r="B48" s="1">
        <v>1.579923E-3</v>
      </c>
      <c r="C48" s="1">
        <v>1.076744E-4</v>
      </c>
      <c r="D48" s="1">
        <v>0.37738270000000002</v>
      </c>
      <c r="E48" s="1">
        <f>Table2[[#This Row],[extensometer
'[mm']]]/$J$2*100</f>
        <v>7.1782933333333339E-4</v>
      </c>
      <c r="F48" s="1">
        <f t="shared" si="0"/>
        <v>15.724279166666667</v>
      </c>
    </row>
    <row r="49" spans="1:6" x14ac:dyDescent="0.3">
      <c r="A49" s="1">
        <v>0.94</v>
      </c>
      <c r="B49" s="1">
        <v>1.856885E-3</v>
      </c>
      <c r="C49" s="1">
        <v>1.263224E-4</v>
      </c>
      <c r="D49" s="1">
        <v>0.37941209999999997</v>
      </c>
      <c r="E49" s="1">
        <f>Table2[[#This Row],[extensometer
'[mm']]]/$J$2*100</f>
        <v>8.4214933333333331E-4</v>
      </c>
      <c r="F49" s="1">
        <f t="shared" si="0"/>
        <v>15.808837499999997</v>
      </c>
    </row>
    <row r="50" spans="1:6" x14ac:dyDescent="0.3">
      <c r="A50" s="1">
        <v>0.96</v>
      </c>
      <c r="B50" s="1">
        <v>2.1338470000000003E-3</v>
      </c>
      <c r="C50" s="1">
        <v>1.449705E-4</v>
      </c>
      <c r="D50" s="1">
        <v>0.38144159999999999</v>
      </c>
      <c r="E50" s="1">
        <f>Table2[[#This Row],[extensometer
'[mm']]]/$J$2*100</f>
        <v>9.6646999999999987E-4</v>
      </c>
      <c r="F50" s="1">
        <f t="shared" si="0"/>
        <v>15.8934</v>
      </c>
    </row>
    <row r="51" spans="1:6" x14ac:dyDescent="0.3">
      <c r="A51" s="1">
        <v>0.98</v>
      </c>
      <c r="B51" s="1">
        <v>2.4108099999999998E-3</v>
      </c>
      <c r="C51" s="1">
        <v>1.6361859999999999E-4</v>
      </c>
      <c r="D51" s="1">
        <v>0.38347100000000001</v>
      </c>
      <c r="E51" s="1">
        <f>Table2[[#This Row],[extensometer
'[mm']]]/$J$2*100</f>
        <v>1.0907906666666664E-3</v>
      </c>
      <c r="F51" s="1">
        <f t="shared" si="0"/>
        <v>15.977958333333333</v>
      </c>
    </row>
    <row r="52" spans="1:6" x14ac:dyDescent="0.3">
      <c r="A52" s="1">
        <v>1</v>
      </c>
      <c r="B52" s="1">
        <v>2.6877719999999997E-3</v>
      </c>
      <c r="C52" s="1">
        <v>1.8226669999999999E-4</v>
      </c>
      <c r="D52" s="1">
        <v>0.38550050000000002</v>
      </c>
      <c r="E52" s="1">
        <f>Table2[[#This Row],[extensometer
'[mm']]]/$J$2*100</f>
        <v>1.2151113333333334E-3</v>
      </c>
      <c r="F52" s="1">
        <f t="shared" si="0"/>
        <v>16.062520833333334</v>
      </c>
    </row>
    <row r="53" spans="1:6" x14ac:dyDescent="0.3">
      <c r="A53" s="1">
        <v>1.02</v>
      </c>
      <c r="B53" s="1">
        <v>3.0638219999999999E-3</v>
      </c>
      <c r="C53" s="1">
        <v>2.0506929999999999E-4</v>
      </c>
      <c r="D53" s="1">
        <v>0.3890653</v>
      </c>
      <c r="E53" s="1">
        <f>Table2[[#This Row],[extensometer
'[mm']]]/$J$2*100</f>
        <v>1.3671286666666665E-3</v>
      </c>
      <c r="F53" s="1">
        <f t="shared" si="0"/>
        <v>16.211054166666667</v>
      </c>
    </row>
    <row r="54" spans="1:6" x14ac:dyDescent="0.3">
      <c r="A54" s="1">
        <v>1.04</v>
      </c>
      <c r="B54" s="1">
        <v>3.439873E-3</v>
      </c>
      <c r="C54" s="1">
        <v>2.2787180000000002E-4</v>
      </c>
      <c r="D54" s="1">
        <v>0.39263019999999998</v>
      </c>
      <c r="E54" s="1">
        <f>Table2[[#This Row],[extensometer
'[mm']]]/$J$2*100</f>
        <v>1.5191453333333335E-3</v>
      </c>
      <c r="F54" s="1">
        <f t="shared" si="0"/>
        <v>16.359591666666667</v>
      </c>
    </row>
    <row r="55" spans="1:6" x14ac:dyDescent="0.3">
      <c r="A55" s="1">
        <v>1.06</v>
      </c>
      <c r="B55" s="1">
        <v>3.8159229999999997E-3</v>
      </c>
      <c r="C55" s="1">
        <v>2.5067439999999997E-4</v>
      </c>
      <c r="D55" s="1">
        <v>0.39619500000000002</v>
      </c>
      <c r="E55" s="1">
        <f>Table2[[#This Row],[extensometer
'[mm']]]/$J$2*100</f>
        <v>1.6711626666666664E-3</v>
      </c>
      <c r="F55" s="1">
        <f t="shared" si="0"/>
        <v>16.508125</v>
      </c>
    </row>
    <row r="56" spans="1:6" x14ac:dyDescent="0.3">
      <c r="A56" s="1">
        <v>1.08</v>
      </c>
      <c r="B56" s="1">
        <v>4.1919729999999999E-3</v>
      </c>
      <c r="C56" s="1">
        <v>2.73477E-4</v>
      </c>
      <c r="D56" s="1">
        <v>0.3997599</v>
      </c>
      <c r="E56" s="1">
        <f>Table2[[#This Row],[extensometer
'[mm']]]/$J$2*100</f>
        <v>1.82318E-3</v>
      </c>
      <c r="F56" s="1">
        <f t="shared" si="0"/>
        <v>16.656662499999999</v>
      </c>
    </row>
    <row r="57" spans="1:6" x14ac:dyDescent="0.3">
      <c r="A57" s="1">
        <v>1.1000000000000001</v>
      </c>
      <c r="B57" s="1">
        <v>4.5680240000000004E-3</v>
      </c>
      <c r="C57" s="1">
        <v>2.9627960000000003E-4</v>
      </c>
      <c r="D57" s="1">
        <v>0.40332479999999998</v>
      </c>
      <c r="E57" s="1">
        <f>Table2[[#This Row],[extensometer
'[mm']]]/$J$2*100</f>
        <v>1.9751973333333337E-3</v>
      </c>
      <c r="F57" s="1">
        <f t="shared" si="0"/>
        <v>16.805199999999999</v>
      </c>
    </row>
    <row r="58" spans="1:6" x14ac:dyDescent="0.3">
      <c r="A58" s="1">
        <v>1.1200000000000001</v>
      </c>
      <c r="B58" s="1">
        <v>5.0524860000000001E-3</v>
      </c>
      <c r="C58" s="1">
        <v>2.9935520000000002E-4</v>
      </c>
      <c r="D58" s="1">
        <v>0.40824759999999999</v>
      </c>
      <c r="E58" s="1">
        <f>Table2[[#This Row],[extensometer
'[mm']]]/$J$2*100</f>
        <v>1.9957013333333335E-3</v>
      </c>
      <c r="F58" s="1">
        <f t="shared" si="0"/>
        <v>17.010316666666665</v>
      </c>
    </row>
    <row r="59" spans="1:6" x14ac:dyDescent="0.3">
      <c r="A59" s="1">
        <v>1.1399999999999999</v>
      </c>
      <c r="B59" s="1">
        <v>5.5369489999999993E-3</v>
      </c>
      <c r="C59" s="1">
        <v>3.0243079999999996E-4</v>
      </c>
      <c r="D59" s="1">
        <v>0.41317040000000005</v>
      </c>
      <c r="E59" s="1">
        <f>Table2[[#This Row],[extensometer
'[mm']]]/$J$2*100</f>
        <v>2.0162053333333332E-3</v>
      </c>
      <c r="F59" s="1">
        <f t="shared" si="0"/>
        <v>17.215433333333333</v>
      </c>
    </row>
    <row r="60" spans="1:6" x14ac:dyDescent="0.3">
      <c r="A60" s="1">
        <v>1.1599999999999999</v>
      </c>
      <c r="B60" s="1">
        <v>6.0214120000000003E-3</v>
      </c>
      <c r="C60" s="1">
        <v>3.0550639999999996E-4</v>
      </c>
      <c r="D60" s="1">
        <v>0.4180932</v>
      </c>
      <c r="E60" s="1">
        <f>Table2[[#This Row],[extensometer
'[mm']]]/$J$2*100</f>
        <v>2.036709333333333E-3</v>
      </c>
      <c r="F60" s="1">
        <f t="shared" si="0"/>
        <v>17.420550000000002</v>
      </c>
    </row>
    <row r="61" spans="1:6" x14ac:dyDescent="0.3">
      <c r="A61" s="1">
        <v>1.18</v>
      </c>
      <c r="B61" s="1">
        <v>6.5058750000000004E-3</v>
      </c>
      <c r="C61" s="1">
        <v>3.0858210000000004E-4</v>
      </c>
      <c r="D61" s="1">
        <v>0.423016</v>
      </c>
      <c r="E61" s="1">
        <f>Table2[[#This Row],[extensometer
'[mm']]]/$J$2*100</f>
        <v>2.0572140000000004E-3</v>
      </c>
      <c r="F61" s="1">
        <f t="shared" si="0"/>
        <v>17.625666666666667</v>
      </c>
    </row>
    <row r="62" spans="1:6" x14ac:dyDescent="0.3">
      <c r="A62" s="1">
        <v>1.2</v>
      </c>
      <c r="B62" s="1">
        <v>6.9903370000000001E-3</v>
      </c>
      <c r="C62" s="1">
        <v>3.1165769999999998E-4</v>
      </c>
      <c r="D62" s="1">
        <v>0.42793880000000001</v>
      </c>
      <c r="E62" s="1">
        <f>Table2[[#This Row],[extensometer
'[mm']]]/$J$2*100</f>
        <v>2.0777180000000001E-3</v>
      </c>
      <c r="F62" s="1">
        <f t="shared" si="0"/>
        <v>17.830783333333333</v>
      </c>
    </row>
    <row r="63" spans="1:6" x14ac:dyDescent="0.3">
      <c r="A63" s="1">
        <v>1.22</v>
      </c>
      <c r="B63" s="1">
        <v>7.5657190000000003E-3</v>
      </c>
      <c r="C63" s="1">
        <v>2.895679E-4</v>
      </c>
      <c r="D63" s="1">
        <v>0.43352449999999998</v>
      </c>
      <c r="E63" s="1">
        <f>Table2[[#This Row],[extensometer
'[mm']]]/$J$2*100</f>
        <v>1.9304526666666666E-3</v>
      </c>
      <c r="F63" s="1">
        <f t="shared" si="0"/>
        <v>18.063520833333332</v>
      </c>
    </row>
    <row r="64" spans="1:6" x14ac:dyDescent="0.3">
      <c r="A64" s="1">
        <v>1.24</v>
      </c>
      <c r="B64" s="1">
        <v>8.141101999999999E-3</v>
      </c>
      <c r="C64" s="1">
        <v>2.6747819999999999E-4</v>
      </c>
      <c r="D64" s="1">
        <v>0.4391101</v>
      </c>
      <c r="E64" s="1">
        <f>Table2[[#This Row],[extensometer
'[mm']]]/$J$2*100</f>
        <v>1.783188E-3</v>
      </c>
      <c r="F64" s="1">
        <f t="shared" si="0"/>
        <v>18.296254166666667</v>
      </c>
    </row>
    <row r="65" spans="1:6" x14ac:dyDescent="0.3">
      <c r="A65" s="1">
        <v>1.26</v>
      </c>
      <c r="B65" s="1">
        <v>8.716484E-3</v>
      </c>
      <c r="C65" s="1">
        <v>2.453884E-4</v>
      </c>
      <c r="D65" s="1">
        <v>0.44469570000000003</v>
      </c>
      <c r="E65" s="1">
        <f>Table2[[#This Row],[extensometer
'[mm']]]/$J$2*100</f>
        <v>1.6359226666666669E-3</v>
      </c>
      <c r="F65" s="1">
        <f t="shared" si="0"/>
        <v>18.528987500000003</v>
      </c>
    </row>
    <row r="66" spans="1:6" x14ac:dyDescent="0.3">
      <c r="A66" s="1">
        <v>1.28</v>
      </c>
      <c r="B66" s="1">
        <v>9.2918659999999993E-3</v>
      </c>
      <c r="C66" s="1">
        <v>2.232987E-4</v>
      </c>
      <c r="D66" s="1">
        <v>0.4502814</v>
      </c>
      <c r="E66" s="1">
        <f>Table2[[#This Row],[extensometer
'[mm']]]/$J$2*100</f>
        <v>1.4886579999999999E-3</v>
      </c>
      <c r="F66" s="1">
        <f t="shared" si="0"/>
        <v>18.761725000000002</v>
      </c>
    </row>
    <row r="67" spans="1:6" x14ac:dyDescent="0.3">
      <c r="A67" s="1">
        <v>1.3</v>
      </c>
      <c r="B67" s="1">
        <v>9.8672480000000003E-3</v>
      </c>
      <c r="C67" s="1">
        <v>2.0120890000000001E-4</v>
      </c>
      <c r="D67" s="1">
        <v>0.45586700000000002</v>
      </c>
      <c r="E67" s="1">
        <f>Table2[[#This Row],[extensometer
'[mm']]]/$J$2*100</f>
        <v>1.3413926666666668E-3</v>
      </c>
      <c r="F67" s="1">
        <f t="shared" ref="F67:F130" si="3">D67*1000/$J$3</f>
        <v>18.994458333333334</v>
      </c>
    </row>
    <row r="68" spans="1:6" x14ac:dyDescent="0.3">
      <c r="A68" s="1">
        <v>1.32</v>
      </c>
      <c r="B68" s="1">
        <v>1.052639E-2</v>
      </c>
      <c r="C68" s="1">
        <v>1.615291E-4</v>
      </c>
      <c r="D68" s="1">
        <v>0.4623005</v>
      </c>
      <c r="E68" s="1">
        <f>Table2[[#This Row],[extensometer
'[mm']]]/$J$2*100</f>
        <v>1.0768606666666665E-3</v>
      </c>
      <c r="F68" s="1">
        <f t="shared" si="3"/>
        <v>19.262520833333333</v>
      </c>
    </row>
    <row r="69" spans="1:6" x14ac:dyDescent="0.3">
      <c r="A69" s="1">
        <v>1.34</v>
      </c>
      <c r="B69" s="1">
        <v>1.1185540000000001E-2</v>
      </c>
      <c r="C69" s="1">
        <v>1.218493E-4</v>
      </c>
      <c r="D69" s="1">
        <v>0.46873390000000004</v>
      </c>
      <c r="E69" s="1">
        <f>Table2[[#This Row],[extensometer
'[mm']]]/$J$2*100</f>
        <v>8.1232866666666671E-4</v>
      </c>
      <c r="F69" s="1">
        <f t="shared" si="3"/>
        <v>19.530579166666669</v>
      </c>
    </row>
    <row r="70" spans="1:6" x14ac:dyDescent="0.3">
      <c r="A70" s="1">
        <v>1.36</v>
      </c>
      <c r="B70" s="1">
        <v>1.184468E-2</v>
      </c>
      <c r="C70" s="1">
        <v>8.2169540000000003E-5</v>
      </c>
      <c r="D70" s="1">
        <v>0.47516740000000002</v>
      </c>
      <c r="E70" s="1">
        <f>Table2[[#This Row],[extensometer
'[mm']]]/$J$2*100</f>
        <v>5.4779693333333328E-4</v>
      </c>
      <c r="F70" s="1">
        <f t="shared" si="3"/>
        <v>19.798641666666668</v>
      </c>
    </row>
    <row r="71" spans="1:6" x14ac:dyDescent="0.3">
      <c r="A71" s="1">
        <v>1.38</v>
      </c>
      <c r="B71" s="1">
        <v>1.2503820000000001E-2</v>
      </c>
      <c r="C71" s="1">
        <v>4.2489749999999998E-5</v>
      </c>
      <c r="D71" s="1">
        <v>0.4816009</v>
      </c>
      <c r="E71" s="1">
        <f>Table2[[#This Row],[extensometer
'[mm']]]/$J$2*100</f>
        <v>2.8326499999999999E-4</v>
      </c>
      <c r="F71" s="1">
        <f t="shared" si="3"/>
        <v>20.066704166666668</v>
      </c>
    </row>
    <row r="72" spans="1:6" x14ac:dyDescent="0.3">
      <c r="A72" s="1">
        <v>1.4</v>
      </c>
      <c r="B72" s="1">
        <v>1.316297E-2</v>
      </c>
      <c r="C72" s="1">
        <v>2.8099509999999999E-6</v>
      </c>
      <c r="D72" s="1">
        <v>0.48803440000000003</v>
      </c>
      <c r="E72" s="1">
        <f>Table2[[#This Row],[extensometer
'[mm']]]/$J$2*100</f>
        <v>1.8733006666666664E-5</v>
      </c>
      <c r="F72" s="1">
        <f t="shared" si="3"/>
        <v>20.33476666666667</v>
      </c>
    </row>
    <row r="73" spans="1:6" x14ac:dyDescent="0.3">
      <c r="A73" s="1">
        <v>1.42</v>
      </c>
      <c r="B73" s="1">
        <v>1.3829459999999998E-2</v>
      </c>
      <c r="C73" s="1">
        <v>-3.1940999999999998E-5</v>
      </c>
      <c r="D73" s="1">
        <v>0.4947705</v>
      </c>
      <c r="E73" s="1">
        <f>Table2[[#This Row],[extensometer
'[mm']]]/$J$2*100</f>
        <v>-2.1293999999999998E-4</v>
      </c>
      <c r="F73" s="1">
        <f t="shared" si="3"/>
        <v>20.615437500000002</v>
      </c>
    </row>
    <row r="74" spans="1:6" x14ac:dyDescent="0.3">
      <c r="A74" s="1">
        <v>1.44</v>
      </c>
      <c r="B74" s="1">
        <v>1.4495950000000001E-2</v>
      </c>
      <c r="C74" s="1">
        <v>-6.6691950000000001E-5</v>
      </c>
      <c r="D74" s="1">
        <v>0.50150669999999997</v>
      </c>
      <c r="E74" s="1">
        <f>Table2[[#This Row],[extensometer
'[mm']]]/$J$2*100</f>
        <v>-4.4461300000000001E-4</v>
      </c>
      <c r="F74" s="1">
        <f t="shared" si="3"/>
        <v>20.896112499999997</v>
      </c>
    </row>
    <row r="75" spans="1:6" x14ac:dyDescent="0.3">
      <c r="A75" s="1">
        <v>1.46</v>
      </c>
      <c r="B75" s="1">
        <v>1.5162430000000001E-2</v>
      </c>
      <c r="C75" s="1">
        <v>-1.0144289999999999E-4</v>
      </c>
      <c r="D75" s="1">
        <v>0.50824279999999999</v>
      </c>
      <c r="E75" s="1">
        <f>Table2[[#This Row],[extensometer
'[mm']]]/$J$2*100</f>
        <v>-6.762859999999999E-4</v>
      </c>
      <c r="F75" s="1">
        <f t="shared" si="3"/>
        <v>21.176783333333333</v>
      </c>
    </row>
    <row r="76" spans="1:6" x14ac:dyDescent="0.3">
      <c r="A76" s="1">
        <v>1.48</v>
      </c>
      <c r="B76" s="1">
        <v>1.582892E-2</v>
      </c>
      <c r="C76" s="1">
        <v>-1.361938E-4</v>
      </c>
      <c r="D76" s="1">
        <v>0.51497899999999996</v>
      </c>
      <c r="E76" s="1">
        <f>Table2[[#This Row],[extensometer
'[mm']]]/$J$2*100</f>
        <v>-9.0795866666666669E-4</v>
      </c>
      <c r="F76" s="1">
        <f t="shared" si="3"/>
        <v>21.457458333333332</v>
      </c>
    </row>
    <row r="77" spans="1:6" x14ac:dyDescent="0.3">
      <c r="A77" s="1">
        <v>1.5</v>
      </c>
      <c r="B77" s="1">
        <v>1.6495409999999999E-2</v>
      </c>
      <c r="C77" s="1">
        <v>-1.709448E-4</v>
      </c>
      <c r="D77" s="1">
        <v>0.52171509999999999</v>
      </c>
      <c r="E77" s="1">
        <f>Table2[[#This Row],[extensometer
'[mm']]]/$J$2*100</f>
        <v>-1.139632E-3</v>
      </c>
      <c r="F77" s="1">
        <f t="shared" si="3"/>
        <v>21.738129166666667</v>
      </c>
    </row>
    <row r="78" spans="1:6" x14ac:dyDescent="0.3">
      <c r="A78" s="1">
        <v>1.52</v>
      </c>
      <c r="B78" s="1">
        <v>1.7161909999999999E-2</v>
      </c>
      <c r="C78" s="1">
        <v>-1.818988E-4</v>
      </c>
      <c r="D78" s="1">
        <v>0.52876100000000004</v>
      </c>
      <c r="E78" s="1">
        <f>Table2[[#This Row],[extensometer
'[mm']]]/$J$2*100</f>
        <v>-1.2126586666666667E-3</v>
      </c>
      <c r="F78" s="1">
        <f t="shared" si="3"/>
        <v>22.031708333333338</v>
      </c>
    </row>
    <row r="79" spans="1:6" x14ac:dyDescent="0.3">
      <c r="A79" s="1">
        <v>1.54</v>
      </c>
      <c r="B79" s="1">
        <v>1.7828400000000001E-2</v>
      </c>
      <c r="C79" s="1">
        <v>-1.9285290000000001E-4</v>
      </c>
      <c r="D79" s="1">
        <v>0.53580689999999997</v>
      </c>
      <c r="E79" s="1">
        <f>Table2[[#This Row],[extensometer
'[mm']]]/$J$2*100</f>
        <v>-1.2856860000000001E-3</v>
      </c>
      <c r="F79" s="1">
        <f t="shared" si="3"/>
        <v>22.325287499999998</v>
      </c>
    </row>
    <row r="80" spans="1:6" x14ac:dyDescent="0.3">
      <c r="A80" s="1">
        <v>1.56</v>
      </c>
      <c r="B80" s="1">
        <v>1.849489E-2</v>
      </c>
      <c r="C80" s="1">
        <v>-2.0380690000000002E-4</v>
      </c>
      <c r="D80" s="1">
        <v>0.54285280000000002</v>
      </c>
      <c r="E80" s="1">
        <f>Table2[[#This Row],[extensometer
'[mm']]]/$J$2*100</f>
        <v>-1.3587126666666667E-3</v>
      </c>
      <c r="F80" s="1">
        <f t="shared" si="3"/>
        <v>22.618866666666666</v>
      </c>
    </row>
    <row r="81" spans="1:6" x14ac:dyDescent="0.3">
      <c r="A81" s="1">
        <v>1.58</v>
      </c>
      <c r="B81" s="1">
        <v>1.916139E-2</v>
      </c>
      <c r="C81" s="1">
        <v>-2.1476089999999999E-4</v>
      </c>
      <c r="D81" s="1">
        <v>0.54989860000000002</v>
      </c>
      <c r="E81" s="1">
        <f>Table2[[#This Row],[extensometer
'[mm']]]/$J$2*100</f>
        <v>-1.4317393333333334E-3</v>
      </c>
      <c r="F81" s="1">
        <f t="shared" si="3"/>
        <v>22.912441666666666</v>
      </c>
    </row>
    <row r="82" spans="1:6" x14ac:dyDescent="0.3">
      <c r="A82" s="1">
        <v>1.6</v>
      </c>
      <c r="B82" s="1">
        <v>1.9827880000000003E-2</v>
      </c>
      <c r="C82" s="1">
        <v>-2.257149E-4</v>
      </c>
      <c r="D82" s="1">
        <v>0.55694449999999995</v>
      </c>
      <c r="E82" s="1">
        <f>Table2[[#This Row],[extensometer
'[mm']]]/$J$2*100</f>
        <v>-1.504766E-3</v>
      </c>
      <c r="F82" s="1">
        <f t="shared" si="3"/>
        <v>23.20602083333333</v>
      </c>
    </row>
    <row r="83" spans="1:6" x14ac:dyDescent="0.3">
      <c r="A83" s="1">
        <v>1.62</v>
      </c>
      <c r="B83" s="1">
        <v>2.0495259999999998E-2</v>
      </c>
      <c r="C83" s="1">
        <v>-2.254433E-4</v>
      </c>
      <c r="D83" s="1">
        <v>0.56441459999999999</v>
      </c>
      <c r="E83" s="1">
        <f>Table2[[#This Row],[extensometer
'[mm']]]/$J$2*100</f>
        <v>-1.5029553333333334E-3</v>
      </c>
      <c r="F83" s="1">
        <f t="shared" si="3"/>
        <v>23.517274999999998</v>
      </c>
    </row>
    <row r="84" spans="1:6" x14ac:dyDescent="0.3">
      <c r="A84" s="1">
        <v>1.64</v>
      </c>
      <c r="B84" s="1">
        <v>2.116264E-2</v>
      </c>
      <c r="C84" s="1">
        <v>-2.2517160000000002E-4</v>
      </c>
      <c r="D84" s="1">
        <v>0.57188480000000008</v>
      </c>
      <c r="E84" s="1">
        <f>Table2[[#This Row],[extensometer
'[mm']]]/$J$2*100</f>
        <v>-1.501144E-3</v>
      </c>
      <c r="F84" s="1">
        <f t="shared" si="3"/>
        <v>23.828533333333336</v>
      </c>
    </row>
    <row r="85" spans="1:6" x14ac:dyDescent="0.3">
      <c r="A85" s="1">
        <v>1.66</v>
      </c>
      <c r="B85" s="1">
        <v>2.1830020000000002E-2</v>
      </c>
      <c r="C85" s="1">
        <v>-2.2490000000000002E-4</v>
      </c>
      <c r="D85" s="1">
        <v>0.57935490000000001</v>
      </c>
      <c r="E85" s="1">
        <f>Table2[[#This Row],[extensometer
'[mm']]]/$J$2*100</f>
        <v>-1.4993333333333334E-3</v>
      </c>
      <c r="F85" s="1">
        <f t="shared" si="3"/>
        <v>24.139787500000001</v>
      </c>
    </row>
    <row r="86" spans="1:6" x14ac:dyDescent="0.3">
      <c r="A86" s="1">
        <v>1.68</v>
      </c>
      <c r="B86" s="1">
        <v>2.2497400000000001E-2</v>
      </c>
      <c r="C86" s="1">
        <v>-2.2462829999999999E-4</v>
      </c>
      <c r="D86" s="1">
        <v>0.58682500000000004</v>
      </c>
      <c r="E86" s="1">
        <f>Table2[[#This Row],[extensometer
'[mm']]]/$J$2*100</f>
        <v>-1.4975219999999998E-3</v>
      </c>
      <c r="F86" s="1">
        <f t="shared" si="3"/>
        <v>24.451041666666669</v>
      </c>
    </row>
    <row r="87" spans="1:6" x14ac:dyDescent="0.3">
      <c r="A87" s="1">
        <v>1.7</v>
      </c>
      <c r="B87" s="1">
        <v>2.3164779999999999E-2</v>
      </c>
      <c r="C87" s="1">
        <v>-2.2435669999999999E-4</v>
      </c>
      <c r="D87" s="1">
        <v>0.59429519999999991</v>
      </c>
      <c r="E87" s="1">
        <f>Table2[[#This Row],[extensometer
'[mm']]]/$J$2*100</f>
        <v>-1.4957113333333334E-3</v>
      </c>
      <c r="F87" s="1">
        <f t="shared" si="3"/>
        <v>24.762299999999996</v>
      </c>
    </row>
    <row r="88" spans="1:6" x14ac:dyDescent="0.3">
      <c r="A88" s="1">
        <v>1.72</v>
      </c>
      <c r="B88" s="1">
        <v>2.3832519999999999E-2</v>
      </c>
      <c r="C88" s="1">
        <v>-2.0859169999999999E-4</v>
      </c>
      <c r="D88" s="1">
        <v>0.60211140000000007</v>
      </c>
      <c r="E88" s="1">
        <f>Table2[[#This Row],[extensometer
'[mm']]]/$J$2*100</f>
        <v>-1.3906113333333333E-3</v>
      </c>
      <c r="F88" s="1">
        <f t="shared" si="3"/>
        <v>25.087975000000004</v>
      </c>
    </row>
    <row r="89" spans="1:6" x14ac:dyDescent="0.3">
      <c r="A89" s="1">
        <v>1.74</v>
      </c>
      <c r="B89" s="1">
        <v>2.4500270000000001E-2</v>
      </c>
      <c r="C89" s="1">
        <v>-1.9282669999999999E-4</v>
      </c>
      <c r="D89" s="1">
        <v>0.60992760000000001</v>
      </c>
      <c r="E89" s="1">
        <f>Table2[[#This Row],[extensometer
'[mm']]]/$J$2*100</f>
        <v>-1.2855113333333334E-3</v>
      </c>
      <c r="F89" s="1">
        <f t="shared" si="3"/>
        <v>25.413650000000001</v>
      </c>
    </row>
    <row r="90" spans="1:6" x14ac:dyDescent="0.3">
      <c r="A90" s="1">
        <v>1.76</v>
      </c>
      <c r="B90" s="1">
        <v>2.5168019999999999E-2</v>
      </c>
      <c r="C90" s="1">
        <v>-1.770617E-4</v>
      </c>
      <c r="D90" s="1">
        <v>0.61774380000000007</v>
      </c>
      <c r="E90" s="1">
        <f>Table2[[#This Row],[extensometer
'[mm']]]/$J$2*100</f>
        <v>-1.1804113333333333E-3</v>
      </c>
      <c r="F90" s="1">
        <f t="shared" si="3"/>
        <v>25.739325000000004</v>
      </c>
    </row>
    <row r="91" spans="1:6" x14ac:dyDescent="0.3">
      <c r="A91" s="1">
        <v>1.78</v>
      </c>
      <c r="B91" s="1">
        <v>2.5835770000000001E-2</v>
      </c>
      <c r="C91" s="1">
        <v>-1.6129669999999998E-4</v>
      </c>
      <c r="D91" s="1">
        <v>0.62556009999999995</v>
      </c>
      <c r="E91" s="1">
        <f>Table2[[#This Row],[extensometer
'[mm']]]/$J$2*100</f>
        <v>-1.0753113333333332E-3</v>
      </c>
      <c r="F91" s="1">
        <f t="shared" si="3"/>
        <v>26.065004166666665</v>
      </c>
    </row>
    <row r="92" spans="1:6" x14ac:dyDescent="0.3">
      <c r="A92" s="1">
        <v>1.8</v>
      </c>
      <c r="B92" s="1">
        <v>2.6503509999999997E-2</v>
      </c>
      <c r="C92" s="1">
        <v>-1.4553170000000001E-4</v>
      </c>
      <c r="D92" s="1">
        <v>0.6333763</v>
      </c>
      <c r="E92" s="1">
        <f>Table2[[#This Row],[extensometer
'[mm']]]/$J$2*100</f>
        <v>-9.7021133333333339E-4</v>
      </c>
      <c r="F92" s="1">
        <f t="shared" si="3"/>
        <v>26.390679166666668</v>
      </c>
    </row>
    <row r="93" spans="1:6" x14ac:dyDescent="0.3">
      <c r="A93" s="1">
        <v>1.82</v>
      </c>
      <c r="B93" s="1">
        <v>2.717027E-2</v>
      </c>
      <c r="C93" s="1">
        <v>-1.1870029999999999E-4</v>
      </c>
      <c r="D93" s="1">
        <v>0.64155469999999992</v>
      </c>
      <c r="E93" s="1">
        <f>Table2[[#This Row],[extensometer
'[mm']]]/$J$2*100</f>
        <v>-7.9133533333333326E-4</v>
      </c>
      <c r="F93" s="1">
        <f t="shared" si="3"/>
        <v>26.731445833333328</v>
      </c>
    </row>
    <row r="94" spans="1:6" x14ac:dyDescent="0.3">
      <c r="A94" s="1">
        <v>1.84</v>
      </c>
      <c r="B94" s="1">
        <v>2.7837020000000001E-2</v>
      </c>
      <c r="C94" s="1">
        <v>-9.1868819999999998E-5</v>
      </c>
      <c r="D94" s="1">
        <v>0.6497331999999999</v>
      </c>
      <c r="E94" s="1">
        <f>Table2[[#This Row],[extensometer
'[mm']]]/$J$2*100</f>
        <v>-6.1245880000000003E-4</v>
      </c>
      <c r="F94" s="1">
        <f t="shared" si="3"/>
        <v>27.072216666666662</v>
      </c>
    </row>
    <row r="95" spans="1:6" x14ac:dyDescent="0.3">
      <c r="A95" s="1">
        <v>1.86</v>
      </c>
      <c r="B95" s="1">
        <v>2.8503770000000001E-2</v>
      </c>
      <c r="C95" s="1">
        <v>-6.5037369999999993E-5</v>
      </c>
      <c r="D95" s="1">
        <v>0.65791159999999993</v>
      </c>
      <c r="E95" s="1">
        <f>Table2[[#This Row],[extensometer
'[mm']]]/$J$2*100</f>
        <v>-4.3358246666666664E-4</v>
      </c>
      <c r="F95" s="1">
        <f t="shared" si="3"/>
        <v>27.412983333333329</v>
      </c>
    </row>
    <row r="96" spans="1:6" x14ac:dyDescent="0.3">
      <c r="A96" s="1">
        <v>1.88</v>
      </c>
      <c r="B96" s="1">
        <v>2.917053E-2</v>
      </c>
      <c r="C96" s="1">
        <v>-3.820591E-5</v>
      </c>
      <c r="D96" s="1">
        <v>0.66609010000000002</v>
      </c>
      <c r="E96" s="1">
        <f>Table2[[#This Row],[extensometer
'[mm']]]/$J$2*100</f>
        <v>-2.5470606666666665E-4</v>
      </c>
      <c r="F96" s="1">
        <f t="shared" si="3"/>
        <v>27.753754166666667</v>
      </c>
    </row>
    <row r="97" spans="1:6" x14ac:dyDescent="0.3">
      <c r="A97" s="1">
        <v>1.9</v>
      </c>
      <c r="B97" s="1">
        <v>2.9837279999999997E-2</v>
      </c>
      <c r="C97" s="1">
        <v>-1.137446E-5</v>
      </c>
      <c r="D97" s="1">
        <v>0.6742686</v>
      </c>
      <c r="E97" s="1">
        <f>Table2[[#This Row],[extensometer
'[mm']]]/$J$2*100</f>
        <v>-7.5829733333333344E-5</v>
      </c>
      <c r="F97" s="1">
        <f t="shared" si="3"/>
        <v>28.094525000000001</v>
      </c>
    </row>
    <row r="98" spans="1:6" x14ac:dyDescent="0.3">
      <c r="A98" s="1">
        <v>1.92</v>
      </c>
      <c r="B98" s="1">
        <v>3.050373E-2</v>
      </c>
      <c r="C98" s="1">
        <v>3.0383320000000002E-5</v>
      </c>
      <c r="D98" s="1">
        <v>0.68273200000000001</v>
      </c>
      <c r="E98" s="1">
        <f>Table2[[#This Row],[extensometer
'[mm']]]/$J$2*100</f>
        <v>2.0255546666666667E-4</v>
      </c>
      <c r="F98" s="1">
        <f t="shared" si="3"/>
        <v>28.447166666666664</v>
      </c>
    </row>
    <row r="99" spans="1:6" x14ac:dyDescent="0.3">
      <c r="A99" s="1">
        <v>1.94</v>
      </c>
      <c r="B99" s="1">
        <v>3.1170179999999999E-2</v>
      </c>
      <c r="C99" s="1">
        <v>7.2141109999999993E-5</v>
      </c>
      <c r="D99" s="1">
        <v>0.69119540000000002</v>
      </c>
      <c r="E99" s="1">
        <f>Table2[[#This Row],[extensometer
'[mm']]]/$J$2*100</f>
        <v>4.8094073333333331E-4</v>
      </c>
      <c r="F99" s="1">
        <f t="shared" si="3"/>
        <v>28.799808333333335</v>
      </c>
    </row>
    <row r="100" spans="1:6" x14ac:dyDescent="0.3">
      <c r="A100" s="1">
        <v>1.96</v>
      </c>
      <c r="B100" s="1">
        <v>3.1836629999999998E-2</v>
      </c>
      <c r="C100" s="1">
        <v>1.1389889999999999E-4</v>
      </c>
      <c r="D100" s="1">
        <v>0.69965880000000003</v>
      </c>
      <c r="E100" s="1">
        <f>Table2[[#This Row],[extensometer
'[mm']]]/$J$2*100</f>
        <v>7.5932599999999995E-4</v>
      </c>
      <c r="F100" s="1">
        <f t="shared" si="3"/>
        <v>29.152450000000002</v>
      </c>
    </row>
    <row r="101" spans="1:6" x14ac:dyDescent="0.3">
      <c r="A101" s="1">
        <v>1.98</v>
      </c>
      <c r="B101" s="1">
        <v>3.2503080000000004E-2</v>
      </c>
      <c r="C101" s="1">
        <v>1.556567E-4</v>
      </c>
      <c r="D101" s="1">
        <v>0.70812230000000009</v>
      </c>
      <c r="E101" s="1">
        <f>Table2[[#This Row],[extensometer
'[mm']]]/$J$2*100</f>
        <v>1.0377113333333333E-3</v>
      </c>
      <c r="F101" s="1">
        <f t="shared" si="3"/>
        <v>29.505095833333339</v>
      </c>
    </row>
    <row r="102" spans="1:6" x14ac:dyDescent="0.3">
      <c r="A102" s="1">
        <v>2</v>
      </c>
      <c r="B102" s="1">
        <v>3.3169529999999996E-2</v>
      </c>
      <c r="C102" s="1">
        <v>1.9741450000000001E-4</v>
      </c>
      <c r="D102" s="1">
        <v>0.71658569999999999</v>
      </c>
      <c r="E102" s="1">
        <f>Table2[[#This Row],[extensometer
'[mm']]]/$J$2*100</f>
        <v>1.3160966666666669E-3</v>
      </c>
      <c r="F102" s="1">
        <f t="shared" si="3"/>
        <v>29.857737499999999</v>
      </c>
    </row>
    <row r="103" spans="1:6" x14ac:dyDescent="0.3">
      <c r="A103" s="1">
        <v>2.02</v>
      </c>
      <c r="B103" s="1">
        <v>3.3834800000000005E-2</v>
      </c>
      <c r="C103" s="1">
        <v>2.5361650000000003E-4</v>
      </c>
      <c r="D103" s="1">
        <v>0.72525949999999995</v>
      </c>
      <c r="E103" s="1">
        <f>Table2[[#This Row],[extensometer
'[mm']]]/$J$2*100</f>
        <v>1.6907766666666667E-3</v>
      </c>
      <c r="F103" s="1">
        <f t="shared" si="3"/>
        <v>30.219145833333329</v>
      </c>
    </row>
    <row r="104" spans="1:6" x14ac:dyDescent="0.3">
      <c r="A104" s="1">
        <v>2.04</v>
      </c>
      <c r="B104" s="1">
        <v>3.4500070000000001E-2</v>
      </c>
      <c r="C104" s="1">
        <v>3.0981849999999996E-4</v>
      </c>
      <c r="D104" s="1">
        <v>0.73393330000000001</v>
      </c>
      <c r="E104" s="1">
        <f>Table2[[#This Row],[extensometer
'[mm']]]/$J$2*100</f>
        <v>2.0654566666666666E-3</v>
      </c>
      <c r="F104" s="1">
        <f t="shared" si="3"/>
        <v>30.580554166666669</v>
      </c>
    </row>
    <row r="105" spans="1:6" x14ac:dyDescent="0.3">
      <c r="A105" s="1">
        <v>2.06</v>
      </c>
      <c r="B105" s="1">
        <v>3.5165349999999998E-2</v>
      </c>
      <c r="C105" s="1">
        <v>3.660205E-4</v>
      </c>
      <c r="D105" s="1">
        <v>0.74260719999999991</v>
      </c>
      <c r="E105" s="1">
        <f>Table2[[#This Row],[extensometer
'[mm']]]/$J$2*100</f>
        <v>2.4401366666666666E-3</v>
      </c>
      <c r="F105" s="1">
        <f t="shared" si="3"/>
        <v>30.941966666666662</v>
      </c>
    </row>
    <row r="106" spans="1:6" x14ac:dyDescent="0.3">
      <c r="A106" s="1">
        <v>2.08</v>
      </c>
      <c r="B106" s="1">
        <v>3.5830620000000001E-2</v>
      </c>
      <c r="C106" s="1">
        <v>4.2222260000000003E-4</v>
      </c>
      <c r="D106" s="1">
        <v>0.75128099999999998</v>
      </c>
      <c r="E106" s="1">
        <f>Table2[[#This Row],[extensometer
'[mm']]]/$J$2*100</f>
        <v>2.8148173333333334E-3</v>
      </c>
      <c r="F106" s="1">
        <f t="shared" si="3"/>
        <v>31.303374999999999</v>
      </c>
    </row>
    <row r="107" spans="1:6" x14ac:dyDescent="0.3">
      <c r="A107" s="1">
        <v>2.1</v>
      </c>
      <c r="B107" s="1">
        <v>3.6495889999999996E-2</v>
      </c>
      <c r="C107" s="1">
        <v>4.7842460000000001E-4</v>
      </c>
      <c r="D107" s="1">
        <v>0.75995480000000004</v>
      </c>
      <c r="E107" s="1">
        <f>Table2[[#This Row],[extensometer
'[mm']]]/$J$2*100</f>
        <v>3.1894973333333335E-3</v>
      </c>
      <c r="F107" s="1">
        <f t="shared" si="3"/>
        <v>31.664783333333336</v>
      </c>
    </row>
    <row r="108" spans="1:6" x14ac:dyDescent="0.3">
      <c r="A108" s="1">
        <v>2.12</v>
      </c>
      <c r="B108" s="1">
        <v>3.71627E-2</v>
      </c>
      <c r="C108" s="1">
        <v>5.357942000000001E-4</v>
      </c>
      <c r="D108" s="1">
        <v>0.76882099999999998</v>
      </c>
      <c r="E108" s="1">
        <f>Table2[[#This Row],[extensometer
'[mm']]]/$J$2*100</f>
        <v>3.5719613333333343E-3</v>
      </c>
      <c r="F108" s="1">
        <f t="shared" si="3"/>
        <v>32.034208333333332</v>
      </c>
    </row>
    <row r="109" spans="1:6" x14ac:dyDescent="0.3">
      <c r="A109" s="1">
        <v>2.14</v>
      </c>
      <c r="B109" s="1">
        <v>3.7829519999999998E-2</v>
      </c>
      <c r="C109" s="1">
        <v>5.9316369999999998E-4</v>
      </c>
      <c r="D109" s="1">
        <v>0.77768719999999991</v>
      </c>
      <c r="E109" s="1">
        <f>Table2[[#This Row],[extensometer
'[mm']]]/$J$2*100</f>
        <v>3.9544246666666661E-3</v>
      </c>
      <c r="F109" s="1">
        <f t="shared" si="3"/>
        <v>32.403633333333332</v>
      </c>
    </row>
    <row r="110" spans="1:6" x14ac:dyDescent="0.3">
      <c r="A110" s="1">
        <v>2.16</v>
      </c>
      <c r="B110" s="1">
        <v>3.8496330000000002E-2</v>
      </c>
      <c r="C110" s="1">
        <v>6.5053330000000001E-4</v>
      </c>
      <c r="D110" s="1">
        <v>0.78655330000000001</v>
      </c>
      <c r="E110" s="1">
        <f>Table2[[#This Row],[extensometer
'[mm']]]/$J$2*100</f>
        <v>4.3368886666666669E-3</v>
      </c>
      <c r="F110" s="1">
        <f t="shared" si="3"/>
        <v>32.773054166666668</v>
      </c>
    </row>
    <row r="111" spans="1:6" x14ac:dyDescent="0.3">
      <c r="A111" s="1">
        <v>2.1800000000000002</v>
      </c>
      <c r="B111" s="1">
        <v>3.9163139999999999E-2</v>
      </c>
      <c r="C111" s="1">
        <v>7.0790290000000004E-4</v>
      </c>
      <c r="D111" s="1">
        <v>0.79541949999999995</v>
      </c>
      <c r="E111" s="1">
        <f>Table2[[#This Row],[extensometer
'[mm']]]/$J$2*100</f>
        <v>4.7193526666666676E-3</v>
      </c>
      <c r="F111" s="1">
        <f t="shared" si="3"/>
        <v>33.142479166666668</v>
      </c>
    </row>
    <row r="112" spans="1:6" x14ac:dyDescent="0.3">
      <c r="A112" s="1">
        <v>2.2000000000000002</v>
      </c>
      <c r="B112" s="1">
        <v>3.9829959999999998E-2</v>
      </c>
      <c r="C112" s="1">
        <v>7.6527250000000006E-4</v>
      </c>
      <c r="D112" s="1">
        <v>0.80428559999999993</v>
      </c>
      <c r="E112" s="1">
        <f>Table2[[#This Row],[extensometer
'[mm']]]/$J$2*100</f>
        <v>5.1018166666666675E-3</v>
      </c>
      <c r="F112" s="1">
        <f t="shared" si="3"/>
        <v>33.511899999999997</v>
      </c>
    </row>
    <row r="113" spans="1:6" x14ac:dyDescent="0.3">
      <c r="A113" s="1">
        <v>2.2200000000000002</v>
      </c>
      <c r="B113" s="1">
        <v>4.0495360000000001E-2</v>
      </c>
      <c r="C113" s="1">
        <v>8.2377660000000001E-4</v>
      </c>
      <c r="D113" s="1">
        <v>0.81340140000000005</v>
      </c>
      <c r="E113" s="1">
        <f>Table2[[#This Row],[extensometer
'[mm']]]/$J$2*100</f>
        <v>5.4918440000000001E-3</v>
      </c>
      <c r="F113" s="1">
        <f t="shared" si="3"/>
        <v>33.891725000000001</v>
      </c>
    </row>
    <row r="114" spans="1:6" x14ac:dyDescent="0.3">
      <c r="A114" s="1">
        <v>2.2400000000000002</v>
      </c>
      <c r="B114" s="1">
        <v>4.1160760000000005E-2</v>
      </c>
      <c r="C114" s="1">
        <v>8.8228079999999999E-4</v>
      </c>
      <c r="D114" s="1">
        <v>0.8225171</v>
      </c>
      <c r="E114" s="1">
        <f>Table2[[#This Row],[extensometer
'[mm']]]/$J$2*100</f>
        <v>5.8818719999999998E-3</v>
      </c>
      <c r="F114" s="1">
        <f t="shared" si="3"/>
        <v>34.271545833333334</v>
      </c>
    </row>
    <row r="115" spans="1:6" x14ac:dyDescent="0.3">
      <c r="A115" s="1">
        <v>2.2599999999999998</v>
      </c>
      <c r="B115" s="1">
        <v>4.1826169999999996E-2</v>
      </c>
      <c r="C115" s="1">
        <v>9.4078499999999997E-4</v>
      </c>
      <c r="D115" s="1">
        <v>0.83163280000000006</v>
      </c>
      <c r="E115" s="1">
        <f>Table2[[#This Row],[extensometer
'[mm']]]/$J$2*100</f>
        <v>6.2718999999999995E-3</v>
      </c>
      <c r="F115" s="1">
        <f t="shared" si="3"/>
        <v>34.651366666666668</v>
      </c>
    </row>
    <row r="116" spans="1:6" x14ac:dyDescent="0.3">
      <c r="A116" s="1">
        <v>2.2799999999999998</v>
      </c>
      <c r="B116" s="1">
        <v>4.2491569999999999E-2</v>
      </c>
      <c r="C116" s="1">
        <v>9.9928910000000003E-4</v>
      </c>
      <c r="D116" s="1">
        <v>0.84074850000000001</v>
      </c>
      <c r="E116" s="1">
        <f>Table2[[#This Row],[extensometer
'[mm']]]/$J$2*100</f>
        <v>6.6619273333333338E-3</v>
      </c>
      <c r="F116" s="1">
        <f t="shared" si="3"/>
        <v>35.031187500000001</v>
      </c>
    </row>
    <row r="117" spans="1:6" x14ac:dyDescent="0.3">
      <c r="A117" s="1">
        <v>2.2999999999999998</v>
      </c>
      <c r="B117" s="1">
        <v>4.3156970000000003E-2</v>
      </c>
      <c r="C117" s="1">
        <v>1.0577929999999998E-3</v>
      </c>
      <c r="D117" s="1">
        <v>0.84986430000000002</v>
      </c>
      <c r="E117" s="1">
        <f>Table2[[#This Row],[extensometer
'[mm']]]/$J$2*100</f>
        <v>7.0519533333333311E-3</v>
      </c>
      <c r="F117" s="1">
        <f t="shared" si="3"/>
        <v>35.411012500000005</v>
      </c>
    </row>
    <row r="118" spans="1:6" x14ac:dyDescent="0.3">
      <c r="A118" s="1">
        <v>2.3199999999999998</v>
      </c>
      <c r="B118" s="1">
        <v>4.382751E-2</v>
      </c>
      <c r="C118" s="1">
        <v>1.1033920000000001E-3</v>
      </c>
      <c r="D118" s="1">
        <v>0.8590793000000001</v>
      </c>
      <c r="E118" s="1">
        <f>Table2[[#This Row],[extensometer
'[mm']]]/$J$2*100</f>
        <v>7.3559466666666675E-3</v>
      </c>
      <c r="F118" s="1">
        <f t="shared" si="3"/>
        <v>35.794970833333338</v>
      </c>
    </row>
    <row r="119" spans="1:6" x14ac:dyDescent="0.3">
      <c r="A119" s="1">
        <v>2.34</v>
      </c>
      <c r="B119" s="1">
        <v>4.4498050000000004E-2</v>
      </c>
      <c r="C119" s="1">
        <v>1.1489919999999999E-3</v>
      </c>
      <c r="D119" s="1">
        <v>0.86829440000000002</v>
      </c>
      <c r="E119" s="1">
        <f>Table2[[#This Row],[extensometer
'[mm']]]/$J$2*100</f>
        <v>7.6599466666666654E-3</v>
      </c>
      <c r="F119" s="1">
        <f t="shared" si="3"/>
        <v>36.178933333333333</v>
      </c>
    </row>
    <row r="120" spans="1:6" x14ac:dyDescent="0.3">
      <c r="A120" s="1">
        <v>2.36</v>
      </c>
      <c r="B120" s="1">
        <v>4.5168589999999995E-2</v>
      </c>
      <c r="C120" s="1">
        <v>1.1945909999999998E-3</v>
      </c>
      <c r="D120" s="1">
        <v>0.87750950000000005</v>
      </c>
      <c r="E120" s="1">
        <f>Table2[[#This Row],[extensometer
'[mm']]]/$J$2*100</f>
        <v>7.9639399999999992E-3</v>
      </c>
      <c r="F120" s="1">
        <f t="shared" si="3"/>
        <v>36.562895833333336</v>
      </c>
    </row>
    <row r="121" spans="1:6" x14ac:dyDescent="0.3">
      <c r="A121" s="1">
        <v>2.38</v>
      </c>
      <c r="B121" s="1">
        <v>4.5839129999999999E-2</v>
      </c>
      <c r="C121" s="1">
        <v>1.24019E-3</v>
      </c>
      <c r="D121" s="1">
        <v>0.88672459999999997</v>
      </c>
      <c r="E121" s="1">
        <f>Table2[[#This Row],[extensometer
'[mm']]]/$J$2*100</f>
        <v>8.267933333333333E-3</v>
      </c>
      <c r="F121" s="1">
        <f t="shared" si="3"/>
        <v>36.946858333333331</v>
      </c>
    </row>
    <row r="122" spans="1:6" x14ac:dyDescent="0.3">
      <c r="A122" s="1">
        <v>2.4</v>
      </c>
      <c r="B122" s="1">
        <v>4.6509669999999996E-2</v>
      </c>
      <c r="C122" s="1">
        <v>1.2857890000000001E-3</v>
      </c>
      <c r="D122" s="1">
        <v>0.89593970000000001</v>
      </c>
      <c r="E122" s="1">
        <f>Table2[[#This Row],[extensometer
'[mm']]]/$J$2*100</f>
        <v>8.5719266666666686E-3</v>
      </c>
      <c r="F122" s="1">
        <f t="shared" si="3"/>
        <v>37.330820833333334</v>
      </c>
    </row>
    <row r="123" spans="1:6" x14ac:dyDescent="0.3">
      <c r="A123" s="1">
        <v>2.42</v>
      </c>
      <c r="B123" s="1">
        <v>4.7176339999999997E-2</v>
      </c>
      <c r="C123" s="1">
        <v>1.3253469999999999E-3</v>
      </c>
      <c r="D123" s="1">
        <v>0.90529530000000002</v>
      </c>
      <c r="E123" s="1">
        <f>Table2[[#This Row],[extensometer
'[mm']]]/$J$2*100</f>
        <v>8.8356466666666654E-3</v>
      </c>
      <c r="F123" s="1">
        <f t="shared" si="3"/>
        <v>37.720637500000002</v>
      </c>
    </row>
    <row r="124" spans="1:6" x14ac:dyDescent="0.3">
      <c r="A124" s="1">
        <v>2.44</v>
      </c>
      <c r="B124" s="1">
        <v>4.7842999999999997E-2</v>
      </c>
      <c r="C124" s="1">
        <v>1.364905E-3</v>
      </c>
      <c r="D124" s="1">
        <v>0.9146508000000001</v>
      </c>
      <c r="E124" s="1">
        <f>Table2[[#This Row],[extensometer
'[mm']]]/$J$2*100</f>
        <v>9.0993666666666674E-3</v>
      </c>
      <c r="F124" s="1">
        <f t="shared" si="3"/>
        <v>38.110450000000007</v>
      </c>
    </row>
    <row r="125" spans="1:6" x14ac:dyDescent="0.3">
      <c r="A125" s="1">
        <v>2.46</v>
      </c>
      <c r="B125" s="1">
        <v>4.8509660000000003E-2</v>
      </c>
      <c r="C125" s="1">
        <v>1.404462E-3</v>
      </c>
      <c r="D125" s="1">
        <v>0.92400640000000001</v>
      </c>
      <c r="E125" s="1">
        <f>Table2[[#This Row],[extensometer
'[mm']]]/$J$2*100</f>
        <v>9.3630799999999993E-3</v>
      </c>
      <c r="F125" s="1">
        <f t="shared" si="3"/>
        <v>38.500266666666668</v>
      </c>
    </row>
    <row r="126" spans="1:6" x14ac:dyDescent="0.3">
      <c r="A126" s="1">
        <v>2.48</v>
      </c>
      <c r="B126" s="1">
        <v>4.9176320000000003E-2</v>
      </c>
      <c r="C126" s="1">
        <v>1.4440200000000001E-3</v>
      </c>
      <c r="D126" s="1">
        <v>0.93336200000000002</v>
      </c>
      <c r="E126" s="1">
        <f>Table2[[#This Row],[extensometer
'[mm']]]/$J$2*100</f>
        <v>9.6268000000000013E-3</v>
      </c>
      <c r="F126" s="1">
        <f t="shared" si="3"/>
        <v>38.890083333333337</v>
      </c>
    </row>
    <row r="127" spans="1:6" x14ac:dyDescent="0.3">
      <c r="A127" s="1">
        <v>2.5</v>
      </c>
      <c r="B127" s="1">
        <v>4.9842989999999997E-2</v>
      </c>
      <c r="C127" s="1">
        <v>1.4835779999999999E-3</v>
      </c>
      <c r="D127" s="1">
        <v>0.94271749999999999</v>
      </c>
      <c r="E127" s="1">
        <f>Table2[[#This Row],[extensometer
'[mm']]]/$J$2*100</f>
        <v>9.8905199999999981E-3</v>
      </c>
      <c r="F127" s="1">
        <f t="shared" si="3"/>
        <v>39.279895833333335</v>
      </c>
    </row>
    <row r="128" spans="1:6" x14ac:dyDescent="0.3">
      <c r="A128" s="1">
        <v>2.52</v>
      </c>
      <c r="B128" s="1">
        <v>5.0504739999999999E-2</v>
      </c>
      <c r="C128" s="1">
        <v>1.5226669999999999E-3</v>
      </c>
      <c r="D128" s="1">
        <v>0.95231549999999998</v>
      </c>
      <c r="E128" s="1">
        <f>Table2[[#This Row],[extensometer
'[mm']]]/$J$2*100</f>
        <v>1.0151113333333333E-2</v>
      </c>
      <c r="F128" s="1">
        <f t="shared" si="3"/>
        <v>39.679812499999997</v>
      </c>
    </row>
    <row r="129" spans="1:6" x14ac:dyDescent="0.3">
      <c r="A129" s="1">
        <v>2.54</v>
      </c>
      <c r="B129" s="1">
        <v>5.1166499999999997E-2</v>
      </c>
      <c r="C129" s="1">
        <v>1.561757E-3</v>
      </c>
      <c r="D129" s="1">
        <v>0.96191349999999998</v>
      </c>
      <c r="E129" s="1">
        <f>Table2[[#This Row],[extensometer
'[mm']]]/$J$2*100</f>
        <v>1.0411713333333333E-2</v>
      </c>
      <c r="F129" s="1">
        <f t="shared" si="3"/>
        <v>40.079729166666667</v>
      </c>
    </row>
    <row r="130" spans="1:6" x14ac:dyDescent="0.3">
      <c r="A130" s="1">
        <v>2.56</v>
      </c>
      <c r="B130" s="1">
        <v>5.1828260000000001E-2</v>
      </c>
      <c r="C130" s="1">
        <v>1.600846E-3</v>
      </c>
      <c r="D130" s="1">
        <v>0.97151149999999997</v>
      </c>
      <c r="E130" s="1">
        <f>Table2[[#This Row],[extensometer
'[mm']]]/$J$2*100</f>
        <v>1.0672306666666668E-2</v>
      </c>
      <c r="F130" s="1">
        <f t="shared" si="3"/>
        <v>40.479645833333329</v>
      </c>
    </row>
    <row r="131" spans="1:6" x14ac:dyDescent="0.3">
      <c r="A131" s="1">
        <v>2.58</v>
      </c>
      <c r="B131" s="1">
        <v>5.2490010000000004E-2</v>
      </c>
      <c r="C131" s="1">
        <v>1.6399359999999998E-3</v>
      </c>
      <c r="D131" s="1">
        <v>0.98110940000000002</v>
      </c>
      <c r="E131" s="1">
        <f>Table2[[#This Row],[extensometer
'[mm']]]/$J$2*100</f>
        <v>1.0932906666666665E-2</v>
      </c>
      <c r="F131" s="1">
        <f t="shared" ref="F131:F194" si="4">D131*1000/$J$3</f>
        <v>40.879558333333335</v>
      </c>
    </row>
    <row r="132" spans="1:6" x14ac:dyDescent="0.3">
      <c r="A132" s="1">
        <v>2.6</v>
      </c>
      <c r="B132" s="1">
        <v>5.3151769999999994E-2</v>
      </c>
      <c r="C132" s="1">
        <v>1.6790260000000001E-3</v>
      </c>
      <c r="D132" s="1">
        <v>0.99070740000000002</v>
      </c>
      <c r="E132" s="1">
        <f>Table2[[#This Row],[extensometer
'[mm']]]/$J$2*100</f>
        <v>1.1193506666666667E-2</v>
      </c>
      <c r="F132" s="1">
        <f t="shared" si="4"/>
        <v>41.279474999999998</v>
      </c>
    </row>
    <row r="133" spans="1:6" x14ac:dyDescent="0.3">
      <c r="A133" s="1">
        <v>2.62</v>
      </c>
      <c r="B133" s="1">
        <v>5.3820140000000002E-2</v>
      </c>
      <c r="C133" s="1">
        <v>1.7275840000000001E-3</v>
      </c>
      <c r="D133" s="1">
        <v>1.000373</v>
      </c>
      <c r="E133" s="1">
        <f>Table2[[#This Row],[extensometer
'[mm']]]/$J$2*100</f>
        <v>1.1517226666666667E-2</v>
      </c>
      <c r="F133" s="1">
        <f t="shared" si="4"/>
        <v>41.682208333333328</v>
      </c>
    </row>
    <row r="134" spans="1:6" x14ac:dyDescent="0.3">
      <c r="A134" s="1">
        <v>2.64</v>
      </c>
      <c r="B134" s="1">
        <v>5.4488510000000004E-2</v>
      </c>
      <c r="C134" s="1">
        <v>1.776143E-3</v>
      </c>
      <c r="D134" s="1">
        <v>1.010038</v>
      </c>
      <c r="E134" s="1">
        <f>Table2[[#This Row],[extensometer
'[mm']]]/$J$2*100</f>
        <v>1.1840953333333333E-2</v>
      </c>
      <c r="F134" s="1">
        <f t="shared" si="4"/>
        <v>42.084916666666665</v>
      </c>
    </row>
    <row r="135" spans="1:6" x14ac:dyDescent="0.3">
      <c r="A135" s="1">
        <v>2.66</v>
      </c>
      <c r="B135" s="1">
        <v>5.515689E-2</v>
      </c>
      <c r="C135" s="1">
        <v>1.8247020000000001E-3</v>
      </c>
      <c r="D135" s="1">
        <v>1.0197039999999999</v>
      </c>
      <c r="E135" s="1">
        <f>Table2[[#This Row],[extensometer
'[mm']]]/$J$2*100</f>
        <v>1.2164680000000001E-2</v>
      </c>
      <c r="F135" s="1">
        <f t="shared" si="4"/>
        <v>42.487666666666662</v>
      </c>
    </row>
    <row r="136" spans="1:6" x14ac:dyDescent="0.3">
      <c r="A136" s="1">
        <v>2.68</v>
      </c>
      <c r="B136" s="1">
        <v>5.5825260000000002E-2</v>
      </c>
      <c r="C136" s="1">
        <v>1.8732600000000001E-3</v>
      </c>
      <c r="D136" s="1">
        <v>1.0293699999999999</v>
      </c>
      <c r="E136" s="1">
        <f>Table2[[#This Row],[extensometer
'[mm']]]/$J$2*100</f>
        <v>1.2488399999999998E-2</v>
      </c>
      <c r="F136" s="1">
        <f t="shared" si="4"/>
        <v>42.89041666666666</v>
      </c>
    </row>
    <row r="137" spans="1:6" x14ac:dyDescent="0.3">
      <c r="A137" s="1">
        <v>2.7</v>
      </c>
      <c r="B137" s="1">
        <v>5.6493629999999996E-2</v>
      </c>
      <c r="C137" s="1">
        <v>1.921819E-3</v>
      </c>
      <c r="D137" s="1">
        <v>1.0390349999999999</v>
      </c>
      <c r="E137" s="1">
        <f>Table2[[#This Row],[extensometer
'[mm']]]/$J$2*100</f>
        <v>1.2812126666666666E-2</v>
      </c>
      <c r="F137" s="1">
        <f t="shared" si="4"/>
        <v>43.293124999999996</v>
      </c>
    </row>
    <row r="138" spans="1:6" x14ac:dyDescent="0.3">
      <c r="A138" s="1">
        <v>2.72</v>
      </c>
      <c r="B138" s="1">
        <v>5.7158E-2</v>
      </c>
      <c r="C138" s="1">
        <v>1.9849550000000001E-3</v>
      </c>
      <c r="D138" s="1">
        <v>1.0489660000000001</v>
      </c>
      <c r="E138" s="1">
        <f>Table2[[#This Row],[extensometer
'[mm']]]/$J$2*100</f>
        <v>1.3233033333333335E-2</v>
      </c>
      <c r="F138" s="1">
        <f t="shared" si="4"/>
        <v>43.706916666666672</v>
      </c>
    </row>
    <row r="139" spans="1:6" x14ac:dyDescent="0.3">
      <c r="A139" s="1">
        <v>2.74</v>
      </c>
      <c r="B139" s="1">
        <v>5.7822360000000003E-2</v>
      </c>
      <c r="C139" s="1">
        <v>2.0480900000000002E-3</v>
      </c>
      <c r="D139" s="1">
        <v>1.058897</v>
      </c>
      <c r="E139" s="1">
        <f>Table2[[#This Row],[extensometer
'[mm']]]/$J$2*100</f>
        <v>1.3653933333333335E-2</v>
      </c>
      <c r="F139" s="1">
        <f t="shared" si="4"/>
        <v>44.120708333333333</v>
      </c>
    </row>
    <row r="140" spans="1:6" x14ac:dyDescent="0.3">
      <c r="A140" s="1">
        <v>2.76</v>
      </c>
      <c r="B140" s="1">
        <v>5.8486730000000001E-2</v>
      </c>
      <c r="C140" s="1">
        <v>2.111225E-3</v>
      </c>
      <c r="D140" s="1">
        <v>1.068829</v>
      </c>
      <c r="E140" s="1">
        <f>Table2[[#This Row],[extensometer
'[mm']]]/$J$2*100</f>
        <v>1.4074833333333332E-2</v>
      </c>
      <c r="F140" s="1">
        <f t="shared" si="4"/>
        <v>44.534541666666662</v>
      </c>
    </row>
    <row r="141" spans="1:6" x14ac:dyDescent="0.3">
      <c r="A141" s="1">
        <v>2.78</v>
      </c>
      <c r="B141" s="1">
        <v>5.9151099999999998E-2</v>
      </c>
      <c r="C141" s="1">
        <v>2.1743610000000001E-3</v>
      </c>
      <c r="D141" s="1">
        <v>1.0787599999999999</v>
      </c>
      <c r="E141" s="1">
        <f>Table2[[#This Row],[extensometer
'[mm']]]/$J$2*100</f>
        <v>1.449574E-2</v>
      </c>
      <c r="F141" s="1">
        <f t="shared" si="4"/>
        <v>44.948333333333331</v>
      </c>
    </row>
    <row r="142" spans="1:6" x14ac:dyDescent="0.3">
      <c r="A142" s="1">
        <v>2.8</v>
      </c>
      <c r="B142" s="1">
        <v>5.9815460000000001E-2</v>
      </c>
      <c r="C142" s="1">
        <v>2.2374960000000003E-3</v>
      </c>
      <c r="D142" s="1">
        <v>1.0886910000000001</v>
      </c>
      <c r="E142" s="1">
        <f>Table2[[#This Row],[extensometer
'[mm']]]/$J$2*100</f>
        <v>1.4916640000000004E-2</v>
      </c>
      <c r="F142" s="1">
        <f t="shared" si="4"/>
        <v>45.362124999999999</v>
      </c>
    </row>
    <row r="143" spans="1:6" x14ac:dyDescent="0.3">
      <c r="A143" s="1">
        <v>2.82</v>
      </c>
      <c r="B143" s="1">
        <v>6.0484610000000001E-2</v>
      </c>
      <c r="C143" s="1">
        <v>2.312536E-3</v>
      </c>
      <c r="D143" s="1">
        <v>1.0988420000000001</v>
      </c>
      <c r="E143" s="1">
        <f>Table2[[#This Row],[extensometer
'[mm']]]/$J$2*100</f>
        <v>1.5416906666666666E-2</v>
      </c>
      <c r="F143" s="1">
        <f t="shared" si="4"/>
        <v>45.78508333333334</v>
      </c>
    </row>
    <row r="144" spans="1:6" x14ac:dyDescent="0.3">
      <c r="A144" s="1">
        <v>2.84</v>
      </c>
      <c r="B144" s="1">
        <v>6.1153769999999996E-2</v>
      </c>
      <c r="C144" s="1">
        <v>2.3875749999999999E-3</v>
      </c>
      <c r="D144" s="1">
        <v>1.108994</v>
      </c>
      <c r="E144" s="1">
        <f>Table2[[#This Row],[extensometer
'[mm']]]/$J$2*100</f>
        <v>1.5917166666666666E-2</v>
      </c>
      <c r="F144" s="1">
        <f t="shared" si="4"/>
        <v>46.208083333333342</v>
      </c>
    </row>
    <row r="145" spans="1:6" x14ac:dyDescent="0.3">
      <c r="A145" s="1">
        <v>2.86</v>
      </c>
      <c r="B145" s="1">
        <v>6.1822919999999996E-2</v>
      </c>
      <c r="C145" s="1">
        <v>2.4626149999999996E-3</v>
      </c>
      <c r="D145" s="1">
        <v>1.1191450000000001</v>
      </c>
      <c r="E145" s="1">
        <f>Table2[[#This Row],[extensometer
'[mm']]]/$J$2*100</f>
        <v>1.6417433333333328E-2</v>
      </c>
      <c r="F145" s="1">
        <f t="shared" si="4"/>
        <v>46.631041666666668</v>
      </c>
    </row>
    <row r="146" spans="1:6" x14ac:dyDescent="0.3">
      <c r="A146" s="1">
        <v>2.88</v>
      </c>
      <c r="B146" s="1">
        <v>6.2492069999999997E-2</v>
      </c>
      <c r="C146" s="1">
        <v>2.5376550000000002E-3</v>
      </c>
      <c r="D146" s="1">
        <v>1.1292960000000001</v>
      </c>
      <c r="E146" s="1">
        <f>Table2[[#This Row],[extensometer
'[mm']]]/$J$2*100</f>
        <v>1.6917700000000001E-2</v>
      </c>
      <c r="F146" s="1">
        <f t="shared" si="4"/>
        <v>47.054000000000002</v>
      </c>
    </row>
    <row r="147" spans="1:6" x14ac:dyDescent="0.3">
      <c r="A147" s="1">
        <v>2.9</v>
      </c>
      <c r="B147" s="1">
        <v>6.3161220000000004E-2</v>
      </c>
      <c r="C147" s="1">
        <v>2.612694E-3</v>
      </c>
      <c r="D147" s="1">
        <v>1.1394470000000001</v>
      </c>
      <c r="E147" s="1">
        <f>Table2[[#This Row],[extensometer
'[mm']]]/$J$2*100</f>
        <v>1.7417960000000003E-2</v>
      </c>
      <c r="F147" s="1">
        <f t="shared" si="4"/>
        <v>47.476958333333336</v>
      </c>
    </row>
    <row r="148" spans="1:6" x14ac:dyDescent="0.3">
      <c r="A148" s="1">
        <v>2.92</v>
      </c>
      <c r="B148" s="1">
        <v>6.3828330000000003E-2</v>
      </c>
      <c r="C148" s="1">
        <v>2.694363E-3</v>
      </c>
      <c r="D148" s="1">
        <v>1.1495519999999999</v>
      </c>
      <c r="E148" s="1">
        <f>Table2[[#This Row],[extensometer
'[mm']]]/$J$2*100</f>
        <v>1.796242E-2</v>
      </c>
      <c r="F148" s="1">
        <f t="shared" si="4"/>
        <v>47.897999999999996</v>
      </c>
    </row>
    <row r="149" spans="1:6" x14ac:dyDescent="0.3">
      <c r="A149" s="1">
        <v>2.94</v>
      </c>
      <c r="B149" s="1">
        <v>6.4495430000000006E-2</v>
      </c>
      <c r="C149" s="1">
        <v>2.7760320000000003E-3</v>
      </c>
      <c r="D149" s="1">
        <v>1.159656</v>
      </c>
      <c r="E149" s="1">
        <f>Table2[[#This Row],[extensometer
'[mm']]]/$J$2*100</f>
        <v>1.850688E-2</v>
      </c>
      <c r="F149" s="1">
        <f t="shared" si="4"/>
        <v>48.318999999999996</v>
      </c>
    </row>
    <row r="150" spans="1:6" x14ac:dyDescent="0.3">
      <c r="A150" s="1">
        <v>2.96</v>
      </c>
      <c r="B150" s="1">
        <v>6.5162529999999996E-2</v>
      </c>
      <c r="C150" s="1">
        <v>2.8577009999999998E-3</v>
      </c>
      <c r="D150" s="1">
        <v>1.1697599999999999</v>
      </c>
      <c r="E150" s="1">
        <f>Table2[[#This Row],[extensometer
'[mm']]]/$J$2*100</f>
        <v>1.905134E-2</v>
      </c>
      <c r="F150" s="1">
        <f t="shared" si="4"/>
        <v>48.74</v>
      </c>
    </row>
    <row r="151" spans="1:6" x14ac:dyDescent="0.3">
      <c r="A151" s="1">
        <v>2.98</v>
      </c>
      <c r="B151" s="1">
        <v>6.5829559999999995E-2</v>
      </c>
      <c r="C151" s="1">
        <v>2.9391759999999999E-3</v>
      </c>
      <c r="D151" s="1">
        <v>1.1798660000000001</v>
      </c>
      <c r="E151" s="1">
        <f>Table2[[#This Row],[extensometer
'[mm']]]/$J$2*100</f>
        <v>1.9594506666666667E-2</v>
      </c>
      <c r="F151" s="1">
        <f t="shared" si="4"/>
        <v>49.16108333333333</v>
      </c>
    </row>
    <row r="152" spans="1:6" x14ac:dyDescent="0.3">
      <c r="A152" s="1">
        <v>3</v>
      </c>
      <c r="B152" s="1">
        <v>6.649627000000001E-2</v>
      </c>
      <c r="C152" s="1">
        <v>3.0197649999999998E-3</v>
      </c>
      <c r="D152" s="1">
        <v>1.18998</v>
      </c>
      <c r="E152" s="1">
        <f>Table2[[#This Row],[extensometer
'[mm']]]/$J$2*100</f>
        <v>2.0131766666666665E-2</v>
      </c>
      <c r="F152" s="1">
        <f t="shared" si="4"/>
        <v>49.582500000000003</v>
      </c>
    </row>
    <row r="153" spans="1:6" x14ac:dyDescent="0.3">
      <c r="A153" s="1">
        <v>3.02</v>
      </c>
      <c r="B153" s="1">
        <v>6.7162990000000006E-2</v>
      </c>
      <c r="C153" s="1">
        <v>3.1003530000000001E-3</v>
      </c>
      <c r="D153" s="1">
        <v>1.2000949999999999</v>
      </c>
      <c r="E153" s="1">
        <f>Table2[[#This Row],[extensometer
'[mm']]]/$J$2*100</f>
        <v>2.066902E-2</v>
      </c>
      <c r="F153" s="1">
        <f t="shared" si="4"/>
        <v>50.003958333333323</v>
      </c>
    </row>
    <row r="154" spans="1:6" x14ac:dyDescent="0.3">
      <c r="A154" s="1">
        <v>3.04</v>
      </c>
      <c r="B154" s="1">
        <v>6.7829699999999993E-2</v>
      </c>
      <c r="C154" s="1">
        <v>3.180942E-3</v>
      </c>
      <c r="D154" s="1">
        <v>1.21021</v>
      </c>
      <c r="E154" s="1">
        <f>Table2[[#This Row],[extensometer
'[mm']]]/$J$2*100</f>
        <v>2.1206280000000001E-2</v>
      </c>
      <c r="F154" s="1">
        <f t="shared" si="4"/>
        <v>50.425416666666671</v>
      </c>
    </row>
    <row r="155" spans="1:6" x14ac:dyDescent="0.3">
      <c r="A155" s="1">
        <v>3.06</v>
      </c>
      <c r="B155" s="1">
        <v>6.8496410000000008E-2</v>
      </c>
      <c r="C155" s="1">
        <v>3.2615309999999998E-3</v>
      </c>
      <c r="D155" s="1">
        <v>1.220324</v>
      </c>
      <c r="E155" s="1">
        <f>Table2[[#This Row],[extensometer
'[mm']]]/$J$2*100</f>
        <v>2.1743539999999999E-2</v>
      </c>
      <c r="F155" s="1">
        <f t="shared" si="4"/>
        <v>50.846833333333336</v>
      </c>
    </row>
    <row r="156" spans="1:6" x14ac:dyDescent="0.3">
      <c r="A156" s="1">
        <v>3.08</v>
      </c>
      <c r="B156" s="1">
        <v>6.9163479999999999E-2</v>
      </c>
      <c r="C156" s="1">
        <v>3.3436619999999998E-3</v>
      </c>
      <c r="D156" s="1">
        <v>1.2304930000000001</v>
      </c>
      <c r="E156" s="1">
        <f>Table2[[#This Row],[extensometer
'[mm']]]/$J$2*100</f>
        <v>2.2291079999999998E-2</v>
      </c>
      <c r="F156" s="1">
        <f t="shared" si="4"/>
        <v>51.270541666666674</v>
      </c>
    </row>
    <row r="157" spans="1:6" x14ac:dyDescent="0.3">
      <c r="A157" s="1">
        <v>3.1</v>
      </c>
      <c r="B157" s="1">
        <v>6.9832240000000004E-2</v>
      </c>
      <c r="C157" s="1">
        <v>3.4332489999999998E-3</v>
      </c>
      <c r="D157" s="1">
        <v>1.240926</v>
      </c>
      <c r="E157" s="1">
        <f>Table2[[#This Row],[extensometer
'[mm']]]/$J$2*100</f>
        <v>2.2888326666666667E-2</v>
      </c>
      <c r="F157" s="1">
        <f t="shared" si="4"/>
        <v>51.705249999999999</v>
      </c>
    </row>
    <row r="158" spans="1:6" x14ac:dyDescent="0.3">
      <c r="A158" s="1">
        <v>3.12</v>
      </c>
      <c r="B158" s="1">
        <v>7.0501009999999989E-2</v>
      </c>
      <c r="C158" s="1">
        <v>3.522837E-3</v>
      </c>
      <c r="D158" s="1">
        <v>1.2513590000000001</v>
      </c>
      <c r="E158" s="1">
        <f>Table2[[#This Row],[extensometer
'[mm']]]/$J$2*100</f>
        <v>2.3485579999999999E-2</v>
      </c>
      <c r="F158" s="1">
        <f t="shared" si="4"/>
        <v>52.13995833333334</v>
      </c>
    </row>
    <row r="159" spans="1:6" x14ac:dyDescent="0.3">
      <c r="A159" s="1">
        <v>3.14</v>
      </c>
      <c r="B159" s="1">
        <v>7.1169770000000007E-2</v>
      </c>
      <c r="C159" s="1">
        <v>3.6124250000000003E-3</v>
      </c>
      <c r="D159" s="1">
        <v>1.2617910000000001</v>
      </c>
      <c r="E159" s="1">
        <f>Table2[[#This Row],[extensometer
'[mm']]]/$J$2*100</f>
        <v>2.4082833333333335E-2</v>
      </c>
      <c r="F159" s="1">
        <f t="shared" si="4"/>
        <v>52.574625000000005</v>
      </c>
    </row>
    <row r="160" spans="1:6" x14ac:dyDescent="0.3">
      <c r="A160" s="1">
        <v>3.16</v>
      </c>
      <c r="B160" s="1">
        <v>7.1838539999999992E-2</v>
      </c>
      <c r="C160" s="1">
        <v>3.7020130000000001E-3</v>
      </c>
      <c r="D160" s="1">
        <v>1.272224</v>
      </c>
      <c r="E160" s="1">
        <f>Table2[[#This Row],[extensometer
'[mm']]]/$J$2*100</f>
        <v>2.468008666666667E-2</v>
      </c>
      <c r="F160" s="1">
        <f t="shared" si="4"/>
        <v>53.009333333333331</v>
      </c>
    </row>
    <row r="161" spans="1:6" x14ac:dyDescent="0.3">
      <c r="A161" s="1">
        <v>3.18</v>
      </c>
      <c r="B161" s="1">
        <v>7.2507299999999997E-2</v>
      </c>
      <c r="C161" s="1">
        <v>3.7916E-3</v>
      </c>
      <c r="D161" s="1">
        <v>1.282656</v>
      </c>
      <c r="E161" s="1">
        <f>Table2[[#This Row],[extensometer
'[mm']]]/$J$2*100</f>
        <v>2.5277333333333336E-2</v>
      </c>
      <c r="F161" s="1">
        <f t="shared" si="4"/>
        <v>53.443999999999996</v>
      </c>
    </row>
    <row r="162" spans="1:6" x14ac:dyDescent="0.3">
      <c r="A162" s="1">
        <v>3.2</v>
      </c>
      <c r="B162" s="1">
        <v>7.3172870000000001E-2</v>
      </c>
      <c r="C162" s="1">
        <v>3.8772189999999999E-3</v>
      </c>
      <c r="D162" s="1">
        <v>1.2933049999999999</v>
      </c>
      <c r="E162" s="1">
        <f>Table2[[#This Row],[extensometer
'[mm']]]/$J$2*100</f>
        <v>2.5848126666666662E-2</v>
      </c>
      <c r="F162" s="1">
        <f t="shared" si="4"/>
        <v>53.887708333333329</v>
      </c>
    </row>
    <row r="163" spans="1:6" x14ac:dyDescent="0.3">
      <c r="A163" s="1">
        <v>3.22</v>
      </c>
      <c r="B163" s="1">
        <v>7.3838440000000005E-2</v>
      </c>
      <c r="C163" s="1">
        <v>3.9628379999999998E-3</v>
      </c>
      <c r="D163" s="1">
        <v>1.303955</v>
      </c>
      <c r="E163" s="1">
        <f>Table2[[#This Row],[extensometer
'[mm']]]/$J$2*100</f>
        <v>2.6418919999999999E-2</v>
      </c>
      <c r="F163" s="1">
        <f t="shared" si="4"/>
        <v>54.33145833333333</v>
      </c>
    </row>
    <row r="164" spans="1:6" x14ac:dyDescent="0.3">
      <c r="A164" s="1">
        <v>3.24</v>
      </c>
      <c r="B164" s="1">
        <v>7.4504020000000004E-2</v>
      </c>
      <c r="C164" s="1">
        <v>4.0484570000000001E-3</v>
      </c>
      <c r="D164" s="1">
        <v>1.3146040000000001</v>
      </c>
      <c r="E164" s="1">
        <f>Table2[[#This Row],[extensometer
'[mm']]]/$J$2*100</f>
        <v>2.6989713333333332E-2</v>
      </c>
      <c r="F164" s="1">
        <f t="shared" si="4"/>
        <v>54.775166666666671</v>
      </c>
    </row>
    <row r="165" spans="1:6" x14ac:dyDescent="0.3">
      <c r="A165" s="1">
        <v>3.26</v>
      </c>
      <c r="B165" s="1">
        <v>7.5169589999999994E-2</v>
      </c>
      <c r="C165" s="1">
        <v>4.1340760000000004E-3</v>
      </c>
      <c r="D165" s="1">
        <v>1.325253</v>
      </c>
      <c r="E165" s="1">
        <f>Table2[[#This Row],[extensometer
'[mm']]]/$J$2*100</f>
        <v>2.7560506666666672E-2</v>
      </c>
      <c r="F165" s="1">
        <f t="shared" si="4"/>
        <v>55.218874999999997</v>
      </c>
    </row>
    <row r="166" spans="1:6" x14ac:dyDescent="0.3">
      <c r="A166" s="1">
        <v>3.28</v>
      </c>
      <c r="B166" s="1">
        <v>7.5835159999999999E-2</v>
      </c>
      <c r="C166" s="1">
        <v>4.2196949999999999E-3</v>
      </c>
      <c r="D166" s="1">
        <v>1.3359019999999999</v>
      </c>
      <c r="E166" s="1">
        <f>Table2[[#This Row],[extensometer
'[mm']]]/$J$2*100</f>
        <v>2.8131299999999998E-2</v>
      </c>
      <c r="F166" s="1">
        <f t="shared" si="4"/>
        <v>55.662583333333323</v>
      </c>
    </row>
    <row r="167" spans="1:6" x14ac:dyDescent="0.3">
      <c r="A167" s="1">
        <v>3.3</v>
      </c>
      <c r="B167" s="1">
        <v>7.6501470000000002E-2</v>
      </c>
      <c r="C167" s="1">
        <v>4.3155379999999998E-3</v>
      </c>
      <c r="D167" s="1">
        <v>1.3466320000000001</v>
      </c>
      <c r="E167" s="1">
        <f>Table2[[#This Row],[extensometer
'[mm']]]/$J$2*100</f>
        <v>2.8770253333333332E-2</v>
      </c>
      <c r="F167" s="1">
        <f t="shared" si="4"/>
        <v>56.109666666666669</v>
      </c>
    </row>
    <row r="168" spans="1:6" x14ac:dyDescent="0.3">
      <c r="A168" s="1">
        <v>3.32</v>
      </c>
      <c r="B168" s="1">
        <v>7.7167780000000005E-2</v>
      </c>
      <c r="C168" s="1">
        <v>4.4113819999999993E-3</v>
      </c>
      <c r="D168" s="1">
        <v>1.357362</v>
      </c>
      <c r="E168" s="1">
        <f>Table2[[#This Row],[extensometer
'[mm']]]/$J$2*100</f>
        <v>2.940921333333333E-2</v>
      </c>
      <c r="F168" s="1">
        <f t="shared" si="4"/>
        <v>56.556749999999994</v>
      </c>
    </row>
    <row r="169" spans="1:6" x14ac:dyDescent="0.3">
      <c r="A169" s="1">
        <v>3.34</v>
      </c>
      <c r="B169" s="1">
        <v>7.7834100000000003E-2</v>
      </c>
      <c r="C169" s="1">
        <v>4.5072250000000001E-3</v>
      </c>
      <c r="D169" s="1">
        <v>1.3680920000000001</v>
      </c>
      <c r="E169" s="1">
        <f>Table2[[#This Row],[extensometer
'[mm']]]/$J$2*100</f>
        <v>3.0048166666666664E-2</v>
      </c>
      <c r="F169" s="1">
        <f t="shared" si="4"/>
        <v>57.00383333333334</v>
      </c>
    </row>
    <row r="170" spans="1:6" x14ac:dyDescent="0.3">
      <c r="A170" s="1">
        <v>3.36</v>
      </c>
      <c r="B170" s="1">
        <v>7.8500410000000007E-2</v>
      </c>
      <c r="C170" s="1">
        <v>4.6030690000000004E-3</v>
      </c>
      <c r="D170" s="1">
        <v>1.378822</v>
      </c>
      <c r="E170" s="1">
        <f>Table2[[#This Row],[extensometer
'[mm']]]/$J$2*100</f>
        <v>3.0687126666666668E-2</v>
      </c>
      <c r="F170" s="1">
        <f t="shared" si="4"/>
        <v>57.450916666666664</v>
      </c>
    </row>
    <row r="171" spans="1:6" x14ac:dyDescent="0.3">
      <c r="A171" s="1">
        <v>3.38</v>
      </c>
      <c r="B171" s="1">
        <v>7.9166719999999996E-2</v>
      </c>
      <c r="C171" s="1">
        <v>4.6989120000000004E-3</v>
      </c>
      <c r="D171" s="1">
        <v>1.3895519999999999</v>
      </c>
      <c r="E171" s="1">
        <f>Table2[[#This Row],[extensometer
'[mm']]]/$J$2*100</f>
        <v>3.1326080000000006E-2</v>
      </c>
      <c r="F171" s="1">
        <f t="shared" si="4"/>
        <v>57.897999999999996</v>
      </c>
    </row>
    <row r="172" spans="1:6" x14ac:dyDescent="0.3">
      <c r="A172" s="1">
        <v>3.4</v>
      </c>
      <c r="B172" s="1">
        <v>7.9823660000000005E-2</v>
      </c>
      <c r="C172" s="1">
        <v>4.7832150000000004E-3</v>
      </c>
      <c r="D172" s="1">
        <v>1.4002129999999999</v>
      </c>
      <c r="E172" s="1">
        <f>Table2[[#This Row],[extensometer
'[mm']]]/$J$2*100</f>
        <v>3.1888100000000003E-2</v>
      </c>
      <c r="F172" s="1">
        <f t="shared" si="4"/>
        <v>58.342208333333332</v>
      </c>
    </row>
    <row r="173" spans="1:6" x14ac:dyDescent="0.3">
      <c r="A173" s="1">
        <v>3.42</v>
      </c>
      <c r="B173" s="1">
        <v>8.0480589999999991E-2</v>
      </c>
      <c r="C173" s="1">
        <v>4.867517E-3</v>
      </c>
      <c r="D173" s="1">
        <v>1.410873</v>
      </c>
      <c r="E173" s="1">
        <f>Table2[[#This Row],[extensometer
'[mm']]]/$J$2*100</f>
        <v>3.2450113333333336E-2</v>
      </c>
      <c r="F173" s="1">
        <f t="shared" si="4"/>
        <v>58.786375</v>
      </c>
    </row>
    <row r="174" spans="1:6" x14ac:dyDescent="0.3">
      <c r="A174" s="1">
        <v>3.44</v>
      </c>
      <c r="B174" s="1">
        <v>8.1137529999999999E-2</v>
      </c>
      <c r="C174" s="1">
        <v>4.95182E-3</v>
      </c>
      <c r="D174" s="1">
        <v>1.4215329999999999</v>
      </c>
      <c r="E174" s="1">
        <f>Table2[[#This Row],[extensometer
'[mm']]]/$J$2*100</f>
        <v>3.3012133333333332E-2</v>
      </c>
      <c r="F174" s="1">
        <f t="shared" si="4"/>
        <v>59.23054166666666</v>
      </c>
    </row>
    <row r="175" spans="1:6" x14ac:dyDescent="0.3">
      <c r="A175" s="1">
        <v>3.46</v>
      </c>
      <c r="B175" s="1">
        <v>8.1794470000000008E-2</v>
      </c>
      <c r="C175" s="1">
        <v>5.0361220000000005E-3</v>
      </c>
      <c r="D175" s="1">
        <v>1.432193</v>
      </c>
      <c r="E175" s="1">
        <f>Table2[[#This Row],[extensometer
'[mm']]]/$J$2*100</f>
        <v>3.3574146666666672E-2</v>
      </c>
      <c r="F175" s="1">
        <f t="shared" si="4"/>
        <v>59.674708333333335</v>
      </c>
    </row>
    <row r="176" spans="1:6" x14ac:dyDescent="0.3">
      <c r="A176" s="1">
        <v>3.48</v>
      </c>
      <c r="B176" s="1">
        <v>8.2451410000000003E-2</v>
      </c>
      <c r="C176" s="1">
        <v>5.1204250000000005E-3</v>
      </c>
      <c r="D176" s="1">
        <v>1.4428529999999999</v>
      </c>
      <c r="E176" s="1">
        <f>Table2[[#This Row],[extensometer
'[mm']]]/$J$2*100</f>
        <v>3.4136166666666669E-2</v>
      </c>
      <c r="F176" s="1">
        <f t="shared" si="4"/>
        <v>60.118874999999996</v>
      </c>
    </row>
    <row r="177" spans="1:6" x14ac:dyDescent="0.3">
      <c r="A177" s="1">
        <v>3.5</v>
      </c>
      <c r="B177" s="1">
        <v>8.3106009999999994E-2</v>
      </c>
      <c r="C177" s="1">
        <v>5.2070529999999997E-3</v>
      </c>
      <c r="D177" s="1">
        <v>1.4534549999999999</v>
      </c>
      <c r="E177" s="1">
        <f>Table2[[#This Row],[extensometer
'[mm']]]/$J$2*100</f>
        <v>3.4713686666666667E-2</v>
      </c>
      <c r="F177" s="1">
        <f t="shared" si="4"/>
        <v>60.560624999999995</v>
      </c>
    </row>
    <row r="178" spans="1:6" x14ac:dyDescent="0.3">
      <c r="A178" s="1">
        <v>3.52</v>
      </c>
      <c r="B178" s="1">
        <v>8.3760609999999999E-2</v>
      </c>
      <c r="C178" s="1">
        <v>5.2936800000000003E-3</v>
      </c>
      <c r="D178" s="1">
        <v>1.4640580000000001</v>
      </c>
      <c r="E178" s="1">
        <f>Table2[[#This Row],[extensometer
'[mm']]]/$J$2*100</f>
        <v>3.5291200000000002E-2</v>
      </c>
      <c r="F178" s="1">
        <f t="shared" si="4"/>
        <v>61.002416666666669</v>
      </c>
    </row>
    <row r="179" spans="1:6" x14ac:dyDescent="0.3">
      <c r="A179" s="1">
        <v>3.54</v>
      </c>
      <c r="B179" s="1">
        <v>8.4415199999999996E-2</v>
      </c>
      <c r="C179" s="1">
        <v>5.3803080000000003E-3</v>
      </c>
      <c r="D179" s="1">
        <v>1.4746600000000001</v>
      </c>
      <c r="E179" s="1">
        <f>Table2[[#This Row],[extensometer
'[mm']]]/$J$2*100</f>
        <v>3.586872E-2</v>
      </c>
      <c r="F179" s="1">
        <f t="shared" si="4"/>
        <v>61.444166666666668</v>
      </c>
    </row>
    <row r="180" spans="1:6" x14ac:dyDescent="0.3">
      <c r="A180" s="1">
        <v>3.56</v>
      </c>
      <c r="B180" s="1">
        <v>8.5069800000000001E-2</v>
      </c>
      <c r="C180" s="1">
        <v>5.466935E-3</v>
      </c>
      <c r="D180" s="1">
        <v>1.4852620000000001</v>
      </c>
      <c r="E180" s="1">
        <f>Table2[[#This Row],[extensometer
'[mm']]]/$J$2*100</f>
        <v>3.6446233333333335E-2</v>
      </c>
      <c r="F180" s="1">
        <f t="shared" si="4"/>
        <v>61.885916666666674</v>
      </c>
    </row>
    <row r="181" spans="1:6" x14ac:dyDescent="0.3">
      <c r="A181" s="1">
        <v>3.58</v>
      </c>
      <c r="B181" s="1">
        <v>8.5724399999999992E-2</v>
      </c>
      <c r="C181" s="1">
        <v>5.5535630000000001E-3</v>
      </c>
      <c r="D181" s="1">
        <v>1.4958640000000001</v>
      </c>
      <c r="E181" s="1">
        <f>Table2[[#This Row],[extensometer
'[mm']]]/$J$2*100</f>
        <v>3.7023753333333333E-2</v>
      </c>
      <c r="F181" s="1">
        <f t="shared" si="4"/>
        <v>62.327666666666666</v>
      </c>
    </row>
    <row r="182" spans="1:6" x14ac:dyDescent="0.3">
      <c r="A182" s="1">
        <v>3.6</v>
      </c>
      <c r="B182" s="1">
        <v>8.6369850000000012E-2</v>
      </c>
      <c r="C182" s="1">
        <v>5.6343119999999998E-3</v>
      </c>
      <c r="D182" s="1">
        <v>1.5063500000000001</v>
      </c>
      <c r="E182" s="1">
        <f>Table2[[#This Row],[extensometer
'[mm']]]/$J$2*100</f>
        <v>3.7562080000000005E-2</v>
      </c>
      <c r="F182" s="1">
        <f t="shared" si="4"/>
        <v>62.764583333333341</v>
      </c>
    </row>
    <row r="183" spans="1:6" x14ac:dyDescent="0.3">
      <c r="A183" s="1">
        <v>3.62</v>
      </c>
      <c r="B183" s="1">
        <v>8.7015300000000004E-2</v>
      </c>
      <c r="C183" s="1">
        <v>5.7150609999999996E-3</v>
      </c>
      <c r="D183" s="1">
        <v>1.5168360000000001</v>
      </c>
      <c r="E183" s="1">
        <f>Table2[[#This Row],[extensometer
'[mm']]]/$J$2*100</f>
        <v>3.8100406666666663E-2</v>
      </c>
      <c r="F183" s="1">
        <f t="shared" si="4"/>
        <v>63.201500000000003</v>
      </c>
    </row>
    <row r="184" spans="1:6" x14ac:dyDescent="0.3">
      <c r="A184" s="1">
        <v>3.64</v>
      </c>
      <c r="B184" s="1">
        <v>8.7660749999999996E-2</v>
      </c>
      <c r="C184" s="1">
        <v>5.7958109999999997E-3</v>
      </c>
      <c r="D184" s="1">
        <v>1.5273209999999999</v>
      </c>
      <c r="E184" s="1">
        <f>Table2[[#This Row],[extensometer
'[mm']]]/$J$2*100</f>
        <v>3.8638739999999998E-2</v>
      </c>
      <c r="F184" s="1">
        <f t="shared" si="4"/>
        <v>63.638374999999996</v>
      </c>
    </row>
    <row r="185" spans="1:6" x14ac:dyDescent="0.3">
      <c r="A185" s="1">
        <v>3.66</v>
      </c>
      <c r="B185" s="1">
        <v>8.8306200000000001E-2</v>
      </c>
      <c r="C185" s="1">
        <v>5.8765600000000003E-3</v>
      </c>
      <c r="D185" s="1">
        <v>1.5378069999999999</v>
      </c>
      <c r="E185" s="1">
        <f>Table2[[#This Row],[extensometer
'[mm']]]/$J$2*100</f>
        <v>3.917706666666667E-2</v>
      </c>
      <c r="F185" s="1">
        <f t="shared" si="4"/>
        <v>64.075291666666672</v>
      </c>
    </row>
    <row r="186" spans="1:6" x14ac:dyDescent="0.3">
      <c r="A186" s="1">
        <v>3.68</v>
      </c>
      <c r="B186" s="1">
        <v>8.8951649999999993E-2</v>
      </c>
      <c r="C186" s="1">
        <v>5.9573100000000004E-3</v>
      </c>
      <c r="D186" s="1">
        <v>1.5482929999999999</v>
      </c>
      <c r="E186" s="1">
        <f>Table2[[#This Row],[extensometer
'[mm']]]/$J$2*100</f>
        <v>3.9715400000000005E-2</v>
      </c>
      <c r="F186" s="1">
        <f t="shared" si="4"/>
        <v>64.512208333333334</v>
      </c>
    </row>
    <row r="187" spans="1:6" x14ac:dyDescent="0.3">
      <c r="A187" s="1">
        <v>3.7</v>
      </c>
      <c r="B187" s="1">
        <v>8.95923E-2</v>
      </c>
      <c r="C187" s="1">
        <v>6.0305580000000001E-3</v>
      </c>
      <c r="D187" s="1">
        <v>1.558926</v>
      </c>
      <c r="E187" s="1">
        <f>Table2[[#This Row],[extensometer
'[mm']]]/$J$2*100</f>
        <v>4.0203719999999998E-2</v>
      </c>
      <c r="F187" s="1">
        <f t="shared" si="4"/>
        <v>64.955249999999992</v>
      </c>
    </row>
    <row r="188" spans="1:6" x14ac:dyDescent="0.3">
      <c r="A188" s="1">
        <v>3.72</v>
      </c>
      <c r="B188" s="1">
        <v>9.0232949999999992E-2</v>
      </c>
      <c r="C188" s="1">
        <v>6.1038070000000002E-3</v>
      </c>
      <c r="D188" s="1">
        <v>1.5695589999999999</v>
      </c>
      <c r="E188" s="1">
        <f>Table2[[#This Row],[extensometer
'[mm']]]/$J$2*100</f>
        <v>4.0692046666666669E-2</v>
      </c>
      <c r="F188" s="1">
        <f t="shared" si="4"/>
        <v>65.398291666666665</v>
      </c>
    </row>
    <row r="189" spans="1:6" x14ac:dyDescent="0.3">
      <c r="A189" s="1">
        <v>3.74</v>
      </c>
      <c r="B189" s="1">
        <v>9.0873600000000013E-2</v>
      </c>
      <c r="C189" s="1">
        <v>6.1770549999999999E-3</v>
      </c>
      <c r="D189" s="1">
        <v>1.580193</v>
      </c>
      <c r="E189" s="1">
        <f>Table2[[#This Row],[extensometer
'[mm']]]/$J$2*100</f>
        <v>4.1180366666666669E-2</v>
      </c>
      <c r="F189" s="1">
        <f t="shared" si="4"/>
        <v>65.841374999999999</v>
      </c>
    </row>
    <row r="190" spans="1:6" x14ac:dyDescent="0.3">
      <c r="A190" s="1">
        <v>3.76</v>
      </c>
      <c r="B190" s="1">
        <v>9.1514250000000005E-2</v>
      </c>
      <c r="C190" s="1">
        <v>6.2503039999999999E-3</v>
      </c>
      <c r="D190" s="1">
        <v>1.5908260000000001</v>
      </c>
      <c r="E190" s="1">
        <f>Table2[[#This Row],[extensometer
'[mm']]]/$J$2*100</f>
        <v>4.1668693333333333E-2</v>
      </c>
      <c r="F190" s="1">
        <f t="shared" si="4"/>
        <v>66.284416666666672</v>
      </c>
    </row>
    <row r="191" spans="1:6" x14ac:dyDescent="0.3">
      <c r="A191" s="1">
        <v>3.78</v>
      </c>
      <c r="B191" s="1">
        <v>9.2154899999999998E-2</v>
      </c>
      <c r="C191" s="1">
        <v>6.323553E-3</v>
      </c>
      <c r="D191" s="1">
        <v>1.601459</v>
      </c>
      <c r="E191" s="1">
        <f>Table2[[#This Row],[extensometer
'[mm']]]/$J$2*100</f>
        <v>4.2157019999999996E-2</v>
      </c>
      <c r="F191" s="1">
        <f t="shared" si="4"/>
        <v>66.727458333333331</v>
      </c>
    </row>
    <row r="192" spans="1:6" x14ac:dyDescent="0.3">
      <c r="A192" s="1">
        <v>3.8</v>
      </c>
      <c r="B192" s="1">
        <v>9.2786419999999994E-2</v>
      </c>
      <c r="C192" s="1">
        <v>6.3928950000000009E-3</v>
      </c>
      <c r="D192" s="1">
        <v>1.6121369999999999</v>
      </c>
      <c r="E192" s="1">
        <f>Table2[[#This Row],[extensometer
'[mm']]]/$J$2*100</f>
        <v>4.2619300000000006E-2</v>
      </c>
      <c r="F192" s="1">
        <f t="shared" si="4"/>
        <v>67.172375000000002</v>
      </c>
    </row>
    <row r="193" spans="1:6" x14ac:dyDescent="0.3">
      <c r="A193" s="1">
        <v>3.82</v>
      </c>
      <c r="B193" s="1">
        <v>9.341795E-2</v>
      </c>
      <c r="C193" s="1">
        <v>6.4622380000000004E-3</v>
      </c>
      <c r="D193" s="1">
        <v>1.622814</v>
      </c>
      <c r="E193" s="1">
        <f>Table2[[#This Row],[extensometer
'[mm']]]/$J$2*100</f>
        <v>4.3081586666666671E-2</v>
      </c>
      <c r="F193" s="1">
        <f t="shared" si="4"/>
        <v>67.617249999999999</v>
      </c>
    </row>
    <row r="194" spans="1:6" x14ac:dyDescent="0.3">
      <c r="A194" s="1">
        <v>3.84</v>
      </c>
      <c r="B194" s="1">
        <v>9.4049479999999991E-2</v>
      </c>
      <c r="C194" s="1">
        <v>6.5315809999999998E-3</v>
      </c>
      <c r="D194" s="1">
        <v>1.6334919999999999</v>
      </c>
      <c r="E194" s="1">
        <f>Table2[[#This Row],[extensometer
'[mm']]]/$J$2*100</f>
        <v>4.354387333333333E-2</v>
      </c>
      <c r="F194" s="1">
        <f t="shared" si="4"/>
        <v>68.06216666666667</v>
      </c>
    </row>
    <row r="195" spans="1:6" x14ac:dyDescent="0.3">
      <c r="A195" s="1">
        <v>3.86</v>
      </c>
      <c r="B195" s="1">
        <v>9.4681000000000001E-2</v>
      </c>
      <c r="C195" s="1">
        <v>6.6009229999999999E-3</v>
      </c>
      <c r="D195" s="1">
        <v>1.644169</v>
      </c>
      <c r="E195" s="1">
        <f>Table2[[#This Row],[extensometer
'[mm']]]/$J$2*100</f>
        <v>4.4006153333333332E-2</v>
      </c>
      <c r="F195" s="1">
        <f t="shared" ref="F195:F258" si="5">D195*1000/$J$3</f>
        <v>68.507041666666666</v>
      </c>
    </row>
    <row r="196" spans="1:6" x14ac:dyDescent="0.3">
      <c r="A196" s="1">
        <v>3.88</v>
      </c>
      <c r="B196" s="1">
        <v>9.5312529999999993E-2</v>
      </c>
      <c r="C196" s="1">
        <v>6.6702659999999993E-3</v>
      </c>
      <c r="D196" s="1">
        <v>1.654847</v>
      </c>
      <c r="E196" s="1">
        <f>Table2[[#This Row],[extensometer
'[mm']]]/$J$2*100</f>
        <v>4.4468439999999998E-2</v>
      </c>
      <c r="F196" s="1">
        <f t="shared" si="5"/>
        <v>68.951958333333337</v>
      </c>
    </row>
    <row r="197" spans="1:6" x14ac:dyDescent="0.3">
      <c r="A197" s="1">
        <v>3.9</v>
      </c>
      <c r="B197" s="1">
        <v>9.5942219999999995E-2</v>
      </c>
      <c r="C197" s="1">
        <v>6.7393869999999995E-3</v>
      </c>
      <c r="D197" s="1">
        <v>1.665343</v>
      </c>
      <c r="E197" s="1">
        <f>Table2[[#This Row],[extensometer
'[mm']]]/$J$2*100</f>
        <v>4.4929246666666665E-2</v>
      </c>
      <c r="F197" s="1">
        <f t="shared" si="5"/>
        <v>69.389291666666665</v>
      </c>
    </row>
    <row r="198" spans="1:6" x14ac:dyDescent="0.3">
      <c r="A198" s="1">
        <v>3.92</v>
      </c>
      <c r="B198" s="1">
        <v>9.6571919999999992E-2</v>
      </c>
      <c r="C198" s="1">
        <v>6.8085079999999996E-3</v>
      </c>
      <c r="D198" s="1">
        <v>1.6758390000000001</v>
      </c>
      <c r="E198" s="1">
        <f>Table2[[#This Row],[extensometer
'[mm']]]/$J$2*100</f>
        <v>4.5390053333333333E-2</v>
      </c>
      <c r="F198" s="1">
        <f t="shared" si="5"/>
        <v>69.826625000000007</v>
      </c>
    </row>
    <row r="199" spans="1:6" x14ac:dyDescent="0.3">
      <c r="A199" s="1">
        <v>3.94</v>
      </c>
      <c r="B199" s="1">
        <v>9.7201609999999994E-2</v>
      </c>
      <c r="C199" s="1">
        <v>6.8776289999999997E-3</v>
      </c>
      <c r="D199" s="1">
        <v>1.6863349999999999</v>
      </c>
      <c r="E199" s="1">
        <f>Table2[[#This Row],[extensometer
'[mm']]]/$J$2*100</f>
        <v>4.585086E-2</v>
      </c>
      <c r="F199" s="1">
        <f t="shared" si="5"/>
        <v>70.263958333333321</v>
      </c>
    </row>
    <row r="200" spans="1:6" x14ac:dyDescent="0.3">
      <c r="A200" s="1">
        <v>3.96</v>
      </c>
      <c r="B200" s="1">
        <v>9.7831309999999991E-2</v>
      </c>
      <c r="C200" s="1">
        <v>6.9467499999999998E-3</v>
      </c>
      <c r="D200" s="1">
        <v>1.696831</v>
      </c>
      <c r="E200" s="1">
        <f>Table2[[#This Row],[extensometer
'[mm']]]/$J$2*100</f>
        <v>4.6311666666666668E-2</v>
      </c>
      <c r="F200" s="1">
        <f t="shared" si="5"/>
        <v>70.701291666666663</v>
      </c>
    </row>
    <row r="201" spans="1:6" x14ac:dyDescent="0.3">
      <c r="A201" s="1">
        <v>3.98</v>
      </c>
      <c r="B201" s="1">
        <v>9.8461000000000007E-2</v>
      </c>
      <c r="C201" s="1">
        <v>7.0158699999999996E-3</v>
      </c>
      <c r="D201" s="1">
        <v>1.707328</v>
      </c>
      <c r="E201" s="1">
        <f>Table2[[#This Row],[extensometer
'[mm']]]/$J$2*100</f>
        <v>4.6772466666666665E-2</v>
      </c>
      <c r="F201" s="1">
        <f t="shared" si="5"/>
        <v>71.138666666666666</v>
      </c>
    </row>
    <row r="202" spans="1:6" x14ac:dyDescent="0.3">
      <c r="A202" s="1">
        <v>4</v>
      </c>
      <c r="B202" s="1">
        <v>9.9078529999999998E-2</v>
      </c>
      <c r="C202" s="1">
        <v>7.0920439999999996E-3</v>
      </c>
      <c r="D202" s="1">
        <v>1.717573</v>
      </c>
      <c r="E202" s="1">
        <f>Table2[[#This Row],[extensometer
'[mm']]]/$J$2*100</f>
        <v>4.7280293333333327E-2</v>
      </c>
      <c r="F202" s="1">
        <f t="shared" si="5"/>
        <v>71.565541666666675</v>
      </c>
    </row>
    <row r="203" spans="1:6" x14ac:dyDescent="0.3">
      <c r="A203" s="1">
        <v>4.0199999999999996</v>
      </c>
      <c r="B203" s="1">
        <v>9.9696060000000003E-2</v>
      </c>
      <c r="C203" s="1">
        <v>7.1682179999999996E-3</v>
      </c>
      <c r="D203" s="1">
        <v>1.7278180000000001</v>
      </c>
      <c r="E203" s="1">
        <f>Table2[[#This Row],[extensometer
'[mm']]]/$J$2*100</f>
        <v>4.7788120000000003E-2</v>
      </c>
      <c r="F203" s="1">
        <f t="shared" si="5"/>
        <v>71.992416666666671</v>
      </c>
    </row>
    <row r="204" spans="1:6" x14ac:dyDescent="0.3">
      <c r="A204" s="1">
        <v>4.04</v>
      </c>
      <c r="B204" s="1">
        <v>0.1003136</v>
      </c>
      <c r="C204" s="1">
        <v>7.2443919999999997E-3</v>
      </c>
      <c r="D204" s="1">
        <v>1.7380640000000001</v>
      </c>
      <c r="E204" s="1">
        <f>Table2[[#This Row],[extensometer
'[mm']]]/$J$2*100</f>
        <v>4.8295946666666666E-2</v>
      </c>
      <c r="F204" s="1">
        <f t="shared" si="5"/>
        <v>72.419333333333341</v>
      </c>
    </row>
    <row r="205" spans="1:6" x14ac:dyDescent="0.3">
      <c r="A205" s="1">
        <v>4.0599999999999996</v>
      </c>
      <c r="B205" s="1">
        <v>0.10093110000000001</v>
      </c>
      <c r="C205" s="1">
        <v>7.3205659999999997E-3</v>
      </c>
      <c r="D205" s="1">
        <v>1.7483089999999999</v>
      </c>
      <c r="E205" s="1">
        <f>Table2[[#This Row],[extensometer
'[mm']]]/$J$2*100</f>
        <v>4.8803773333333335E-2</v>
      </c>
      <c r="F205" s="1">
        <f t="shared" si="5"/>
        <v>72.846208333333337</v>
      </c>
    </row>
    <row r="206" spans="1:6" x14ac:dyDescent="0.3">
      <c r="A206" s="1">
        <v>4.08</v>
      </c>
      <c r="B206" s="1">
        <v>0.1015486</v>
      </c>
      <c r="C206" s="1">
        <v>7.3967399999999997E-3</v>
      </c>
      <c r="D206" s="1">
        <v>1.7585550000000001</v>
      </c>
      <c r="E206" s="1">
        <f>Table2[[#This Row],[extensometer
'[mm']]]/$J$2*100</f>
        <v>4.931159999999999E-2</v>
      </c>
      <c r="F206" s="1">
        <f t="shared" si="5"/>
        <v>73.273125000000007</v>
      </c>
    </row>
    <row r="207" spans="1:6" x14ac:dyDescent="0.3">
      <c r="A207" s="1">
        <v>4.0999999999999996</v>
      </c>
      <c r="B207" s="1">
        <v>0.1021624</v>
      </c>
      <c r="C207" s="1">
        <v>7.4809189999999999E-3</v>
      </c>
      <c r="D207" s="1">
        <v>1.768759</v>
      </c>
      <c r="E207" s="1">
        <f>Table2[[#This Row],[extensometer
'[mm']]]/$J$2*100</f>
        <v>4.9872793333333325E-2</v>
      </c>
      <c r="F207" s="1">
        <f t="shared" si="5"/>
        <v>73.698291666666663</v>
      </c>
    </row>
    <row r="208" spans="1:6" x14ac:dyDescent="0.3">
      <c r="A208" s="1">
        <v>4.12</v>
      </c>
      <c r="B208" s="1">
        <v>0.10277610000000001</v>
      </c>
      <c r="C208" s="1">
        <v>7.5650980000000001E-3</v>
      </c>
      <c r="D208" s="1">
        <v>1.7789630000000001</v>
      </c>
      <c r="E208" s="1">
        <f>Table2[[#This Row],[extensometer
'[mm']]]/$J$2*100</f>
        <v>5.0433986666666659E-2</v>
      </c>
      <c r="F208" s="1">
        <f t="shared" si="5"/>
        <v>74.123458333333332</v>
      </c>
    </row>
    <row r="209" spans="1:6" x14ac:dyDescent="0.3">
      <c r="A209" s="1">
        <v>4.1399999999999997</v>
      </c>
      <c r="B209" s="1">
        <v>0.10338989999999999</v>
      </c>
      <c r="C209" s="1">
        <v>7.6492770000000003E-3</v>
      </c>
      <c r="D209" s="1">
        <v>1.7891680000000001</v>
      </c>
      <c r="E209" s="1">
        <f>Table2[[#This Row],[extensometer
'[mm']]]/$J$2*100</f>
        <v>5.0995179999999994E-2</v>
      </c>
      <c r="F209" s="1">
        <f t="shared" si="5"/>
        <v>74.548666666666676</v>
      </c>
    </row>
    <row r="210" spans="1:6" x14ac:dyDescent="0.3">
      <c r="A210" s="1">
        <v>4.16</v>
      </c>
      <c r="B210" s="1">
        <v>0.1040036</v>
      </c>
      <c r="C210" s="1">
        <v>7.7334560000000005E-3</v>
      </c>
      <c r="D210" s="1">
        <v>1.799372</v>
      </c>
      <c r="E210" s="1">
        <f>Table2[[#This Row],[extensometer
'[mm']]]/$J$2*100</f>
        <v>5.1556373333333329E-2</v>
      </c>
      <c r="F210" s="1">
        <f t="shared" si="5"/>
        <v>74.973833333333332</v>
      </c>
    </row>
    <row r="211" spans="1:6" x14ac:dyDescent="0.3">
      <c r="A211" s="1">
        <v>4.18</v>
      </c>
      <c r="B211" s="1">
        <v>0.1046174</v>
      </c>
      <c r="C211" s="1">
        <v>7.8176349999999999E-3</v>
      </c>
      <c r="D211" s="1">
        <v>1.8095760000000001</v>
      </c>
      <c r="E211" s="1">
        <f>Table2[[#This Row],[extensometer
'[mm']]]/$J$2*100</f>
        <v>5.2117566666666663E-2</v>
      </c>
      <c r="F211" s="1">
        <f t="shared" si="5"/>
        <v>75.399000000000001</v>
      </c>
    </row>
    <row r="212" spans="1:6" x14ac:dyDescent="0.3">
      <c r="A212" s="1">
        <v>4.2</v>
      </c>
      <c r="B212" s="1">
        <v>0.105226</v>
      </c>
      <c r="C212" s="1">
        <v>7.9119350000000001E-3</v>
      </c>
      <c r="D212" s="1">
        <v>1.819725</v>
      </c>
      <c r="E212" s="1">
        <f>Table2[[#This Row],[extensometer
'[mm']]]/$J$2*100</f>
        <v>5.274623333333333E-2</v>
      </c>
      <c r="F212" s="1">
        <f t="shared" si="5"/>
        <v>75.821875000000006</v>
      </c>
    </row>
    <row r="213" spans="1:6" x14ac:dyDescent="0.3">
      <c r="A213" s="1">
        <v>4.22</v>
      </c>
      <c r="B213" s="1">
        <v>0.1058346</v>
      </c>
      <c r="C213" s="1">
        <v>8.0062359999999999E-3</v>
      </c>
      <c r="D213" s="1">
        <v>1.829874</v>
      </c>
      <c r="E213" s="1">
        <f>Table2[[#This Row],[extensometer
'[mm']]]/$J$2*100</f>
        <v>5.3374906666666666E-2</v>
      </c>
      <c r="F213" s="1">
        <f t="shared" si="5"/>
        <v>76.244749999999996</v>
      </c>
    </row>
    <row r="214" spans="1:6" x14ac:dyDescent="0.3">
      <c r="A214" s="1">
        <v>4.24</v>
      </c>
      <c r="B214" s="1">
        <v>0.1064432</v>
      </c>
      <c r="C214" s="1">
        <v>8.1005360000000002E-3</v>
      </c>
      <c r="D214" s="1">
        <v>1.840023</v>
      </c>
      <c r="E214" s="1">
        <f>Table2[[#This Row],[extensometer
'[mm']]]/$J$2*100</f>
        <v>5.4003573333333332E-2</v>
      </c>
      <c r="F214" s="1">
        <f t="shared" si="5"/>
        <v>76.667625000000001</v>
      </c>
    </row>
    <row r="215" spans="1:6" x14ac:dyDescent="0.3">
      <c r="A215" s="1">
        <v>4.26</v>
      </c>
      <c r="B215" s="1">
        <v>0.10705189999999999</v>
      </c>
      <c r="C215" s="1">
        <v>8.1948359999999987E-3</v>
      </c>
      <c r="D215" s="1">
        <v>1.8501719999999999</v>
      </c>
      <c r="E215" s="1">
        <f>Table2[[#This Row],[extensometer
'[mm']]]/$J$2*100</f>
        <v>5.4632239999999992E-2</v>
      </c>
      <c r="F215" s="1">
        <f t="shared" si="5"/>
        <v>77.090500000000006</v>
      </c>
    </row>
    <row r="216" spans="1:6" x14ac:dyDescent="0.3">
      <c r="A216" s="1">
        <v>4.28</v>
      </c>
      <c r="B216" s="1">
        <v>0.10766050000000001</v>
      </c>
      <c r="C216" s="1">
        <v>8.2891360000000008E-3</v>
      </c>
      <c r="D216" s="1">
        <v>1.8603209999999999</v>
      </c>
      <c r="E216" s="1">
        <f>Table2[[#This Row],[extensometer
'[mm']]]/$J$2*100</f>
        <v>5.5260906666666665E-2</v>
      </c>
      <c r="F216" s="1">
        <f t="shared" si="5"/>
        <v>77.513374999999996</v>
      </c>
    </row>
    <row r="217" spans="1:6" x14ac:dyDescent="0.3">
      <c r="A217" s="1">
        <v>4.3</v>
      </c>
      <c r="B217" s="1">
        <v>0.10825789999999999</v>
      </c>
      <c r="C217" s="1">
        <v>8.3807510000000005E-3</v>
      </c>
      <c r="D217" s="1">
        <v>1.870341</v>
      </c>
      <c r="E217" s="1">
        <f>Table2[[#This Row],[extensometer
'[mm']]]/$J$2*100</f>
        <v>5.5871673333333344E-2</v>
      </c>
      <c r="F217" s="1">
        <f t="shared" si="5"/>
        <v>77.930875</v>
      </c>
    </row>
    <row r="218" spans="1:6" x14ac:dyDescent="0.3">
      <c r="A218" s="1">
        <v>4.32</v>
      </c>
      <c r="B218" s="1">
        <v>0.1088553</v>
      </c>
      <c r="C218" s="1">
        <v>8.4723669999999997E-3</v>
      </c>
      <c r="D218" s="1">
        <v>1.88036</v>
      </c>
      <c r="E218" s="1">
        <f>Table2[[#This Row],[extensometer
'[mm']]]/$J$2*100</f>
        <v>5.6482446666666672E-2</v>
      </c>
      <c r="F218" s="1">
        <f t="shared" si="5"/>
        <v>78.348333333333343</v>
      </c>
    </row>
    <row r="219" spans="1:6" x14ac:dyDescent="0.3">
      <c r="A219" s="1">
        <v>4.34</v>
      </c>
      <c r="B219" s="1">
        <v>0.1094527</v>
      </c>
      <c r="C219" s="1">
        <v>8.5639830000000007E-3</v>
      </c>
      <c r="D219" s="1">
        <v>1.8903799999999999</v>
      </c>
      <c r="E219" s="1">
        <f>Table2[[#This Row],[extensometer
'[mm']]]/$J$2*100</f>
        <v>5.7093220000000007E-2</v>
      </c>
      <c r="F219" s="1">
        <f t="shared" si="5"/>
        <v>78.765833333333333</v>
      </c>
    </row>
    <row r="220" spans="1:6" x14ac:dyDescent="0.3">
      <c r="A220" s="1">
        <v>4.3600000000000003</v>
      </c>
      <c r="B220" s="1">
        <v>0.11005010000000001</v>
      </c>
      <c r="C220" s="1">
        <v>8.6555980000000005E-3</v>
      </c>
      <c r="D220" s="1">
        <v>1.9004000000000001</v>
      </c>
      <c r="E220" s="1">
        <f>Table2[[#This Row],[extensometer
'[mm']]]/$J$2*100</f>
        <v>5.7703986666666672E-2</v>
      </c>
      <c r="F220" s="1">
        <f t="shared" si="5"/>
        <v>79.183333333333337</v>
      </c>
    </row>
    <row r="221" spans="1:6" x14ac:dyDescent="0.3">
      <c r="A221" s="1">
        <v>4.38</v>
      </c>
      <c r="B221" s="1">
        <v>0.1106475</v>
      </c>
      <c r="C221" s="1">
        <v>8.7472139999999997E-3</v>
      </c>
      <c r="D221" s="1">
        <v>1.9104190000000001</v>
      </c>
      <c r="E221" s="1">
        <f>Table2[[#This Row],[extensometer
'[mm']]]/$J$2*100</f>
        <v>5.831476E-2</v>
      </c>
      <c r="F221" s="1">
        <f t="shared" si="5"/>
        <v>79.600791666666666</v>
      </c>
    </row>
    <row r="222" spans="1:6" x14ac:dyDescent="0.3">
      <c r="A222" s="1">
        <v>4.4000000000000004</v>
      </c>
      <c r="B222" s="1">
        <v>0.11124110000000001</v>
      </c>
      <c r="C222" s="1">
        <v>8.839343999999999E-3</v>
      </c>
      <c r="D222" s="1">
        <v>1.920472</v>
      </c>
      <c r="E222" s="1">
        <f>Table2[[#This Row],[extensometer
'[mm']]]/$J$2*100</f>
        <v>5.8928959999999989E-2</v>
      </c>
      <c r="F222" s="1">
        <f t="shared" si="5"/>
        <v>80.019666666666666</v>
      </c>
    </row>
    <row r="223" spans="1:6" x14ac:dyDescent="0.3">
      <c r="A223" s="1">
        <v>4.42</v>
      </c>
      <c r="B223" s="1">
        <v>0.11183460000000001</v>
      </c>
      <c r="C223" s="1">
        <v>8.9314750000000012E-3</v>
      </c>
      <c r="D223" s="1">
        <v>1.930526</v>
      </c>
      <c r="E223" s="1">
        <f>Table2[[#This Row],[extensometer
'[mm']]]/$J$2*100</f>
        <v>5.9543166666666675E-2</v>
      </c>
      <c r="F223" s="1">
        <f t="shared" si="5"/>
        <v>80.438583333333341</v>
      </c>
    </row>
    <row r="224" spans="1:6" x14ac:dyDescent="0.3">
      <c r="A224" s="1">
        <v>4.4400000000000004</v>
      </c>
      <c r="B224" s="1">
        <v>0.11242819999999999</v>
      </c>
      <c r="C224" s="1">
        <v>9.023606E-3</v>
      </c>
      <c r="D224" s="1">
        <v>1.9405790000000001</v>
      </c>
      <c r="E224" s="1">
        <f>Table2[[#This Row],[extensometer
'[mm']]]/$J$2*100</f>
        <v>6.0157373333333326E-2</v>
      </c>
      <c r="F224" s="1">
        <f t="shared" si="5"/>
        <v>80.857458333333327</v>
      </c>
    </row>
    <row r="225" spans="1:6" x14ac:dyDescent="0.3">
      <c r="A225" s="1">
        <v>4.46</v>
      </c>
      <c r="B225" s="1">
        <v>0.11302180000000001</v>
      </c>
      <c r="C225" s="1">
        <v>9.1157369999999988E-3</v>
      </c>
      <c r="D225" s="1">
        <v>1.9506319999999999</v>
      </c>
      <c r="E225" s="1">
        <f>Table2[[#This Row],[extensometer
'[mm']]]/$J$2*100</f>
        <v>6.0771579999999992E-2</v>
      </c>
      <c r="F225" s="1">
        <f t="shared" si="5"/>
        <v>81.276333333333326</v>
      </c>
    </row>
    <row r="226" spans="1:6" x14ac:dyDescent="0.3">
      <c r="A226" s="1">
        <v>4.4800000000000004</v>
      </c>
      <c r="B226" s="1">
        <v>0.1136153</v>
      </c>
      <c r="C226" s="1">
        <v>9.207868000000001E-3</v>
      </c>
      <c r="D226" s="1">
        <v>1.960685</v>
      </c>
      <c r="E226" s="1">
        <f>Table2[[#This Row],[extensometer
'[mm']]]/$J$2*100</f>
        <v>6.1385786666666671E-2</v>
      </c>
      <c r="F226" s="1">
        <f t="shared" si="5"/>
        <v>81.695208333333326</v>
      </c>
    </row>
    <row r="227" spans="1:6" x14ac:dyDescent="0.3">
      <c r="A227" s="1">
        <v>4.5</v>
      </c>
      <c r="B227" s="1">
        <v>0.11419860000000001</v>
      </c>
      <c r="C227" s="1">
        <v>9.2901939999999999E-3</v>
      </c>
      <c r="D227" s="1">
        <v>1.970545</v>
      </c>
      <c r="E227" s="1">
        <f>Table2[[#This Row],[extensometer
'[mm']]]/$J$2*100</f>
        <v>6.1934626666666659E-2</v>
      </c>
      <c r="F227" s="1">
        <f t="shared" si="5"/>
        <v>82.10604166666667</v>
      </c>
    </row>
    <row r="228" spans="1:6" x14ac:dyDescent="0.3">
      <c r="A228" s="1">
        <v>4.5199999999999996</v>
      </c>
      <c r="B228" s="1">
        <v>0.11478189999999999</v>
      </c>
      <c r="C228" s="1">
        <v>9.3725200000000005E-3</v>
      </c>
      <c r="D228" s="1">
        <v>1.980405</v>
      </c>
      <c r="E228" s="1">
        <f>Table2[[#This Row],[extensometer
'[mm']]]/$J$2*100</f>
        <v>6.2483466666666675E-2</v>
      </c>
      <c r="F228" s="1">
        <f t="shared" si="5"/>
        <v>82.516874999999999</v>
      </c>
    </row>
    <row r="229" spans="1:6" x14ac:dyDescent="0.3">
      <c r="A229" s="1">
        <v>4.54</v>
      </c>
      <c r="B229" s="1">
        <v>0.1153652</v>
      </c>
      <c r="C229" s="1">
        <v>9.4548449999999999E-3</v>
      </c>
      <c r="D229" s="1">
        <v>1.990265</v>
      </c>
      <c r="E229" s="1">
        <f>Table2[[#This Row],[extensometer
'[mm']]]/$J$2*100</f>
        <v>6.3032299999999999E-2</v>
      </c>
      <c r="F229" s="1">
        <f t="shared" si="5"/>
        <v>82.927708333333328</v>
      </c>
    </row>
    <row r="230" spans="1:6" x14ac:dyDescent="0.3">
      <c r="A230" s="1">
        <v>4.5599999999999996</v>
      </c>
      <c r="B230" s="1">
        <v>0.1159485</v>
      </c>
      <c r="C230" s="1">
        <v>9.5371710000000005E-3</v>
      </c>
      <c r="D230" s="1">
        <v>2.0001250000000002</v>
      </c>
      <c r="E230" s="1">
        <f>Table2[[#This Row],[extensometer
'[mm']]]/$J$2*100</f>
        <v>6.3581140000000008E-2</v>
      </c>
      <c r="F230" s="1">
        <f t="shared" si="5"/>
        <v>83.338541666666671</v>
      </c>
    </row>
    <row r="231" spans="1:6" x14ac:dyDescent="0.3">
      <c r="A231" s="1">
        <v>4.58</v>
      </c>
      <c r="B231" s="1">
        <v>0.1165318</v>
      </c>
      <c r="C231" s="1">
        <v>9.6194969999999994E-3</v>
      </c>
      <c r="D231" s="1">
        <v>2.0099849999999999</v>
      </c>
      <c r="E231" s="1">
        <f>Table2[[#This Row],[extensometer
'[mm']]]/$J$2*100</f>
        <v>6.4129980000000003E-2</v>
      </c>
      <c r="F231" s="1">
        <f t="shared" si="5"/>
        <v>83.749375000000001</v>
      </c>
    </row>
    <row r="232" spans="1:6" x14ac:dyDescent="0.3">
      <c r="A232" s="1">
        <v>4.5999999999999996</v>
      </c>
      <c r="B232" s="1">
        <v>0.1171155</v>
      </c>
      <c r="C232" s="1">
        <v>9.7108939999999994E-3</v>
      </c>
      <c r="D232" s="1">
        <v>2.0196540000000001</v>
      </c>
      <c r="E232" s="1">
        <f>Table2[[#This Row],[extensometer
'[mm']]]/$J$2*100</f>
        <v>6.4739293333333323E-2</v>
      </c>
      <c r="F232" s="1">
        <f t="shared" si="5"/>
        <v>84.152249999999995</v>
      </c>
    </row>
    <row r="233" spans="1:6" x14ac:dyDescent="0.3">
      <c r="A233" s="1">
        <v>4.62</v>
      </c>
      <c r="B233" s="1">
        <v>0.1176992</v>
      </c>
      <c r="C233" s="1">
        <v>9.8022909999999994E-3</v>
      </c>
      <c r="D233" s="1">
        <v>2.0293230000000002</v>
      </c>
      <c r="E233" s="1">
        <f>Table2[[#This Row],[extensometer
'[mm']]]/$J$2*100</f>
        <v>6.534860666666667E-2</v>
      </c>
      <c r="F233" s="1">
        <f t="shared" si="5"/>
        <v>84.555125000000018</v>
      </c>
    </row>
    <row r="234" spans="1:6" x14ac:dyDescent="0.3">
      <c r="A234" s="1">
        <v>4.6399999999999997</v>
      </c>
      <c r="B234" s="1">
        <v>0.11828280000000001</v>
      </c>
      <c r="C234" s="1">
        <v>9.8936879999999994E-3</v>
      </c>
      <c r="D234" s="1">
        <v>2.0389910000000002</v>
      </c>
      <c r="E234" s="1">
        <f>Table2[[#This Row],[extensometer
'[mm']]]/$J$2*100</f>
        <v>6.5957919999999989E-2</v>
      </c>
      <c r="F234" s="1">
        <f t="shared" si="5"/>
        <v>84.957958333333337</v>
      </c>
    </row>
    <row r="235" spans="1:6" x14ac:dyDescent="0.3">
      <c r="A235" s="1">
        <v>4.66</v>
      </c>
      <c r="B235" s="1">
        <v>0.1188665</v>
      </c>
      <c r="C235" s="1">
        <v>9.9850849999999994E-3</v>
      </c>
      <c r="D235" s="1">
        <v>2.0486599999999999</v>
      </c>
      <c r="E235" s="1">
        <f>Table2[[#This Row],[extensometer
'[mm']]]/$J$2*100</f>
        <v>6.6567233333333337E-2</v>
      </c>
      <c r="F235" s="1">
        <f t="shared" si="5"/>
        <v>85.360833333333332</v>
      </c>
    </row>
    <row r="236" spans="1:6" x14ac:dyDescent="0.3">
      <c r="A236" s="1">
        <v>4.68</v>
      </c>
      <c r="B236" s="1">
        <v>0.11945019999999999</v>
      </c>
      <c r="C236" s="1">
        <v>1.0076479999999999E-2</v>
      </c>
      <c r="D236" s="1">
        <v>2.0583290000000001</v>
      </c>
      <c r="E236" s="1">
        <f>Table2[[#This Row],[extensometer
'[mm']]]/$J$2*100</f>
        <v>6.7176533333333316E-2</v>
      </c>
      <c r="F236" s="1">
        <f t="shared" si="5"/>
        <v>85.763708333333341</v>
      </c>
    </row>
    <row r="237" spans="1:6" x14ac:dyDescent="0.3">
      <c r="A237" s="1">
        <v>4.7</v>
      </c>
      <c r="B237" s="1">
        <v>0.12002</v>
      </c>
      <c r="C237" s="1">
        <v>1.0165549999999999E-2</v>
      </c>
      <c r="D237" s="1">
        <v>2.0677940000000001</v>
      </c>
      <c r="E237" s="1">
        <f>Table2[[#This Row],[extensometer
'[mm']]]/$J$2*100</f>
        <v>6.7770333333333321E-2</v>
      </c>
      <c r="F237" s="1">
        <f t="shared" si="5"/>
        <v>86.158083333333352</v>
      </c>
    </row>
    <row r="238" spans="1:6" x14ac:dyDescent="0.3">
      <c r="A238" s="1">
        <v>4.72</v>
      </c>
      <c r="B238" s="1">
        <v>0.1205899</v>
      </c>
      <c r="C238" s="1">
        <v>1.0254620000000001E-2</v>
      </c>
      <c r="D238" s="1">
        <v>2.0772599999999999</v>
      </c>
      <c r="E238" s="1">
        <f>Table2[[#This Row],[extensometer
'[mm']]]/$J$2*100</f>
        <v>6.8364133333333341E-2</v>
      </c>
      <c r="F238" s="1">
        <f t="shared" si="5"/>
        <v>86.552499999999995</v>
      </c>
    </row>
    <row r="239" spans="1:6" x14ac:dyDescent="0.3">
      <c r="A239" s="1">
        <v>4.74</v>
      </c>
      <c r="B239" s="1">
        <v>0.1211597</v>
      </c>
      <c r="C239" s="1">
        <v>1.0343690000000001E-2</v>
      </c>
      <c r="D239" s="1">
        <v>2.0867249999999999</v>
      </c>
      <c r="E239" s="1">
        <f>Table2[[#This Row],[extensometer
'[mm']]]/$J$2*100</f>
        <v>6.8957933333333346E-2</v>
      </c>
      <c r="F239" s="1">
        <f t="shared" si="5"/>
        <v>86.946874999999991</v>
      </c>
    </row>
    <row r="240" spans="1:6" x14ac:dyDescent="0.3">
      <c r="A240" s="1">
        <v>4.76</v>
      </c>
      <c r="B240" s="1">
        <v>0.12172960000000001</v>
      </c>
      <c r="C240" s="1">
        <v>1.0432770000000001E-2</v>
      </c>
      <c r="D240" s="1">
        <v>2.0961910000000001</v>
      </c>
      <c r="E240" s="1">
        <f>Table2[[#This Row],[extensometer
'[mm']]]/$J$2*100</f>
        <v>6.9551800000000011E-2</v>
      </c>
      <c r="F240" s="1">
        <f t="shared" si="5"/>
        <v>87.341291666666677</v>
      </c>
    </row>
    <row r="241" spans="1:6" x14ac:dyDescent="0.3">
      <c r="A241" s="1">
        <v>4.78</v>
      </c>
      <c r="B241" s="1">
        <v>0.12229939999999999</v>
      </c>
      <c r="C241" s="1">
        <v>1.0521839999999999E-2</v>
      </c>
      <c r="D241" s="1">
        <v>2.1056560000000002</v>
      </c>
      <c r="E241" s="1">
        <f>Table2[[#This Row],[extensometer
'[mm']]]/$J$2*100</f>
        <v>7.0145599999999989E-2</v>
      </c>
      <c r="F241" s="1">
        <f t="shared" si="5"/>
        <v>87.735666666666688</v>
      </c>
    </row>
    <row r="242" spans="1:6" x14ac:dyDescent="0.3">
      <c r="A242" s="1">
        <v>4.8</v>
      </c>
      <c r="B242" s="1">
        <v>0.1228688</v>
      </c>
      <c r="C242" s="1">
        <v>1.060665E-2</v>
      </c>
      <c r="D242" s="1">
        <v>2.1151529999999998</v>
      </c>
      <c r="E242" s="1">
        <f>Table2[[#This Row],[extensometer
'[mm']]]/$J$2*100</f>
        <v>7.071100000000001E-2</v>
      </c>
      <c r="F242" s="1">
        <f t="shared" si="5"/>
        <v>88.131374999999991</v>
      </c>
    </row>
    <row r="243" spans="1:6" x14ac:dyDescent="0.3">
      <c r="A243" s="1">
        <v>4.82</v>
      </c>
      <c r="B243" s="1">
        <v>0.1234382</v>
      </c>
      <c r="C243" s="1">
        <v>1.069146E-2</v>
      </c>
      <c r="D243" s="1">
        <v>2.1246499999999999</v>
      </c>
      <c r="E243" s="1">
        <f>Table2[[#This Row],[extensometer
'[mm']]]/$J$2*100</f>
        <v>7.127639999999999E-2</v>
      </c>
      <c r="F243" s="1">
        <f t="shared" si="5"/>
        <v>88.527083333333337</v>
      </c>
    </row>
    <row r="244" spans="1:6" x14ac:dyDescent="0.3">
      <c r="A244" s="1">
        <v>4.84</v>
      </c>
      <c r="B244" s="1">
        <v>0.12400750000000001</v>
      </c>
      <c r="C244" s="1">
        <v>1.0776280000000001E-2</v>
      </c>
      <c r="D244" s="1">
        <v>2.134147</v>
      </c>
      <c r="E244" s="1">
        <f>Table2[[#This Row],[extensometer
'[mm']]]/$J$2*100</f>
        <v>7.1841866666666671E-2</v>
      </c>
      <c r="F244" s="1">
        <f t="shared" si="5"/>
        <v>88.922791666666669</v>
      </c>
    </row>
    <row r="245" spans="1:6" x14ac:dyDescent="0.3">
      <c r="A245" s="1">
        <v>4.8600000000000003</v>
      </c>
      <c r="B245" s="1">
        <v>0.12457689999999999</v>
      </c>
      <c r="C245" s="1">
        <v>1.086109E-2</v>
      </c>
      <c r="D245" s="1">
        <v>2.143643</v>
      </c>
      <c r="E245" s="1">
        <f>Table2[[#This Row],[extensometer
'[mm']]]/$J$2*100</f>
        <v>7.2407266666666678E-2</v>
      </c>
      <c r="F245" s="1">
        <f t="shared" si="5"/>
        <v>89.318458333333339</v>
      </c>
    </row>
    <row r="246" spans="1:6" x14ac:dyDescent="0.3">
      <c r="A246" s="1">
        <v>4.88</v>
      </c>
      <c r="B246" s="1">
        <v>0.12514630000000002</v>
      </c>
      <c r="C246" s="1">
        <v>1.09459E-2</v>
      </c>
      <c r="D246" s="1">
        <v>2.1531400000000001</v>
      </c>
      <c r="E246" s="1">
        <f>Table2[[#This Row],[extensometer
'[mm']]]/$J$2*100</f>
        <v>7.2972666666666658E-2</v>
      </c>
      <c r="F246" s="1">
        <f t="shared" si="5"/>
        <v>89.714166666666657</v>
      </c>
    </row>
    <row r="247" spans="1:6" x14ac:dyDescent="0.3">
      <c r="A247" s="1">
        <v>4.9000000000000004</v>
      </c>
      <c r="B247" s="1">
        <v>0.12570390000000001</v>
      </c>
      <c r="C247" s="1">
        <v>1.101882E-2</v>
      </c>
      <c r="D247" s="1">
        <v>2.1624509999999999</v>
      </c>
      <c r="E247" s="1">
        <f>Table2[[#This Row],[extensometer
'[mm']]]/$J$2*100</f>
        <v>7.3458800000000005E-2</v>
      </c>
      <c r="F247" s="1">
        <f t="shared" si="5"/>
        <v>90.102125000000001</v>
      </c>
    </row>
    <row r="248" spans="1:6" x14ac:dyDescent="0.3">
      <c r="A248" s="1">
        <v>4.92</v>
      </c>
      <c r="B248" s="1">
        <v>0.1262614</v>
      </c>
      <c r="C248" s="1">
        <v>1.1091739999999999E-2</v>
      </c>
      <c r="D248" s="1">
        <v>2.1717620000000002</v>
      </c>
      <c r="E248" s="1">
        <f>Table2[[#This Row],[extensometer
'[mm']]]/$J$2*100</f>
        <v>7.3944933333333324E-2</v>
      </c>
      <c r="F248" s="1">
        <f t="shared" si="5"/>
        <v>90.490083333333345</v>
      </c>
    </row>
    <row r="249" spans="1:6" x14ac:dyDescent="0.3">
      <c r="A249" s="1">
        <v>4.9400000000000004</v>
      </c>
      <c r="B249" s="1">
        <v>0.12681899999999999</v>
      </c>
      <c r="C249" s="1">
        <v>1.116466E-2</v>
      </c>
      <c r="D249" s="1">
        <v>2.181073</v>
      </c>
      <c r="E249" s="1">
        <f>Table2[[#This Row],[extensometer
'[mm']]]/$J$2*100</f>
        <v>7.4431066666666656E-2</v>
      </c>
      <c r="F249" s="1">
        <f t="shared" si="5"/>
        <v>90.878041666666661</v>
      </c>
    </row>
    <row r="250" spans="1:6" x14ac:dyDescent="0.3">
      <c r="A250" s="1">
        <v>4.96</v>
      </c>
      <c r="B250" s="1">
        <v>0.12737660000000001</v>
      </c>
      <c r="C250" s="1">
        <v>1.1237570000000001E-2</v>
      </c>
      <c r="D250" s="1">
        <v>2.1903839999999999</v>
      </c>
      <c r="E250" s="1">
        <f>Table2[[#This Row],[extensometer
'[mm']]]/$J$2*100</f>
        <v>7.491713333333333E-2</v>
      </c>
      <c r="F250" s="1">
        <f t="shared" si="5"/>
        <v>91.266000000000005</v>
      </c>
    </row>
    <row r="251" spans="1:6" x14ac:dyDescent="0.3">
      <c r="A251" s="1">
        <v>4.9800000000000004</v>
      </c>
      <c r="B251" s="1">
        <v>0.1279341</v>
      </c>
      <c r="C251" s="1">
        <v>1.1310489999999999E-2</v>
      </c>
      <c r="D251" s="1">
        <v>2.1996959999999999</v>
      </c>
      <c r="E251" s="1">
        <f>Table2[[#This Row],[extensometer
'[mm']]]/$J$2*100</f>
        <v>7.5403266666666663E-2</v>
      </c>
      <c r="F251" s="1">
        <f t="shared" si="5"/>
        <v>91.653999999999996</v>
      </c>
    </row>
    <row r="252" spans="1:6" x14ac:dyDescent="0.3">
      <c r="A252" s="1">
        <v>5</v>
      </c>
      <c r="B252" s="1">
        <v>0.1284855</v>
      </c>
      <c r="C252" s="1">
        <v>1.136827E-2</v>
      </c>
      <c r="D252" s="1">
        <v>2.2085300000000001</v>
      </c>
      <c r="E252" s="1">
        <f>Table2[[#This Row],[extensometer
'[mm']]]/$J$2*100</f>
        <v>7.5788466666666665E-2</v>
      </c>
      <c r="F252" s="1">
        <f t="shared" si="5"/>
        <v>92.022083333333342</v>
      </c>
    </row>
    <row r="253" spans="1:6" x14ac:dyDescent="0.3">
      <c r="A253" s="1">
        <v>5.0199999999999996</v>
      </c>
      <c r="B253" s="1">
        <v>0.12903689999999998</v>
      </c>
      <c r="C253" s="1">
        <v>1.142604E-2</v>
      </c>
      <c r="D253" s="1">
        <v>2.2173639999999999</v>
      </c>
      <c r="E253" s="1">
        <f>Table2[[#This Row],[extensometer
'[mm']]]/$J$2*100</f>
        <v>7.6173600000000008E-2</v>
      </c>
      <c r="F253" s="1">
        <f t="shared" si="5"/>
        <v>92.390166666666673</v>
      </c>
    </row>
    <row r="254" spans="1:6" x14ac:dyDescent="0.3">
      <c r="A254" s="1">
        <v>5.04</v>
      </c>
      <c r="B254" s="1">
        <v>0.12958829999999999</v>
      </c>
      <c r="C254" s="1">
        <v>1.148382E-2</v>
      </c>
      <c r="D254" s="1">
        <v>2.2261980000000001</v>
      </c>
      <c r="E254" s="1">
        <f>Table2[[#This Row],[extensometer
'[mm']]]/$J$2*100</f>
        <v>7.6558799999999996E-2</v>
      </c>
      <c r="F254" s="1">
        <f t="shared" si="5"/>
        <v>92.758250000000018</v>
      </c>
    </row>
    <row r="255" spans="1:6" x14ac:dyDescent="0.3">
      <c r="A255" s="1">
        <v>5.0599999999999996</v>
      </c>
      <c r="B255" s="1">
        <v>0.1301397</v>
      </c>
      <c r="C255" s="1">
        <v>1.1541590000000001E-2</v>
      </c>
      <c r="D255" s="1">
        <v>2.2350310000000002</v>
      </c>
      <c r="E255" s="1">
        <f>Table2[[#This Row],[extensometer
'[mm']]]/$J$2*100</f>
        <v>7.6943933333333339E-2</v>
      </c>
      <c r="F255" s="1">
        <f t="shared" si="5"/>
        <v>93.126291666666688</v>
      </c>
    </row>
    <row r="256" spans="1:6" x14ac:dyDescent="0.3">
      <c r="A256" s="1">
        <v>5.08</v>
      </c>
      <c r="B256" s="1">
        <v>0.130691</v>
      </c>
      <c r="C256" s="1">
        <v>1.1599370000000001E-2</v>
      </c>
      <c r="D256" s="1">
        <v>2.243865</v>
      </c>
      <c r="E256" s="1">
        <f>Table2[[#This Row],[extensometer
'[mm']]]/$J$2*100</f>
        <v>7.7329133333333341E-2</v>
      </c>
      <c r="F256" s="1">
        <f t="shared" si="5"/>
        <v>93.494374999999991</v>
      </c>
    </row>
    <row r="257" spans="1:6" x14ac:dyDescent="0.3">
      <c r="A257" s="1">
        <v>5.0999999999999996</v>
      </c>
      <c r="B257" s="1">
        <v>0.13123879999999999</v>
      </c>
      <c r="C257" s="1">
        <v>1.164804E-2</v>
      </c>
      <c r="D257" s="1">
        <v>2.2528549999999998</v>
      </c>
      <c r="E257" s="1">
        <f>Table2[[#This Row],[extensometer
'[mm']]]/$J$2*100</f>
        <v>7.7653600000000003E-2</v>
      </c>
      <c r="F257" s="1">
        <f t="shared" si="5"/>
        <v>93.868958333333339</v>
      </c>
    </row>
    <row r="258" spans="1:6" x14ac:dyDescent="0.3">
      <c r="A258" s="1">
        <v>5.12</v>
      </c>
      <c r="B258" s="1">
        <v>0.1317866</v>
      </c>
      <c r="C258" s="1">
        <v>1.1696709999999999E-2</v>
      </c>
      <c r="D258" s="1">
        <v>2.2618450000000001</v>
      </c>
      <c r="E258" s="1">
        <f>Table2[[#This Row],[extensometer
'[mm']]]/$J$2*100</f>
        <v>7.7978066666666665E-2</v>
      </c>
      <c r="F258" s="1">
        <f t="shared" si="5"/>
        <v>94.243541666666673</v>
      </c>
    </row>
    <row r="259" spans="1:6" x14ac:dyDescent="0.3">
      <c r="A259" s="1">
        <v>5.14</v>
      </c>
      <c r="B259" s="1">
        <v>0.13233439999999999</v>
      </c>
      <c r="C259" s="1">
        <v>1.174538E-2</v>
      </c>
      <c r="D259" s="1">
        <v>2.2708349999999999</v>
      </c>
      <c r="E259" s="1">
        <f>Table2[[#This Row],[extensometer
'[mm']]]/$J$2*100</f>
        <v>7.8302533333333327E-2</v>
      </c>
      <c r="F259" s="1">
        <f t="shared" ref="F259:F322" si="6">D259*1000/$J$3</f>
        <v>94.618125000000006</v>
      </c>
    </row>
    <row r="260" spans="1:6" x14ac:dyDescent="0.3">
      <c r="A260" s="1">
        <v>5.16</v>
      </c>
      <c r="B260" s="1">
        <v>0.13288220000000001</v>
      </c>
      <c r="C260" s="1">
        <v>1.1794049999999999E-2</v>
      </c>
      <c r="D260" s="1">
        <v>2.2798250000000002</v>
      </c>
      <c r="E260" s="1">
        <f>Table2[[#This Row],[extensometer
'[mm']]]/$J$2*100</f>
        <v>7.8626999999999989E-2</v>
      </c>
      <c r="F260" s="1">
        <f t="shared" si="6"/>
        <v>94.99270833333334</v>
      </c>
    </row>
    <row r="261" spans="1:6" x14ac:dyDescent="0.3">
      <c r="A261" s="1">
        <v>5.18</v>
      </c>
      <c r="B261" s="1">
        <v>0.13342999999999999</v>
      </c>
      <c r="C261" s="1">
        <v>1.1842719999999999E-2</v>
      </c>
      <c r="D261" s="1">
        <v>2.288815</v>
      </c>
      <c r="E261" s="1">
        <f>Table2[[#This Row],[extensometer
'[mm']]]/$J$2*100</f>
        <v>7.8951466666666664E-2</v>
      </c>
      <c r="F261" s="1">
        <f t="shared" si="6"/>
        <v>95.367291666666674</v>
      </c>
    </row>
    <row r="262" spans="1:6" x14ac:dyDescent="0.3">
      <c r="A262" s="1">
        <v>5.2</v>
      </c>
      <c r="B262" s="1">
        <v>0.1339706</v>
      </c>
      <c r="C262" s="1">
        <v>1.1900049999999999E-2</v>
      </c>
      <c r="D262" s="1">
        <v>2.2977349999999999</v>
      </c>
      <c r="E262" s="1">
        <f>Table2[[#This Row],[extensometer
'[mm']]]/$J$2*100</f>
        <v>7.9333666666666663E-2</v>
      </c>
      <c r="F262" s="1">
        <f t="shared" si="6"/>
        <v>95.738958333333315</v>
      </c>
    </row>
    <row r="263" spans="1:6" x14ac:dyDescent="0.3">
      <c r="A263" s="1">
        <v>5.22</v>
      </c>
      <c r="B263" s="1">
        <v>0.13451120000000003</v>
      </c>
      <c r="C263" s="1">
        <v>1.195739E-2</v>
      </c>
      <c r="D263" s="1">
        <v>2.3066559999999998</v>
      </c>
      <c r="E263" s="1">
        <f>Table2[[#This Row],[extensometer
'[mm']]]/$J$2*100</f>
        <v>7.9715933333333336E-2</v>
      </c>
      <c r="F263" s="1">
        <f t="shared" si="6"/>
        <v>96.11066666666666</v>
      </c>
    </row>
    <row r="264" spans="1:6" x14ac:dyDescent="0.3">
      <c r="A264" s="1">
        <v>5.24</v>
      </c>
      <c r="B264" s="1">
        <v>0.1350518</v>
      </c>
      <c r="C264" s="1">
        <v>1.201472E-2</v>
      </c>
      <c r="D264" s="1">
        <v>2.3155760000000001</v>
      </c>
      <c r="E264" s="1">
        <f>Table2[[#This Row],[extensometer
'[mm']]]/$J$2*100</f>
        <v>8.0098133333333335E-2</v>
      </c>
      <c r="F264" s="1">
        <f t="shared" si="6"/>
        <v>96.48233333333333</v>
      </c>
    </row>
    <row r="265" spans="1:6" x14ac:dyDescent="0.3">
      <c r="A265" s="1">
        <v>5.26</v>
      </c>
      <c r="B265" s="1">
        <v>0.1355924</v>
      </c>
      <c r="C265" s="1">
        <v>1.2072059999999999E-2</v>
      </c>
      <c r="D265" s="1">
        <v>2.324497</v>
      </c>
      <c r="E265" s="1">
        <f>Table2[[#This Row],[extensometer
'[mm']]]/$J$2*100</f>
        <v>8.0480399999999994E-2</v>
      </c>
      <c r="F265" s="1">
        <f t="shared" si="6"/>
        <v>96.85404166666666</v>
      </c>
    </row>
    <row r="266" spans="1:6" x14ac:dyDescent="0.3">
      <c r="A266" s="1">
        <v>5.28</v>
      </c>
      <c r="B266" s="1">
        <v>0.136133</v>
      </c>
      <c r="C266" s="1">
        <v>1.21294E-2</v>
      </c>
      <c r="D266" s="1">
        <v>2.3334169999999999</v>
      </c>
      <c r="E266" s="1">
        <f>Table2[[#This Row],[extensometer
'[mm']]]/$J$2*100</f>
        <v>8.0862666666666666E-2</v>
      </c>
      <c r="F266" s="1">
        <f t="shared" si="6"/>
        <v>97.22570833333333</v>
      </c>
    </row>
    <row r="267" spans="1:6" x14ac:dyDescent="0.3">
      <c r="A267" s="1">
        <v>5.3</v>
      </c>
      <c r="B267" s="1">
        <v>0.13666600000000001</v>
      </c>
      <c r="C267" s="1">
        <v>1.220424E-2</v>
      </c>
      <c r="D267" s="1">
        <v>2.3420960000000002</v>
      </c>
      <c r="E267" s="1">
        <f>Table2[[#This Row],[extensometer
'[mm']]]/$J$2*100</f>
        <v>8.1361599999999992E-2</v>
      </c>
      <c r="F267" s="1">
        <f t="shared" si="6"/>
        <v>97.587333333333333</v>
      </c>
    </row>
    <row r="268" spans="1:6" x14ac:dyDescent="0.3">
      <c r="A268" s="1">
        <v>5.32</v>
      </c>
      <c r="B268" s="1">
        <v>0.13719889999999998</v>
      </c>
      <c r="C268" s="1">
        <v>1.2279089999999999E-2</v>
      </c>
      <c r="D268" s="1">
        <v>2.3507760000000002</v>
      </c>
      <c r="E268" s="1">
        <f>Table2[[#This Row],[extensometer
'[mm']]]/$J$2*100</f>
        <v>8.1860599999999992E-2</v>
      </c>
      <c r="F268" s="1">
        <f t="shared" si="6"/>
        <v>97.949000000000012</v>
      </c>
    </row>
    <row r="269" spans="1:6" x14ac:dyDescent="0.3">
      <c r="A269" s="1">
        <v>5.34</v>
      </c>
      <c r="B269" s="1">
        <v>0.13773189999999999</v>
      </c>
      <c r="C269" s="1">
        <v>1.2353930000000001E-2</v>
      </c>
      <c r="D269" s="1">
        <v>2.3594550000000001</v>
      </c>
      <c r="E269" s="1">
        <f>Table2[[#This Row],[extensometer
'[mm']]]/$J$2*100</f>
        <v>8.2359533333333332E-2</v>
      </c>
      <c r="F269" s="1">
        <f t="shared" si="6"/>
        <v>98.310625000000002</v>
      </c>
    </row>
    <row r="270" spans="1:6" x14ac:dyDescent="0.3">
      <c r="A270" s="1">
        <v>5.36</v>
      </c>
      <c r="B270" s="1">
        <v>0.1382649</v>
      </c>
      <c r="C270" s="1">
        <v>1.242878E-2</v>
      </c>
      <c r="D270" s="1">
        <v>2.368134</v>
      </c>
      <c r="E270" s="1">
        <f>Table2[[#This Row],[extensometer
'[mm']]]/$J$2*100</f>
        <v>8.2858533333333331E-2</v>
      </c>
      <c r="F270" s="1">
        <f t="shared" si="6"/>
        <v>98.672250000000005</v>
      </c>
    </row>
    <row r="271" spans="1:6" x14ac:dyDescent="0.3">
      <c r="A271" s="1">
        <v>5.38</v>
      </c>
      <c r="B271" s="1">
        <v>0.1387978</v>
      </c>
      <c r="C271" s="1">
        <v>1.250362E-2</v>
      </c>
      <c r="D271" s="1">
        <v>2.3768129999999998</v>
      </c>
      <c r="E271" s="1">
        <f>Table2[[#This Row],[extensometer
'[mm']]]/$J$2*100</f>
        <v>8.3357466666666671E-2</v>
      </c>
      <c r="F271" s="1">
        <f t="shared" si="6"/>
        <v>99.033874999999981</v>
      </c>
    </row>
    <row r="272" spans="1:6" x14ac:dyDescent="0.3">
      <c r="A272" s="1">
        <v>5.4</v>
      </c>
      <c r="B272" s="1">
        <v>0.13932659999999999</v>
      </c>
      <c r="C272" s="1">
        <v>1.259275E-2</v>
      </c>
      <c r="D272" s="1">
        <v>2.3852630000000001</v>
      </c>
      <c r="E272" s="1">
        <f>Table2[[#This Row],[extensometer
'[mm']]]/$J$2*100</f>
        <v>8.3951666666666661E-2</v>
      </c>
      <c r="F272" s="1">
        <f t="shared" si="6"/>
        <v>99.385958333333335</v>
      </c>
    </row>
    <row r="273" spans="1:6" x14ac:dyDescent="0.3">
      <c r="A273" s="1">
        <v>5.42</v>
      </c>
      <c r="B273" s="1">
        <v>0.13985539999999999</v>
      </c>
      <c r="C273" s="1">
        <v>1.268188E-2</v>
      </c>
      <c r="D273" s="1">
        <v>2.3937119999999998</v>
      </c>
      <c r="E273" s="1">
        <f>Table2[[#This Row],[extensometer
'[mm']]]/$J$2*100</f>
        <v>8.4545866666666664E-2</v>
      </c>
      <c r="F273" s="1">
        <f t="shared" si="6"/>
        <v>99.738</v>
      </c>
    </row>
    <row r="274" spans="1:6" x14ac:dyDescent="0.3">
      <c r="A274" s="1">
        <v>5.44</v>
      </c>
      <c r="B274" s="1">
        <v>0.14038429999999999</v>
      </c>
      <c r="C274" s="1">
        <v>1.2771010000000001E-2</v>
      </c>
      <c r="D274" s="1">
        <v>2.402161</v>
      </c>
      <c r="E274" s="1">
        <f>Table2[[#This Row],[extensometer
'[mm']]]/$J$2*100</f>
        <v>8.5140066666666681E-2</v>
      </c>
      <c r="F274" s="1">
        <f t="shared" si="6"/>
        <v>100.09004166666666</v>
      </c>
    </row>
    <row r="275" spans="1:6" x14ac:dyDescent="0.3">
      <c r="A275" s="1">
        <v>5.46</v>
      </c>
      <c r="B275" s="1">
        <v>0.14091310000000001</v>
      </c>
      <c r="C275" s="1">
        <v>1.2860139999999999E-2</v>
      </c>
      <c r="D275" s="1">
        <v>2.4106109999999998</v>
      </c>
      <c r="E275" s="1">
        <f>Table2[[#This Row],[extensometer
'[mm']]]/$J$2*100</f>
        <v>8.5734266666666656E-2</v>
      </c>
      <c r="F275" s="1">
        <f t="shared" si="6"/>
        <v>100.44212499999999</v>
      </c>
    </row>
    <row r="276" spans="1:6" x14ac:dyDescent="0.3">
      <c r="A276" s="1">
        <v>5.48</v>
      </c>
      <c r="B276" s="1">
        <v>0.14144189999999998</v>
      </c>
      <c r="C276" s="1">
        <v>1.2949270000000001E-2</v>
      </c>
      <c r="D276" s="1">
        <v>2.41906</v>
      </c>
      <c r="E276" s="1">
        <f>Table2[[#This Row],[extensometer
'[mm']]]/$J$2*100</f>
        <v>8.6328466666666673E-2</v>
      </c>
      <c r="F276" s="1">
        <f t="shared" si="6"/>
        <v>100.79416666666667</v>
      </c>
    </row>
    <row r="277" spans="1:6" x14ac:dyDescent="0.3">
      <c r="A277" s="1">
        <v>5.5</v>
      </c>
      <c r="B277" s="1">
        <v>0.14196070000000002</v>
      </c>
      <c r="C277" s="1">
        <v>1.305282E-2</v>
      </c>
      <c r="D277" s="1">
        <v>2.427349</v>
      </c>
      <c r="E277" s="1">
        <f>Table2[[#This Row],[extensometer
'[mm']]]/$J$2*100</f>
        <v>8.7018799999999993E-2</v>
      </c>
      <c r="F277" s="1">
        <f t="shared" si="6"/>
        <v>101.13954166666667</v>
      </c>
    </row>
    <row r="278" spans="1:6" x14ac:dyDescent="0.3">
      <c r="A278" s="1">
        <v>5.52</v>
      </c>
      <c r="B278" s="1">
        <v>0.14247950000000001</v>
      </c>
      <c r="C278" s="1">
        <v>1.3156379999999999E-2</v>
      </c>
      <c r="D278" s="1">
        <v>2.435638</v>
      </c>
      <c r="E278" s="1">
        <f>Table2[[#This Row],[extensometer
'[mm']]]/$J$2*100</f>
        <v>8.7709199999999987E-2</v>
      </c>
      <c r="F278" s="1">
        <f t="shared" si="6"/>
        <v>101.48491666666666</v>
      </c>
    </row>
    <row r="279" spans="1:6" x14ac:dyDescent="0.3">
      <c r="A279" s="1">
        <v>5.54</v>
      </c>
      <c r="B279" s="1">
        <v>0.14299829999999999</v>
      </c>
      <c r="C279" s="1">
        <v>1.325993E-2</v>
      </c>
      <c r="D279" s="1">
        <v>2.4439259999999998</v>
      </c>
      <c r="E279" s="1">
        <f>Table2[[#This Row],[extensometer
'[mm']]]/$J$2*100</f>
        <v>8.8399533333333336E-2</v>
      </c>
      <c r="F279" s="1">
        <f t="shared" si="6"/>
        <v>101.83024999999999</v>
      </c>
    </row>
    <row r="280" spans="1:6" x14ac:dyDescent="0.3">
      <c r="A280" s="1">
        <v>5.56</v>
      </c>
      <c r="B280" s="1">
        <v>0.14351720000000001</v>
      </c>
      <c r="C280" s="1">
        <v>1.336349E-2</v>
      </c>
      <c r="D280" s="1">
        <v>2.4522149999999998</v>
      </c>
      <c r="E280" s="1">
        <f>Table2[[#This Row],[extensometer
'[mm']]]/$J$2*100</f>
        <v>8.9089933333333343E-2</v>
      </c>
      <c r="F280" s="1">
        <f t="shared" si="6"/>
        <v>102.17562499999998</v>
      </c>
    </row>
    <row r="281" spans="1:6" x14ac:dyDescent="0.3">
      <c r="A281" s="1">
        <v>5.58</v>
      </c>
      <c r="B281" s="1">
        <v>0.144036</v>
      </c>
      <c r="C281" s="1">
        <v>1.3467040000000001E-2</v>
      </c>
      <c r="D281" s="1">
        <v>2.4605039999999998</v>
      </c>
      <c r="E281" s="1">
        <f>Table2[[#This Row],[extensometer
'[mm']]]/$J$2*100</f>
        <v>8.9780266666666664E-2</v>
      </c>
      <c r="F281" s="1">
        <f t="shared" si="6"/>
        <v>102.521</v>
      </c>
    </row>
    <row r="282" spans="1:6" x14ac:dyDescent="0.3">
      <c r="A282" s="1">
        <v>5.6</v>
      </c>
      <c r="B282" s="1">
        <v>0.14454929999999999</v>
      </c>
      <c r="C282" s="1">
        <v>1.357773E-2</v>
      </c>
      <c r="D282" s="1">
        <v>2.468648</v>
      </c>
      <c r="E282" s="1">
        <f>Table2[[#This Row],[extensometer
'[mm']]]/$J$2*100</f>
        <v>9.0518199999999993E-2</v>
      </c>
      <c r="F282" s="1">
        <f t="shared" si="6"/>
        <v>102.86033333333334</v>
      </c>
    </row>
    <row r="283" spans="1:6" x14ac:dyDescent="0.3">
      <c r="A283" s="1">
        <v>5.62</v>
      </c>
      <c r="B283" s="1">
        <v>0.14506260000000001</v>
      </c>
      <c r="C283" s="1">
        <v>1.368842E-2</v>
      </c>
      <c r="D283" s="1">
        <v>2.4767929999999998</v>
      </c>
      <c r="E283" s="1">
        <f>Table2[[#This Row],[extensometer
'[mm']]]/$J$2*100</f>
        <v>9.1256133333333336E-2</v>
      </c>
      <c r="F283" s="1">
        <f t="shared" si="6"/>
        <v>103.19970833333332</v>
      </c>
    </row>
    <row r="284" spans="1:6" x14ac:dyDescent="0.3">
      <c r="A284" s="1">
        <v>5.64</v>
      </c>
      <c r="B284" s="1">
        <v>0.14557600000000001</v>
      </c>
      <c r="C284" s="1">
        <v>1.379911E-2</v>
      </c>
      <c r="D284" s="1">
        <v>2.4849380000000001</v>
      </c>
      <c r="E284" s="1">
        <f>Table2[[#This Row],[extensometer
'[mm']]]/$J$2*100</f>
        <v>9.1994066666666666E-2</v>
      </c>
      <c r="F284" s="1">
        <f t="shared" si="6"/>
        <v>103.53908333333334</v>
      </c>
    </row>
    <row r="285" spans="1:6" x14ac:dyDescent="0.3">
      <c r="A285" s="1">
        <v>5.66</v>
      </c>
      <c r="B285" s="1">
        <v>0.14608929999999998</v>
      </c>
      <c r="C285" s="1">
        <v>1.39098E-2</v>
      </c>
      <c r="D285" s="1">
        <v>2.4930829999999999</v>
      </c>
      <c r="E285" s="1">
        <f>Table2[[#This Row],[extensometer
'[mm']]]/$J$2*100</f>
        <v>9.2732000000000009E-2</v>
      </c>
      <c r="F285" s="1">
        <f t="shared" si="6"/>
        <v>103.87845833333334</v>
      </c>
    </row>
    <row r="286" spans="1:6" x14ac:dyDescent="0.3">
      <c r="A286" s="1">
        <v>5.68</v>
      </c>
      <c r="B286" s="1">
        <v>0.1466026</v>
      </c>
      <c r="C286" s="1">
        <v>1.402049E-2</v>
      </c>
      <c r="D286" s="1">
        <v>2.5012279999999998</v>
      </c>
      <c r="E286" s="1">
        <f>Table2[[#This Row],[extensometer
'[mm']]]/$J$2*100</f>
        <v>9.3469933333333338E-2</v>
      </c>
      <c r="F286" s="1">
        <f t="shared" si="6"/>
        <v>104.21783333333332</v>
      </c>
    </row>
    <row r="287" spans="1:6" x14ac:dyDescent="0.3">
      <c r="A287" s="1">
        <v>5.7</v>
      </c>
      <c r="B287" s="1">
        <v>0.14710770000000001</v>
      </c>
      <c r="C287" s="1">
        <v>1.412856E-2</v>
      </c>
      <c r="D287" s="1">
        <v>2.5090870000000001</v>
      </c>
      <c r="E287" s="1">
        <f>Table2[[#This Row],[extensometer
'[mm']]]/$J$2*100</f>
        <v>9.4190400000000007E-2</v>
      </c>
      <c r="F287" s="1">
        <f t="shared" si="6"/>
        <v>104.54529166666667</v>
      </c>
    </row>
    <row r="288" spans="1:6" x14ac:dyDescent="0.3">
      <c r="A288" s="1">
        <v>5.72</v>
      </c>
      <c r="B288" s="1">
        <v>0.14761289999999999</v>
      </c>
      <c r="C288" s="1">
        <v>1.423662E-2</v>
      </c>
      <c r="D288" s="1">
        <v>2.5169459999999999</v>
      </c>
      <c r="E288" s="1">
        <f>Table2[[#This Row],[extensometer
'[mm']]]/$J$2*100</f>
        <v>9.4910800000000003E-2</v>
      </c>
      <c r="F288" s="1">
        <f t="shared" si="6"/>
        <v>104.87275</v>
      </c>
    </row>
    <row r="289" spans="1:6" x14ac:dyDescent="0.3">
      <c r="A289" s="1">
        <v>5.74</v>
      </c>
      <c r="B289" s="1">
        <v>0.148118</v>
      </c>
      <c r="C289" s="1">
        <v>1.434468E-2</v>
      </c>
      <c r="D289" s="1">
        <v>2.5248059999999999</v>
      </c>
      <c r="E289" s="1">
        <f>Table2[[#This Row],[extensometer
'[mm']]]/$J$2*100</f>
        <v>9.5631200000000013E-2</v>
      </c>
      <c r="F289" s="1">
        <f t="shared" si="6"/>
        <v>105.20025</v>
      </c>
    </row>
    <row r="290" spans="1:6" x14ac:dyDescent="0.3">
      <c r="A290" s="1">
        <v>5.76</v>
      </c>
      <c r="B290" s="1">
        <v>0.14862310000000001</v>
      </c>
      <c r="C290" s="1">
        <v>1.445274E-2</v>
      </c>
      <c r="D290" s="1">
        <v>2.5326650000000002</v>
      </c>
      <c r="E290" s="1">
        <f>Table2[[#This Row],[extensometer
'[mm']]]/$J$2*100</f>
        <v>9.6351599999999996E-2</v>
      </c>
      <c r="F290" s="1">
        <f t="shared" si="6"/>
        <v>105.52770833333334</v>
      </c>
    </row>
    <row r="291" spans="1:6" x14ac:dyDescent="0.3">
      <c r="A291" s="1">
        <v>5.78</v>
      </c>
      <c r="B291" s="1">
        <v>0.14912829999999999</v>
      </c>
      <c r="C291" s="1">
        <v>1.4560799999999999E-2</v>
      </c>
      <c r="D291" s="1">
        <v>2.540524</v>
      </c>
      <c r="E291" s="1">
        <f>Table2[[#This Row],[extensometer
'[mm']]]/$J$2*100</f>
        <v>9.7071999999999992E-2</v>
      </c>
      <c r="F291" s="1">
        <f t="shared" si="6"/>
        <v>105.85516666666666</v>
      </c>
    </row>
    <row r="292" spans="1:6" x14ac:dyDescent="0.3">
      <c r="A292" s="1">
        <v>5.8</v>
      </c>
      <c r="B292" s="1">
        <v>0.14962779999999998</v>
      </c>
      <c r="C292" s="1">
        <v>1.4654190000000001E-2</v>
      </c>
      <c r="D292" s="1">
        <v>2.548181</v>
      </c>
      <c r="E292" s="1">
        <f>Table2[[#This Row],[extensometer
'[mm']]]/$J$2*100</f>
        <v>9.7694600000000006E-2</v>
      </c>
      <c r="F292" s="1">
        <f t="shared" si="6"/>
        <v>106.17420833333334</v>
      </c>
    </row>
    <row r="293" spans="1:6" x14ac:dyDescent="0.3">
      <c r="A293" s="1">
        <v>5.82</v>
      </c>
      <c r="B293" s="1">
        <v>0.15012729999999999</v>
      </c>
      <c r="C293" s="1">
        <v>1.474757E-2</v>
      </c>
      <c r="D293" s="1">
        <v>2.5558380000000001</v>
      </c>
      <c r="E293" s="1">
        <f>Table2[[#This Row],[extensometer
'[mm']]]/$J$2*100</f>
        <v>9.8317133333333334E-2</v>
      </c>
      <c r="F293" s="1">
        <f t="shared" si="6"/>
        <v>106.49325</v>
      </c>
    </row>
    <row r="294" spans="1:6" x14ac:dyDescent="0.3">
      <c r="A294" s="1">
        <v>5.84</v>
      </c>
      <c r="B294" s="1">
        <v>0.15062679999999998</v>
      </c>
      <c r="C294" s="1">
        <v>1.4840959999999999E-2</v>
      </c>
      <c r="D294" s="1">
        <v>2.5634950000000001</v>
      </c>
      <c r="E294" s="1">
        <f>Table2[[#This Row],[extensometer
'[mm']]]/$J$2*100</f>
        <v>9.8939733333333335E-2</v>
      </c>
      <c r="F294" s="1">
        <f t="shared" si="6"/>
        <v>106.81229166666667</v>
      </c>
    </row>
    <row r="295" spans="1:6" x14ac:dyDescent="0.3">
      <c r="A295" s="1">
        <v>5.86</v>
      </c>
      <c r="B295" s="1">
        <v>0.15112620000000002</v>
      </c>
      <c r="C295" s="1">
        <v>1.4934340000000001E-2</v>
      </c>
      <c r="D295" s="1">
        <v>2.5711520000000001</v>
      </c>
      <c r="E295" s="1">
        <f>Table2[[#This Row],[extensometer
'[mm']]]/$J$2*100</f>
        <v>9.9562266666666677E-2</v>
      </c>
      <c r="F295" s="1">
        <f t="shared" si="6"/>
        <v>107.13133333333333</v>
      </c>
    </row>
    <row r="296" spans="1:6" x14ac:dyDescent="0.3">
      <c r="A296" s="1">
        <v>5.88</v>
      </c>
      <c r="B296" s="1">
        <v>0.1516257</v>
      </c>
      <c r="C296" s="1">
        <v>1.502773E-2</v>
      </c>
      <c r="D296" s="1">
        <v>2.5788090000000001</v>
      </c>
      <c r="E296" s="1">
        <f>Table2[[#This Row],[extensometer
'[mm']]]/$J$2*100</f>
        <v>0.10018486666666666</v>
      </c>
      <c r="F296" s="1">
        <f t="shared" si="6"/>
        <v>107.45037500000001</v>
      </c>
    </row>
    <row r="297" spans="1:6" x14ac:dyDescent="0.3">
      <c r="A297" s="1">
        <v>5.9</v>
      </c>
      <c r="B297" s="1">
        <v>0.15211849999999999</v>
      </c>
      <c r="C297" s="1">
        <v>1.511443E-2</v>
      </c>
      <c r="D297" s="1">
        <v>2.5863860000000001</v>
      </c>
      <c r="E297" s="1">
        <f>Table2[[#This Row],[extensometer
'[mm']]]/$J$2*100</f>
        <v>0.10076286666666667</v>
      </c>
      <c r="F297" s="1">
        <f t="shared" si="6"/>
        <v>107.76608333333333</v>
      </c>
    </row>
    <row r="298" spans="1:6" x14ac:dyDescent="0.3">
      <c r="A298" s="1">
        <v>5.92</v>
      </c>
      <c r="B298" s="1">
        <v>0.15261129999999998</v>
      </c>
      <c r="C298" s="1">
        <v>1.520114E-2</v>
      </c>
      <c r="D298" s="1">
        <v>2.5939619999999999</v>
      </c>
      <c r="E298" s="1">
        <f>Table2[[#This Row],[extensometer
'[mm']]]/$J$2*100</f>
        <v>0.10134093333333334</v>
      </c>
      <c r="F298" s="1">
        <f t="shared" si="6"/>
        <v>108.08175</v>
      </c>
    </row>
    <row r="299" spans="1:6" x14ac:dyDescent="0.3">
      <c r="A299" s="1">
        <v>5.94</v>
      </c>
      <c r="B299" s="1">
        <v>0.15310399999999999</v>
      </c>
      <c r="C299" s="1">
        <v>1.528785E-2</v>
      </c>
      <c r="D299" s="1">
        <v>2.6015389999999998</v>
      </c>
      <c r="E299" s="1">
        <f>Table2[[#This Row],[extensometer
'[mm']]]/$J$2*100</f>
        <v>0.10191900000000001</v>
      </c>
      <c r="F299" s="1">
        <f t="shared" si="6"/>
        <v>108.39745833333332</v>
      </c>
    </row>
    <row r="300" spans="1:6" x14ac:dyDescent="0.3">
      <c r="A300" s="1">
        <v>5.96</v>
      </c>
      <c r="B300" s="1">
        <v>0.15359679999999998</v>
      </c>
      <c r="C300" s="1">
        <v>1.5374549999999999E-2</v>
      </c>
      <c r="D300" s="1">
        <v>2.6091160000000002</v>
      </c>
      <c r="E300" s="1">
        <f>Table2[[#This Row],[extensometer
'[mm']]]/$J$2*100</f>
        <v>0.10249699999999998</v>
      </c>
      <c r="F300" s="1">
        <f t="shared" si="6"/>
        <v>108.71316666666667</v>
      </c>
    </row>
    <row r="301" spans="1:6" x14ac:dyDescent="0.3">
      <c r="A301" s="1">
        <v>5.98</v>
      </c>
      <c r="B301" s="1">
        <v>0.15408949999999999</v>
      </c>
      <c r="C301" s="1">
        <v>1.5461260000000001E-2</v>
      </c>
      <c r="D301" s="1">
        <v>2.616692</v>
      </c>
      <c r="E301" s="1">
        <f>Table2[[#This Row],[extensometer
'[mm']]]/$J$2*100</f>
        <v>0.10307506666666667</v>
      </c>
      <c r="F301" s="1">
        <f t="shared" si="6"/>
        <v>109.02883333333334</v>
      </c>
    </row>
    <row r="302" spans="1:6" x14ac:dyDescent="0.3">
      <c r="A302" s="1">
        <v>6</v>
      </c>
      <c r="B302" s="1">
        <v>0.1545753</v>
      </c>
      <c r="C302" s="1">
        <v>1.55429E-2</v>
      </c>
      <c r="D302" s="1">
        <v>2.6242179999999999</v>
      </c>
      <c r="E302" s="1">
        <f>Table2[[#This Row],[extensometer
'[mm']]]/$J$2*100</f>
        <v>0.10361933333333333</v>
      </c>
      <c r="F302" s="1">
        <f t="shared" si="6"/>
        <v>109.34241666666667</v>
      </c>
    </row>
    <row r="303" spans="1:6" x14ac:dyDescent="0.3">
      <c r="A303" s="1">
        <v>6.02</v>
      </c>
      <c r="B303" s="1">
        <v>0.155061</v>
      </c>
      <c r="C303" s="1">
        <v>1.5624540000000001E-2</v>
      </c>
      <c r="D303" s="1">
        <v>2.631745</v>
      </c>
      <c r="E303" s="1">
        <f>Table2[[#This Row],[extensometer
'[mm']]]/$J$2*100</f>
        <v>0.10416360000000001</v>
      </c>
      <c r="F303" s="1">
        <f t="shared" si="6"/>
        <v>109.65604166666667</v>
      </c>
    </row>
    <row r="304" spans="1:6" x14ac:dyDescent="0.3">
      <c r="A304" s="1">
        <v>6.04</v>
      </c>
      <c r="B304" s="1">
        <v>0.15554679999999999</v>
      </c>
      <c r="C304" s="1">
        <v>1.570618E-2</v>
      </c>
      <c r="D304" s="1">
        <v>2.6392709999999999</v>
      </c>
      <c r="E304" s="1">
        <f>Table2[[#This Row],[extensometer
'[mm']]]/$J$2*100</f>
        <v>0.10470786666666666</v>
      </c>
      <c r="F304" s="1">
        <f t="shared" si="6"/>
        <v>109.96962499999999</v>
      </c>
    </row>
    <row r="305" spans="1:6" x14ac:dyDescent="0.3">
      <c r="A305" s="1">
        <v>6.06</v>
      </c>
      <c r="B305" s="1">
        <v>0.15603249999999999</v>
      </c>
      <c r="C305" s="1">
        <v>1.5787820000000001E-2</v>
      </c>
      <c r="D305" s="1">
        <v>2.6467969999999998</v>
      </c>
      <c r="E305" s="1">
        <f>Table2[[#This Row],[extensometer
'[mm']]]/$J$2*100</f>
        <v>0.10525213333333334</v>
      </c>
      <c r="F305" s="1">
        <f t="shared" si="6"/>
        <v>110.28320833333333</v>
      </c>
    </row>
    <row r="306" spans="1:6" x14ac:dyDescent="0.3">
      <c r="A306" s="1">
        <v>6.08</v>
      </c>
      <c r="B306" s="1">
        <v>0.15651820000000002</v>
      </c>
      <c r="C306" s="1">
        <v>1.5869459999999998E-2</v>
      </c>
      <c r="D306" s="1">
        <v>2.6543230000000002</v>
      </c>
      <c r="E306" s="1">
        <f>Table2[[#This Row],[extensometer
'[mm']]]/$J$2*100</f>
        <v>0.1057964</v>
      </c>
      <c r="F306" s="1">
        <f t="shared" si="6"/>
        <v>110.59679166666668</v>
      </c>
    </row>
    <row r="307" spans="1:6" x14ac:dyDescent="0.3">
      <c r="A307" s="1">
        <v>6.1</v>
      </c>
      <c r="B307" s="1">
        <v>0.15699939999999998</v>
      </c>
      <c r="C307" s="1">
        <v>1.595326E-2</v>
      </c>
      <c r="D307" s="1">
        <v>2.6617280000000001</v>
      </c>
      <c r="E307" s="1">
        <f>Table2[[#This Row],[extensometer
'[mm']]]/$J$2*100</f>
        <v>0.10635506666666666</v>
      </c>
      <c r="F307" s="1">
        <f t="shared" si="6"/>
        <v>110.90533333333333</v>
      </c>
    </row>
    <row r="308" spans="1:6" x14ac:dyDescent="0.3">
      <c r="A308" s="1">
        <v>6.12</v>
      </c>
      <c r="B308" s="1">
        <v>0.1574806</v>
      </c>
      <c r="C308" s="1">
        <v>1.6037059999999999E-2</v>
      </c>
      <c r="D308" s="1">
        <v>2.6691319999999998</v>
      </c>
      <c r="E308" s="1">
        <f>Table2[[#This Row],[extensometer
'[mm']]]/$J$2*100</f>
        <v>0.10691373333333333</v>
      </c>
      <c r="F308" s="1">
        <f t="shared" si="6"/>
        <v>111.21383333333334</v>
      </c>
    </row>
    <row r="309" spans="1:6" x14ac:dyDescent="0.3">
      <c r="A309" s="1">
        <v>6.14</v>
      </c>
      <c r="B309" s="1">
        <v>0.15796170000000001</v>
      </c>
      <c r="C309" s="1">
        <v>1.6120860000000001E-2</v>
      </c>
      <c r="D309" s="1">
        <v>2.676536</v>
      </c>
      <c r="E309" s="1">
        <f>Table2[[#This Row],[extensometer
'[mm']]]/$J$2*100</f>
        <v>0.1074724</v>
      </c>
      <c r="F309" s="1">
        <f t="shared" si="6"/>
        <v>111.52233333333334</v>
      </c>
    </row>
    <row r="310" spans="1:6" x14ac:dyDescent="0.3">
      <c r="A310" s="1">
        <v>6.16</v>
      </c>
      <c r="B310" s="1">
        <v>0.1584429</v>
      </c>
      <c r="C310" s="1">
        <v>1.6204670000000001E-2</v>
      </c>
      <c r="D310" s="1">
        <v>2.6839409999999999</v>
      </c>
      <c r="E310" s="1">
        <f>Table2[[#This Row],[extensometer
'[mm']]]/$J$2*100</f>
        <v>0.10803113333333333</v>
      </c>
      <c r="F310" s="1">
        <f t="shared" si="6"/>
        <v>111.83087499999999</v>
      </c>
    </row>
    <row r="311" spans="1:6" x14ac:dyDescent="0.3">
      <c r="A311" s="1">
        <v>6.18</v>
      </c>
      <c r="B311" s="1">
        <v>0.15892410000000001</v>
      </c>
      <c r="C311" s="1">
        <v>1.6288469999999999E-2</v>
      </c>
      <c r="D311" s="1">
        <v>2.6913450000000001</v>
      </c>
      <c r="E311" s="1">
        <f>Table2[[#This Row],[extensometer
'[mm']]]/$J$2*100</f>
        <v>0.10858979999999999</v>
      </c>
      <c r="F311" s="1">
        <f t="shared" si="6"/>
        <v>112.13937500000002</v>
      </c>
    </row>
    <row r="312" spans="1:6" x14ac:dyDescent="0.3">
      <c r="A312" s="1">
        <v>6.2</v>
      </c>
      <c r="B312" s="1">
        <v>0.1593987</v>
      </c>
      <c r="C312" s="1">
        <v>1.635385E-2</v>
      </c>
      <c r="D312" s="1">
        <v>2.6985380000000001</v>
      </c>
      <c r="E312" s="1">
        <f>Table2[[#This Row],[extensometer
'[mm']]]/$J$2*100</f>
        <v>0.10902566666666667</v>
      </c>
      <c r="F312" s="1">
        <f t="shared" si="6"/>
        <v>112.43908333333333</v>
      </c>
    </row>
    <row r="313" spans="1:6" x14ac:dyDescent="0.3">
      <c r="A313" s="1">
        <v>6.22</v>
      </c>
      <c r="B313" s="1">
        <v>0.1598733</v>
      </c>
      <c r="C313" s="1">
        <v>1.641923E-2</v>
      </c>
      <c r="D313" s="1">
        <v>2.7057310000000001</v>
      </c>
      <c r="E313" s="1">
        <f>Table2[[#This Row],[extensometer
'[mm']]]/$J$2*100</f>
        <v>0.10946153333333333</v>
      </c>
      <c r="F313" s="1">
        <f t="shared" si="6"/>
        <v>112.73879166666667</v>
      </c>
    </row>
    <row r="314" spans="1:6" x14ac:dyDescent="0.3">
      <c r="A314" s="1">
        <v>6.24</v>
      </c>
      <c r="B314" s="1">
        <v>0.16034789999999999</v>
      </c>
      <c r="C314" s="1">
        <v>1.6484599999999999E-2</v>
      </c>
      <c r="D314" s="1">
        <v>2.7129240000000001</v>
      </c>
      <c r="E314" s="1">
        <f>Table2[[#This Row],[extensometer
'[mm']]]/$J$2*100</f>
        <v>0.10989733333333332</v>
      </c>
      <c r="F314" s="1">
        <f t="shared" si="6"/>
        <v>113.0385</v>
      </c>
    </row>
    <row r="315" spans="1:6" x14ac:dyDescent="0.3">
      <c r="A315" s="1">
        <v>6.26</v>
      </c>
      <c r="B315" s="1">
        <v>0.16082250000000001</v>
      </c>
      <c r="C315" s="1">
        <v>1.6549979999999999E-2</v>
      </c>
      <c r="D315" s="1">
        <v>2.7201170000000001</v>
      </c>
      <c r="E315" s="1">
        <f>Table2[[#This Row],[extensometer
'[mm']]]/$J$2*100</f>
        <v>0.11033319999999998</v>
      </c>
      <c r="F315" s="1">
        <f t="shared" si="6"/>
        <v>113.33820833333334</v>
      </c>
    </row>
    <row r="316" spans="1:6" x14ac:dyDescent="0.3">
      <c r="A316" s="1">
        <v>6.28</v>
      </c>
      <c r="B316" s="1">
        <v>0.1612971</v>
      </c>
      <c r="C316" s="1">
        <v>1.6615359999999999E-2</v>
      </c>
      <c r="D316" s="1">
        <v>2.7273100000000001</v>
      </c>
      <c r="E316" s="1">
        <f>Table2[[#This Row],[extensometer
'[mm']]]/$J$2*100</f>
        <v>0.11076906666666667</v>
      </c>
      <c r="F316" s="1">
        <f t="shared" si="6"/>
        <v>113.63791666666667</v>
      </c>
    </row>
    <row r="317" spans="1:6" x14ac:dyDescent="0.3">
      <c r="A317" s="1">
        <v>6.3</v>
      </c>
      <c r="B317" s="1">
        <v>0.16176409999999999</v>
      </c>
      <c r="C317" s="1">
        <v>1.668014E-2</v>
      </c>
      <c r="D317" s="1">
        <v>2.7343479999999998</v>
      </c>
      <c r="E317" s="1">
        <f>Table2[[#This Row],[extensometer
'[mm']]]/$J$2*100</f>
        <v>0.11120093333333333</v>
      </c>
      <c r="F317" s="1">
        <f t="shared" si="6"/>
        <v>113.93116666666667</v>
      </c>
    </row>
    <row r="318" spans="1:6" x14ac:dyDescent="0.3">
      <c r="A318" s="1">
        <v>6.32</v>
      </c>
      <c r="B318" s="1">
        <v>0.16223110000000002</v>
      </c>
      <c r="C318" s="1">
        <v>1.6744909999999998E-2</v>
      </c>
      <c r="D318" s="1">
        <v>2.7413859999999999</v>
      </c>
      <c r="E318" s="1">
        <f>Table2[[#This Row],[extensometer
'[mm']]]/$J$2*100</f>
        <v>0.11163273333333332</v>
      </c>
      <c r="F318" s="1">
        <f t="shared" si="6"/>
        <v>114.22441666666667</v>
      </c>
    </row>
    <row r="319" spans="1:6" x14ac:dyDescent="0.3">
      <c r="A319" s="1">
        <v>6.34</v>
      </c>
      <c r="B319" s="1">
        <v>0.16269820000000002</v>
      </c>
      <c r="C319" s="1">
        <v>1.6809689999999999E-2</v>
      </c>
      <c r="D319" s="1">
        <v>2.748424</v>
      </c>
      <c r="E319" s="1">
        <f>Table2[[#This Row],[extensometer
'[mm']]]/$J$2*100</f>
        <v>0.11206459999999999</v>
      </c>
      <c r="F319" s="1">
        <f t="shared" si="6"/>
        <v>114.51766666666667</v>
      </c>
    </row>
    <row r="320" spans="1:6" x14ac:dyDescent="0.3">
      <c r="A320" s="1">
        <v>6.36</v>
      </c>
      <c r="B320" s="1">
        <v>0.16316520000000001</v>
      </c>
      <c r="C320" s="1">
        <v>1.6874470000000003E-2</v>
      </c>
      <c r="D320" s="1">
        <v>2.7554620000000001</v>
      </c>
      <c r="E320" s="1">
        <f>Table2[[#This Row],[extensometer
'[mm']]]/$J$2*100</f>
        <v>0.11249646666666667</v>
      </c>
      <c r="F320" s="1">
        <f t="shared" si="6"/>
        <v>114.81091666666667</v>
      </c>
    </row>
    <row r="321" spans="1:6" x14ac:dyDescent="0.3">
      <c r="A321" s="1">
        <v>6.38</v>
      </c>
      <c r="B321" s="1">
        <v>0.16363220000000001</v>
      </c>
      <c r="C321" s="1">
        <v>1.6939240000000001E-2</v>
      </c>
      <c r="D321" s="1">
        <v>2.7625000000000002</v>
      </c>
      <c r="E321" s="1">
        <f>Table2[[#This Row],[extensometer
'[mm']]]/$J$2*100</f>
        <v>0.11292826666666667</v>
      </c>
      <c r="F321" s="1">
        <f t="shared" si="6"/>
        <v>115.10416666666667</v>
      </c>
    </row>
    <row r="322" spans="1:6" x14ac:dyDescent="0.3">
      <c r="A322" s="1">
        <v>6.4</v>
      </c>
      <c r="B322" s="1">
        <v>0.16408910000000002</v>
      </c>
      <c r="C322" s="1">
        <v>1.7003089999999998E-2</v>
      </c>
      <c r="D322" s="1">
        <v>2.7693789999999998</v>
      </c>
      <c r="E322" s="1">
        <f>Table2[[#This Row],[extensometer
'[mm']]]/$J$2*100</f>
        <v>0.11335393333333332</v>
      </c>
      <c r="F322" s="1">
        <f t="shared" si="6"/>
        <v>115.39079166666666</v>
      </c>
    </row>
    <row r="323" spans="1:6" x14ac:dyDescent="0.3">
      <c r="A323" s="1">
        <v>6.42</v>
      </c>
      <c r="B323" s="1">
        <v>0.164546</v>
      </c>
      <c r="C323" s="1">
        <v>1.7066950000000001E-2</v>
      </c>
      <c r="D323" s="1">
        <v>2.776259</v>
      </c>
      <c r="E323" s="1">
        <f>Table2[[#This Row],[extensometer
'[mm']]]/$J$2*100</f>
        <v>0.11377966666666667</v>
      </c>
      <c r="F323" s="1">
        <f t="shared" ref="F323:F386" si="7">D323*1000/$J$3</f>
        <v>115.67745833333333</v>
      </c>
    </row>
    <row r="324" spans="1:6" x14ac:dyDescent="0.3">
      <c r="A324" s="1">
        <v>6.44</v>
      </c>
      <c r="B324" s="1">
        <v>0.16500290000000001</v>
      </c>
      <c r="C324" s="1">
        <v>1.7130799999999998E-2</v>
      </c>
      <c r="D324" s="1">
        <v>2.7831380000000001</v>
      </c>
      <c r="E324" s="1">
        <f>Table2[[#This Row],[extensometer
'[mm']]]/$J$2*100</f>
        <v>0.11420533333333333</v>
      </c>
      <c r="F324" s="1">
        <f t="shared" si="7"/>
        <v>115.96408333333333</v>
      </c>
    </row>
    <row r="325" spans="1:6" x14ac:dyDescent="0.3">
      <c r="A325" s="1">
        <v>6.46</v>
      </c>
      <c r="B325" s="1">
        <v>0.16545979999999999</v>
      </c>
      <c r="C325" s="1">
        <v>1.7194650000000002E-2</v>
      </c>
      <c r="D325" s="1">
        <v>2.7900170000000002</v>
      </c>
      <c r="E325" s="1">
        <f>Table2[[#This Row],[extensometer
'[mm']]]/$J$2*100</f>
        <v>0.11463100000000002</v>
      </c>
      <c r="F325" s="1">
        <f t="shared" si="7"/>
        <v>116.25070833333335</v>
      </c>
    </row>
    <row r="326" spans="1:6" x14ac:dyDescent="0.3">
      <c r="A326" s="1">
        <v>6.48</v>
      </c>
      <c r="B326" s="1">
        <v>0.1659167</v>
      </c>
      <c r="C326" s="1">
        <v>1.72585E-2</v>
      </c>
      <c r="D326" s="1">
        <v>2.796897</v>
      </c>
      <c r="E326" s="1">
        <f>Table2[[#This Row],[extensometer
'[mm']]]/$J$2*100</f>
        <v>0.11505666666666665</v>
      </c>
      <c r="F326" s="1">
        <f t="shared" si="7"/>
        <v>116.537375</v>
      </c>
    </row>
    <row r="327" spans="1:6" x14ac:dyDescent="0.3">
      <c r="A327" s="1">
        <v>6.5</v>
      </c>
      <c r="B327" s="1">
        <v>0.1663713</v>
      </c>
      <c r="C327" s="1">
        <v>1.7323430000000001E-2</v>
      </c>
      <c r="D327" s="1">
        <v>2.8036539999999999</v>
      </c>
      <c r="E327" s="1">
        <f>Table2[[#This Row],[extensometer
'[mm']]]/$J$2*100</f>
        <v>0.11548953333333334</v>
      </c>
      <c r="F327" s="1">
        <f t="shared" si="7"/>
        <v>116.81891666666667</v>
      </c>
    </row>
    <row r="328" spans="1:6" x14ac:dyDescent="0.3">
      <c r="A328" s="1">
        <v>6.52</v>
      </c>
      <c r="B328" s="1">
        <v>0.1668258</v>
      </c>
      <c r="C328" s="1">
        <v>1.7388360000000002E-2</v>
      </c>
      <c r="D328" s="1">
        <v>2.8104110000000002</v>
      </c>
      <c r="E328" s="1">
        <f>Table2[[#This Row],[extensometer
'[mm']]]/$J$2*100</f>
        <v>0.11592240000000001</v>
      </c>
      <c r="F328" s="1">
        <f t="shared" si="7"/>
        <v>117.10045833333334</v>
      </c>
    </row>
    <row r="329" spans="1:6" x14ac:dyDescent="0.3">
      <c r="A329" s="1">
        <v>6.54</v>
      </c>
      <c r="B329" s="1">
        <v>0.1672804</v>
      </c>
      <c r="C329" s="1">
        <v>1.7453279999999998E-2</v>
      </c>
      <c r="D329" s="1">
        <v>2.8171680000000001</v>
      </c>
      <c r="E329" s="1">
        <f>Table2[[#This Row],[extensometer
'[mm']]]/$J$2*100</f>
        <v>0.11635519999999998</v>
      </c>
      <c r="F329" s="1">
        <f t="shared" si="7"/>
        <v>117.38200000000001</v>
      </c>
    </row>
    <row r="330" spans="1:6" x14ac:dyDescent="0.3">
      <c r="A330" s="1">
        <v>6.56</v>
      </c>
      <c r="B330" s="1">
        <v>0.167735</v>
      </c>
      <c r="C330" s="1">
        <v>1.7518209999999999E-2</v>
      </c>
      <c r="D330" s="1">
        <v>2.823925</v>
      </c>
      <c r="E330" s="1">
        <f>Table2[[#This Row],[extensometer
'[mm']]]/$J$2*100</f>
        <v>0.11678806666666666</v>
      </c>
      <c r="F330" s="1">
        <f t="shared" si="7"/>
        <v>117.66354166666667</v>
      </c>
    </row>
    <row r="331" spans="1:6" x14ac:dyDescent="0.3">
      <c r="A331" s="1">
        <v>6.58</v>
      </c>
      <c r="B331" s="1">
        <v>0.16818959999999999</v>
      </c>
      <c r="C331" s="1">
        <v>1.7583140000000001E-2</v>
      </c>
      <c r="D331" s="1">
        <v>2.8306830000000001</v>
      </c>
      <c r="E331" s="1">
        <f>Table2[[#This Row],[extensometer
'[mm']]]/$J$2*100</f>
        <v>0.11722093333333333</v>
      </c>
      <c r="F331" s="1">
        <f t="shared" si="7"/>
        <v>117.945125</v>
      </c>
    </row>
    <row r="332" spans="1:6" x14ac:dyDescent="0.3">
      <c r="A332" s="1">
        <v>6.6</v>
      </c>
      <c r="B332" s="1">
        <v>0.16863449999999999</v>
      </c>
      <c r="C332" s="1">
        <v>1.7650519999999999E-2</v>
      </c>
      <c r="D332" s="1">
        <v>2.8373159999999999</v>
      </c>
      <c r="E332" s="1">
        <f>Table2[[#This Row],[extensometer
'[mm']]]/$J$2*100</f>
        <v>0.11767013333333332</v>
      </c>
      <c r="F332" s="1">
        <f t="shared" si="7"/>
        <v>118.22149999999999</v>
      </c>
    </row>
    <row r="333" spans="1:6" x14ac:dyDescent="0.3">
      <c r="A333" s="1">
        <v>6.62</v>
      </c>
      <c r="B333" s="1">
        <v>0.16907929999999999</v>
      </c>
      <c r="C333" s="1">
        <v>1.7717900000000002E-2</v>
      </c>
      <c r="D333" s="1">
        <v>2.84395</v>
      </c>
      <c r="E333" s="1">
        <f>Table2[[#This Row],[extensometer
'[mm']]]/$J$2*100</f>
        <v>0.11811933333333334</v>
      </c>
      <c r="F333" s="1">
        <f t="shared" si="7"/>
        <v>118.49791666666665</v>
      </c>
    </row>
    <row r="334" spans="1:6" x14ac:dyDescent="0.3">
      <c r="A334" s="1">
        <v>6.64</v>
      </c>
      <c r="B334" s="1">
        <v>0.16952410000000001</v>
      </c>
      <c r="C334" s="1">
        <v>1.7785290000000002E-2</v>
      </c>
      <c r="D334" s="1">
        <v>2.850584</v>
      </c>
      <c r="E334" s="1">
        <f>Table2[[#This Row],[extensometer
'[mm']]]/$J$2*100</f>
        <v>0.11856860000000002</v>
      </c>
      <c r="F334" s="1">
        <f t="shared" si="7"/>
        <v>118.77433333333333</v>
      </c>
    </row>
    <row r="335" spans="1:6" x14ac:dyDescent="0.3">
      <c r="A335" s="1">
        <v>6.66</v>
      </c>
      <c r="B335" s="1">
        <v>0.16996890000000001</v>
      </c>
      <c r="C335" s="1">
        <v>1.7852669999999998E-2</v>
      </c>
      <c r="D335" s="1">
        <v>2.857218</v>
      </c>
      <c r="E335" s="1">
        <f>Table2[[#This Row],[extensometer
'[mm']]]/$J$2*100</f>
        <v>0.11901779999999998</v>
      </c>
      <c r="F335" s="1">
        <f t="shared" si="7"/>
        <v>119.05074999999999</v>
      </c>
    </row>
    <row r="336" spans="1:6" x14ac:dyDescent="0.3">
      <c r="A336" s="1">
        <v>6.68</v>
      </c>
      <c r="B336" s="1">
        <v>0.1704137</v>
      </c>
      <c r="C336" s="1">
        <v>1.792005E-2</v>
      </c>
      <c r="D336" s="1">
        <v>2.8638509999999999</v>
      </c>
      <c r="E336" s="1">
        <f>Table2[[#This Row],[extensometer
'[mm']]]/$J$2*100</f>
        <v>0.11946699999999999</v>
      </c>
      <c r="F336" s="1">
        <f t="shared" si="7"/>
        <v>119.32712500000001</v>
      </c>
    </row>
    <row r="337" spans="1:6" x14ac:dyDescent="0.3">
      <c r="A337" s="1">
        <v>6.7</v>
      </c>
      <c r="B337" s="1">
        <v>0.1708558</v>
      </c>
      <c r="C337" s="1">
        <v>1.80167E-2</v>
      </c>
      <c r="D337" s="1">
        <v>2.8703090000000002</v>
      </c>
      <c r="E337" s="1">
        <f>Table2[[#This Row],[extensometer
'[mm']]]/$J$2*100</f>
        <v>0.12011133333333333</v>
      </c>
      <c r="F337" s="1">
        <f t="shared" si="7"/>
        <v>119.59620833333334</v>
      </c>
    </row>
    <row r="338" spans="1:6" x14ac:dyDescent="0.3">
      <c r="A338" s="1">
        <v>6.72</v>
      </c>
      <c r="B338" s="1">
        <v>0.1712979</v>
      </c>
      <c r="C338" s="1">
        <v>1.8113349999999997E-2</v>
      </c>
      <c r="D338" s="1">
        <v>2.8767659999999999</v>
      </c>
      <c r="E338" s="1">
        <f>Table2[[#This Row],[extensometer
'[mm']]]/$J$2*100</f>
        <v>0.12075566666666664</v>
      </c>
      <c r="F338" s="1">
        <f t="shared" si="7"/>
        <v>119.86525</v>
      </c>
    </row>
    <row r="339" spans="1:6" x14ac:dyDescent="0.3">
      <c r="A339" s="1">
        <v>6.74</v>
      </c>
      <c r="B339" s="1">
        <v>0.17174</v>
      </c>
      <c r="C339" s="1">
        <v>1.821E-2</v>
      </c>
      <c r="D339" s="1">
        <v>2.8832230000000001</v>
      </c>
      <c r="E339" s="1">
        <f>Table2[[#This Row],[extensometer
'[mm']]]/$J$2*100</f>
        <v>0.12140000000000001</v>
      </c>
      <c r="F339" s="1">
        <f t="shared" si="7"/>
        <v>120.13429166666667</v>
      </c>
    </row>
    <row r="340" spans="1:6" x14ac:dyDescent="0.3">
      <c r="A340" s="1">
        <v>6.76</v>
      </c>
      <c r="B340" s="1">
        <v>0.172182</v>
      </c>
      <c r="C340" s="1">
        <v>1.8306639999999999E-2</v>
      </c>
      <c r="D340" s="1">
        <v>2.8896799999999998</v>
      </c>
      <c r="E340" s="1">
        <f>Table2[[#This Row],[extensometer
'[mm']]]/$J$2*100</f>
        <v>0.12204426666666665</v>
      </c>
      <c r="F340" s="1">
        <f t="shared" si="7"/>
        <v>120.40333333333332</v>
      </c>
    </row>
    <row r="341" spans="1:6" x14ac:dyDescent="0.3">
      <c r="A341" s="1">
        <v>6.78</v>
      </c>
      <c r="B341" s="1">
        <v>0.1726241</v>
      </c>
      <c r="C341" s="1">
        <v>1.8403289999999999E-2</v>
      </c>
      <c r="D341" s="1">
        <v>2.896137</v>
      </c>
      <c r="E341" s="1">
        <f>Table2[[#This Row],[extensometer
'[mm']]]/$J$2*100</f>
        <v>0.12268859999999999</v>
      </c>
      <c r="F341" s="1">
        <f t="shared" si="7"/>
        <v>120.672375</v>
      </c>
    </row>
    <row r="342" spans="1:6" x14ac:dyDescent="0.3">
      <c r="A342" s="1">
        <v>6.8</v>
      </c>
      <c r="B342" s="1">
        <v>0.17305610000000002</v>
      </c>
      <c r="C342" s="1">
        <v>1.850475E-2</v>
      </c>
      <c r="D342" s="1">
        <v>2.9026380000000001</v>
      </c>
      <c r="E342" s="1">
        <f>Table2[[#This Row],[extensometer
'[mm']]]/$J$2*100</f>
        <v>0.123365</v>
      </c>
      <c r="F342" s="1">
        <f t="shared" si="7"/>
        <v>120.94324999999999</v>
      </c>
    </row>
    <row r="343" spans="1:6" x14ac:dyDescent="0.3">
      <c r="A343" s="1">
        <v>6.82</v>
      </c>
      <c r="B343" s="1">
        <v>0.17348820000000001</v>
      </c>
      <c r="C343" s="1">
        <v>1.86062E-2</v>
      </c>
      <c r="D343" s="1">
        <v>2.9091390000000001</v>
      </c>
      <c r="E343" s="1">
        <f>Table2[[#This Row],[extensometer
'[mm']]]/$J$2*100</f>
        <v>0.12404133333333332</v>
      </c>
      <c r="F343" s="1">
        <f t="shared" si="7"/>
        <v>121.21412500000001</v>
      </c>
    </row>
    <row r="344" spans="1:6" x14ac:dyDescent="0.3">
      <c r="A344" s="1">
        <v>6.84</v>
      </c>
      <c r="B344" s="1">
        <v>0.17392020000000002</v>
      </c>
      <c r="C344" s="1">
        <v>1.8707660000000001E-2</v>
      </c>
      <c r="D344" s="1">
        <v>2.9156390000000001</v>
      </c>
      <c r="E344" s="1">
        <f>Table2[[#This Row],[extensometer
'[mm']]]/$J$2*100</f>
        <v>0.12471773333333333</v>
      </c>
      <c r="F344" s="1">
        <f t="shared" si="7"/>
        <v>121.48495833333334</v>
      </c>
    </row>
    <row r="345" spans="1:6" x14ac:dyDescent="0.3">
      <c r="A345" s="1">
        <v>6.86</v>
      </c>
      <c r="B345" s="1">
        <v>0.17435220000000001</v>
      </c>
      <c r="C345" s="1">
        <v>1.8809119999999999E-2</v>
      </c>
      <c r="D345" s="1">
        <v>2.9221400000000002</v>
      </c>
      <c r="E345" s="1">
        <f>Table2[[#This Row],[extensometer
'[mm']]]/$J$2*100</f>
        <v>0.12539413333333332</v>
      </c>
      <c r="F345" s="1">
        <f t="shared" si="7"/>
        <v>121.75583333333334</v>
      </c>
    </row>
    <row r="346" spans="1:6" x14ac:dyDescent="0.3">
      <c r="A346" s="1">
        <v>6.88</v>
      </c>
      <c r="B346" s="1">
        <v>0.1747842</v>
      </c>
      <c r="C346" s="1">
        <v>1.8910569999999998E-2</v>
      </c>
      <c r="D346" s="1">
        <v>2.9286400000000001</v>
      </c>
      <c r="E346" s="1">
        <f>Table2[[#This Row],[extensometer
'[mm']]]/$J$2*100</f>
        <v>0.12607046666666666</v>
      </c>
      <c r="F346" s="1">
        <f t="shared" si="7"/>
        <v>122.02666666666669</v>
      </c>
    </row>
    <row r="347" spans="1:6" x14ac:dyDescent="0.3">
      <c r="A347" s="1">
        <v>6.9</v>
      </c>
      <c r="B347" s="1">
        <v>0.17521120000000001</v>
      </c>
      <c r="C347" s="1">
        <v>1.9006139999999998E-2</v>
      </c>
      <c r="D347" s="1">
        <v>2.9351129999999999</v>
      </c>
      <c r="E347" s="1">
        <f>Table2[[#This Row],[extensometer
'[mm']]]/$J$2*100</f>
        <v>0.12670759999999998</v>
      </c>
      <c r="F347" s="1">
        <f t="shared" si="7"/>
        <v>122.296375</v>
      </c>
    </row>
    <row r="348" spans="1:6" x14ac:dyDescent="0.3">
      <c r="A348" s="1">
        <v>6.92</v>
      </c>
      <c r="B348" s="1">
        <v>0.17563820000000002</v>
      </c>
      <c r="C348" s="1">
        <v>1.9101699999999999E-2</v>
      </c>
      <c r="D348" s="1">
        <v>2.9415849999999999</v>
      </c>
      <c r="E348" s="1">
        <f>Table2[[#This Row],[extensometer
'[mm']]]/$J$2*100</f>
        <v>0.12734466666666666</v>
      </c>
      <c r="F348" s="1">
        <f t="shared" si="7"/>
        <v>122.56604166666666</v>
      </c>
    </row>
    <row r="349" spans="1:6" x14ac:dyDescent="0.3">
      <c r="A349" s="1">
        <v>6.94</v>
      </c>
      <c r="B349" s="1">
        <v>0.1760651</v>
      </c>
      <c r="C349" s="1">
        <v>1.9197259999999997E-2</v>
      </c>
      <c r="D349" s="1">
        <v>2.9480569999999999</v>
      </c>
      <c r="E349" s="1">
        <f>Table2[[#This Row],[extensometer
'[mm']]]/$J$2*100</f>
        <v>0.12798173333333332</v>
      </c>
      <c r="F349" s="1">
        <f t="shared" si="7"/>
        <v>122.83570833333333</v>
      </c>
    </row>
    <row r="350" spans="1:6" x14ac:dyDescent="0.3">
      <c r="A350" s="1">
        <v>6.96</v>
      </c>
      <c r="B350" s="1">
        <v>0.17649210000000001</v>
      </c>
      <c r="C350" s="1">
        <v>1.9292819999999999E-2</v>
      </c>
      <c r="D350" s="1">
        <v>2.9545300000000001</v>
      </c>
      <c r="E350" s="1">
        <f>Table2[[#This Row],[extensometer
'[mm']]]/$J$2*100</f>
        <v>0.12861880000000001</v>
      </c>
      <c r="F350" s="1">
        <f t="shared" si="7"/>
        <v>123.10541666666667</v>
      </c>
    </row>
    <row r="351" spans="1:6" x14ac:dyDescent="0.3">
      <c r="A351" s="1">
        <v>6.98</v>
      </c>
      <c r="B351" s="1">
        <v>0.1769191</v>
      </c>
      <c r="C351" s="1">
        <v>1.938838E-2</v>
      </c>
      <c r="D351" s="1">
        <v>2.9610020000000001</v>
      </c>
      <c r="E351" s="1">
        <f>Table2[[#This Row],[extensometer
'[mm']]]/$J$2*100</f>
        <v>0.12925586666666666</v>
      </c>
      <c r="F351" s="1">
        <f t="shared" si="7"/>
        <v>123.37508333333334</v>
      </c>
    </row>
    <row r="352" spans="1:6" x14ac:dyDescent="0.3">
      <c r="A352" s="1">
        <v>7</v>
      </c>
      <c r="B352" s="1">
        <v>0.17733929999999998</v>
      </c>
      <c r="C352" s="1">
        <v>1.9467959999999999E-2</v>
      </c>
      <c r="D352" s="1">
        <v>2.9673400000000001</v>
      </c>
      <c r="E352" s="1">
        <f>Table2[[#This Row],[extensometer
'[mm']]]/$J$2*100</f>
        <v>0.1297864</v>
      </c>
      <c r="F352" s="1">
        <f t="shared" si="7"/>
        <v>123.63916666666667</v>
      </c>
    </row>
    <row r="353" spans="1:6" x14ac:dyDescent="0.3">
      <c r="A353" s="1">
        <v>7.02</v>
      </c>
      <c r="B353" s="1">
        <v>0.17775949999999999</v>
      </c>
      <c r="C353" s="1">
        <v>1.9547540000000002E-2</v>
      </c>
      <c r="D353" s="1">
        <v>2.9736790000000002</v>
      </c>
      <c r="E353" s="1">
        <f>Table2[[#This Row],[extensometer
'[mm']]]/$J$2*100</f>
        <v>0.13031693333333336</v>
      </c>
      <c r="F353" s="1">
        <f t="shared" si="7"/>
        <v>123.90329166666668</v>
      </c>
    </row>
    <row r="354" spans="1:6" x14ac:dyDescent="0.3">
      <c r="A354" s="1">
        <v>7.04</v>
      </c>
      <c r="B354" s="1">
        <v>0.1781798</v>
      </c>
      <c r="C354" s="1">
        <v>1.9627119999999998E-2</v>
      </c>
      <c r="D354" s="1">
        <v>2.9800179999999998</v>
      </c>
      <c r="E354" s="1">
        <f>Table2[[#This Row],[extensometer
'[mm']]]/$J$2*100</f>
        <v>0.13084746666666666</v>
      </c>
      <c r="F354" s="1">
        <f t="shared" si="7"/>
        <v>124.16741666666667</v>
      </c>
    </row>
    <row r="355" spans="1:6" x14ac:dyDescent="0.3">
      <c r="A355" s="1">
        <v>7.06</v>
      </c>
      <c r="B355" s="1">
        <v>0.17860000000000001</v>
      </c>
      <c r="C355" s="1">
        <v>1.9706700000000001E-2</v>
      </c>
      <c r="D355" s="1">
        <v>2.9863559999999998</v>
      </c>
      <c r="E355" s="1">
        <f>Table2[[#This Row],[extensometer
'[mm']]]/$J$2*100</f>
        <v>0.13137799999999999</v>
      </c>
      <c r="F355" s="1">
        <f t="shared" si="7"/>
        <v>124.43149999999999</v>
      </c>
    </row>
    <row r="356" spans="1:6" x14ac:dyDescent="0.3">
      <c r="A356" s="1">
        <v>7.08</v>
      </c>
      <c r="B356" s="1">
        <v>0.17902020000000002</v>
      </c>
      <c r="C356" s="1">
        <v>1.978628E-2</v>
      </c>
      <c r="D356" s="1">
        <v>2.9926949999999999</v>
      </c>
      <c r="E356" s="1">
        <f>Table2[[#This Row],[extensometer
'[mm']]]/$J$2*100</f>
        <v>0.13190853333333333</v>
      </c>
      <c r="F356" s="1">
        <f t="shared" si="7"/>
        <v>124.69562499999999</v>
      </c>
    </row>
    <row r="357" spans="1:6" x14ac:dyDescent="0.3">
      <c r="A357" s="1">
        <v>7.1</v>
      </c>
      <c r="B357" s="1">
        <v>0.1794336</v>
      </c>
      <c r="C357" s="1">
        <v>1.9867740000000002E-2</v>
      </c>
      <c r="D357" s="1">
        <v>2.998847</v>
      </c>
      <c r="E357" s="1">
        <f>Table2[[#This Row],[extensometer
'[mm']]]/$J$2*100</f>
        <v>0.13245160000000003</v>
      </c>
      <c r="F357" s="1">
        <f t="shared" si="7"/>
        <v>124.95195833333334</v>
      </c>
    </row>
    <row r="358" spans="1:6" x14ac:dyDescent="0.3">
      <c r="A358" s="1">
        <v>7.12</v>
      </c>
      <c r="B358" s="1">
        <v>0.17984700000000001</v>
      </c>
      <c r="C358" s="1">
        <v>1.99492E-2</v>
      </c>
      <c r="D358" s="1">
        <v>3.0049999999999999</v>
      </c>
      <c r="E358" s="1">
        <f>Table2[[#This Row],[extensometer
'[mm']]]/$J$2*100</f>
        <v>0.13299466666666668</v>
      </c>
      <c r="F358" s="1">
        <f t="shared" si="7"/>
        <v>125.20833333333333</v>
      </c>
    </row>
    <row r="359" spans="1:6" x14ac:dyDescent="0.3">
      <c r="A359" s="1">
        <v>7.14</v>
      </c>
      <c r="B359" s="1">
        <v>0.18026039999999999</v>
      </c>
      <c r="C359" s="1">
        <v>2.0030659999999999E-2</v>
      </c>
      <c r="D359" s="1">
        <v>3.0111520000000001</v>
      </c>
      <c r="E359" s="1">
        <f>Table2[[#This Row],[extensometer
'[mm']]]/$J$2*100</f>
        <v>0.13353773333333332</v>
      </c>
      <c r="F359" s="1">
        <f t="shared" si="7"/>
        <v>125.46466666666667</v>
      </c>
    </row>
    <row r="360" spans="1:6" x14ac:dyDescent="0.3">
      <c r="A360" s="1">
        <v>7.16</v>
      </c>
      <c r="B360" s="1">
        <v>0.1806738</v>
      </c>
      <c r="C360" s="1">
        <v>2.0112120000000001E-2</v>
      </c>
      <c r="D360" s="1">
        <v>3.0173049999999999</v>
      </c>
      <c r="E360" s="1">
        <f>Table2[[#This Row],[extensometer
'[mm']]]/$J$2*100</f>
        <v>0.1340808</v>
      </c>
      <c r="F360" s="1">
        <f t="shared" si="7"/>
        <v>125.72104166666666</v>
      </c>
    </row>
    <row r="361" spans="1:6" x14ac:dyDescent="0.3">
      <c r="A361" s="1">
        <v>7.18</v>
      </c>
      <c r="B361" s="1">
        <v>0.1810872</v>
      </c>
      <c r="C361" s="1">
        <v>2.0193580000000003E-2</v>
      </c>
      <c r="D361" s="1">
        <v>3.0234580000000002</v>
      </c>
      <c r="E361" s="1">
        <f>Table2[[#This Row],[extensometer
'[mm']]]/$J$2*100</f>
        <v>0.13462386666666668</v>
      </c>
      <c r="F361" s="1">
        <f t="shared" si="7"/>
        <v>125.97741666666667</v>
      </c>
    </row>
    <row r="362" spans="1:6" x14ac:dyDescent="0.3">
      <c r="A362" s="1">
        <v>7.2</v>
      </c>
      <c r="B362" s="1">
        <v>0.1814914</v>
      </c>
      <c r="C362" s="1">
        <v>2.0261359999999999E-2</v>
      </c>
      <c r="D362" s="1">
        <v>3.029426</v>
      </c>
      <c r="E362" s="1">
        <f>Table2[[#This Row],[extensometer
'[mm']]]/$J$2*100</f>
        <v>0.13507573333333334</v>
      </c>
      <c r="F362" s="1">
        <f t="shared" si="7"/>
        <v>126.22608333333334</v>
      </c>
    </row>
    <row r="363" spans="1:6" x14ac:dyDescent="0.3">
      <c r="A363" s="1">
        <v>7.22</v>
      </c>
      <c r="B363" s="1">
        <v>0.18189570000000002</v>
      </c>
      <c r="C363" s="1">
        <v>2.0329139999999999E-2</v>
      </c>
      <c r="D363" s="1">
        <v>3.0353949999999998</v>
      </c>
      <c r="E363" s="1">
        <f>Table2[[#This Row],[extensometer
'[mm']]]/$J$2*100</f>
        <v>0.1355276</v>
      </c>
      <c r="F363" s="1">
        <f t="shared" si="7"/>
        <v>126.47479166666666</v>
      </c>
    </row>
    <row r="364" spans="1:6" x14ac:dyDescent="0.3">
      <c r="A364" s="1">
        <v>7.24</v>
      </c>
      <c r="B364" s="1">
        <v>0.18229989999999999</v>
      </c>
      <c r="C364" s="1">
        <v>2.0396919999999999E-2</v>
      </c>
      <c r="D364" s="1">
        <v>3.0413640000000002</v>
      </c>
      <c r="E364" s="1">
        <f>Table2[[#This Row],[extensometer
'[mm']]]/$J$2*100</f>
        <v>0.13597946666666666</v>
      </c>
      <c r="F364" s="1">
        <f t="shared" si="7"/>
        <v>126.7235</v>
      </c>
    </row>
    <row r="365" spans="1:6" x14ac:dyDescent="0.3">
      <c r="A365" s="1">
        <v>7.26</v>
      </c>
      <c r="B365" s="1">
        <v>0.18270410000000001</v>
      </c>
      <c r="C365" s="1">
        <v>2.0464700000000002E-2</v>
      </c>
      <c r="D365" s="1">
        <v>3.0473330000000001</v>
      </c>
      <c r="E365" s="1">
        <f>Table2[[#This Row],[extensometer
'[mm']]]/$J$2*100</f>
        <v>0.13643133333333335</v>
      </c>
      <c r="F365" s="1">
        <f t="shared" si="7"/>
        <v>126.97220833333334</v>
      </c>
    </row>
    <row r="366" spans="1:6" x14ac:dyDescent="0.3">
      <c r="A366" s="1">
        <v>7.28</v>
      </c>
      <c r="B366" s="1">
        <v>0.1831083</v>
      </c>
      <c r="C366" s="1">
        <v>2.0532479999999999E-2</v>
      </c>
      <c r="D366" s="1">
        <v>3.0533009999999998</v>
      </c>
      <c r="E366" s="1">
        <f>Table2[[#This Row],[extensometer
'[mm']]]/$J$2*100</f>
        <v>0.13688319999999998</v>
      </c>
      <c r="F366" s="1">
        <f t="shared" si="7"/>
        <v>127.22087499999999</v>
      </c>
    </row>
    <row r="367" spans="1:6" x14ac:dyDescent="0.3">
      <c r="A367" s="1">
        <v>7.3</v>
      </c>
      <c r="B367" s="1">
        <v>0.183507</v>
      </c>
      <c r="C367" s="1">
        <v>2.060004E-2</v>
      </c>
      <c r="D367" s="1">
        <v>3.0591840000000001</v>
      </c>
      <c r="E367" s="1">
        <f>Table2[[#This Row],[extensometer
'[mm']]]/$J$2*100</f>
        <v>0.1373336</v>
      </c>
      <c r="F367" s="1">
        <f t="shared" si="7"/>
        <v>127.46600000000001</v>
      </c>
    </row>
    <row r="368" spans="1:6" x14ac:dyDescent="0.3">
      <c r="A368" s="1">
        <v>7.32</v>
      </c>
      <c r="B368" s="1">
        <v>0.18390579999999998</v>
      </c>
      <c r="C368" s="1">
        <v>2.0667599999999998E-2</v>
      </c>
      <c r="D368" s="1">
        <v>3.0650659999999998</v>
      </c>
      <c r="E368" s="1">
        <f>Table2[[#This Row],[extensometer
'[mm']]]/$J$2*100</f>
        <v>0.13778399999999996</v>
      </c>
      <c r="F368" s="1">
        <f t="shared" si="7"/>
        <v>127.71108333333332</v>
      </c>
    </row>
    <row r="369" spans="1:6" x14ac:dyDescent="0.3">
      <c r="A369" s="1">
        <v>7.34</v>
      </c>
      <c r="B369" s="1">
        <v>0.18430450000000001</v>
      </c>
      <c r="C369" s="1">
        <v>2.0735159999999999E-2</v>
      </c>
      <c r="D369" s="1">
        <v>3.0709490000000002</v>
      </c>
      <c r="E369" s="1">
        <f>Table2[[#This Row],[extensometer
'[mm']]]/$J$2*100</f>
        <v>0.13823440000000001</v>
      </c>
      <c r="F369" s="1">
        <f t="shared" si="7"/>
        <v>127.95620833333334</v>
      </c>
    </row>
    <row r="370" spans="1:6" x14ac:dyDescent="0.3">
      <c r="A370" s="1">
        <v>7.36</v>
      </c>
      <c r="B370" s="1">
        <v>0.18470320000000001</v>
      </c>
      <c r="C370" s="1">
        <v>2.0802709999999999E-2</v>
      </c>
      <c r="D370" s="1">
        <v>3.0768309999999999</v>
      </c>
      <c r="E370" s="1">
        <f>Table2[[#This Row],[extensometer
'[mm']]]/$J$2*100</f>
        <v>0.13868473333333331</v>
      </c>
      <c r="F370" s="1">
        <f t="shared" si="7"/>
        <v>128.20129166666666</v>
      </c>
    </row>
    <row r="371" spans="1:6" x14ac:dyDescent="0.3">
      <c r="A371" s="1">
        <v>7.38</v>
      </c>
      <c r="B371" s="1">
        <v>0.18510199999999999</v>
      </c>
      <c r="C371" s="1">
        <v>2.087027E-2</v>
      </c>
      <c r="D371" s="1">
        <v>3.0827140000000002</v>
      </c>
      <c r="E371" s="1">
        <f>Table2[[#This Row],[extensometer
'[mm']]]/$J$2*100</f>
        <v>0.13913513333333333</v>
      </c>
      <c r="F371" s="1">
        <f t="shared" si="7"/>
        <v>128.44641666666669</v>
      </c>
    </row>
    <row r="372" spans="1:6" x14ac:dyDescent="0.3">
      <c r="A372" s="1">
        <v>7.4</v>
      </c>
      <c r="B372" s="1">
        <v>0.185498</v>
      </c>
      <c r="C372" s="1">
        <v>2.0933709999999998E-2</v>
      </c>
      <c r="D372" s="1">
        <v>3.088517</v>
      </c>
      <c r="E372" s="1">
        <f>Table2[[#This Row],[extensometer
'[mm']]]/$J$2*100</f>
        <v>0.13955806666666665</v>
      </c>
      <c r="F372" s="1">
        <f t="shared" si="7"/>
        <v>128.68820833333334</v>
      </c>
    </row>
    <row r="373" spans="1:6" x14ac:dyDescent="0.3">
      <c r="A373" s="1">
        <v>7.42</v>
      </c>
      <c r="B373" s="1">
        <v>0.185894</v>
      </c>
      <c r="C373" s="1">
        <v>2.0997160000000001E-2</v>
      </c>
      <c r="D373" s="1">
        <v>3.0943209999999999</v>
      </c>
      <c r="E373" s="1">
        <f>Table2[[#This Row],[extensometer
'[mm']]]/$J$2*100</f>
        <v>0.13998106666666668</v>
      </c>
      <c r="F373" s="1">
        <f t="shared" si="7"/>
        <v>128.93004166666665</v>
      </c>
    </row>
    <row r="374" spans="1:6" x14ac:dyDescent="0.3">
      <c r="A374" s="1">
        <v>7.44</v>
      </c>
      <c r="B374" s="1">
        <v>0.18629000000000001</v>
      </c>
      <c r="C374" s="1">
        <v>2.1060599999999999E-2</v>
      </c>
      <c r="D374" s="1">
        <v>3.1001240000000001</v>
      </c>
      <c r="E374" s="1">
        <f>Table2[[#This Row],[extensometer
'[mm']]]/$J$2*100</f>
        <v>0.14040399999999997</v>
      </c>
      <c r="F374" s="1">
        <f t="shared" si="7"/>
        <v>129.17183333333335</v>
      </c>
    </row>
    <row r="375" spans="1:6" x14ac:dyDescent="0.3">
      <c r="A375" s="1">
        <v>7.46</v>
      </c>
      <c r="B375" s="1">
        <v>0.18668599999999999</v>
      </c>
      <c r="C375" s="1">
        <v>2.112404E-2</v>
      </c>
      <c r="D375" s="1">
        <v>3.105928</v>
      </c>
      <c r="E375" s="1">
        <f>Table2[[#This Row],[extensometer
'[mm']]]/$J$2*100</f>
        <v>0.14082693333333335</v>
      </c>
      <c r="F375" s="1">
        <f t="shared" si="7"/>
        <v>129.41366666666667</v>
      </c>
    </row>
    <row r="376" spans="1:6" x14ac:dyDescent="0.3">
      <c r="A376" s="1">
        <v>7.48</v>
      </c>
      <c r="B376" s="1">
        <v>0.1870819</v>
      </c>
      <c r="C376" s="1">
        <v>2.1187479999999998E-2</v>
      </c>
      <c r="D376" s="1">
        <v>3.1117309999999998</v>
      </c>
      <c r="E376" s="1">
        <f>Table2[[#This Row],[extensometer
'[mm']]]/$J$2*100</f>
        <v>0.14124986666666667</v>
      </c>
      <c r="F376" s="1">
        <f t="shared" si="7"/>
        <v>129.65545833333331</v>
      </c>
    </row>
    <row r="377" spans="1:6" x14ac:dyDescent="0.3">
      <c r="A377" s="1">
        <v>7.5</v>
      </c>
      <c r="B377" s="1">
        <v>0.1874671</v>
      </c>
      <c r="C377" s="1">
        <v>2.1265180000000002E-2</v>
      </c>
      <c r="D377" s="1">
        <v>3.117391</v>
      </c>
      <c r="E377" s="1">
        <f>Table2[[#This Row],[extensometer
'[mm']]]/$J$2*100</f>
        <v>0.14176786666666669</v>
      </c>
      <c r="F377" s="1">
        <f t="shared" si="7"/>
        <v>129.89129166666666</v>
      </c>
    </row>
    <row r="378" spans="1:6" x14ac:dyDescent="0.3">
      <c r="A378" s="1">
        <v>7.52</v>
      </c>
      <c r="B378" s="1">
        <v>0.18785220000000002</v>
      </c>
      <c r="C378" s="1">
        <v>2.1342880000000002E-2</v>
      </c>
      <c r="D378" s="1">
        <v>3.1230500000000001</v>
      </c>
      <c r="E378" s="1">
        <f>Table2[[#This Row],[extensometer
'[mm']]]/$J$2*100</f>
        <v>0.14228586666666668</v>
      </c>
      <c r="F378" s="1">
        <f t="shared" si="7"/>
        <v>130.12708333333333</v>
      </c>
    </row>
    <row r="379" spans="1:6" x14ac:dyDescent="0.3">
      <c r="A379" s="1">
        <v>7.54</v>
      </c>
      <c r="B379" s="1">
        <v>0.1882373</v>
      </c>
      <c r="C379" s="1">
        <v>2.1420580000000002E-2</v>
      </c>
      <c r="D379" s="1">
        <v>3.1287090000000002</v>
      </c>
      <c r="E379" s="1">
        <f>Table2[[#This Row],[extensometer
'[mm']]]/$J$2*100</f>
        <v>0.14280386666666667</v>
      </c>
      <c r="F379" s="1">
        <f t="shared" si="7"/>
        <v>130.362875</v>
      </c>
    </row>
    <row r="380" spans="1:6" x14ac:dyDescent="0.3">
      <c r="A380" s="1">
        <v>7.56</v>
      </c>
      <c r="B380" s="1">
        <v>0.1886225</v>
      </c>
      <c r="C380" s="1">
        <v>2.1498279999999998E-2</v>
      </c>
      <c r="D380" s="1">
        <v>3.1343679999999998</v>
      </c>
      <c r="E380" s="1">
        <f>Table2[[#This Row],[extensometer
'[mm']]]/$J$2*100</f>
        <v>0.14332186666666666</v>
      </c>
      <c r="F380" s="1">
        <f t="shared" si="7"/>
        <v>130.59866666666667</v>
      </c>
    </row>
    <row r="381" spans="1:6" x14ac:dyDescent="0.3">
      <c r="A381" s="1">
        <v>7.58</v>
      </c>
      <c r="B381" s="1">
        <v>0.1890076</v>
      </c>
      <c r="C381" s="1">
        <v>2.157597E-2</v>
      </c>
      <c r="D381" s="1">
        <v>3.1400269999999999</v>
      </c>
      <c r="E381" s="1">
        <f>Table2[[#This Row],[extensometer
'[mm']]]/$J$2*100</f>
        <v>0.14383979999999999</v>
      </c>
      <c r="F381" s="1">
        <f t="shared" si="7"/>
        <v>130.83445833333334</v>
      </c>
    </row>
    <row r="382" spans="1:6" x14ac:dyDescent="0.3">
      <c r="A382" s="1">
        <v>7.6</v>
      </c>
      <c r="B382" s="1">
        <v>0.18939059999999999</v>
      </c>
      <c r="C382" s="1">
        <v>2.165858E-2</v>
      </c>
      <c r="D382" s="1">
        <v>3.1456270000000002</v>
      </c>
      <c r="E382" s="1">
        <f>Table2[[#This Row],[extensometer
'[mm']]]/$J$2*100</f>
        <v>0.14439053333333332</v>
      </c>
      <c r="F382" s="1">
        <f t="shared" si="7"/>
        <v>131.06779166666666</v>
      </c>
    </row>
    <row r="383" spans="1:6" x14ac:dyDescent="0.3">
      <c r="A383" s="1">
        <v>7.62</v>
      </c>
      <c r="B383" s="1">
        <v>0.18977350000000001</v>
      </c>
      <c r="C383" s="1">
        <v>2.1741179999999999E-2</v>
      </c>
      <c r="D383" s="1">
        <v>3.151227</v>
      </c>
      <c r="E383" s="1">
        <f>Table2[[#This Row],[extensometer
'[mm']]]/$J$2*100</f>
        <v>0.14494119999999999</v>
      </c>
      <c r="F383" s="1">
        <f t="shared" si="7"/>
        <v>131.30112499999998</v>
      </c>
    </row>
    <row r="384" spans="1:6" x14ac:dyDescent="0.3">
      <c r="A384" s="1">
        <v>7.64</v>
      </c>
      <c r="B384" s="1">
        <v>0.19015650000000001</v>
      </c>
      <c r="C384" s="1">
        <v>2.1823779999999997E-2</v>
      </c>
      <c r="D384" s="1">
        <v>3.1568260000000001</v>
      </c>
      <c r="E384" s="1">
        <f>Table2[[#This Row],[extensometer
'[mm']]]/$J$2*100</f>
        <v>0.14549186666666664</v>
      </c>
      <c r="F384" s="1">
        <f t="shared" si="7"/>
        <v>131.53441666666666</v>
      </c>
    </row>
    <row r="385" spans="1:6" x14ac:dyDescent="0.3">
      <c r="A385" s="1">
        <v>7.66</v>
      </c>
      <c r="B385" s="1">
        <v>0.1905394</v>
      </c>
      <c r="C385" s="1">
        <v>2.1906389999999998E-2</v>
      </c>
      <c r="D385" s="1">
        <v>3.162426</v>
      </c>
      <c r="E385" s="1">
        <f>Table2[[#This Row],[extensometer
'[mm']]]/$J$2*100</f>
        <v>0.14604259999999999</v>
      </c>
      <c r="F385" s="1">
        <f t="shared" si="7"/>
        <v>131.76775000000001</v>
      </c>
    </row>
    <row r="386" spans="1:6" x14ac:dyDescent="0.3">
      <c r="A386" s="1">
        <v>7.68</v>
      </c>
      <c r="B386" s="1">
        <v>0.19092239999999999</v>
      </c>
      <c r="C386" s="1">
        <v>2.198899E-2</v>
      </c>
      <c r="D386" s="1">
        <v>3.1680259999999998</v>
      </c>
      <c r="E386" s="1">
        <f>Table2[[#This Row],[extensometer
'[mm']]]/$J$2*100</f>
        <v>0.14659326666666667</v>
      </c>
      <c r="F386" s="1">
        <f t="shared" si="7"/>
        <v>132.00108333333333</v>
      </c>
    </row>
    <row r="387" spans="1:6" x14ac:dyDescent="0.3">
      <c r="A387" s="1">
        <v>7.7</v>
      </c>
      <c r="B387" s="1">
        <v>0.1912943</v>
      </c>
      <c r="C387" s="1">
        <v>2.2076970000000001E-2</v>
      </c>
      <c r="D387" s="1">
        <v>3.1734710000000002</v>
      </c>
      <c r="E387" s="1">
        <f>Table2[[#This Row],[extensometer
'[mm']]]/$J$2*100</f>
        <v>0.1471798</v>
      </c>
      <c r="F387" s="1">
        <f t="shared" ref="F387:F450" si="8">D387*1000/$J$3</f>
        <v>132.22795833333333</v>
      </c>
    </row>
    <row r="388" spans="1:6" x14ac:dyDescent="0.3">
      <c r="A388" s="1">
        <v>7.72</v>
      </c>
      <c r="B388" s="1">
        <v>0.19166620000000001</v>
      </c>
      <c r="C388" s="1">
        <v>2.2164959999999997E-2</v>
      </c>
      <c r="D388" s="1">
        <v>3.1789160000000001</v>
      </c>
      <c r="E388" s="1">
        <f>Table2[[#This Row],[extensometer
'[mm']]]/$J$2*100</f>
        <v>0.14776639999999999</v>
      </c>
      <c r="F388" s="1">
        <f t="shared" si="8"/>
        <v>132.45483333333334</v>
      </c>
    </row>
    <row r="389" spans="1:6" x14ac:dyDescent="0.3">
      <c r="A389" s="1">
        <v>7.74</v>
      </c>
      <c r="B389" s="1">
        <v>0.19203810000000002</v>
      </c>
      <c r="C389" s="1">
        <v>2.2252939999999999E-2</v>
      </c>
      <c r="D389" s="1">
        <v>3.1843620000000001</v>
      </c>
      <c r="E389" s="1">
        <f>Table2[[#This Row],[extensometer
'[mm']]]/$J$2*100</f>
        <v>0.14835293333333333</v>
      </c>
      <c r="F389" s="1">
        <f t="shared" si="8"/>
        <v>132.68174999999999</v>
      </c>
    </row>
    <row r="390" spans="1:6" x14ac:dyDescent="0.3">
      <c r="A390" s="1">
        <v>7.76</v>
      </c>
      <c r="B390" s="1">
        <v>0.19240989999999999</v>
      </c>
      <c r="C390" s="1">
        <v>2.2340930000000002E-2</v>
      </c>
      <c r="D390" s="1">
        <v>3.1898070000000001</v>
      </c>
      <c r="E390" s="1">
        <f>Table2[[#This Row],[extensometer
'[mm']]]/$J$2*100</f>
        <v>0.14893953333333335</v>
      </c>
      <c r="F390" s="1">
        <f t="shared" si="8"/>
        <v>132.908625</v>
      </c>
    </row>
    <row r="391" spans="1:6" x14ac:dyDescent="0.3">
      <c r="A391" s="1">
        <v>7.78</v>
      </c>
      <c r="B391" s="1">
        <v>0.19278179999999998</v>
      </c>
      <c r="C391" s="1">
        <v>2.242891E-2</v>
      </c>
      <c r="D391" s="1">
        <v>3.1952530000000001</v>
      </c>
      <c r="E391" s="1">
        <f>Table2[[#This Row],[extensometer
'[mm']]]/$J$2*100</f>
        <v>0.14952606666666668</v>
      </c>
      <c r="F391" s="1">
        <f t="shared" si="8"/>
        <v>133.13554166666668</v>
      </c>
    </row>
    <row r="392" spans="1:6" x14ac:dyDescent="0.3">
      <c r="A392" s="1">
        <v>7.8</v>
      </c>
      <c r="B392" s="1">
        <v>0.19314770000000001</v>
      </c>
      <c r="C392" s="1">
        <v>2.2503280000000001E-2</v>
      </c>
      <c r="D392" s="1">
        <v>3.2006549999999998</v>
      </c>
      <c r="E392" s="1">
        <f>Table2[[#This Row],[extensometer
'[mm']]]/$J$2*100</f>
        <v>0.15002186666666667</v>
      </c>
      <c r="F392" s="1">
        <f t="shared" si="8"/>
        <v>133.360625</v>
      </c>
    </row>
    <row r="393" spans="1:6" x14ac:dyDescent="0.3">
      <c r="A393" s="1">
        <v>7.82</v>
      </c>
      <c r="B393" s="1">
        <v>0.1935135</v>
      </c>
      <c r="C393" s="1">
        <v>2.257764E-2</v>
      </c>
      <c r="D393" s="1">
        <v>3.2060580000000001</v>
      </c>
      <c r="E393" s="1">
        <f>Table2[[#This Row],[extensometer
'[mm']]]/$J$2*100</f>
        <v>0.1505176</v>
      </c>
      <c r="F393" s="1">
        <f t="shared" si="8"/>
        <v>133.58574999999999</v>
      </c>
    </row>
    <row r="394" spans="1:6" x14ac:dyDescent="0.3">
      <c r="A394" s="1">
        <v>7.84</v>
      </c>
      <c r="B394" s="1">
        <v>0.19387940000000001</v>
      </c>
      <c r="C394" s="1">
        <v>2.2652009999999997E-2</v>
      </c>
      <c r="D394" s="1">
        <v>3.2114600000000002</v>
      </c>
      <c r="E394" s="1">
        <f>Table2[[#This Row],[extensometer
'[mm']]]/$J$2*100</f>
        <v>0.15101339999999996</v>
      </c>
      <c r="F394" s="1">
        <f t="shared" si="8"/>
        <v>133.81083333333333</v>
      </c>
    </row>
    <row r="395" spans="1:6" x14ac:dyDescent="0.3">
      <c r="A395" s="1">
        <v>7.86</v>
      </c>
      <c r="B395" s="1">
        <v>0.19424520000000001</v>
      </c>
      <c r="C395" s="1">
        <v>2.2726380000000001E-2</v>
      </c>
      <c r="D395" s="1">
        <v>3.216863</v>
      </c>
      <c r="E395" s="1">
        <f>Table2[[#This Row],[extensometer
'[mm']]]/$J$2*100</f>
        <v>0.15150920000000001</v>
      </c>
      <c r="F395" s="1">
        <f t="shared" si="8"/>
        <v>134.03595833333333</v>
      </c>
    </row>
    <row r="396" spans="1:6" x14ac:dyDescent="0.3">
      <c r="A396" s="1">
        <v>7.88</v>
      </c>
      <c r="B396" s="1">
        <v>0.19461100000000001</v>
      </c>
      <c r="C396" s="1">
        <v>2.280074E-2</v>
      </c>
      <c r="D396" s="1">
        <v>3.2222650000000002</v>
      </c>
      <c r="E396" s="1">
        <f>Table2[[#This Row],[extensometer
'[mm']]]/$J$2*100</f>
        <v>0.15200493333333331</v>
      </c>
      <c r="F396" s="1">
        <f t="shared" si="8"/>
        <v>134.26104166666667</v>
      </c>
    </row>
    <row r="397" spans="1:6" x14ac:dyDescent="0.3">
      <c r="A397" s="1">
        <v>7.9</v>
      </c>
      <c r="B397" s="1">
        <v>0.1949698</v>
      </c>
      <c r="C397" s="1">
        <v>2.2872130000000001E-2</v>
      </c>
      <c r="D397" s="1">
        <v>3.227614</v>
      </c>
      <c r="E397" s="1">
        <f>Table2[[#This Row],[extensometer
'[mm']]]/$J$2*100</f>
        <v>0.15248086666666666</v>
      </c>
      <c r="F397" s="1">
        <f t="shared" si="8"/>
        <v>134.48391666666666</v>
      </c>
    </row>
    <row r="398" spans="1:6" x14ac:dyDescent="0.3">
      <c r="A398" s="1">
        <v>7.92</v>
      </c>
      <c r="B398" s="1">
        <v>0.19532849999999999</v>
      </c>
      <c r="C398" s="1">
        <v>2.2943509999999997E-2</v>
      </c>
      <c r="D398" s="1">
        <v>3.2329629999999998</v>
      </c>
      <c r="E398" s="1">
        <f>Table2[[#This Row],[extensometer
'[mm']]]/$J$2*100</f>
        <v>0.15295673333333332</v>
      </c>
      <c r="F398" s="1">
        <f t="shared" si="8"/>
        <v>134.70679166666665</v>
      </c>
    </row>
    <row r="399" spans="1:6" x14ac:dyDescent="0.3">
      <c r="A399" s="1">
        <v>7.94</v>
      </c>
      <c r="B399" s="1">
        <v>0.19568720000000001</v>
      </c>
      <c r="C399" s="1">
        <v>2.3014900000000001E-2</v>
      </c>
      <c r="D399" s="1">
        <v>3.2383109999999999</v>
      </c>
      <c r="E399" s="1">
        <f>Table2[[#This Row],[extensometer
'[mm']]]/$J$2*100</f>
        <v>0.15343266666666666</v>
      </c>
      <c r="F399" s="1">
        <f t="shared" si="8"/>
        <v>134.92962500000002</v>
      </c>
    </row>
    <row r="400" spans="1:6" x14ac:dyDescent="0.3">
      <c r="A400" s="1">
        <v>7.96</v>
      </c>
      <c r="B400" s="1">
        <v>0.1960459</v>
      </c>
      <c r="C400" s="1">
        <v>2.3086279999999997E-2</v>
      </c>
      <c r="D400" s="1">
        <v>3.2436600000000002</v>
      </c>
      <c r="E400" s="1">
        <f>Table2[[#This Row],[extensometer
'[mm']]]/$J$2*100</f>
        <v>0.15390853333333332</v>
      </c>
      <c r="F400" s="1">
        <f t="shared" si="8"/>
        <v>135.1525</v>
      </c>
    </row>
    <row r="401" spans="1:6" x14ac:dyDescent="0.3">
      <c r="A401" s="1">
        <v>7.98</v>
      </c>
      <c r="B401" s="1">
        <v>0.19640460000000001</v>
      </c>
      <c r="C401" s="1">
        <v>2.3157669999999998E-2</v>
      </c>
      <c r="D401" s="1">
        <v>3.249009</v>
      </c>
      <c r="E401" s="1">
        <f>Table2[[#This Row],[extensometer
'[mm']]]/$J$2*100</f>
        <v>0.15438446666666664</v>
      </c>
      <c r="F401" s="1">
        <f t="shared" si="8"/>
        <v>135.37537499999999</v>
      </c>
    </row>
    <row r="402" spans="1:6" x14ac:dyDescent="0.3">
      <c r="A402" s="1">
        <v>8</v>
      </c>
      <c r="B402" s="1">
        <v>0.19675899999999999</v>
      </c>
      <c r="C402" s="1">
        <v>2.322248E-2</v>
      </c>
      <c r="D402" s="1">
        <v>3.2542330000000002</v>
      </c>
      <c r="E402" s="1">
        <f>Table2[[#This Row],[extensometer
'[mm']]]/$J$2*100</f>
        <v>0.15481653333333334</v>
      </c>
      <c r="F402" s="1">
        <f t="shared" si="8"/>
        <v>135.59304166666666</v>
      </c>
    </row>
    <row r="403" spans="1:6" x14ac:dyDescent="0.3">
      <c r="A403" s="1">
        <v>8.02</v>
      </c>
      <c r="B403" s="1">
        <v>0.19711339999999999</v>
      </c>
      <c r="C403" s="1">
        <v>2.328728E-2</v>
      </c>
      <c r="D403" s="1">
        <v>3.2594569999999998</v>
      </c>
      <c r="E403" s="1">
        <f>Table2[[#This Row],[extensometer
'[mm']]]/$J$2*100</f>
        <v>0.15524853333333333</v>
      </c>
      <c r="F403" s="1">
        <f t="shared" si="8"/>
        <v>135.81070833333334</v>
      </c>
    </row>
    <row r="404" spans="1:6" x14ac:dyDescent="0.3">
      <c r="A404" s="1">
        <v>8.0399999999999991</v>
      </c>
      <c r="B404" s="1">
        <v>0.1974678</v>
      </c>
      <c r="C404" s="1">
        <v>2.3352089999999999E-2</v>
      </c>
      <c r="D404" s="1">
        <v>3.2646809999999999</v>
      </c>
      <c r="E404" s="1">
        <f>Table2[[#This Row],[extensometer
'[mm']]]/$J$2*100</f>
        <v>0.1556806</v>
      </c>
      <c r="F404" s="1">
        <f t="shared" si="8"/>
        <v>136.02837500000001</v>
      </c>
    </row>
    <row r="405" spans="1:6" x14ac:dyDescent="0.3">
      <c r="A405" s="1">
        <v>8.06</v>
      </c>
      <c r="B405" s="1">
        <v>0.1978222</v>
      </c>
      <c r="C405" s="1">
        <v>2.3416900000000001E-2</v>
      </c>
      <c r="D405" s="1">
        <v>3.2699050000000001</v>
      </c>
      <c r="E405" s="1">
        <f>Table2[[#This Row],[extensometer
'[mm']]]/$J$2*100</f>
        <v>0.15611266666666668</v>
      </c>
      <c r="F405" s="1">
        <f t="shared" si="8"/>
        <v>136.24604166666668</v>
      </c>
    </row>
    <row r="406" spans="1:6" x14ac:dyDescent="0.3">
      <c r="A406" s="1">
        <v>8.08</v>
      </c>
      <c r="B406" s="1">
        <v>0.19817660000000001</v>
      </c>
      <c r="C406" s="1">
        <v>2.3481709999999999E-2</v>
      </c>
      <c r="D406" s="1">
        <v>3.2751299999999999</v>
      </c>
      <c r="E406" s="1">
        <f>Table2[[#This Row],[extensometer
'[mm']]]/$J$2*100</f>
        <v>0.15654473333333332</v>
      </c>
      <c r="F406" s="1">
        <f t="shared" si="8"/>
        <v>136.46374999999998</v>
      </c>
    </row>
    <row r="407" spans="1:6" x14ac:dyDescent="0.3">
      <c r="A407" s="1">
        <v>8.1</v>
      </c>
      <c r="B407" s="1">
        <v>0.19852439999999999</v>
      </c>
      <c r="C407" s="1">
        <v>2.3538279999999998E-2</v>
      </c>
      <c r="D407" s="1">
        <v>3.2802180000000001</v>
      </c>
      <c r="E407" s="1">
        <f>Table2[[#This Row],[extensometer
'[mm']]]/$J$2*100</f>
        <v>0.15692186666666666</v>
      </c>
      <c r="F407" s="1">
        <f t="shared" si="8"/>
        <v>136.67575000000002</v>
      </c>
    </row>
    <row r="408" spans="1:6" x14ac:dyDescent="0.3">
      <c r="A408" s="1">
        <v>8.1199999999999992</v>
      </c>
      <c r="B408" s="1">
        <v>0.1988723</v>
      </c>
      <c r="C408" s="1">
        <v>2.3594849999999997E-2</v>
      </c>
      <c r="D408" s="1">
        <v>3.2853059999999998</v>
      </c>
      <c r="E408" s="1">
        <f>Table2[[#This Row],[extensometer
'[mm']]]/$J$2*100</f>
        <v>0.15729899999999997</v>
      </c>
      <c r="F408" s="1">
        <f t="shared" si="8"/>
        <v>136.88775000000001</v>
      </c>
    </row>
    <row r="409" spans="1:6" x14ac:dyDescent="0.3">
      <c r="A409" s="1">
        <v>8.14</v>
      </c>
      <c r="B409" s="1">
        <v>0.19922010000000001</v>
      </c>
      <c r="C409" s="1">
        <v>2.3651419999999999E-2</v>
      </c>
      <c r="D409" s="1">
        <v>3.290394</v>
      </c>
      <c r="E409" s="1">
        <f>Table2[[#This Row],[extensometer
'[mm']]]/$J$2*100</f>
        <v>0.15767613333333333</v>
      </c>
      <c r="F409" s="1">
        <f t="shared" si="8"/>
        <v>137.09975</v>
      </c>
    </row>
    <row r="410" spans="1:6" x14ac:dyDescent="0.3">
      <c r="A410" s="1">
        <v>8.16</v>
      </c>
      <c r="B410" s="1">
        <v>0.199568</v>
      </c>
      <c r="C410" s="1">
        <v>2.3707990000000002E-2</v>
      </c>
      <c r="D410" s="1">
        <v>3.2954819999999998</v>
      </c>
      <c r="E410" s="1">
        <f>Table2[[#This Row],[extensometer
'[mm']]]/$J$2*100</f>
        <v>0.15805326666666666</v>
      </c>
      <c r="F410" s="1">
        <f t="shared" si="8"/>
        <v>137.31174999999999</v>
      </c>
    </row>
    <row r="411" spans="1:6" x14ac:dyDescent="0.3">
      <c r="A411" s="1">
        <v>8.18</v>
      </c>
      <c r="B411" s="1">
        <v>0.19991579999999998</v>
      </c>
      <c r="C411" s="1">
        <v>2.3764560000000001E-2</v>
      </c>
      <c r="D411" s="1">
        <v>3.30057</v>
      </c>
      <c r="E411" s="1">
        <f>Table2[[#This Row],[extensometer
'[mm']]]/$J$2*100</f>
        <v>0.15843040000000003</v>
      </c>
      <c r="F411" s="1">
        <f t="shared" si="8"/>
        <v>137.52375000000001</v>
      </c>
    </row>
    <row r="412" spans="1:6" x14ac:dyDescent="0.3">
      <c r="A412" s="1">
        <v>8.1999999999999993</v>
      </c>
      <c r="B412" s="1">
        <v>0.20025779999999999</v>
      </c>
      <c r="C412" s="1">
        <v>2.380382E-2</v>
      </c>
      <c r="D412" s="1">
        <v>3.305571</v>
      </c>
      <c r="E412" s="1">
        <f>Table2[[#This Row],[extensometer
'[mm']]]/$J$2*100</f>
        <v>0.15869213333333335</v>
      </c>
      <c r="F412" s="1">
        <f t="shared" si="8"/>
        <v>137.732125</v>
      </c>
    </row>
    <row r="413" spans="1:6" x14ac:dyDescent="0.3">
      <c r="A413" s="1">
        <v>8.2200000000000006</v>
      </c>
      <c r="B413" s="1">
        <v>0.2005999</v>
      </c>
      <c r="C413" s="1">
        <v>2.3843070000000001E-2</v>
      </c>
      <c r="D413" s="1">
        <v>3.3105720000000001</v>
      </c>
      <c r="E413" s="1">
        <f>Table2[[#This Row],[extensometer
'[mm']]]/$J$2*100</f>
        <v>0.15895380000000001</v>
      </c>
      <c r="F413" s="1">
        <f t="shared" si="8"/>
        <v>137.94050000000001</v>
      </c>
    </row>
    <row r="414" spans="1:6" x14ac:dyDescent="0.3">
      <c r="A414" s="1">
        <v>8.24</v>
      </c>
      <c r="B414" s="1">
        <v>0.20094190000000001</v>
      </c>
      <c r="C414" s="1">
        <v>2.3882319999999999E-2</v>
      </c>
      <c r="D414" s="1">
        <v>3.3155739999999998</v>
      </c>
      <c r="E414" s="1">
        <f>Table2[[#This Row],[extensometer
'[mm']]]/$J$2*100</f>
        <v>0.15921546666666667</v>
      </c>
      <c r="F414" s="1">
        <f t="shared" si="8"/>
        <v>138.14891666666665</v>
      </c>
    </row>
    <row r="415" spans="1:6" x14ac:dyDescent="0.3">
      <c r="A415" s="1">
        <v>8.26</v>
      </c>
      <c r="B415" s="1">
        <v>0.20128399999999999</v>
      </c>
      <c r="C415" s="1">
        <v>2.3921580000000001E-2</v>
      </c>
      <c r="D415" s="1">
        <v>3.3205749999999998</v>
      </c>
      <c r="E415" s="1">
        <f>Table2[[#This Row],[extensometer
'[mm']]]/$J$2*100</f>
        <v>0.15947720000000001</v>
      </c>
      <c r="F415" s="1">
        <f t="shared" si="8"/>
        <v>138.35729166666667</v>
      </c>
    </row>
    <row r="416" spans="1:6" x14ac:dyDescent="0.3">
      <c r="A416" s="1">
        <v>8.2799999999999994</v>
      </c>
      <c r="B416" s="1">
        <v>0.201626</v>
      </c>
      <c r="C416" s="1">
        <v>2.3960830000000002E-2</v>
      </c>
      <c r="D416" s="1">
        <v>3.3255759999999999</v>
      </c>
      <c r="E416" s="1">
        <f>Table2[[#This Row],[extensometer
'[mm']]]/$J$2*100</f>
        <v>0.1597388666666667</v>
      </c>
      <c r="F416" s="1">
        <f t="shared" si="8"/>
        <v>138.56566666666666</v>
      </c>
    </row>
    <row r="417" spans="1:6" x14ac:dyDescent="0.3">
      <c r="A417" s="1">
        <v>8.3000000000000007</v>
      </c>
      <c r="B417" s="1">
        <v>0.2019562</v>
      </c>
      <c r="C417" s="1">
        <v>2.3984220000000001E-2</v>
      </c>
      <c r="D417" s="1">
        <v>3.3303639999999999</v>
      </c>
      <c r="E417" s="1">
        <f>Table2[[#This Row],[extensometer
'[mm']]]/$J$2*100</f>
        <v>0.1598948</v>
      </c>
      <c r="F417" s="1">
        <f t="shared" si="8"/>
        <v>138.76516666666666</v>
      </c>
    </row>
    <row r="418" spans="1:6" x14ac:dyDescent="0.3">
      <c r="A418" s="1">
        <v>8.32</v>
      </c>
      <c r="B418" s="1">
        <v>0.20228640000000001</v>
      </c>
      <c r="C418" s="1">
        <v>2.4007599999999997E-2</v>
      </c>
      <c r="D418" s="1">
        <v>3.3351519999999999</v>
      </c>
      <c r="E418" s="1">
        <f>Table2[[#This Row],[extensometer
'[mm']]]/$J$2*100</f>
        <v>0.16005066666666665</v>
      </c>
      <c r="F418" s="1">
        <f t="shared" si="8"/>
        <v>138.96466666666666</v>
      </c>
    </row>
    <row r="419" spans="1:6" x14ac:dyDescent="0.3">
      <c r="A419" s="1">
        <v>8.34</v>
      </c>
      <c r="B419" s="1">
        <v>0.20261660000000001</v>
      </c>
      <c r="C419" s="1">
        <v>2.403098E-2</v>
      </c>
      <c r="D419" s="1">
        <v>3.339941</v>
      </c>
      <c r="E419" s="1">
        <f>Table2[[#This Row],[extensometer
'[mm']]]/$J$2*100</f>
        <v>0.16020653333333335</v>
      </c>
      <c r="F419" s="1">
        <f t="shared" si="8"/>
        <v>139.16420833333333</v>
      </c>
    </row>
    <row r="420" spans="1:6" x14ac:dyDescent="0.3">
      <c r="A420" s="1">
        <v>8.36</v>
      </c>
      <c r="B420" s="1">
        <v>0.20294679999999998</v>
      </c>
      <c r="C420" s="1">
        <v>2.4054369999999999E-2</v>
      </c>
      <c r="D420" s="1">
        <v>3.3447290000000001</v>
      </c>
      <c r="E420" s="1">
        <f>Table2[[#This Row],[extensometer
'[mm']]]/$J$2*100</f>
        <v>0.16036246666666668</v>
      </c>
      <c r="F420" s="1">
        <f t="shared" si="8"/>
        <v>139.36370833333334</v>
      </c>
    </row>
    <row r="421" spans="1:6" x14ac:dyDescent="0.3">
      <c r="A421" s="1">
        <v>8.3800000000000008</v>
      </c>
      <c r="B421" s="1">
        <v>0.20327689999999998</v>
      </c>
      <c r="C421" s="1">
        <v>2.4077749999999998E-2</v>
      </c>
      <c r="D421" s="1">
        <v>3.3495170000000001</v>
      </c>
      <c r="E421" s="1">
        <f>Table2[[#This Row],[extensometer
'[mm']]]/$J$2*100</f>
        <v>0.16051833333333332</v>
      </c>
      <c r="F421" s="1">
        <f t="shared" si="8"/>
        <v>139.56320833333334</v>
      </c>
    </row>
    <row r="422" spans="1:6" x14ac:dyDescent="0.3">
      <c r="A422" s="1">
        <v>8.4</v>
      </c>
      <c r="B422" s="1">
        <v>0.20360159999999999</v>
      </c>
      <c r="C422" s="1">
        <v>2.4104189999999998E-2</v>
      </c>
      <c r="D422" s="1">
        <v>3.3542420000000002</v>
      </c>
      <c r="E422" s="1">
        <f>Table2[[#This Row],[extensometer
'[mm']]]/$J$2*100</f>
        <v>0.16069459999999999</v>
      </c>
      <c r="F422" s="1">
        <f t="shared" si="8"/>
        <v>139.76008333333334</v>
      </c>
    </row>
    <row r="423" spans="1:6" x14ac:dyDescent="0.3">
      <c r="A423" s="1">
        <v>8.42</v>
      </c>
      <c r="B423" s="1">
        <v>0.2039262</v>
      </c>
      <c r="C423" s="1">
        <v>2.4130619999999998E-2</v>
      </c>
      <c r="D423" s="1">
        <v>3.3589660000000001</v>
      </c>
      <c r="E423" s="1">
        <f>Table2[[#This Row],[extensometer
'[mm']]]/$J$2*100</f>
        <v>0.16087079999999998</v>
      </c>
      <c r="F423" s="1">
        <f t="shared" si="8"/>
        <v>139.95691666666667</v>
      </c>
    </row>
    <row r="424" spans="1:6" x14ac:dyDescent="0.3">
      <c r="A424" s="1">
        <v>8.44</v>
      </c>
      <c r="B424" s="1">
        <v>0.20425079999999998</v>
      </c>
      <c r="C424" s="1">
        <v>2.4157049999999999E-2</v>
      </c>
      <c r="D424" s="1">
        <v>3.3636910000000002</v>
      </c>
      <c r="E424" s="1">
        <f>Table2[[#This Row],[extensometer
'[mm']]]/$J$2*100</f>
        <v>0.161047</v>
      </c>
      <c r="F424" s="1">
        <f t="shared" si="8"/>
        <v>140.15379166666668</v>
      </c>
    </row>
    <row r="425" spans="1:6" x14ac:dyDescent="0.3">
      <c r="A425" s="1">
        <v>8.4600000000000009</v>
      </c>
      <c r="B425" s="1">
        <v>0.20457549999999999</v>
      </c>
      <c r="C425" s="1">
        <v>2.4183490000000002E-2</v>
      </c>
      <c r="D425" s="1">
        <v>3.3684150000000002</v>
      </c>
      <c r="E425" s="1">
        <f>Table2[[#This Row],[extensometer
'[mm']]]/$J$2*100</f>
        <v>0.1612232666666667</v>
      </c>
      <c r="F425" s="1">
        <f t="shared" si="8"/>
        <v>140.35062500000001</v>
      </c>
    </row>
    <row r="426" spans="1:6" x14ac:dyDescent="0.3">
      <c r="A426" s="1">
        <v>8.48</v>
      </c>
      <c r="B426" s="1">
        <v>0.2049001</v>
      </c>
      <c r="C426" s="1">
        <v>2.4209919999999999E-2</v>
      </c>
      <c r="D426" s="1">
        <v>3.3731399999999998</v>
      </c>
      <c r="E426" s="1">
        <f>Table2[[#This Row],[extensometer
'[mm']]]/$J$2*100</f>
        <v>0.16139946666666666</v>
      </c>
      <c r="F426" s="1">
        <f t="shared" si="8"/>
        <v>140.54749999999999</v>
      </c>
    </row>
    <row r="427" spans="1:6" x14ac:dyDescent="0.3">
      <c r="A427" s="1">
        <v>8.5</v>
      </c>
      <c r="B427" s="1">
        <v>0.2052175</v>
      </c>
      <c r="C427" s="1">
        <v>2.4235720000000002E-2</v>
      </c>
      <c r="D427" s="1">
        <v>3.3777810000000001</v>
      </c>
      <c r="E427" s="1">
        <f>Table2[[#This Row],[extensometer
'[mm']]]/$J$2*100</f>
        <v>0.16157146666666669</v>
      </c>
      <c r="F427" s="1">
        <f t="shared" si="8"/>
        <v>140.74087499999999</v>
      </c>
    </row>
    <row r="428" spans="1:6" x14ac:dyDescent="0.3">
      <c r="A428" s="1">
        <v>8.52</v>
      </c>
      <c r="B428" s="1">
        <v>0.20553479999999999</v>
      </c>
      <c r="C428" s="1">
        <v>2.426151E-2</v>
      </c>
      <c r="D428" s="1">
        <v>3.3824209999999999</v>
      </c>
      <c r="E428" s="1">
        <f>Table2[[#This Row],[extensometer
'[mm']]]/$J$2*100</f>
        <v>0.16174340000000001</v>
      </c>
      <c r="F428" s="1">
        <f t="shared" si="8"/>
        <v>140.93420833333332</v>
      </c>
    </row>
    <row r="429" spans="1:6" x14ac:dyDescent="0.3">
      <c r="A429" s="1">
        <v>8.5399999999999991</v>
      </c>
      <c r="B429" s="1">
        <v>0.20585220000000001</v>
      </c>
      <c r="C429" s="1">
        <v>2.4287310000000003E-2</v>
      </c>
      <c r="D429" s="1">
        <v>3.3870619999999998</v>
      </c>
      <c r="E429" s="1">
        <f>Table2[[#This Row],[extensometer
'[mm']]]/$J$2*100</f>
        <v>0.16191540000000001</v>
      </c>
      <c r="F429" s="1">
        <f t="shared" si="8"/>
        <v>141.12758333333332</v>
      </c>
    </row>
    <row r="430" spans="1:6" x14ac:dyDescent="0.3">
      <c r="A430" s="1">
        <v>8.56</v>
      </c>
      <c r="B430" s="1">
        <v>0.20616950000000001</v>
      </c>
      <c r="C430" s="1">
        <v>2.4313109999999999E-2</v>
      </c>
      <c r="D430" s="1">
        <v>3.3917030000000001</v>
      </c>
      <c r="E430" s="1">
        <f>Table2[[#This Row],[extensometer
'[mm']]]/$J$2*100</f>
        <v>0.16208739999999999</v>
      </c>
      <c r="F430" s="1">
        <f t="shared" si="8"/>
        <v>141.32095833333332</v>
      </c>
    </row>
    <row r="431" spans="1:6" x14ac:dyDescent="0.3">
      <c r="A431" s="1">
        <v>8.58</v>
      </c>
      <c r="B431" s="1">
        <v>0.2064869</v>
      </c>
      <c r="C431" s="1">
        <v>2.43389E-2</v>
      </c>
      <c r="D431" s="1">
        <v>3.396344</v>
      </c>
      <c r="E431" s="1">
        <f>Table2[[#This Row],[extensometer
'[mm']]]/$J$2*100</f>
        <v>0.16225933333333331</v>
      </c>
      <c r="F431" s="1">
        <f t="shared" si="8"/>
        <v>141.51433333333333</v>
      </c>
    </row>
    <row r="432" spans="1:6" x14ac:dyDescent="0.3">
      <c r="A432" s="1">
        <v>8.6</v>
      </c>
      <c r="B432" s="1">
        <v>0.2068033</v>
      </c>
      <c r="C432" s="1">
        <v>2.4375620000000001E-2</v>
      </c>
      <c r="D432" s="1">
        <v>3.4009670000000001</v>
      </c>
      <c r="E432" s="1">
        <f>Table2[[#This Row],[extensometer
'[mm']]]/$J$2*100</f>
        <v>0.16250413333333333</v>
      </c>
      <c r="F432" s="1">
        <f t="shared" si="8"/>
        <v>141.70695833333335</v>
      </c>
    </row>
    <row r="433" spans="1:6" x14ac:dyDescent="0.3">
      <c r="A433" s="1">
        <v>8.6199999999999992</v>
      </c>
      <c r="B433" s="1">
        <v>0.20711979999999999</v>
      </c>
      <c r="C433" s="1">
        <v>2.4412349999999999E-2</v>
      </c>
      <c r="D433" s="1">
        <v>3.4055900000000001</v>
      </c>
      <c r="E433" s="1">
        <f>Table2[[#This Row],[extensometer
'[mm']]]/$J$2*100</f>
        <v>0.16274899999999998</v>
      </c>
      <c r="F433" s="1">
        <f t="shared" si="8"/>
        <v>141.89958333333334</v>
      </c>
    </row>
    <row r="434" spans="1:6" x14ac:dyDescent="0.3">
      <c r="A434" s="1">
        <v>8.64</v>
      </c>
      <c r="B434" s="1">
        <v>0.20743620000000002</v>
      </c>
      <c r="C434" s="1">
        <v>2.444907E-2</v>
      </c>
      <c r="D434" s="1">
        <v>3.4102130000000002</v>
      </c>
      <c r="E434" s="1">
        <f>Table2[[#This Row],[extensometer
'[mm']]]/$J$2*100</f>
        <v>0.16299379999999999</v>
      </c>
      <c r="F434" s="1">
        <f t="shared" si="8"/>
        <v>142.09220833333333</v>
      </c>
    </row>
    <row r="435" spans="1:6" x14ac:dyDescent="0.3">
      <c r="A435" s="1">
        <v>8.66</v>
      </c>
      <c r="B435" s="1">
        <v>0.20775270000000001</v>
      </c>
      <c r="C435" s="1">
        <v>2.4485799999999999E-2</v>
      </c>
      <c r="D435" s="1">
        <v>3.4148360000000002</v>
      </c>
      <c r="E435" s="1">
        <f>Table2[[#This Row],[extensometer
'[mm']]]/$J$2*100</f>
        <v>0.16323866666666664</v>
      </c>
      <c r="F435" s="1">
        <f t="shared" si="8"/>
        <v>142.28483333333335</v>
      </c>
    </row>
    <row r="436" spans="1:6" x14ac:dyDescent="0.3">
      <c r="A436" s="1">
        <v>8.68</v>
      </c>
      <c r="B436" s="1">
        <v>0.20806910000000001</v>
      </c>
      <c r="C436" s="1">
        <v>2.4522519999999999E-2</v>
      </c>
      <c r="D436" s="1">
        <v>3.4194589999999998</v>
      </c>
      <c r="E436" s="1">
        <f>Table2[[#This Row],[extensometer
'[mm']]]/$J$2*100</f>
        <v>0.16348346666666666</v>
      </c>
      <c r="F436" s="1">
        <f t="shared" si="8"/>
        <v>142.47745833333332</v>
      </c>
    </row>
    <row r="437" spans="1:6" x14ac:dyDescent="0.3">
      <c r="A437" s="1">
        <v>8.6999999999999993</v>
      </c>
      <c r="B437" s="1">
        <v>0.208373</v>
      </c>
      <c r="C437" s="1">
        <v>2.4575400000000001E-2</v>
      </c>
      <c r="D437" s="1">
        <v>3.4239549999999999</v>
      </c>
      <c r="E437" s="1">
        <f>Table2[[#This Row],[extensometer
'[mm']]]/$J$2*100</f>
        <v>0.16383599999999998</v>
      </c>
      <c r="F437" s="1">
        <f t="shared" si="8"/>
        <v>142.66479166666667</v>
      </c>
    </row>
    <row r="438" spans="1:6" x14ac:dyDescent="0.3">
      <c r="A438" s="1">
        <v>8.7200000000000006</v>
      </c>
      <c r="B438" s="1">
        <v>0.2086769</v>
      </c>
      <c r="C438" s="1">
        <v>2.4628279999999999E-2</v>
      </c>
      <c r="D438" s="1">
        <v>3.4284500000000002</v>
      </c>
      <c r="E438" s="1">
        <f>Table2[[#This Row],[extensometer
'[mm']]]/$J$2*100</f>
        <v>0.16418853333333333</v>
      </c>
      <c r="F438" s="1">
        <f t="shared" si="8"/>
        <v>142.85208333333335</v>
      </c>
    </row>
    <row r="439" spans="1:6" x14ac:dyDescent="0.3">
      <c r="A439" s="1">
        <v>8.74</v>
      </c>
      <c r="B439" s="1">
        <v>0.20898079999999999</v>
      </c>
      <c r="C439" s="1">
        <v>2.4681160000000001E-2</v>
      </c>
      <c r="D439" s="1">
        <v>3.4329459999999998</v>
      </c>
      <c r="E439" s="1">
        <f>Table2[[#This Row],[extensometer
'[mm']]]/$J$2*100</f>
        <v>0.16454106666666668</v>
      </c>
      <c r="F439" s="1">
        <f t="shared" si="8"/>
        <v>143.03941666666665</v>
      </c>
    </row>
    <row r="440" spans="1:6" x14ac:dyDescent="0.3">
      <c r="A440" s="1">
        <v>8.76</v>
      </c>
      <c r="B440" s="1">
        <v>0.20928470000000002</v>
      </c>
      <c r="C440" s="1">
        <v>2.4734040000000002E-2</v>
      </c>
      <c r="D440" s="1">
        <v>3.4374410000000002</v>
      </c>
      <c r="E440" s="1">
        <f>Table2[[#This Row],[extensometer
'[mm']]]/$J$2*100</f>
        <v>0.16489360000000003</v>
      </c>
      <c r="F440" s="1">
        <f t="shared" si="8"/>
        <v>143.22670833333333</v>
      </c>
    </row>
    <row r="441" spans="1:6" x14ac:dyDescent="0.3">
      <c r="A441" s="1">
        <v>8.7799999999999994</v>
      </c>
      <c r="B441" s="1">
        <v>0.20958860000000001</v>
      </c>
      <c r="C441" s="1">
        <v>2.4786919999999997E-2</v>
      </c>
      <c r="D441" s="1">
        <v>3.4419369999999998</v>
      </c>
      <c r="E441" s="1">
        <f>Table2[[#This Row],[extensometer
'[mm']]]/$J$2*100</f>
        <v>0.16524613333333332</v>
      </c>
      <c r="F441" s="1">
        <f t="shared" si="8"/>
        <v>143.41404166666666</v>
      </c>
    </row>
    <row r="442" spans="1:6" x14ac:dyDescent="0.3">
      <c r="A442" s="1">
        <v>8.8000000000000007</v>
      </c>
      <c r="B442" s="1">
        <v>0.2098891</v>
      </c>
      <c r="C442" s="1">
        <v>2.4855619999999998E-2</v>
      </c>
      <c r="D442" s="1">
        <v>3.4462839999999999</v>
      </c>
      <c r="E442" s="1">
        <f>Table2[[#This Row],[extensometer
'[mm']]]/$J$2*100</f>
        <v>0.16570413333333334</v>
      </c>
      <c r="F442" s="1">
        <f t="shared" si="8"/>
        <v>143.59516666666667</v>
      </c>
    </row>
    <row r="443" spans="1:6" x14ac:dyDescent="0.3">
      <c r="A443" s="1">
        <v>8.82</v>
      </c>
      <c r="B443" s="1">
        <v>0.2101895</v>
      </c>
      <c r="C443" s="1">
        <v>2.4924330000000001E-2</v>
      </c>
      <c r="D443" s="1">
        <v>3.450631</v>
      </c>
      <c r="E443" s="1">
        <f>Table2[[#This Row],[extensometer
'[mm']]]/$J$2*100</f>
        <v>0.16616220000000001</v>
      </c>
      <c r="F443" s="1">
        <f t="shared" si="8"/>
        <v>143.77629166666665</v>
      </c>
    </row>
    <row r="444" spans="1:6" x14ac:dyDescent="0.3">
      <c r="A444" s="1">
        <v>8.84</v>
      </c>
      <c r="B444" s="1">
        <v>0.21049000000000001</v>
      </c>
      <c r="C444" s="1">
        <v>2.4993040000000001E-2</v>
      </c>
      <c r="D444" s="1">
        <v>3.4549789999999998</v>
      </c>
      <c r="E444" s="1">
        <f>Table2[[#This Row],[extensometer
'[mm']]]/$J$2*100</f>
        <v>0.16662026666666668</v>
      </c>
      <c r="F444" s="1">
        <f t="shared" si="8"/>
        <v>143.95745833333334</v>
      </c>
    </row>
    <row r="445" spans="1:6" x14ac:dyDescent="0.3">
      <c r="A445" s="1">
        <v>8.86</v>
      </c>
      <c r="B445" s="1">
        <v>0.21079039999999999</v>
      </c>
      <c r="C445" s="1">
        <v>2.5061750000000001E-2</v>
      </c>
      <c r="D445" s="1">
        <v>3.4593259999999999</v>
      </c>
      <c r="E445" s="1">
        <f>Table2[[#This Row],[extensometer
'[mm']]]/$J$2*100</f>
        <v>0.16707833333333333</v>
      </c>
      <c r="F445" s="1">
        <f t="shared" si="8"/>
        <v>144.13858333333334</v>
      </c>
    </row>
    <row r="446" spans="1:6" x14ac:dyDescent="0.3">
      <c r="A446" s="1">
        <v>8.8800000000000008</v>
      </c>
      <c r="B446" s="1">
        <v>0.2110908</v>
      </c>
      <c r="C446" s="1">
        <v>2.513046E-2</v>
      </c>
      <c r="D446" s="1">
        <v>3.4636740000000001</v>
      </c>
      <c r="E446" s="1">
        <f>Table2[[#This Row],[extensometer
'[mm']]]/$J$2*100</f>
        <v>0.1675364</v>
      </c>
      <c r="F446" s="1">
        <f t="shared" si="8"/>
        <v>144.31975</v>
      </c>
    </row>
    <row r="447" spans="1:6" x14ac:dyDescent="0.3">
      <c r="A447" s="1">
        <v>8.9</v>
      </c>
      <c r="B447" s="1">
        <v>0.21138679999999999</v>
      </c>
      <c r="C447" s="1">
        <v>2.5199759999999998E-2</v>
      </c>
      <c r="D447" s="1">
        <v>3.4679190000000002</v>
      </c>
      <c r="E447" s="1">
        <f>Table2[[#This Row],[extensometer
'[mm']]]/$J$2*100</f>
        <v>0.16799839999999999</v>
      </c>
      <c r="F447" s="1">
        <f t="shared" si="8"/>
        <v>144.49662500000002</v>
      </c>
    </row>
    <row r="448" spans="1:6" x14ac:dyDescent="0.3">
      <c r="A448" s="1">
        <v>8.92</v>
      </c>
      <c r="B448" s="1">
        <v>0.21168279999999998</v>
      </c>
      <c r="C448" s="1">
        <v>2.5269060000000003E-2</v>
      </c>
      <c r="D448" s="1">
        <v>3.4721639999999998</v>
      </c>
      <c r="E448" s="1">
        <f>Table2[[#This Row],[extensometer
'[mm']]]/$J$2*100</f>
        <v>0.16846040000000001</v>
      </c>
      <c r="F448" s="1">
        <f t="shared" si="8"/>
        <v>144.67349999999999</v>
      </c>
    </row>
    <row r="449" spans="1:6" x14ac:dyDescent="0.3">
      <c r="A449" s="1">
        <v>8.94</v>
      </c>
      <c r="B449" s="1">
        <v>0.2119788</v>
      </c>
      <c r="C449" s="1">
        <v>2.5338360000000001E-2</v>
      </c>
      <c r="D449" s="1">
        <v>3.47641</v>
      </c>
      <c r="E449" s="1">
        <f>Table2[[#This Row],[extensometer
'[mm']]]/$J$2*100</f>
        <v>0.1689224</v>
      </c>
      <c r="F449" s="1">
        <f t="shared" si="8"/>
        <v>144.85041666666666</v>
      </c>
    </row>
    <row r="450" spans="1:6" x14ac:dyDescent="0.3">
      <c r="A450" s="1">
        <v>8.9600000000000009</v>
      </c>
      <c r="B450" s="1">
        <v>0.21227479999999999</v>
      </c>
      <c r="C450" s="1">
        <v>2.5407669999999997E-2</v>
      </c>
      <c r="D450" s="1">
        <v>3.4806550000000001</v>
      </c>
      <c r="E450" s="1">
        <f>Table2[[#This Row],[extensometer
'[mm']]]/$J$2*100</f>
        <v>0.16938446666666665</v>
      </c>
      <c r="F450" s="1">
        <f t="shared" si="8"/>
        <v>145.02729166666668</v>
      </c>
    </row>
    <row r="451" spans="1:6" x14ac:dyDescent="0.3">
      <c r="A451" s="1">
        <v>8.98</v>
      </c>
      <c r="B451" s="1">
        <v>0.21257079999999998</v>
      </c>
      <c r="C451" s="1">
        <v>2.5476970000000002E-2</v>
      </c>
      <c r="D451" s="1">
        <v>3.4849009999999998</v>
      </c>
      <c r="E451" s="1">
        <f>Table2[[#This Row],[extensometer
'[mm']]]/$J$2*100</f>
        <v>0.16984646666666667</v>
      </c>
      <c r="F451" s="1">
        <f t="shared" ref="F451:F514" si="9">D451*1000/$J$3</f>
        <v>145.20420833333333</v>
      </c>
    </row>
    <row r="452" spans="1:6" x14ac:dyDescent="0.3">
      <c r="A452" s="1">
        <v>9</v>
      </c>
      <c r="B452" s="1">
        <v>0.21285789999999999</v>
      </c>
      <c r="C452" s="1">
        <v>2.554068E-2</v>
      </c>
      <c r="D452" s="1">
        <v>3.4889969999999999</v>
      </c>
      <c r="E452" s="1">
        <f>Table2[[#This Row],[extensometer
'[mm']]]/$J$2*100</f>
        <v>0.17027119999999998</v>
      </c>
      <c r="F452" s="1">
        <f t="shared" si="9"/>
        <v>145.374875</v>
      </c>
    </row>
    <row r="453" spans="1:6" x14ac:dyDescent="0.3">
      <c r="A453" s="1">
        <v>9.02</v>
      </c>
      <c r="B453" s="1">
        <v>0.2131451</v>
      </c>
      <c r="C453" s="1">
        <v>2.5604389999999998E-2</v>
      </c>
      <c r="D453" s="1">
        <v>3.493093</v>
      </c>
      <c r="E453" s="1">
        <f>Table2[[#This Row],[extensometer
'[mm']]]/$J$2*100</f>
        <v>0.17069593333333333</v>
      </c>
      <c r="F453" s="1">
        <f t="shared" si="9"/>
        <v>145.54554166666665</v>
      </c>
    </row>
    <row r="454" spans="1:6" x14ac:dyDescent="0.3">
      <c r="A454" s="1">
        <v>9.0399999999999991</v>
      </c>
      <c r="B454" s="1">
        <v>0.21343220000000002</v>
      </c>
      <c r="C454" s="1">
        <v>2.5668099999999999E-2</v>
      </c>
      <c r="D454" s="1">
        <v>3.4971899999999998</v>
      </c>
      <c r="E454" s="1">
        <f>Table2[[#This Row],[extensometer
'[mm']]]/$J$2*100</f>
        <v>0.17112066666666667</v>
      </c>
      <c r="F454" s="1">
        <f t="shared" si="9"/>
        <v>145.71624999999997</v>
      </c>
    </row>
    <row r="455" spans="1:6" x14ac:dyDescent="0.3">
      <c r="A455" s="1">
        <v>9.06</v>
      </c>
      <c r="B455" s="1">
        <v>0.2137194</v>
      </c>
      <c r="C455" s="1">
        <v>2.5731819999999999E-2</v>
      </c>
      <c r="D455" s="1">
        <v>3.5012859999999999</v>
      </c>
      <c r="E455" s="1">
        <f>Table2[[#This Row],[extensometer
'[mm']]]/$J$2*100</f>
        <v>0.17154546666666667</v>
      </c>
      <c r="F455" s="1">
        <f t="shared" si="9"/>
        <v>145.88691666666668</v>
      </c>
    </row>
    <row r="456" spans="1:6" x14ac:dyDescent="0.3">
      <c r="A456" s="1">
        <v>9.08</v>
      </c>
      <c r="B456" s="1">
        <v>0.21400649999999999</v>
      </c>
      <c r="C456" s="1">
        <v>2.5795530000000001E-2</v>
      </c>
      <c r="D456" s="1">
        <v>3.505382</v>
      </c>
      <c r="E456" s="1">
        <f>Table2[[#This Row],[extensometer
'[mm']]]/$J$2*100</f>
        <v>0.17197020000000002</v>
      </c>
      <c r="F456" s="1">
        <f t="shared" si="9"/>
        <v>146.05758333333333</v>
      </c>
    </row>
    <row r="457" spans="1:6" x14ac:dyDescent="0.3">
      <c r="A457" s="1">
        <v>9.1</v>
      </c>
      <c r="B457" s="1">
        <v>0.21428559999999999</v>
      </c>
      <c r="C457" s="1">
        <v>2.5854970000000001E-2</v>
      </c>
      <c r="D457" s="1">
        <v>3.5093760000000001</v>
      </c>
      <c r="E457" s="1">
        <f>Table2[[#This Row],[extensometer
'[mm']]]/$J$2*100</f>
        <v>0.17236646666666666</v>
      </c>
      <c r="F457" s="1">
        <f t="shared" si="9"/>
        <v>146.22400000000002</v>
      </c>
    </row>
    <row r="458" spans="1:6" x14ac:dyDescent="0.3">
      <c r="A458" s="1">
        <v>9.1199999999999992</v>
      </c>
      <c r="B458" s="1">
        <v>0.21456470000000002</v>
      </c>
      <c r="C458" s="1">
        <v>2.5914400000000001E-2</v>
      </c>
      <c r="D458" s="1">
        <v>3.513369</v>
      </c>
      <c r="E458" s="1">
        <f>Table2[[#This Row],[extensometer
'[mm']]]/$J$2*100</f>
        <v>0.17276266666666668</v>
      </c>
      <c r="F458" s="1">
        <f t="shared" si="9"/>
        <v>146.39037500000001</v>
      </c>
    </row>
    <row r="459" spans="1:6" x14ac:dyDescent="0.3">
      <c r="A459" s="1">
        <v>9.14</v>
      </c>
      <c r="B459" s="1">
        <v>0.2148438</v>
      </c>
      <c r="C459" s="1">
        <v>2.5973840000000002E-2</v>
      </c>
      <c r="D459" s="1">
        <v>3.517363</v>
      </c>
      <c r="E459" s="1">
        <f>Table2[[#This Row],[extensometer
'[mm']]]/$J$2*100</f>
        <v>0.17315893333333332</v>
      </c>
      <c r="F459" s="1">
        <f t="shared" si="9"/>
        <v>146.55679166666667</v>
      </c>
    </row>
    <row r="460" spans="1:6" x14ac:dyDescent="0.3">
      <c r="A460" s="1">
        <v>9.16</v>
      </c>
      <c r="B460" s="1">
        <v>0.21512279999999998</v>
      </c>
      <c r="C460" s="1">
        <v>2.6033279999999999E-2</v>
      </c>
      <c r="D460" s="1">
        <v>3.5213559999999999</v>
      </c>
      <c r="E460" s="1">
        <f>Table2[[#This Row],[extensometer
'[mm']]]/$J$2*100</f>
        <v>0.17355519999999999</v>
      </c>
      <c r="F460" s="1">
        <f t="shared" si="9"/>
        <v>146.72316666666666</v>
      </c>
    </row>
    <row r="461" spans="1:6" x14ac:dyDescent="0.3">
      <c r="A461" s="1">
        <v>9.18</v>
      </c>
      <c r="B461" s="1">
        <v>0.21540190000000001</v>
      </c>
      <c r="C461" s="1">
        <v>2.609272E-2</v>
      </c>
      <c r="D461" s="1">
        <v>3.52535</v>
      </c>
      <c r="E461" s="1">
        <f>Table2[[#This Row],[extensometer
'[mm']]]/$J$2*100</f>
        <v>0.17395146666666667</v>
      </c>
      <c r="F461" s="1">
        <f t="shared" si="9"/>
        <v>146.88958333333332</v>
      </c>
    </row>
    <row r="462" spans="1:6" x14ac:dyDescent="0.3">
      <c r="A462" s="1">
        <v>9.1999999999999993</v>
      </c>
      <c r="B462" s="1">
        <v>0.21567339999999999</v>
      </c>
      <c r="C462" s="1">
        <v>2.613878E-2</v>
      </c>
      <c r="D462" s="1">
        <v>3.5293060000000001</v>
      </c>
      <c r="E462" s="1">
        <f>Table2[[#This Row],[extensometer
'[mm']]]/$J$2*100</f>
        <v>0.17425853333333335</v>
      </c>
      <c r="F462" s="1">
        <f t="shared" si="9"/>
        <v>147.05441666666667</v>
      </c>
    </row>
    <row r="463" spans="1:6" x14ac:dyDescent="0.3">
      <c r="A463" s="1">
        <v>9.2200000000000006</v>
      </c>
      <c r="B463" s="1">
        <v>0.2159449</v>
      </c>
      <c r="C463" s="1">
        <v>2.6184840000000001E-2</v>
      </c>
      <c r="D463" s="1">
        <v>3.5332620000000001</v>
      </c>
      <c r="E463" s="1">
        <f>Table2[[#This Row],[extensometer
'[mm']]]/$J$2*100</f>
        <v>0.17456560000000002</v>
      </c>
      <c r="F463" s="1">
        <f t="shared" si="9"/>
        <v>147.21925000000002</v>
      </c>
    </row>
    <row r="464" spans="1:6" x14ac:dyDescent="0.3">
      <c r="A464" s="1">
        <v>9.24</v>
      </c>
      <c r="B464" s="1">
        <v>0.2162164</v>
      </c>
      <c r="C464" s="1">
        <v>2.6230900000000001E-2</v>
      </c>
      <c r="D464" s="1">
        <v>3.5372180000000002</v>
      </c>
      <c r="E464" s="1">
        <f>Table2[[#This Row],[extensometer
'[mm']]]/$J$2*100</f>
        <v>0.17487266666666668</v>
      </c>
      <c r="F464" s="1">
        <f t="shared" si="9"/>
        <v>147.38408333333334</v>
      </c>
    </row>
    <row r="465" spans="1:6" x14ac:dyDescent="0.3">
      <c r="A465" s="1">
        <v>9.26</v>
      </c>
      <c r="B465" s="1">
        <v>0.21648789999999998</v>
      </c>
      <c r="C465" s="1">
        <v>2.627697E-2</v>
      </c>
      <c r="D465" s="1">
        <v>3.541175</v>
      </c>
      <c r="E465" s="1">
        <f>Table2[[#This Row],[extensometer
'[mm']]]/$J$2*100</f>
        <v>0.1751798</v>
      </c>
      <c r="F465" s="1">
        <f t="shared" si="9"/>
        <v>147.54895833333333</v>
      </c>
    </row>
    <row r="466" spans="1:6" x14ac:dyDescent="0.3">
      <c r="A466" s="1">
        <v>9.2799999999999994</v>
      </c>
      <c r="B466" s="1">
        <v>0.21675939999999999</v>
      </c>
      <c r="C466" s="1">
        <v>2.6323029999999997E-2</v>
      </c>
      <c r="D466" s="1">
        <v>3.545131</v>
      </c>
      <c r="E466" s="1">
        <f>Table2[[#This Row],[extensometer
'[mm']]]/$J$2*100</f>
        <v>0.17548686666666666</v>
      </c>
      <c r="F466" s="1">
        <f t="shared" si="9"/>
        <v>147.71379166666665</v>
      </c>
    </row>
    <row r="467" spans="1:6" x14ac:dyDescent="0.3">
      <c r="A467" s="1">
        <v>9.3000000000000007</v>
      </c>
      <c r="B467" s="1">
        <v>0.21702689999999999</v>
      </c>
      <c r="C467" s="1">
        <v>2.6360619999999998E-2</v>
      </c>
      <c r="D467" s="1">
        <v>3.5489850000000001</v>
      </c>
      <c r="E467" s="1">
        <f>Table2[[#This Row],[extensometer
'[mm']]]/$J$2*100</f>
        <v>0.17573746666666665</v>
      </c>
      <c r="F467" s="1">
        <f t="shared" si="9"/>
        <v>147.87437500000001</v>
      </c>
    </row>
    <row r="468" spans="1:6" x14ac:dyDescent="0.3">
      <c r="A468" s="1">
        <v>9.32</v>
      </c>
      <c r="B468" s="1">
        <v>0.2172945</v>
      </c>
      <c r="C468" s="1">
        <v>2.639822E-2</v>
      </c>
      <c r="D468" s="1">
        <v>3.5528379999999999</v>
      </c>
      <c r="E468" s="1">
        <f>Table2[[#This Row],[extensometer
'[mm']]]/$J$2*100</f>
        <v>0.17598813333333335</v>
      </c>
      <c r="F468" s="1">
        <f t="shared" si="9"/>
        <v>148.03491666666665</v>
      </c>
    </row>
    <row r="469" spans="1:6" x14ac:dyDescent="0.3">
      <c r="A469" s="1">
        <v>9.34</v>
      </c>
      <c r="B469" s="1">
        <v>0.21756200000000001</v>
      </c>
      <c r="C469" s="1">
        <v>2.6435810000000001E-2</v>
      </c>
      <c r="D469" s="1">
        <v>3.556692</v>
      </c>
      <c r="E469" s="1">
        <f>Table2[[#This Row],[extensometer
'[mm']]]/$J$2*100</f>
        <v>0.17623873333333334</v>
      </c>
      <c r="F469" s="1">
        <f t="shared" si="9"/>
        <v>148.19550000000001</v>
      </c>
    </row>
    <row r="470" spans="1:6" x14ac:dyDescent="0.3">
      <c r="A470" s="1">
        <v>9.36</v>
      </c>
      <c r="B470" s="1">
        <v>0.21782960000000001</v>
      </c>
      <c r="C470" s="1">
        <v>2.6473409999999999E-2</v>
      </c>
      <c r="D470" s="1">
        <v>3.560546</v>
      </c>
      <c r="E470" s="1">
        <f>Table2[[#This Row],[extensometer
'[mm']]]/$J$2*100</f>
        <v>0.17648939999999999</v>
      </c>
      <c r="F470" s="1">
        <f t="shared" si="9"/>
        <v>148.35608333333332</v>
      </c>
    </row>
    <row r="471" spans="1:6" x14ac:dyDescent="0.3">
      <c r="A471" s="1">
        <v>9.3800000000000008</v>
      </c>
      <c r="B471" s="1">
        <v>0.21809720000000002</v>
      </c>
      <c r="C471" s="1">
        <v>2.6511E-2</v>
      </c>
      <c r="D471" s="1">
        <v>3.5643989999999999</v>
      </c>
      <c r="E471" s="1">
        <f>Table2[[#This Row],[extensometer
'[mm']]]/$J$2*100</f>
        <v>0.17673999999999998</v>
      </c>
      <c r="F471" s="1">
        <f t="shared" si="9"/>
        <v>148.516625</v>
      </c>
    </row>
    <row r="472" spans="1:6" x14ac:dyDescent="0.3">
      <c r="A472" s="1">
        <v>9.4</v>
      </c>
      <c r="B472" s="1">
        <v>0.218358</v>
      </c>
      <c r="C472" s="1">
        <v>2.6538119999999998E-2</v>
      </c>
      <c r="D472" s="1">
        <v>3.5681889999999998</v>
      </c>
      <c r="E472" s="1">
        <f>Table2[[#This Row],[extensometer
'[mm']]]/$J$2*100</f>
        <v>0.17692079999999999</v>
      </c>
      <c r="F472" s="1">
        <f t="shared" si="9"/>
        <v>148.67454166666667</v>
      </c>
    </row>
    <row r="473" spans="1:6" x14ac:dyDescent="0.3">
      <c r="A473" s="1">
        <v>9.42</v>
      </c>
      <c r="B473" s="1">
        <v>0.2186189</v>
      </c>
      <c r="C473" s="1">
        <v>2.6565229999999999E-2</v>
      </c>
      <c r="D473" s="1">
        <v>3.5719780000000001</v>
      </c>
      <c r="E473" s="1">
        <f>Table2[[#This Row],[extensometer
'[mm']]]/$J$2*100</f>
        <v>0.17710153333333334</v>
      </c>
      <c r="F473" s="1">
        <f t="shared" si="9"/>
        <v>148.83241666666666</v>
      </c>
    </row>
    <row r="474" spans="1:6" x14ac:dyDescent="0.3">
      <c r="A474" s="1">
        <v>9.44</v>
      </c>
      <c r="B474" s="1">
        <v>0.21887970000000001</v>
      </c>
      <c r="C474" s="1">
        <v>2.6592339999999999E-2</v>
      </c>
      <c r="D474" s="1">
        <v>3.5757669999999999</v>
      </c>
      <c r="E474" s="1">
        <f>Table2[[#This Row],[extensometer
'[mm']]]/$J$2*100</f>
        <v>0.17728226666666666</v>
      </c>
      <c r="F474" s="1">
        <f t="shared" si="9"/>
        <v>148.99029166666665</v>
      </c>
    </row>
    <row r="475" spans="1:6" x14ac:dyDescent="0.3">
      <c r="A475" s="1">
        <v>9.4600000000000009</v>
      </c>
      <c r="B475" s="1">
        <v>0.21914049999999999</v>
      </c>
      <c r="C475" s="1">
        <v>2.6619449999999999E-2</v>
      </c>
      <c r="D475" s="1">
        <v>3.5795560000000002</v>
      </c>
      <c r="E475" s="1">
        <f>Table2[[#This Row],[extensometer
'[mm']]]/$J$2*100</f>
        <v>0.17746299999999998</v>
      </c>
      <c r="F475" s="1">
        <f t="shared" si="9"/>
        <v>149.14816666666667</v>
      </c>
    </row>
    <row r="476" spans="1:6" x14ac:dyDescent="0.3">
      <c r="A476" s="1">
        <v>9.48</v>
      </c>
      <c r="B476" s="1">
        <v>0.2194014</v>
      </c>
      <c r="C476" s="1">
        <v>2.6646570000000001E-2</v>
      </c>
      <c r="D476" s="1">
        <v>3.583345</v>
      </c>
      <c r="E476" s="1">
        <f>Table2[[#This Row],[extensometer
'[mm']]]/$J$2*100</f>
        <v>0.17764380000000002</v>
      </c>
      <c r="F476" s="1">
        <f t="shared" si="9"/>
        <v>149.30604166666666</v>
      </c>
    </row>
    <row r="477" spans="1:6" x14ac:dyDescent="0.3">
      <c r="A477" s="1">
        <v>9.5</v>
      </c>
      <c r="B477" s="1">
        <v>0.21965899999999999</v>
      </c>
      <c r="C477" s="1">
        <v>2.6677869999999999E-2</v>
      </c>
      <c r="D477" s="1">
        <v>3.5870039999999999</v>
      </c>
      <c r="E477" s="1">
        <f>Table2[[#This Row],[extensometer
'[mm']]]/$J$2*100</f>
        <v>0.17785246666666665</v>
      </c>
      <c r="F477" s="1">
        <f t="shared" si="9"/>
        <v>149.45849999999999</v>
      </c>
    </row>
    <row r="478" spans="1:6" x14ac:dyDescent="0.3">
      <c r="A478" s="1">
        <v>9.52</v>
      </c>
      <c r="B478" s="1">
        <v>0.21991649999999999</v>
      </c>
      <c r="C478" s="1">
        <v>2.6709179999999999E-2</v>
      </c>
      <c r="D478" s="1">
        <v>3.590662</v>
      </c>
      <c r="E478" s="1">
        <f>Table2[[#This Row],[extensometer
'[mm']]]/$J$2*100</f>
        <v>0.1780612</v>
      </c>
      <c r="F478" s="1">
        <f t="shared" si="9"/>
        <v>149.61091666666667</v>
      </c>
    </row>
    <row r="479" spans="1:6" x14ac:dyDescent="0.3">
      <c r="A479" s="1">
        <v>9.5399999999999991</v>
      </c>
      <c r="B479" s="1">
        <v>0.22017410000000001</v>
      </c>
      <c r="C479" s="1">
        <v>2.6740490000000002E-2</v>
      </c>
      <c r="D479" s="1">
        <v>3.5943200000000002</v>
      </c>
      <c r="E479" s="1">
        <f>Table2[[#This Row],[extensometer
'[mm']]]/$J$2*100</f>
        <v>0.17826993333333332</v>
      </c>
      <c r="F479" s="1">
        <f t="shared" si="9"/>
        <v>149.76333333333335</v>
      </c>
    </row>
    <row r="480" spans="1:6" x14ac:dyDescent="0.3">
      <c r="A480" s="1">
        <v>9.56</v>
      </c>
      <c r="B480" s="1">
        <v>0.22043170000000001</v>
      </c>
      <c r="C480" s="1">
        <v>2.677179E-2</v>
      </c>
      <c r="D480" s="1">
        <v>3.5979779999999999</v>
      </c>
      <c r="E480" s="1">
        <f>Table2[[#This Row],[extensometer
'[mm']]]/$J$2*100</f>
        <v>0.17847859999999999</v>
      </c>
      <c r="F480" s="1">
        <f t="shared" si="9"/>
        <v>149.91575</v>
      </c>
    </row>
    <row r="481" spans="1:6" x14ac:dyDescent="0.3">
      <c r="A481" s="1">
        <v>9.58</v>
      </c>
      <c r="B481" s="1">
        <v>0.22068929999999998</v>
      </c>
      <c r="C481" s="1">
        <v>2.68031E-2</v>
      </c>
      <c r="D481" s="1">
        <v>3.6016360000000001</v>
      </c>
      <c r="E481" s="1">
        <f>Table2[[#This Row],[extensometer
'[mm']]]/$J$2*100</f>
        <v>0.17868733333333334</v>
      </c>
      <c r="F481" s="1">
        <f t="shared" si="9"/>
        <v>150.06816666666666</v>
      </c>
    </row>
    <row r="482" spans="1:6" x14ac:dyDescent="0.3">
      <c r="A482" s="1">
        <v>9.6</v>
      </c>
      <c r="B482" s="1">
        <v>0.22093260000000001</v>
      </c>
      <c r="C482" s="1">
        <v>2.6828069999999999E-2</v>
      </c>
      <c r="D482" s="1">
        <v>3.6051709999999999</v>
      </c>
      <c r="E482" s="1">
        <f>Table2[[#This Row],[extensometer
'[mm']]]/$J$2*100</f>
        <v>0.17885379999999998</v>
      </c>
      <c r="F482" s="1">
        <f t="shared" si="9"/>
        <v>150.21545833333332</v>
      </c>
    </row>
    <row r="483" spans="1:6" x14ac:dyDescent="0.3">
      <c r="A483" s="1">
        <v>9.6199999999999992</v>
      </c>
      <c r="B483" s="1">
        <v>0.22117579999999998</v>
      </c>
      <c r="C483" s="1">
        <v>2.685305E-2</v>
      </c>
      <c r="D483" s="1">
        <v>3.6087060000000002</v>
      </c>
      <c r="E483" s="1">
        <f>Table2[[#This Row],[extensometer
'[mm']]]/$J$2*100</f>
        <v>0.17902033333333334</v>
      </c>
      <c r="F483" s="1">
        <f t="shared" si="9"/>
        <v>150.36275000000001</v>
      </c>
    </row>
    <row r="484" spans="1:6" x14ac:dyDescent="0.3">
      <c r="A484" s="1">
        <v>9.64</v>
      </c>
      <c r="B484" s="1">
        <v>0.22141910000000001</v>
      </c>
      <c r="C484" s="1">
        <v>2.6878029999999997E-2</v>
      </c>
      <c r="D484" s="1">
        <v>3.612241</v>
      </c>
      <c r="E484" s="1">
        <f>Table2[[#This Row],[extensometer
'[mm']]]/$J$2*100</f>
        <v>0.17918686666666664</v>
      </c>
      <c r="F484" s="1">
        <f t="shared" si="9"/>
        <v>150.51004166666667</v>
      </c>
    </row>
    <row r="485" spans="1:6" x14ac:dyDescent="0.3">
      <c r="A485" s="1">
        <v>9.66</v>
      </c>
      <c r="B485" s="1">
        <v>0.22166239999999998</v>
      </c>
      <c r="C485" s="1">
        <v>2.6903E-2</v>
      </c>
      <c r="D485" s="1">
        <v>3.6157759999999999</v>
      </c>
      <c r="E485" s="1">
        <f>Table2[[#This Row],[extensometer
'[mm']]]/$J$2*100</f>
        <v>0.17935333333333334</v>
      </c>
      <c r="F485" s="1">
        <f t="shared" si="9"/>
        <v>150.65733333333333</v>
      </c>
    </row>
    <row r="486" spans="1:6" x14ac:dyDescent="0.3">
      <c r="A486" s="1">
        <v>9.68</v>
      </c>
      <c r="B486" s="1">
        <v>0.22190570000000001</v>
      </c>
      <c r="C486" s="1">
        <v>2.6927980000000001E-2</v>
      </c>
      <c r="D486" s="1">
        <v>3.6193110000000002</v>
      </c>
      <c r="E486" s="1">
        <f>Table2[[#This Row],[extensometer
'[mm']]]/$J$2*100</f>
        <v>0.17951986666666667</v>
      </c>
      <c r="F486" s="1">
        <f t="shared" si="9"/>
        <v>150.80462500000002</v>
      </c>
    </row>
    <row r="487" spans="1:6" x14ac:dyDescent="0.3">
      <c r="A487" s="1">
        <v>9.6999999999999993</v>
      </c>
      <c r="B487" s="1">
        <v>0.22214689999999998</v>
      </c>
      <c r="C487" s="1">
        <v>2.6948470000000002E-2</v>
      </c>
      <c r="D487" s="1">
        <v>3.6227809999999998</v>
      </c>
      <c r="E487" s="1">
        <f>Table2[[#This Row],[extensometer
'[mm']]]/$J$2*100</f>
        <v>0.17965646666666668</v>
      </c>
      <c r="F487" s="1">
        <f t="shared" si="9"/>
        <v>150.94920833333333</v>
      </c>
    </row>
    <row r="488" spans="1:6" x14ac:dyDescent="0.3">
      <c r="A488" s="1">
        <v>9.7200000000000006</v>
      </c>
      <c r="B488" s="1">
        <v>0.22238820000000001</v>
      </c>
      <c r="C488" s="1">
        <v>2.6968950000000002E-2</v>
      </c>
      <c r="D488" s="1">
        <v>3.6262509999999999</v>
      </c>
      <c r="E488" s="1">
        <f>Table2[[#This Row],[extensometer
'[mm']]]/$J$2*100</f>
        <v>0.17979300000000001</v>
      </c>
      <c r="F488" s="1">
        <f t="shared" si="9"/>
        <v>151.09379166666665</v>
      </c>
    </row>
    <row r="489" spans="1:6" x14ac:dyDescent="0.3">
      <c r="A489" s="1">
        <v>9.74</v>
      </c>
      <c r="B489" s="1">
        <v>0.22262940000000001</v>
      </c>
      <c r="C489" s="1">
        <v>2.698944E-2</v>
      </c>
      <c r="D489" s="1">
        <v>3.6297220000000001</v>
      </c>
      <c r="E489" s="1">
        <f>Table2[[#This Row],[extensometer
'[mm']]]/$J$2*100</f>
        <v>0.1799296</v>
      </c>
      <c r="F489" s="1">
        <f t="shared" si="9"/>
        <v>151.23841666666667</v>
      </c>
    </row>
    <row r="490" spans="1:6" x14ac:dyDescent="0.3">
      <c r="A490" s="1">
        <v>9.76</v>
      </c>
      <c r="B490" s="1">
        <v>0.2228706</v>
      </c>
      <c r="C490" s="1">
        <v>2.7009930000000001E-2</v>
      </c>
      <c r="D490" s="1">
        <v>3.6331920000000002</v>
      </c>
      <c r="E490" s="1">
        <f>Table2[[#This Row],[extensometer
'[mm']]]/$J$2*100</f>
        <v>0.18006620000000001</v>
      </c>
      <c r="F490" s="1">
        <f t="shared" si="9"/>
        <v>151.38300000000001</v>
      </c>
    </row>
    <row r="491" spans="1:6" x14ac:dyDescent="0.3">
      <c r="A491" s="1">
        <v>9.7799999999999994</v>
      </c>
      <c r="B491" s="1">
        <v>0.2231119</v>
      </c>
      <c r="C491" s="1">
        <v>2.7030419999999999E-2</v>
      </c>
      <c r="D491" s="1">
        <v>3.6366619999999998</v>
      </c>
      <c r="E491" s="1">
        <f>Table2[[#This Row],[extensometer
'[mm']]]/$J$2*100</f>
        <v>0.1802028</v>
      </c>
      <c r="F491" s="1">
        <f t="shared" si="9"/>
        <v>151.52758333333333</v>
      </c>
    </row>
    <row r="492" spans="1:6" x14ac:dyDescent="0.3">
      <c r="A492" s="1">
        <v>9.8000000000000007</v>
      </c>
      <c r="B492" s="1">
        <v>0.22334489999999999</v>
      </c>
      <c r="C492" s="1">
        <v>2.7050939999999999E-2</v>
      </c>
      <c r="D492" s="1">
        <v>3.6400100000000002</v>
      </c>
      <c r="E492" s="1">
        <f>Table2[[#This Row],[extensometer
'[mm']]]/$J$2*100</f>
        <v>0.18033959999999999</v>
      </c>
      <c r="F492" s="1">
        <f t="shared" si="9"/>
        <v>151.66708333333335</v>
      </c>
    </row>
    <row r="493" spans="1:6" x14ac:dyDescent="0.3">
      <c r="A493" s="1">
        <v>9.82</v>
      </c>
      <c r="B493" s="1">
        <v>0.22357779999999999</v>
      </c>
      <c r="C493" s="1">
        <v>2.707147E-2</v>
      </c>
      <c r="D493" s="1">
        <v>3.643357</v>
      </c>
      <c r="E493" s="1">
        <f>Table2[[#This Row],[extensometer
'[mm']]]/$J$2*100</f>
        <v>0.18047646666666667</v>
      </c>
      <c r="F493" s="1">
        <f t="shared" si="9"/>
        <v>151.80654166666667</v>
      </c>
    </row>
    <row r="494" spans="1:6" x14ac:dyDescent="0.3">
      <c r="A494" s="1">
        <v>9.84</v>
      </c>
      <c r="B494" s="1">
        <v>0.22381079999999998</v>
      </c>
      <c r="C494" s="1">
        <v>2.7091990000000003E-2</v>
      </c>
      <c r="D494" s="1">
        <v>3.6467040000000002</v>
      </c>
      <c r="E494" s="1">
        <f>Table2[[#This Row],[extensometer
'[mm']]]/$J$2*100</f>
        <v>0.18061326666666669</v>
      </c>
      <c r="F494" s="1">
        <f t="shared" si="9"/>
        <v>151.946</v>
      </c>
    </row>
    <row r="495" spans="1:6" x14ac:dyDescent="0.3">
      <c r="A495" s="1">
        <v>9.86</v>
      </c>
      <c r="B495" s="1">
        <v>0.22404379999999999</v>
      </c>
      <c r="C495" s="1">
        <v>2.7112520000000001E-2</v>
      </c>
      <c r="D495" s="1">
        <v>3.6500520000000001</v>
      </c>
      <c r="E495" s="1">
        <f>Table2[[#This Row],[extensometer
'[mm']]]/$J$2*100</f>
        <v>0.18075013333333334</v>
      </c>
      <c r="F495" s="1">
        <f t="shared" si="9"/>
        <v>152.0855</v>
      </c>
    </row>
    <row r="496" spans="1:6" x14ac:dyDescent="0.3">
      <c r="A496" s="1">
        <v>9.8800000000000008</v>
      </c>
      <c r="B496" s="1">
        <v>0.2242768</v>
      </c>
      <c r="C496" s="1">
        <v>2.7133040000000001E-2</v>
      </c>
      <c r="D496" s="1">
        <v>3.6533989999999998</v>
      </c>
      <c r="E496" s="1">
        <f>Table2[[#This Row],[extensometer
'[mm']]]/$J$2*100</f>
        <v>0.18088693333333333</v>
      </c>
      <c r="F496" s="1">
        <f t="shared" si="9"/>
        <v>152.22495833333332</v>
      </c>
    </row>
    <row r="497" spans="1:6" x14ac:dyDescent="0.3">
      <c r="A497" s="1">
        <v>9.9</v>
      </c>
      <c r="B497" s="1">
        <v>0.22450049999999999</v>
      </c>
      <c r="C497" s="1">
        <v>2.7152889999999999E-2</v>
      </c>
      <c r="D497" s="1">
        <v>3.6566900000000002</v>
      </c>
      <c r="E497" s="1">
        <f>Table2[[#This Row],[extensometer
'[mm']]]/$J$2*100</f>
        <v>0.18101926666666665</v>
      </c>
      <c r="F497" s="1">
        <f t="shared" si="9"/>
        <v>152.36208333333335</v>
      </c>
    </row>
    <row r="498" spans="1:6" x14ac:dyDescent="0.3">
      <c r="A498" s="1">
        <v>9.92</v>
      </c>
      <c r="B498" s="1">
        <v>0.22472429999999999</v>
      </c>
      <c r="C498" s="1">
        <v>2.7172740000000001E-2</v>
      </c>
      <c r="D498" s="1">
        <v>3.6599810000000002</v>
      </c>
      <c r="E498" s="1">
        <f>Table2[[#This Row],[extensometer
'[mm']]]/$J$2*100</f>
        <v>0.1811516</v>
      </c>
      <c r="F498" s="1">
        <f t="shared" si="9"/>
        <v>152.49920833333334</v>
      </c>
    </row>
    <row r="499" spans="1:6" x14ac:dyDescent="0.3">
      <c r="A499" s="1">
        <v>9.94</v>
      </c>
      <c r="B499" s="1">
        <v>0.22494800000000001</v>
      </c>
      <c r="C499" s="1">
        <v>2.7192589999999999E-2</v>
      </c>
      <c r="D499" s="1">
        <v>3.6632729999999998</v>
      </c>
      <c r="E499" s="1">
        <f>Table2[[#This Row],[extensometer
'[mm']]]/$J$2*100</f>
        <v>0.18128393333333331</v>
      </c>
      <c r="F499" s="1">
        <f t="shared" si="9"/>
        <v>152.63637499999999</v>
      </c>
    </row>
    <row r="500" spans="1:6" x14ac:dyDescent="0.3">
      <c r="A500" s="1">
        <v>9.9600000000000009</v>
      </c>
      <c r="B500" s="1">
        <v>0.2251717</v>
      </c>
      <c r="C500" s="1">
        <v>2.7212439999999997E-2</v>
      </c>
      <c r="D500" s="1">
        <v>3.6665640000000002</v>
      </c>
      <c r="E500" s="1">
        <f>Table2[[#This Row],[extensometer
'[mm']]]/$J$2*100</f>
        <v>0.18141626666666666</v>
      </c>
      <c r="F500" s="1">
        <f t="shared" si="9"/>
        <v>152.77350000000001</v>
      </c>
    </row>
    <row r="501" spans="1:6" x14ac:dyDescent="0.3">
      <c r="A501" s="1">
        <v>9.98</v>
      </c>
      <c r="B501" s="1">
        <v>0.2253955</v>
      </c>
      <c r="C501" s="1">
        <v>2.7232289999999999E-2</v>
      </c>
      <c r="D501" s="1">
        <v>3.6698550000000001</v>
      </c>
      <c r="E501" s="1">
        <f>Table2[[#This Row],[extensometer
'[mm']]]/$J$2*100</f>
        <v>0.1815486</v>
      </c>
      <c r="F501" s="1">
        <f t="shared" si="9"/>
        <v>152.91062500000001</v>
      </c>
    </row>
    <row r="502" spans="1:6" x14ac:dyDescent="0.3">
      <c r="A502" s="1">
        <v>10</v>
      </c>
      <c r="B502" s="1">
        <v>0.22561820000000002</v>
      </c>
      <c r="C502" s="1">
        <v>2.7253689999999997E-2</v>
      </c>
      <c r="D502" s="1">
        <v>3.6730179999999999</v>
      </c>
      <c r="E502" s="1">
        <f>Table2[[#This Row],[extensometer
'[mm']]]/$J$2*100</f>
        <v>0.18169126666666666</v>
      </c>
      <c r="F502" s="1">
        <f t="shared" si="9"/>
        <v>153.04241666666667</v>
      </c>
    </row>
    <row r="503" spans="1:6" x14ac:dyDescent="0.3">
      <c r="A503" s="1">
        <v>10.02</v>
      </c>
      <c r="B503" s="1">
        <v>0.22584079999999998</v>
      </c>
      <c r="C503" s="1">
        <v>2.7275090000000002E-2</v>
      </c>
      <c r="D503" s="1">
        <v>3.67618</v>
      </c>
      <c r="E503" s="1">
        <f>Table2[[#This Row],[extensometer
'[mm']]]/$J$2*100</f>
        <v>0.18183393333333334</v>
      </c>
      <c r="F503" s="1">
        <f t="shared" si="9"/>
        <v>153.17416666666665</v>
      </c>
    </row>
    <row r="504" spans="1:6" x14ac:dyDescent="0.3">
      <c r="A504" s="1">
        <v>10.039999999999999</v>
      </c>
      <c r="B504" s="1">
        <v>0.2260635</v>
      </c>
      <c r="C504" s="1">
        <v>2.7296490000000003E-2</v>
      </c>
      <c r="D504" s="1">
        <v>3.6793420000000001</v>
      </c>
      <c r="E504" s="1">
        <f>Table2[[#This Row],[extensometer
'[mm']]]/$J$2*100</f>
        <v>0.18197660000000002</v>
      </c>
      <c r="F504" s="1">
        <f t="shared" si="9"/>
        <v>153.30591666666666</v>
      </c>
    </row>
    <row r="505" spans="1:6" x14ac:dyDescent="0.3">
      <c r="A505" s="1">
        <v>10.06</v>
      </c>
      <c r="B505" s="1">
        <v>0.22628620000000002</v>
      </c>
      <c r="C505" s="1">
        <v>2.7317890000000001E-2</v>
      </c>
      <c r="D505" s="1">
        <v>3.6825049999999999</v>
      </c>
      <c r="E505" s="1">
        <f>Table2[[#This Row],[extensometer
'[mm']]]/$J$2*100</f>
        <v>0.18211926666666667</v>
      </c>
      <c r="F505" s="1">
        <f t="shared" si="9"/>
        <v>153.43770833333335</v>
      </c>
    </row>
    <row r="506" spans="1:6" x14ac:dyDescent="0.3">
      <c r="A506" s="1">
        <v>10.08</v>
      </c>
      <c r="B506" s="1">
        <v>0.22650889999999999</v>
      </c>
      <c r="C506" s="1">
        <v>2.7339290000000002E-2</v>
      </c>
      <c r="D506" s="1">
        <v>3.685667</v>
      </c>
      <c r="E506" s="1">
        <f>Table2[[#This Row],[extensometer
'[mm']]]/$J$2*100</f>
        <v>0.18226193333333335</v>
      </c>
      <c r="F506" s="1">
        <f t="shared" si="9"/>
        <v>153.56945833333333</v>
      </c>
    </row>
    <row r="507" spans="1:6" x14ac:dyDescent="0.3">
      <c r="A507" s="1">
        <v>10.1</v>
      </c>
      <c r="B507" s="1">
        <v>0.22672</v>
      </c>
      <c r="C507" s="1">
        <v>2.7359330000000001E-2</v>
      </c>
      <c r="D507" s="1">
        <v>3.688733</v>
      </c>
      <c r="E507" s="1">
        <f>Table2[[#This Row],[extensometer
'[mm']]]/$J$2*100</f>
        <v>0.18239553333333333</v>
      </c>
      <c r="F507" s="1">
        <f t="shared" si="9"/>
        <v>153.69720833333335</v>
      </c>
    </row>
    <row r="508" spans="1:6" x14ac:dyDescent="0.3">
      <c r="A508" s="1">
        <v>10.119999999999999</v>
      </c>
      <c r="B508" s="1">
        <v>0.2269311</v>
      </c>
      <c r="C508" s="1">
        <v>2.7379380000000002E-2</v>
      </c>
      <c r="D508" s="1">
        <v>3.6917979999999999</v>
      </c>
      <c r="E508" s="1">
        <f>Table2[[#This Row],[extensometer
'[mm']]]/$J$2*100</f>
        <v>0.1825292</v>
      </c>
      <c r="F508" s="1">
        <f t="shared" si="9"/>
        <v>153.82491666666667</v>
      </c>
    </row>
    <row r="509" spans="1:6" x14ac:dyDescent="0.3">
      <c r="A509" s="1">
        <v>10.14</v>
      </c>
      <c r="B509" s="1">
        <v>0.22714220000000002</v>
      </c>
      <c r="C509" s="1">
        <v>2.7399429999999999E-2</v>
      </c>
      <c r="D509" s="1">
        <v>3.6948639999999999</v>
      </c>
      <c r="E509" s="1">
        <f>Table2[[#This Row],[extensometer
'[mm']]]/$J$2*100</f>
        <v>0.18266286666666665</v>
      </c>
      <c r="F509" s="1">
        <f t="shared" si="9"/>
        <v>153.95266666666666</v>
      </c>
    </row>
    <row r="510" spans="1:6" x14ac:dyDescent="0.3">
      <c r="A510" s="1">
        <v>10.16</v>
      </c>
      <c r="B510" s="1">
        <v>0.22735339999999998</v>
      </c>
      <c r="C510" s="1">
        <v>2.741948E-2</v>
      </c>
      <c r="D510" s="1">
        <v>3.6979299999999999</v>
      </c>
      <c r="E510" s="1">
        <f>Table2[[#This Row],[extensometer
'[mm']]]/$J$2*100</f>
        <v>0.18279653333333334</v>
      </c>
      <c r="F510" s="1">
        <f t="shared" si="9"/>
        <v>154.08041666666665</v>
      </c>
    </row>
    <row r="511" spans="1:6" x14ac:dyDescent="0.3">
      <c r="A511" s="1">
        <v>10.18</v>
      </c>
      <c r="B511" s="1">
        <v>0.2275645</v>
      </c>
      <c r="C511" s="1">
        <v>2.7439520000000002E-2</v>
      </c>
      <c r="D511" s="1">
        <v>3.7009949999999998</v>
      </c>
      <c r="E511" s="1">
        <f>Table2[[#This Row],[extensometer
'[mm']]]/$J$2*100</f>
        <v>0.18293013333333336</v>
      </c>
      <c r="F511" s="1">
        <f t="shared" si="9"/>
        <v>154.208125</v>
      </c>
    </row>
    <row r="512" spans="1:6" x14ac:dyDescent="0.3">
      <c r="A512" s="1">
        <v>10.199999999999999</v>
      </c>
      <c r="B512" s="1">
        <v>0.22776650000000001</v>
      </c>
      <c r="C512" s="1">
        <v>2.7462730000000001E-2</v>
      </c>
      <c r="D512" s="1">
        <v>3.703986</v>
      </c>
      <c r="E512" s="1">
        <f>Table2[[#This Row],[extensometer
'[mm']]]/$J$2*100</f>
        <v>0.18308486666666668</v>
      </c>
      <c r="F512" s="1">
        <f t="shared" si="9"/>
        <v>154.33275</v>
      </c>
    </row>
    <row r="513" spans="1:6" x14ac:dyDescent="0.3">
      <c r="A513" s="1">
        <v>10.220000000000001</v>
      </c>
      <c r="B513" s="1">
        <v>0.22796839999999999</v>
      </c>
      <c r="C513" s="1">
        <v>2.748594E-2</v>
      </c>
      <c r="D513" s="1">
        <v>3.7069779999999999</v>
      </c>
      <c r="E513" s="1">
        <f>Table2[[#This Row],[extensometer
'[mm']]]/$J$2*100</f>
        <v>0.1832396</v>
      </c>
      <c r="F513" s="1">
        <f t="shared" si="9"/>
        <v>154.45741666666666</v>
      </c>
    </row>
    <row r="514" spans="1:6" x14ac:dyDescent="0.3">
      <c r="A514" s="1">
        <v>10.24</v>
      </c>
      <c r="B514" s="1">
        <v>0.2281704</v>
      </c>
      <c r="C514" s="1">
        <v>2.7509139999999998E-2</v>
      </c>
      <c r="D514" s="1">
        <v>3.7099690000000001</v>
      </c>
      <c r="E514" s="1">
        <f>Table2[[#This Row],[extensometer
'[mm']]]/$J$2*100</f>
        <v>0.18339426666666667</v>
      </c>
      <c r="F514" s="1">
        <f t="shared" si="9"/>
        <v>154.58204166666667</v>
      </c>
    </row>
    <row r="515" spans="1:6" x14ac:dyDescent="0.3">
      <c r="A515" s="1">
        <v>10.26</v>
      </c>
      <c r="B515" s="1">
        <v>0.2283724</v>
      </c>
      <c r="C515" s="1">
        <v>2.7532349999999997E-2</v>
      </c>
      <c r="D515" s="1">
        <v>3.7129599999999998</v>
      </c>
      <c r="E515" s="1">
        <f>Table2[[#This Row],[extensometer
'[mm']]]/$J$2*100</f>
        <v>0.18354899999999996</v>
      </c>
      <c r="F515" s="1">
        <f t="shared" ref="F515:F578" si="10">D515*1000/$J$3</f>
        <v>154.70666666666668</v>
      </c>
    </row>
    <row r="516" spans="1:6" x14ac:dyDescent="0.3">
      <c r="A516" s="1">
        <v>10.28</v>
      </c>
      <c r="B516" s="1">
        <v>0.22857429999999998</v>
      </c>
      <c r="C516" s="1">
        <v>2.755556E-2</v>
      </c>
      <c r="D516" s="1">
        <v>3.715951</v>
      </c>
      <c r="E516" s="1">
        <f>Table2[[#This Row],[extensometer
'[mm']]]/$J$2*100</f>
        <v>0.18370373333333334</v>
      </c>
      <c r="F516" s="1">
        <f t="shared" si="10"/>
        <v>154.83129166666666</v>
      </c>
    </row>
    <row r="517" spans="1:6" x14ac:dyDescent="0.3">
      <c r="A517" s="1">
        <v>10.3</v>
      </c>
      <c r="B517" s="1">
        <v>0.2287787</v>
      </c>
      <c r="C517" s="1">
        <v>2.7594299999999999E-2</v>
      </c>
      <c r="D517" s="1">
        <v>3.7188409999999998</v>
      </c>
      <c r="E517" s="1">
        <f>Table2[[#This Row],[extensometer
'[mm']]]/$J$2*100</f>
        <v>0.18396199999999999</v>
      </c>
      <c r="F517" s="1">
        <f t="shared" si="10"/>
        <v>154.95170833333333</v>
      </c>
    </row>
    <row r="518" spans="1:6" x14ac:dyDescent="0.3">
      <c r="A518" s="1">
        <v>10.32</v>
      </c>
      <c r="B518" s="1">
        <v>0.22898299999999999</v>
      </c>
      <c r="C518" s="1">
        <v>2.7633049999999999E-2</v>
      </c>
      <c r="D518" s="1">
        <v>3.7217310000000001</v>
      </c>
      <c r="E518" s="1">
        <f>Table2[[#This Row],[extensometer
'[mm']]]/$J$2*100</f>
        <v>0.18422033333333332</v>
      </c>
      <c r="F518" s="1">
        <f t="shared" si="10"/>
        <v>155.072125</v>
      </c>
    </row>
    <row r="519" spans="1:6" x14ac:dyDescent="0.3">
      <c r="A519" s="1">
        <v>10.34</v>
      </c>
      <c r="B519" s="1">
        <v>0.22918739999999999</v>
      </c>
      <c r="C519" s="1">
        <v>2.76718E-2</v>
      </c>
      <c r="D519" s="1">
        <v>3.724621</v>
      </c>
      <c r="E519" s="1">
        <f>Table2[[#This Row],[extensometer
'[mm']]]/$J$2*100</f>
        <v>0.18447866666666668</v>
      </c>
      <c r="F519" s="1">
        <f t="shared" si="10"/>
        <v>155.19254166666667</v>
      </c>
    </row>
    <row r="520" spans="1:6" x14ac:dyDescent="0.3">
      <c r="A520" s="1">
        <v>10.36</v>
      </c>
      <c r="B520" s="1">
        <v>0.22939179999999998</v>
      </c>
      <c r="C520" s="1">
        <v>2.771055E-2</v>
      </c>
      <c r="D520" s="1">
        <v>3.7275109999999998</v>
      </c>
      <c r="E520" s="1">
        <f>Table2[[#This Row],[extensometer
'[mm']]]/$J$2*100</f>
        <v>0.18473700000000001</v>
      </c>
      <c r="F520" s="1">
        <f t="shared" si="10"/>
        <v>155.31295833333334</v>
      </c>
    </row>
    <row r="521" spans="1:6" x14ac:dyDescent="0.3">
      <c r="A521" s="1">
        <v>10.38</v>
      </c>
      <c r="B521" s="1">
        <v>0.2295961</v>
      </c>
      <c r="C521" s="1">
        <v>2.7749289999999999E-2</v>
      </c>
      <c r="D521" s="1">
        <v>3.7304010000000001</v>
      </c>
      <c r="E521" s="1">
        <f>Table2[[#This Row],[extensometer
'[mm']]]/$J$2*100</f>
        <v>0.18499526666666669</v>
      </c>
      <c r="F521" s="1">
        <f t="shared" si="10"/>
        <v>155.43337500000001</v>
      </c>
    </row>
    <row r="522" spans="1:6" x14ac:dyDescent="0.3">
      <c r="A522" s="1">
        <v>10.4</v>
      </c>
      <c r="B522" s="1">
        <v>0.2297883</v>
      </c>
      <c r="C522" s="1">
        <v>2.7801689999999997E-2</v>
      </c>
      <c r="D522" s="1">
        <v>3.7331759999999998</v>
      </c>
      <c r="E522" s="1">
        <f>Table2[[#This Row],[extensometer
'[mm']]]/$J$2*100</f>
        <v>0.18534459999999997</v>
      </c>
      <c r="F522" s="1">
        <f t="shared" si="10"/>
        <v>155.54900000000001</v>
      </c>
    </row>
    <row r="523" spans="1:6" x14ac:dyDescent="0.3">
      <c r="A523" s="1">
        <v>10.42</v>
      </c>
      <c r="B523" s="1">
        <v>0.2299804</v>
      </c>
      <c r="C523" s="1">
        <v>2.7854080000000003E-2</v>
      </c>
      <c r="D523" s="1">
        <v>3.735951</v>
      </c>
      <c r="E523" s="1">
        <f>Table2[[#This Row],[extensometer
'[mm']]]/$J$2*100</f>
        <v>0.18569386666666668</v>
      </c>
      <c r="F523" s="1">
        <f t="shared" si="10"/>
        <v>155.664625</v>
      </c>
    </row>
    <row r="524" spans="1:6" x14ac:dyDescent="0.3">
      <c r="A524" s="1">
        <v>10.44</v>
      </c>
      <c r="B524" s="1">
        <v>0.2301725</v>
      </c>
      <c r="C524" s="1">
        <v>2.7906470000000003E-2</v>
      </c>
      <c r="D524" s="1">
        <v>3.7387269999999999</v>
      </c>
      <c r="E524" s="1">
        <f>Table2[[#This Row],[extensometer
'[mm']]]/$J$2*100</f>
        <v>0.18604313333333333</v>
      </c>
      <c r="F524" s="1">
        <f t="shared" si="10"/>
        <v>155.78029166666667</v>
      </c>
    </row>
    <row r="525" spans="1:6" x14ac:dyDescent="0.3">
      <c r="A525" s="1">
        <v>10.46</v>
      </c>
      <c r="B525" s="1">
        <v>0.2303646</v>
      </c>
      <c r="C525" s="1">
        <v>2.7958860000000002E-2</v>
      </c>
      <c r="D525" s="1">
        <v>3.7415020000000001</v>
      </c>
      <c r="E525" s="1">
        <f>Table2[[#This Row],[extensometer
'[mm']]]/$J$2*100</f>
        <v>0.18639240000000001</v>
      </c>
      <c r="F525" s="1">
        <f t="shared" si="10"/>
        <v>155.89591666666666</v>
      </c>
    </row>
    <row r="526" spans="1:6" x14ac:dyDescent="0.3">
      <c r="A526" s="1">
        <v>10.48</v>
      </c>
      <c r="B526" s="1">
        <v>0.23055679999999998</v>
      </c>
      <c r="C526" s="1">
        <v>2.8011250000000001E-2</v>
      </c>
      <c r="D526" s="1">
        <v>3.7442769999999999</v>
      </c>
      <c r="E526" s="1">
        <f>Table2[[#This Row],[extensometer
'[mm']]]/$J$2*100</f>
        <v>0.18674166666666667</v>
      </c>
      <c r="F526" s="1">
        <f t="shared" si="10"/>
        <v>156.01154166666666</v>
      </c>
    </row>
    <row r="527" spans="1:6" x14ac:dyDescent="0.3">
      <c r="A527" s="1">
        <v>10.5</v>
      </c>
      <c r="B527" s="1">
        <v>0.23074410000000001</v>
      </c>
      <c r="C527" s="1">
        <v>2.8067089999999999E-2</v>
      </c>
      <c r="D527" s="1">
        <v>3.7469329999999998</v>
      </c>
      <c r="E527" s="1">
        <f>Table2[[#This Row],[extensometer
'[mm']]]/$J$2*100</f>
        <v>0.18711393333333334</v>
      </c>
      <c r="F527" s="1">
        <f t="shared" si="10"/>
        <v>156.12220833333333</v>
      </c>
    </row>
    <row r="528" spans="1:6" x14ac:dyDescent="0.3">
      <c r="A528" s="1">
        <v>10.52</v>
      </c>
      <c r="B528" s="1">
        <v>0.23093139999999998</v>
      </c>
      <c r="C528" s="1">
        <v>2.8122919999999999E-2</v>
      </c>
      <c r="D528" s="1">
        <v>3.7495880000000001</v>
      </c>
      <c r="E528" s="1">
        <f>Table2[[#This Row],[extensometer
'[mm']]]/$J$2*100</f>
        <v>0.1874861333333333</v>
      </c>
      <c r="F528" s="1">
        <f t="shared" si="10"/>
        <v>156.23283333333333</v>
      </c>
    </row>
    <row r="529" spans="1:6" x14ac:dyDescent="0.3">
      <c r="A529" s="1">
        <v>10.54</v>
      </c>
      <c r="B529" s="1">
        <v>0.23111870000000001</v>
      </c>
      <c r="C529" s="1">
        <v>2.8178749999999999E-2</v>
      </c>
      <c r="D529" s="1">
        <v>3.7522440000000001</v>
      </c>
      <c r="E529" s="1">
        <f>Table2[[#This Row],[extensometer
'[mm']]]/$J$2*100</f>
        <v>0.18785833333333332</v>
      </c>
      <c r="F529" s="1">
        <f t="shared" si="10"/>
        <v>156.34350000000001</v>
      </c>
    </row>
    <row r="530" spans="1:6" x14ac:dyDescent="0.3">
      <c r="A530" s="1">
        <v>10.56</v>
      </c>
      <c r="B530" s="1">
        <v>0.23130600000000001</v>
      </c>
      <c r="C530" s="1">
        <v>2.8234580000000002E-2</v>
      </c>
      <c r="D530" s="1">
        <v>3.7549000000000001</v>
      </c>
      <c r="E530" s="1">
        <f>Table2[[#This Row],[extensometer
'[mm']]]/$J$2*100</f>
        <v>0.18823053333333334</v>
      </c>
      <c r="F530" s="1">
        <f t="shared" si="10"/>
        <v>156.45416666666668</v>
      </c>
    </row>
    <row r="531" spans="1:6" x14ac:dyDescent="0.3">
      <c r="A531" s="1">
        <v>10.58</v>
      </c>
      <c r="B531" s="1">
        <v>0.23149320000000001</v>
      </c>
      <c r="C531" s="1">
        <v>2.8290409999999998E-2</v>
      </c>
      <c r="D531" s="1">
        <v>3.757555</v>
      </c>
      <c r="E531" s="1">
        <f>Table2[[#This Row],[extensometer
'[mm']]]/$J$2*100</f>
        <v>0.1886027333333333</v>
      </c>
      <c r="F531" s="1">
        <f t="shared" si="10"/>
        <v>156.56479166666665</v>
      </c>
    </row>
    <row r="532" spans="1:6" x14ac:dyDescent="0.3">
      <c r="A532" s="1">
        <v>10.6</v>
      </c>
      <c r="B532" s="1">
        <v>0.2316714</v>
      </c>
      <c r="C532" s="1">
        <v>2.8342509999999998E-2</v>
      </c>
      <c r="D532" s="1">
        <v>3.7600250000000002</v>
      </c>
      <c r="E532" s="1">
        <f>Table2[[#This Row],[extensometer
'[mm']]]/$J$2*100</f>
        <v>0.18895006666666664</v>
      </c>
      <c r="F532" s="1">
        <f t="shared" si="10"/>
        <v>156.66770833333334</v>
      </c>
    </row>
    <row r="533" spans="1:6" x14ac:dyDescent="0.3">
      <c r="A533" s="1">
        <v>10.62</v>
      </c>
      <c r="B533" s="1">
        <v>0.23184960000000002</v>
      </c>
      <c r="C533" s="1">
        <v>2.8394610000000001E-2</v>
      </c>
      <c r="D533" s="1">
        <v>3.7624949999999999</v>
      </c>
      <c r="E533" s="1">
        <f>Table2[[#This Row],[extensometer
'[mm']]]/$J$2*100</f>
        <v>0.1892974</v>
      </c>
      <c r="F533" s="1">
        <f t="shared" si="10"/>
        <v>156.770625</v>
      </c>
    </row>
    <row r="534" spans="1:6" x14ac:dyDescent="0.3">
      <c r="A534" s="1">
        <v>10.64</v>
      </c>
      <c r="B534" s="1">
        <v>0.2320277</v>
      </c>
      <c r="C534" s="1">
        <v>2.844671E-2</v>
      </c>
      <c r="D534" s="1">
        <v>3.7649650000000001</v>
      </c>
      <c r="E534" s="1">
        <f>Table2[[#This Row],[extensometer
'[mm']]]/$J$2*100</f>
        <v>0.18964473333333332</v>
      </c>
      <c r="F534" s="1">
        <f t="shared" si="10"/>
        <v>156.87354166666668</v>
      </c>
    </row>
    <row r="535" spans="1:6" x14ac:dyDescent="0.3">
      <c r="A535" s="1">
        <v>10.66</v>
      </c>
      <c r="B535" s="1">
        <v>0.23220589999999999</v>
      </c>
      <c r="C535" s="1">
        <v>2.8498810000000003E-2</v>
      </c>
      <c r="D535" s="1">
        <v>3.7674349999999999</v>
      </c>
      <c r="E535" s="1">
        <f>Table2[[#This Row],[extensometer
'[mm']]]/$J$2*100</f>
        <v>0.18999206666666668</v>
      </c>
      <c r="F535" s="1">
        <f t="shared" si="10"/>
        <v>156.97645833333334</v>
      </c>
    </row>
    <row r="536" spans="1:6" x14ac:dyDescent="0.3">
      <c r="A536" s="1">
        <v>10.68</v>
      </c>
      <c r="B536" s="1">
        <v>0.23238400000000001</v>
      </c>
      <c r="C536" s="1">
        <v>2.8550919999999997E-2</v>
      </c>
      <c r="D536" s="1">
        <v>3.7699050000000001</v>
      </c>
      <c r="E536" s="1">
        <f>Table2[[#This Row],[extensometer
'[mm']]]/$J$2*100</f>
        <v>0.19033946666666665</v>
      </c>
      <c r="F536" s="1">
        <f t="shared" si="10"/>
        <v>157.079375</v>
      </c>
    </row>
    <row r="537" spans="1:6" x14ac:dyDescent="0.3">
      <c r="A537" s="1">
        <v>10.7</v>
      </c>
      <c r="B537" s="1">
        <v>0.2325555</v>
      </c>
      <c r="C537" s="1">
        <v>2.8592169999999997E-2</v>
      </c>
      <c r="D537" s="1">
        <v>3.7723689999999999</v>
      </c>
      <c r="E537" s="1">
        <f>Table2[[#This Row],[extensometer
'[mm']]]/$J$2*100</f>
        <v>0.19061446666666662</v>
      </c>
      <c r="F537" s="1">
        <f t="shared" si="10"/>
        <v>157.18204166666666</v>
      </c>
    </row>
    <row r="538" spans="1:6" x14ac:dyDescent="0.3">
      <c r="A538" s="1">
        <v>10.72</v>
      </c>
      <c r="B538" s="1">
        <v>0.23272699999999999</v>
      </c>
      <c r="C538" s="1">
        <v>2.8633430000000001E-2</v>
      </c>
      <c r="D538" s="1">
        <v>3.7748339999999998</v>
      </c>
      <c r="E538" s="1">
        <f>Table2[[#This Row],[extensometer
'[mm']]]/$J$2*100</f>
        <v>0.19088953333333333</v>
      </c>
      <c r="F538" s="1">
        <f t="shared" si="10"/>
        <v>157.28475</v>
      </c>
    </row>
    <row r="539" spans="1:6" x14ac:dyDescent="0.3">
      <c r="A539" s="1">
        <v>10.74</v>
      </c>
      <c r="B539" s="1">
        <v>0.23289850000000001</v>
      </c>
      <c r="C539" s="1">
        <v>2.8674689999999999E-2</v>
      </c>
      <c r="D539" s="1">
        <v>3.777298</v>
      </c>
      <c r="E539" s="1">
        <f>Table2[[#This Row],[extensometer
'[mm']]]/$J$2*100</f>
        <v>0.19116459999999999</v>
      </c>
      <c r="F539" s="1">
        <f t="shared" si="10"/>
        <v>157.38741666666667</v>
      </c>
    </row>
    <row r="540" spans="1:6" x14ac:dyDescent="0.3">
      <c r="A540" s="1">
        <v>10.76</v>
      </c>
      <c r="B540" s="1">
        <v>0.23307</v>
      </c>
      <c r="C540" s="1">
        <v>2.8715939999999999E-2</v>
      </c>
      <c r="D540" s="1">
        <v>3.7797619999999998</v>
      </c>
      <c r="E540" s="1">
        <f>Table2[[#This Row],[extensometer
'[mm']]]/$J$2*100</f>
        <v>0.19143959999999999</v>
      </c>
      <c r="F540" s="1">
        <f t="shared" si="10"/>
        <v>157.49008333333333</v>
      </c>
    </row>
    <row r="541" spans="1:6" x14ac:dyDescent="0.3">
      <c r="A541" s="1">
        <v>10.78</v>
      </c>
      <c r="B541" s="1">
        <v>0.23324149999999999</v>
      </c>
      <c r="C541" s="1">
        <v>2.87572E-2</v>
      </c>
      <c r="D541" s="1">
        <v>3.7822269999999998</v>
      </c>
      <c r="E541" s="1">
        <f>Table2[[#This Row],[extensometer
'[mm']]]/$J$2*100</f>
        <v>0.19171466666666667</v>
      </c>
      <c r="F541" s="1">
        <f t="shared" si="10"/>
        <v>157.59279166666667</v>
      </c>
    </row>
    <row r="542" spans="1:6" x14ac:dyDescent="0.3">
      <c r="A542" s="1">
        <v>10.8</v>
      </c>
      <c r="B542" s="1">
        <v>0.23341300000000001</v>
      </c>
      <c r="C542" s="1">
        <v>2.880365E-2</v>
      </c>
      <c r="D542" s="1">
        <v>3.7845879999999998</v>
      </c>
      <c r="E542" s="1">
        <f>Table2[[#This Row],[extensometer
'[mm']]]/$J$2*100</f>
        <v>0.19202433333333332</v>
      </c>
      <c r="F542" s="1">
        <f t="shared" si="10"/>
        <v>157.69116666666665</v>
      </c>
    </row>
    <row r="543" spans="1:6" x14ac:dyDescent="0.3">
      <c r="A543" s="1">
        <v>10.82</v>
      </c>
      <c r="B543" s="1">
        <v>0.2335846</v>
      </c>
      <c r="C543" s="1">
        <v>2.8850090000000002E-2</v>
      </c>
      <c r="D543" s="1">
        <v>3.78695</v>
      </c>
      <c r="E543" s="1">
        <f>Table2[[#This Row],[extensometer
'[mm']]]/$J$2*100</f>
        <v>0.19233393333333335</v>
      </c>
      <c r="F543" s="1">
        <f t="shared" si="10"/>
        <v>157.78958333333333</v>
      </c>
    </row>
    <row r="544" spans="1:6" x14ac:dyDescent="0.3">
      <c r="A544" s="1">
        <v>10.84</v>
      </c>
      <c r="B544" s="1">
        <v>0.23375609999999999</v>
      </c>
      <c r="C544" s="1">
        <v>2.8896540000000002E-2</v>
      </c>
      <c r="D544" s="1">
        <v>3.7893110000000001</v>
      </c>
      <c r="E544" s="1">
        <f>Table2[[#This Row],[extensometer
'[mm']]]/$J$2*100</f>
        <v>0.19264360000000003</v>
      </c>
      <c r="F544" s="1">
        <f t="shared" si="10"/>
        <v>157.88795833333333</v>
      </c>
    </row>
    <row r="545" spans="1:6" x14ac:dyDescent="0.3">
      <c r="A545" s="1">
        <v>10.86</v>
      </c>
      <c r="B545" s="1">
        <v>0.23392770000000002</v>
      </c>
      <c r="C545" s="1">
        <v>2.8942990000000002E-2</v>
      </c>
      <c r="D545" s="1">
        <v>3.7916729999999998</v>
      </c>
      <c r="E545" s="1">
        <f>Table2[[#This Row],[extensometer
'[mm']]]/$J$2*100</f>
        <v>0.19295326666666668</v>
      </c>
      <c r="F545" s="1">
        <f t="shared" si="10"/>
        <v>157.98637499999998</v>
      </c>
    </row>
    <row r="546" spans="1:6" x14ac:dyDescent="0.3">
      <c r="A546" s="1">
        <v>10.88</v>
      </c>
      <c r="B546" s="1">
        <v>0.23409920000000001</v>
      </c>
      <c r="C546" s="1">
        <v>2.8989439999999998E-2</v>
      </c>
      <c r="D546" s="1">
        <v>3.7940339999999999</v>
      </c>
      <c r="E546" s="1">
        <f>Table2[[#This Row],[extensometer
'[mm']]]/$J$2*100</f>
        <v>0.19326293333333333</v>
      </c>
      <c r="F546" s="1">
        <f t="shared" si="10"/>
        <v>158.08475000000001</v>
      </c>
    </row>
    <row r="547" spans="1:6" x14ac:dyDescent="0.3">
      <c r="A547" s="1">
        <v>10.9</v>
      </c>
      <c r="B547" s="1">
        <v>0.2342601</v>
      </c>
      <c r="C547" s="1">
        <v>2.902803E-2</v>
      </c>
      <c r="D547" s="1">
        <v>3.796262</v>
      </c>
      <c r="E547" s="1">
        <f>Table2[[#This Row],[extensometer
'[mm']]]/$J$2*100</f>
        <v>0.1935202</v>
      </c>
      <c r="F547" s="1">
        <f t="shared" si="10"/>
        <v>158.17758333333333</v>
      </c>
    </row>
    <row r="548" spans="1:6" x14ac:dyDescent="0.3">
      <c r="A548" s="1">
        <v>10.92</v>
      </c>
      <c r="B548" s="1">
        <v>0.23442089999999999</v>
      </c>
      <c r="C548" s="1">
        <v>2.906663E-2</v>
      </c>
      <c r="D548" s="1">
        <v>3.7984900000000001</v>
      </c>
      <c r="E548" s="1">
        <f>Table2[[#This Row],[extensometer
'[mm']]]/$J$2*100</f>
        <v>0.19377753333333333</v>
      </c>
      <c r="F548" s="1">
        <f t="shared" si="10"/>
        <v>158.27041666666668</v>
      </c>
    </row>
    <row r="549" spans="1:6" x14ac:dyDescent="0.3">
      <c r="A549" s="1">
        <v>10.94</v>
      </c>
      <c r="B549" s="1">
        <v>0.23458179999999998</v>
      </c>
      <c r="C549" s="1">
        <v>2.9105220000000001E-2</v>
      </c>
      <c r="D549" s="1">
        <v>3.8007179999999998</v>
      </c>
      <c r="E549" s="1">
        <f>Table2[[#This Row],[extensometer
'[mm']]]/$J$2*100</f>
        <v>0.19403480000000001</v>
      </c>
      <c r="F549" s="1">
        <f t="shared" si="10"/>
        <v>158.36324999999999</v>
      </c>
    </row>
    <row r="550" spans="1:6" x14ac:dyDescent="0.3">
      <c r="A550" s="1">
        <v>10.96</v>
      </c>
      <c r="B550" s="1">
        <v>0.2347427</v>
      </c>
      <c r="C550" s="1">
        <v>2.9143820000000001E-2</v>
      </c>
      <c r="D550" s="1">
        <v>3.8029459999999999</v>
      </c>
      <c r="E550" s="1">
        <f>Table2[[#This Row],[extensometer
'[mm']]]/$J$2*100</f>
        <v>0.19429213333333334</v>
      </c>
      <c r="F550" s="1">
        <f t="shared" si="10"/>
        <v>158.45608333333334</v>
      </c>
    </row>
    <row r="551" spans="1:6" x14ac:dyDescent="0.3">
      <c r="A551" s="1">
        <v>10.98</v>
      </c>
      <c r="B551" s="1">
        <v>0.23490349999999999</v>
      </c>
      <c r="C551" s="1">
        <v>2.9182409999999999E-2</v>
      </c>
      <c r="D551" s="1">
        <v>3.8051750000000002</v>
      </c>
      <c r="E551" s="1">
        <f>Table2[[#This Row],[extensometer
'[mm']]]/$J$2*100</f>
        <v>0.19454939999999998</v>
      </c>
      <c r="F551" s="1">
        <f t="shared" si="10"/>
        <v>158.54895833333333</v>
      </c>
    </row>
    <row r="552" spans="1:6" x14ac:dyDescent="0.3">
      <c r="A552" s="1">
        <v>11</v>
      </c>
      <c r="B552" s="1">
        <v>0.2350546</v>
      </c>
      <c r="C552" s="1">
        <v>2.9217400000000001E-2</v>
      </c>
      <c r="D552" s="1">
        <v>3.8073030000000001</v>
      </c>
      <c r="E552" s="1">
        <f>Table2[[#This Row],[extensometer
'[mm']]]/$J$2*100</f>
        <v>0.19478266666666666</v>
      </c>
      <c r="F552" s="1">
        <f t="shared" si="10"/>
        <v>158.63762499999999</v>
      </c>
    </row>
    <row r="553" spans="1:6" x14ac:dyDescent="0.3">
      <c r="A553" s="1">
        <v>11.02</v>
      </c>
      <c r="B553" s="1">
        <v>0.23520570000000002</v>
      </c>
      <c r="C553" s="1">
        <v>2.9252400000000001E-2</v>
      </c>
      <c r="D553" s="1">
        <v>3.809431</v>
      </c>
      <c r="E553" s="1">
        <f>Table2[[#This Row],[extensometer
'[mm']]]/$J$2*100</f>
        <v>0.19501599999999999</v>
      </c>
      <c r="F553" s="1">
        <f t="shared" si="10"/>
        <v>158.72629166666667</v>
      </c>
    </row>
    <row r="554" spans="1:6" x14ac:dyDescent="0.3">
      <c r="A554" s="1">
        <v>11.04</v>
      </c>
      <c r="B554" s="1">
        <v>0.23535679999999998</v>
      </c>
      <c r="C554" s="1">
        <v>2.928739E-2</v>
      </c>
      <c r="D554" s="1">
        <v>3.8115589999999999</v>
      </c>
      <c r="E554" s="1">
        <f>Table2[[#This Row],[extensometer
'[mm']]]/$J$2*100</f>
        <v>0.19524926666666667</v>
      </c>
      <c r="F554" s="1">
        <f t="shared" si="10"/>
        <v>158.81495833333332</v>
      </c>
    </row>
    <row r="555" spans="1:6" x14ac:dyDescent="0.3">
      <c r="A555" s="1">
        <v>11.06</v>
      </c>
      <c r="B555" s="1">
        <v>0.23550789999999999</v>
      </c>
      <c r="C555" s="1">
        <v>2.9322380000000002E-2</v>
      </c>
      <c r="D555" s="1">
        <v>3.8136869999999998</v>
      </c>
      <c r="E555" s="1">
        <f>Table2[[#This Row],[extensometer
'[mm']]]/$J$2*100</f>
        <v>0.19548253333333335</v>
      </c>
      <c r="F555" s="1">
        <f t="shared" si="10"/>
        <v>158.90362500000001</v>
      </c>
    </row>
    <row r="556" spans="1:6" x14ac:dyDescent="0.3">
      <c r="A556" s="1">
        <v>11.08</v>
      </c>
      <c r="B556" s="1">
        <v>0.23565900000000001</v>
      </c>
      <c r="C556" s="1">
        <v>2.9357370000000001E-2</v>
      </c>
      <c r="D556" s="1">
        <v>3.8158150000000002</v>
      </c>
      <c r="E556" s="1">
        <f>Table2[[#This Row],[extensometer
'[mm']]]/$J$2*100</f>
        <v>0.1957158</v>
      </c>
      <c r="F556" s="1">
        <f t="shared" si="10"/>
        <v>158.99229166666666</v>
      </c>
    </row>
    <row r="557" spans="1:6" x14ac:dyDescent="0.3">
      <c r="A557" s="1">
        <v>11.1</v>
      </c>
      <c r="B557" s="1">
        <v>0.23580620000000002</v>
      </c>
      <c r="C557" s="1">
        <v>2.9375259999999997E-2</v>
      </c>
      <c r="D557" s="1">
        <v>3.8178830000000001</v>
      </c>
      <c r="E557" s="1">
        <f>Table2[[#This Row],[extensometer
'[mm']]]/$J$2*100</f>
        <v>0.19583506666666664</v>
      </c>
      <c r="F557" s="1">
        <f t="shared" si="10"/>
        <v>159.07845833333334</v>
      </c>
    </row>
    <row r="558" spans="1:6" x14ac:dyDescent="0.3">
      <c r="A558" s="1">
        <v>11.12</v>
      </c>
      <c r="B558" s="1">
        <v>0.23595340000000001</v>
      </c>
      <c r="C558" s="1">
        <v>2.9393139999999998E-2</v>
      </c>
      <c r="D558" s="1">
        <v>3.8199519999999998</v>
      </c>
      <c r="E558" s="1">
        <f>Table2[[#This Row],[extensometer
'[mm']]]/$J$2*100</f>
        <v>0.19595426666666665</v>
      </c>
      <c r="F558" s="1">
        <f t="shared" si="10"/>
        <v>159.16466666666665</v>
      </c>
    </row>
    <row r="559" spans="1:6" x14ac:dyDescent="0.3">
      <c r="A559" s="1">
        <v>11.14</v>
      </c>
      <c r="B559" s="1">
        <v>0.23610059999999999</v>
      </c>
      <c r="C559" s="1">
        <v>2.9411029999999998E-2</v>
      </c>
      <c r="D559" s="1">
        <v>3.8220200000000002</v>
      </c>
      <c r="E559" s="1">
        <f>Table2[[#This Row],[extensometer
'[mm']]]/$J$2*100</f>
        <v>0.1960735333333333</v>
      </c>
      <c r="F559" s="1">
        <f t="shared" si="10"/>
        <v>159.25083333333333</v>
      </c>
    </row>
    <row r="560" spans="1:6" x14ac:dyDescent="0.3">
      <c r="A560" s="1">
        <v>11.16</v>
      </c>
      <c r="B560" s="1">
        <v>0.23624779999999998</v>
      </c>
      <c r="C560" s="1">
        <v>2.9428909999999999E-2</v>
      </c>
      <c r="D560" s="1">
        <v>3.8240880000000002</v>
      </c>
      <c r="E560" s="1">
        <f>Table2[[#This Row],[extensometer
'[mm']]]/$J$2*100</f>
        <v>0.19619273333333331</v>
      </c>
      <c r="F560" s="1">
        <f t="shared" si="10"/>
        <v>159.33700000000002</v>
      </c>
    </row>
    <row r="561" spans="1:6" x14ac:dyDescent="0.3">
      <c r="A561" s="1">
        <v>11.18</v>
      </c>
      <c r="B561" s="1">
        <v>0.23639489999999999</v>
      </c>
      <c r="C561" s="1">
        <v>2.9446799999999999E-2</v>
      </c>
      <c r="D561" s="1">
        <v>3.8261569999999998</v>
      </c>
      <c r="E561" s="1">
        <f>Table2[[#This Row],[extensometer
'[mm']]]/$J$2*100</f>
        <v>0.19631200000000001</v>
      </c>
      <c r="F561" s="1">
        <f t="shared" si="10"/>
        <v>159.42320833333332</v>
      </c>
    </row>
    <row r="562" spans="1:6" x14ac:dyDescent="0.3">
      <c r="A562" s="1">
        <v>11.2</v>
      </c>
      <c r="B562" s="1">
        <v>0.236536</v>
      </c>
      <c r="C562" s="1">
        <v>2.9466119999999998E-2</v>
      </c>
      <c r="D562" s="1">
        <v>3.8281079999999998</v>
      </c>
      <c r="E562" s="1">
        <f>Table2[[#This Row],[extensometer
'[mm']]]/$J$2*100</f>
        <v>0.1964408</v>
      </c>
      <c r="F562" s="1">
        <f t="shared" si="10"/>
        <v>159.50449999999998</v>
      </c>
    </row>
    <row r="563" spans="1:6" x14ac:dyDescent="0.3">
      <c r="A563" s="1">
        <v>11.22</v>
      </c>
      <c r="B563" s="1">
        <v>0.2366771</v>
      </c>
      <c r="C563" s="1">
        <v>2.948545E-2</v>
      </c>
      <c r="D563" s="1">
        <v>3.83006</v>
      </c>
      <c r="E563" s="1">
        <f>Table2[[#This Row],[extensometer
'[mm']]]/$J$2*100</f>
        <v>0.19656966666666667</v>
      </c>
      <c r="F563" s="1">
        <f t="shared" si="10"/>
        <v>159.58583333333334</v>
      </c>
    </row>
    <row r="564" spans="1:6" x14ac:dyDescent="0.3">
      <c r="A564" s="1">
        <v>11.24</v>
      </c>
      <c r="B564" s="1">
        <v>0.23681820000000001</v>
      </c>
      <c r="C564" s="1">
        <v>2.9504779999999998E-2</v>
      </c>
      <c r="D564" s="1">
        <v>3.8320120000000002</v>
      </c>
      <c r="E564" s="1">
        <f>Table2[[#This Row],[extensometer
'[mm']]]/$J$2*100</f>
        <v>0.19669853333333331</v>
      </c>
      <c r="F564" s="1">
        <f t="shared" si="10"/>
        <v>159.66716666666667</v>
      </c>
    </row>
    <row r="565" spans="1:6" x14ac:dyDescent="0.3">
      <c r="A565" s="1">
        <v>11.26</v>
      </c>
      <c r="B565" s="1">
        <v>0.23695929999999998</v>
      </c>
      <c r="C565" s="1">
        <v>2.9524099999999998E-2</v>
      </c>
      <c r="D565" s="1">
        <v>3.8339629999999998</v>
      </c>
      <c r="E565" s="1">
        <f>Table2[[#This Row],[extensometer
'[mm']]]/$J$2*100</f>
        <v>0.19682733333333333</v>
      </c>
      <c r="F565" s="1">
        <f t="shared" si="10"/>
        <v>159.74845833333333</v>
      </c>
    </row>
    <row r="566" spans="1:6" x14ac:dyDescent="0.3">
      <c r="A566" s="1">
        <v>11.28</v>
      </c>
      <c r="B566" s="1">
        <v>0.23710029999999999</v>
      </c>
      <c r="C566" s="1">
        <v>2.9543429999999999E-2</v>
      </c>
      <c r="D566" s="1">
        <v>3.835915</v>
      </c>
      <c r="E566" s="1">
        <f>Table2[[#This Row],[extensometer
'[mm']]]/$J$2*100</f>
        <v>0.19695619999999997</v>
      </c>
      <c r="F566" s="1">
        <f t="shared" si="10"/>
        <v>159.82979166666667</v>
      </c>
    </row>
    <row r="567" spans="1:6" x14ac:dyDescent="0.3">
      <c r="A567" s="1">
        <v>11.3</v>
      </c>
      <c r="B567" s="1">
        <v>0.2372321</v>
      </c>
      <c r="C567" s="1">
        <v>2.955878E-2</v>
      </c>
      <c r="D567" s="1">
        <v>3.8377520000000001</v>
      </c>
      <c r="E567" s="1">
        <f>Table2[[#This Row],[extensometer
'[mm']]]/$J$2*100</f>
        <v>0.19705853333333331</v>
      </c>
      <c r="F567" s="1">
        <f t="shared" si="10"/>
        <v>159.90633333333332</v>
      </c>
    </row>
    <row r="568" spans="1:6" x14ac:dyDescent="0.3">
      <c r="A568" s="1">
        <v>11.32</v>
      </c>
      <c r="B568" s="1">
        <v>0.23736389999999999</v>
      </c>
      <c r="C568" s="1">
        <v>2.9574139999999999E-2</v>
      </c>
      <c r="D568" s="1">
        <v>3.839588</v>
      </c>
      <c r="E568" s="1">
        <f>Table2[[#This Row],[extensometer
'[mm']]]/$J$2*100</f>
        <v>0.19716093333333332</v>
      </c>
      <c r="F568" s="1">
        <f t="shared" si="10"/>
        <v>159.98283333333333</v>
      </c>
    </row>
    <row r="569" spans="1:6" x14ac:dyDescent="0.3">
      <c r="A569" s="1">
        <v>11.34</v>
      </c>
      <c r="B569" s="1">
        <v>0.2374957</v>
      </c>
      <c r="C569" s="1">
        <v>2.9589490000000003E-2</v>
      </c>
      <c r="D569" s="1">
        <v>3.8414250000000001</v>
      </c>
      <c r="E569" s="1">
        <f>Table2[[#This Row],[extensometer
'[mm']]]/$J$2*100</f>
        <v>0.19726326666666669</v>
      </c>
      <c r="F569" s="1">
        <f t="shared" si="10"/>
        <v>160.05937500000002</v>
      </c>
    </row>
    <row r="570" spans="1:6" x14ac:dyDescent="0.3">
      <c r="A570" s="1">
        <v>11.36</v>
      </c>
      <c r="B570" s="1">
        <v>0.23762749999999999</v>
      </c>
      <c r="C570" s="1">
        <v>2.9604849999999999E-2</v>
      </c>
      <c r="D570" s="1">
        <v>3.843261</v>
      </c>
      <c r="E570" s="1">
        <f>Table2[[#This Row],[extensometer
'[mm']]]/$J$2*100</f>
        <v>0.19736566666666666</v>
      </c>
      <c r="F570" s="1">
        <f t="shared" si="10"/>
        <v>160.135875</v>
      </c>
    </row>
    <row r="571" spans="1:6" x14ac:dyDescent="0.3">
      <c r="A571" s="1">
        <v>11.38</v>
      </c>
      <c r="B571" s="1">
        <v>0.23775929999999998</v>
      </c>
      <c r="C571" s="1">
        <v>2.9620209999999998E-2</v>
      </c>
      <c r="D571" s="1">
        <v>3.8450980000000001</v>
      </c>
      <c r="E571" s="1">
        <f>Table2[[#This Row],[extensometer
'[mm']]]/$J$2*100</f>
        <v>0.19746806666666666</v>
      </c>
      <c r="F571" s="1">
        <f t="shared" si="10"/>
        <v>160.21241666666666</v>
      </c>
    </row>
    <row r="572" spans="1:6" x14ac:dyDescent="0.3">
      <c r="A572" s="1">
        <v>11.4</v>
      </c>
      <c r="B572" s="1">
        <v>0.2378866</v>
      </c>
      <c r="C572" s="1">
        <v>2.9640419999999997E-2</v>
      </c>
      <c r="D572" s="1">
        <v>3.84687</v>
      </c>
      <c r="E572" s="1">
        <f>Table2[[#This Row],[extensometer
'[mm']]]/$J$2*100</f>
        <v>0.1976028</v>
      </c>
      <c r="F572" s="1">
        <f t="shared" si="10"/>
        <v>160.28625</v>
      </c>
    </row>
    <row r="573" spans="1:6" x14ac:dyDescent="0.3">
      <c r="A573" s="1">
        <v>11.42</v>
      </c>
      <c r="B573" s="1">
        <v>0.238014</v>
      </c>
      <c r="C573" s="1">
        <v>2.966063E-2</v>
      </c>
      <c r="D573" s="1">
        <v>3.8486419999999999</v>
      </c>
      <c r="E573" s="1">
        <f>Table2[[#This Row],[extensometer
'[mm']]]/$J$2*100</f>
        <v>0.19773753333333335</v>
      </c>
      <c r="F573" s="1">
        <f t="shared" si="10"/>
        <v>160.36008333333334</v>
      </c>
    </row>
    <row r="574" spans="1:6" x14ac:dyDescent="0.3">
      <c r="A574" s="1">
        <v>11.44</v>
      </c>
      <c r="B574" s="1">
        <v>0.2381414</v>
      </c>
      <c r="C574" s="1">
        <v>2.968084E-2</v>
      </c>
      <c r="D574" s="1">
        <v>3.8504139999999998</v>
      </c>
      <c r="E574" s="1">
        <f>Table2[[#This Row],[extensometer
'[mm']]]/$J$2*100</f>
        <v>0.19787226666666669</v>
      </c>
      <c r="F574" s="1">
        <f t="shared" si="10"/>
        <v>160.43391666666665</v>
      </c>
    </row>
    <row r="575" spans="1:6" x14ac:dyDescent="0.3">
      <c r="A575" s="1">
        <v>11.46</v>
      </c>
      <c r="B575" s="1">
        <v>0.23826879999999998</v>
      </c>
      <c r="C575" s="1">
        <v>2.970105E-2</v>
      </c>
      <c r="D575" s="1">
        <v>3.852185</v>
      </c>
      <c r="E575" s="1">
        <f>Table2[[#This Row],[extensometer
'[mm']]]/$J$2*100</f>
        <v>0.19800699999999999</v>
      </c>
      <c r="F575" s="1">
        <f t="shared" si="10"/>
        <v>160.50770833333334</v>
      </c>
    </row>
    <row r="576" spans="1:6" x14ac:dyDescent="0.3">
      <c r="A576" s="1">
        <v>11.48</v>
      </c>
      <c r="B576" s="1">
        <v>0.2383961</v>
      </c>
      <c r="C576" s="1">
        <v>2.9721259999999999E-2</v>
      </c>
      <c r="D576" s="1">
        <v>3.8539569999999999</v>
      </c>
      <c r="E576" s="1">
        <f>Table2[[#This Row],[extensometer
'[mm']]]/$J$2*100</f>
        <v>0.19814173333333332</v>
      </c>
      <c r="F576" s="1">
        <f t="shared" si="10"/>
        <v>160.58154166666665</v>
      </c>
    </row>
    <row r="577" spans="1:6" x14ac:dyDescent="0.3">
      <c r="A577" s="1">
        <v>11.5</v>
      </c>
      <c r="B577" s="1">
        <v>0.2385138</v>
      </c>
      <c r="C577" s="1">
        <v>2.972907E-2</v>
      </c>
      <c r="D577" s="1">
        <v>3.8556119999999998</v>
      </c>
      <c r="E577" s="1">
        <f>Table2[[#This Row],[extensometer
'[mm']]]/$J$2*100</f>
        <v>0.1981938</v>
      </c>
      <c r="F577" s="1">
        <f t="shared" si="10"/>
        <v>160.65049999999999</v>
      </c>
    </row>
    <row r="578" spans="1:6" x14ac:dyDescent="0.3">
      <c r="A578" s="1">
        <v>11.52</v>
      </c>
      <c r="B578" s="1">
        <v>0.2386315</v>
      </c>
      <c r="C578" s="1">
        <v>2.9736869999999999E-2</v>
      </c>
      <c r="D578" s="1">
        <v>3.8572669999999998</v>
      </c>
      <c r="E578" s="1">
        <f>Table2[[#This Row],[extensometer
'[mm']]]/$J$2*100</f>
        <v>0.1982458</v>
      </c>
      <c r="F578" s="1">
        <f t="shared" si="10"/>
        <v>160.71945833333334</v>
      </c>
    </row>
    <row r="579" spans="1:6" x14ac:dyDescent="0.3">
      <c r="A579" s="1">
        <v>11.54</v>
      </c>
      <c r="B579" s="1">
        <v>0.23874920000000002</v>
      </c>
      <c r="C579" s="1">
        <v>2.9744679999999999E-2</v>
      </c>
      <c r="D579" s="1">
        <v>3.858921</v>
      </c>
      <c r="E579" s="1">
        <f>Table2[[#This Row],[extensometer
'[mm']]]/$J$2*100</f>
        <v>0.19829786666666666</v>
      </c>
      <c r="F579" s="1">
        <f t="shared" ref="F579:F642" si="11">D579*1000/$J$3</f>
        <v>160.788375</v>
      </c>
    </row>
    <row r="580" spans="1:6" x14ac:dyDescent="0.3">
      <c r="A580" s="1">
        <v>11.56</v>
      </c>
      <c r="B580" s="1">
        <v>0.23886689999999999</v>
      </c>
      <c r="C580" s="1">
        <v>2.9752480000000001E-2</v>
      </c>
      <c r="D580" s="1">
        <v>3.860576</v>
      </c>
      <c r="E580" s="1">
        <f>Table2[[#This Row],[extensometer
'[mm']]]/$J$2*100</f>
        <v>0.19834986666666671</v>
      </c>
      <c r="F580" s="1">
        <f t="shared" si="11"/>
        <v>160.85733333333334</v>
      </c>
    </row>
    <row r="581" spans="1:6" x14ac:dyDescent="0.3">
      <c r="A581" s="1">
        <v>11.58</v>
      </c>
      <c r="B581" s="1">
        <v>0.23898460000000002</v>
      </c>
      <c r="C581" s="1">
        <v>2.9760290000000002E-2</v>
      </c>
      <c r="D581" s="1">
        <v>3.862231</v>
      </c>
      <c r="E581" s="1">
        <f>Table2[[#This Row],[extensometer
'[mm']]]/$J$2*100</f>
        <v>0.19840193333333336</v>
      </c>
      <c r="F581" s="1">
        <f t="shared" si="11"/>
        <v>160.92629166666666</v>
      </c>
    </row>
    <row r="582" spans="1:6" x14ac:dyDescent="0.3">
      <c r="A582" s="1">
        <v>11.6</v>
      </c>
      <c r="B582" s="1">
        <v>0.2391008</v>
      </c>
      <c r="C582" s="1">
        <v>2.9770619999999998E-2</v>
      </c>
      <c r="D582" s="1">
        <v>3.863823</v>
      </c>
      <c r="E582" s="1">
        <f>Table2[[#This Row],[extensometer
'[mm']]]/$J$2*100</f>
        <v>0.1984708</v>
      </c>
      <c r="F582" s="1">
        <f t="shared" si="11"/>
        <v>160.992625</v>
      </c>
    </row>
    <row r="583" spans="1:6" x14ac:dyDescent="0.3">
      <c r="A583" s="1">
        <v>11.62</v>
      </c>
      <c r="B583" s="1">
        <v>0.23921700000000001</v>
      </c>
      <c r="C583" s="1">
        <v>2.978095E-2</v>
      </c>
      <c r="D583" s="1">
        <v>3.865415</v>
      </c>
      <c r="E583" s="1">
        <f>Table2[[#This Row],[extensometer
'[mm']]]/$J$2*100</f>
        <v>0.19853966666666667</v>
      </c>
      <c r="F583" s="1">
        <f t="shared" si="11"/>
        <v>161.05895833333332</v>
      </c>
    </row>
    <row r="584" spans="1:6" x14ac:dyDescent="0.3">
      <c r="A584" s="1">
        <v>11.64</v>
      </c>
      <c r="B584" s="1">
        <v>0.23933320000000002</v>
      </c>
      <c r="C584" s="1">
        <v>2.979128E-2</v>
      </c>
      <c r="D584" s="1">
        <v>3.8670070000000001</v>
      </c>
      <c r="E584" s="1">
        <f>Table2[[#This Row],[extensometer
'[mm']]]/$J$2*100</f>
        <v>0.19860853333333334</v>
      </c>
      <c r="F584" s="1">
        <f t="shared" si="11"/>
        <v>161.12529166666667</v>
      </c>
    </row>
    <row r="585" spans="1:6" x14ac:dyDescent="0.3">
      <c r="A585" s="1">
        <v>11.66</v>
      </c>
      <c r="B585" s="1">
        <v>0.23944950000000001</v>
      </c>
      <c r="C585" s="1">
        <v>2.9801609999999999E-2</v>
      </c>
      <c r="D585" s="1">
        <v>3.8685999999999998</v>
      </c>
      <c r="E585" s="1">
        <f>Table2[[#This Row],[extensometer
'[mm']]]/$J$2*100</f>
        <v>0.19867739999999998</v>
      </c>
      <c r="F585" s="1">
        <f t="shared" si="11"/>
        <v>161.19166666666666</v>
      </c>
    </row>
    <row r="586" spans="1:6" x14ac:dyDescent="0.3">
      <c r="A586" s="1">
        <v>11.68</v>
      </c>
      <c r="B586" s="1">
        <v>0.23956570000000002</v>
      </c>
      <c r="C586" s="1">
        <v>2.981195E-2</v>
      </c>
      <c r="D586" s="1">
        <v>3.8701919999999999</v>
      </c>
      <c r="E586" s="1">
        <f>Table2[[#This Row],[extensometer
'[mm']]]/$J$2*100</f>
        <v>0.19874633333333333</v>
      </c>
      <c r="F586" s="1">
        <f t="shared" si="11"/>
        <v>161.25800000000001</v>
      </c>
    </row>
    <row r="587" spans="1:6" x14ac:dyDescent="0.3">
      <c r="A587" s="1">
        <v>11.7</v>
      </c>
      <c r="B587" s="1">
        <v>0.23967089999999999</v>
      </c>
      <c r="C587" s="1">
        <v>2.9819189999999999E-2</v>
      </c>
      <c r="D587" s="1">
        <v>3.8716780000000002</v>
      </c>
      <c r="E587" s="1">
        <f>Table2[[#This Row],[extensometer
'[mm']]]/$J$2*100</f>
        <v>0.19879459999999999</v>
      </c>
      <c r="F587" s="1">
        <f t="shared" si="11"/>
        <v>161.31991666666667</v>
      </c>
    </row>
    <row r="588" spans="1:6" x14ac:dyDescent="0.3">
      <c r="A588" s="1">
        <v>11.72</v>
      </c>
      <c r="B588" s="1">
        <v>0.23977599999999999</v>
      </c>
      <c r="C588" s="1">
        <v>2.9826439999999999E-2</v>
      </c>
      <c r="D588" s="1">
        <v>3.8731640000000001</v>
      </c>
      <c r="E588" s="1">
        <f>Table2[[#This Row],[extensometer
'[mm']]]/$J$2*100</f>
        <v>0.19884293333333336</v>
      </c>
      <c r="F588" s="1">
        <f t="shared" si="11"/>
        <v>161.38183333333333</v>
      </c>
    </row>
    <row r="589" spans="1:6" x14ac:dyDescent="0.3">
      <c r="A589" s="1">
        <v>11.74</v>
      </c>
      <c r="B589" s="1">
        <v>0.23988120000000002</v>
      </c>
      <c r="C589" s="1">
        <v>2.9833680000000001E-2</v>
      </c>
      <c r="D589" s="1">
        <v>3.8746499999999999</v>
      </c>
      <c r="E589" s="1">
        <f>Table2[[#This Row],[extensometer
'[mm']]]/$J$2*100</f>
        <v>0.19889120000000002</v>
      </c>
      <c r="F589" s="1">
        <f t="shared" si="11"/>
        <v>161.44374999999999</v>
      </c>
    </row>
    <row r="590" spans="1:6" x14ac:dyDescent="0.3">
      <c r="A590" s="1">
        <v>11.76</v>
      </c>
      <c r="B590" s="1">
        <v>0.23998639999999999</v>
      </c>
      <c r="C590" s="1">
        <v>2.984092E-2</v>
      </c>
      <c r="D590" s="1">
        <v>3.8761359999999998</v>
      </c>
      <c r="E590" s="1">
        <f>Table2[[#This Row],[extensometer
'[mm']]]/$J$2*100</f>
        <v>0.19893946666666665</v>
      </c>
      <c r="F590" s="1">
        <f t="shared" si="11"/>
        <v>161.50566666666666</v>
      </c>
    </row>
    <row r="591" spans="1:6" x14ac:dyDescent="0.3">
      <c r="A591" s="1">
        <v>11.78</v>
      </c>
      <c r="B591" s="1">
        <v>0.24009160000000002</v>
      </c>
      <c r="C591" s="1">
        <v>2.9848169999999997E-2</v>
      </c>
      <c r="D591" s="1">
        <v>3.8776220000000001</v>
      </c>
      <c r="E591" s="1">
        <f>Table2[[#This Row],[extensometer
'[mm']]]/$J$2*100</f>
        <v>0.19898779999999996</v>
      </c>
      <c r="F591" s="1">
        <f t="shared" si="11"/>
        <v>161.56758333333335</v>
      </c>
    </row>
    <row r="592" spans="1:6" x14ac:dyDescent="0.3">
      <c r="A592" s="1">
        <v>11.8</v>
      </c>
      <c r="B592" s="1">
        <v>0.24019170000000001</v>
      </c>
      <c r="C592" s="1">
        <v>2.9858639999999999E-2</v>
      </c>
      <c r="D592" s="1">
        <v>3.878987</v>
      </c>
      <c r="E592" s="1">
        <f>Table2[[#This Row],[extensometer
'[mm']]]/$J$2*100</f>
        <v>0.1990576</v>
      </c>
      <c r="F592" s="1">
        <f t="shared" si="11"/>
        <v>161.62445833333334</v>
      </c>
    </row>
    <row r="593" spans="1:6" x14ac:dyDescent="0.3">
      <c r="A593" s="1">
        <v>11.82</v>
      </c>
      <c r="B593" s="1">
        <v>0.2402918</v>
      </c>
      <c r="C593" s="1">
        <v>2.9869119999999999E-2</v>
      </c>
      <c r="D593" s="1">
        <v>3.8803510000000001</v>
      </c>
      <c r="E593" s="1">
        <f>Table2[[#This Row],[extensometer
'[mm']]]/$J$2*100</f>
        <v>0.19912746666666667</v>
      </c>
      <c r="F593" s="1">
        <f t="shared" si="11"/>
        <v>161.68129166666668</v>
      </c>
    </row>
    <row r="594" spans="1:6" x14ac:dyDescent="0.3">
      <c r="A594" s="1">
        <v>11.84</v>
      </c>
      <c r="B594" s="1">
        <v>0.24039179999999999</v>
      </c>
      <c r="C594" s="1">
        <v>2.9879590000000001E-2</v>
      </c>
      <c r="D594" s="1">
        <v>3.8817159999999999</v>
      </c>
      <c r="E594" s="1">
        <f>Table2[[#This Row],[extensometer
'[mm']]]/$J$2*100</f>
        <v>0.19919726666666665</v>
      </c>
      <c r="F594" s="1">
        <f t="shared" si="11"/>
        <v>161.73816666666667</v>
      </c>
    </row>
    <row r="595" spans="1:6" x14ac:dyDescent="0.3">
      <c r="A595" s="1">
        <v>11.86</v>
      </c>
      <c r="B595" s="1">
        <v>0.24049189999999998</v>
      </c>
      <c r="C595" s="1">
        <v>2.9890070000000001E-2</v>
      </c>
      <c r="D595" s="1">
        <v>3.8830800000000001</v>
      </c>
      <c r="E595" s="1">
        <f>Table2[[#This Row],[extensometer
'[mm']]]/$J$2*100</f>
        <v>0.19926713333333332</v>
      </c>
      <c r="F595" s="1">
        <f t="shared" si="11"/>
        <v>161.79499999999999</v>
      </c>
    </row>
    <row r="596" spans="1:6" x14ac:dyDescent="0.3">
      <c r="A596" s="1">
        <v>11.88</v>
      </c>
      <c r="B596" s="1">
        <v>0.240592</v>
      </c>
      <c r="C596" s="1">
        <v>2.990054E-2</v>
      </c>
      <c r="D596" s="1">
        <v>3.8844449999999999</v>
      </c>
      <c r="E596" s="1">
        <f>Table2[[#This Row],[extensometer
'[mm']]]/$J$2*100</f>
        <v>0.19933693333333333</v>
      </c>
      <c r="F596" s="1">
        <f t="shared" si="11"/>
        <v>161.85187499999998</v>
      </c>
    </row>
    <row r="597" spans="1:6" x14ac:dyDescent="0.3">
      <c r="A597" s="1">
        <v>11.9</v>
      </c>
      <c r="B597" s="1">
        <v>0.24068539999999999</v>
      </c>
      <c r="C597" s="1">
        <v>2.991125E-2</v>
      </c>
      <c r="D597" s="1">
        <v>3.885713</v>
      </c>
      <c r="E597" s="1">
        <f>Table2[[#This Row],[extensometer
'[mm']]]/$J$2*100</f>
        <v>0.19940833333333333</v>
      </c>
      <c r="F597" s="1">
        <f t="shared" si="11"/>
        <v>161.90470833333333</v>
      </c>
    </row>
    <row r="598" spans="1:6" x14ac:dyDescent="0.3">
      <c r="A598" s="1">
        <v>11.92</v>
      </c>
      <c r="B598" s="1">
        <v>0.24077870000000001</v>
      </c>
      <c r="C598" s="1">
        <v>2.9921949999999999E-2</v>
      </c>
      <c r="D598" s="1">
        <v>3.886981</v>
      </c>
      <c r="E598" s="1">
        <f>Table2[[#This Row],[extensometer
'[mm']]]/$J$2*100</f>
        <v>0.19947966666666669</v>
      </c>
      <c r="F598" s="1">
        <f t="shared" si="11"/>
        <v>161.95754166666669</v>
      </c>
    </row>
    <row r="599" spans="1:6" x14ac:dyDescent="0.3">
      <c r="A599" s="1">
        <v>11.94</v>
      </c>
      <c r="B599" s="1">
        <v>0.240872</v>
      </c>
      <c r="C599" s="1">
        <v>2.993266E-2</v>
      </c>
      <c r="D599" s="1">
        <v>3.8882490000000001</v>
      </c>
      <c r="E599" s="1">
        <f>Table2[[#This Row],[extensometer
'[mm']]]/$J$2*100</f>
        <v>0.19955106666666667</v>
      </c>
      <c r="F599" s="1">
        <f t="shared" si="11"/>
        <v>162.01037500000001</v>
      </c>
    </row>
    <row r="600" spans="1:6" x14ac:dyDescent="0.3">
      <c r="A600" s="1">
        <v>11.96</v>
      </c>
      <c r="B600" s="1">
        <v>0.24096529999999999</v>
      </c>
      <c r="C600" s="1">
        <v>2.9943360000000002E-2</v>
      </c>
      <c r="D600" s="1">
        <v>3.8895170000000001</v>
      </c>
      <c r="E600" s="1">
        <f>Table2[[#This Row],[extensometer
'[mm']]]/$J$2*100</f>
        <v>0.19962240000000001</v>
      </c>
      <c r="F600" s="1">
        <f t="shared" si="11"/>
        <v>162.06320833333334</v>
      </c>
    </row>
    <row r="601" spans="1:6" x14ac:dyDescent="0.3">
      <c r="A601" s="1">
        <v>11.98</v>
      </c>
      <c r="B601" s="1">
        <v>0.24105860000000001</v>
      </c>
      <c r="C601" s="1">
        <v>2.9954069999999999E-2</v>
      </c>
      <c r="D601" s="1">
        <v>3.8907850000000002</v>
      </c>
      <c r="E601" s="1">
        <f>Table2[[#This Row],[extensometer
'[mm']]]/$J$2*100</f>
        <v>0.19969379999999998</v>
      </c>
      <c r="F601" s="1">
        <f t="shared" si="11"/>
        <v>162.11604166666669</v>
      </c>
    </row>
    <row r="602" spans="1:6" x14ac:dyDescent="0.3">
      <c r="A602" s="1">
        <v>12</v>
      </c>
      <c r="B602" s="1">
        <v>0.24114450000000001</v>
      </c>
      <c r="C602" s="1">
        <v>2.9963470000000002E-2</v>
      </c>
      <c r="D602" s="1">
        <v>3.8919169999999998</v>
      </c>
      <c r="E602" s="1">
        <f>Table2[[#This Row],[extensometer
'[mm']]]/$J$2*100</f>
        <v>0.19975646666666672</v>
      </c>
      <c r="F602" s="1">
        <f t="shared" si="11"/>
        <v>162.16320833333333</v>
      </c>
    </row>
    <row r="603" spans="1:6" x14ac:dyDescent="0.3">
      <c r="A603" s="1">
        <v>12.02</v>
      </c>
      <c r="B603" s="1">
        <v>0.24123039999999998</v>
      </c>
      <c r="C603" s="1">
        <v>2.997288E-2</v>
      </c>
      <c r="D603" s="1">
        <v>3.893049</v>
      </c>
      <c r="E603" s="1">
        <f>Table2[[#This Row],[extensometer
'[mm']]]/$J$2*100</f>
        <v>0.19981920000000003</v>
      </c>
      <c r="F603" s="1">
        <f t="shared" si="11"/>
        <v>162.210375</v>
      </c>
    </row>
    <row r="604" spans="1:6" x14ac:dyDescent="0.3">
      <c r="A604" s="1">
        <v>12.04</v>
      </c>
      <c r="B604" s="1">
        <v>0.24131629999999998</v>
      </c>
      <c r="C604" s="1">
        <v>2.9982290000000002E-2</v>
      </c>
      <c r="D604" s="1">
        <v>3.8941810000000001</v>
      </c>
      <c r="E604" s="1">
        <f>Table2[[#This Row],[extensometer
'[mm']]]/$J$2*100</f>
        <v>0.19988193333333334</v>
      </c>
      <c r="F604" s="1">
        <f t="shared" si="11"/>
        <v>162.25754166666667</v>
      </c>
    </row>
    <row r="605" spans="1:6" x14ac:dyDescent="0.3">
      <c r="A605" s="1">
        <v>12.06</v>
      </c>
      <c r="B605" s="1">
        <v>0.24140210000000001</v>
      </c>
      <c r="C605" s="1">
        <v>2.99917E-2</v>
      </c>
      <c r="D605" s="1">
        <v>3.8953129999999998</v>
      </c>
      <c r="E605" s="1">
        <f>Table2[[#This Row],[extensometer
'[mm']]]/$J$2*100</f>
        <v>0.19994466666666666</v>
      </c>
      <c r="F605" s="1">
        <f t="shared" si="11"/>
        <v>162.30470833333331</v>
      </c>
    </row>
    <row r="606" spans="1:6" x14ac:dyDescent="0.3">
      <c r="A606" s="1">
        <v>12.08</v>
      </c>
      <c r="B606" s="1">
        <v>0.24148800000000001</v>
      </c>
      <c r="C606" s="1">
        <v>3.0001099999999999E-2</v>
      </c>
      <c r="D606" s="1">
        <v>3.8964449999999999</v>
      </c>
      <c r="E606" s="1">
        <f>Table2[[#This Row],[extensometer
'[mm']]]/$J$2*100</f>
        <v>0.20000733333333334</v>
      </c>
      <c r="F606" s="1">
        <f t="shared" si="11"/>
        <v>162.35187499999998</v>
      </c>
    </row>
    <row r="607" spans="1:6" x14ac:dyDescent="0.3">
      <c r="A607" s="1">
        <v>12.1</v>
      </c>
      <c r="B607" s="1">
        <v>0.2415707</v>
      </c>
      <c r="C607" s="1">
        <v>3.0009950000000001E-2</v>
      </c>
      <c r="D607" s="1">
        <v>3.8975230000000001</v>
      </c>
      <c r="E607" s="1">
        <f>Table2[[#This Row],[extensometer
'[mm']]]/$J$2*100</f>
        <v>0.20006633333333335</v>
      </c>
      <c r="F607" s="1">
        <f t="shared" si="11"/>
        <v>162.39679166666667</v>
      </c>
    </row>
    <row r="608" spans="1:6" x14ac:dyDescent="0.3">
      <c r="A608" s="1">
        <v>12.12</v>
      </c>
      <c r="B608" s="1">
        <v>0.24165339999999999</v>
      </c>
      <c r="C608" s="1">
        <v>3.001879E-2</v>
      </c>
      <c r="D608" s="1">
        <v>3.8986000000000001</v>
      </c>
      <c r="E608" s="1">
        <f>Table2[[#This Row],[extensometer
'[mm']]]/$J$2*100</f>
        <v>0.20012526666666666</v>
      </c>
      <c r="F608" s="1">
        <f t="shared" si="11"/>
        <v>162.44166666666666</v>
      </c>
    </row>
    <row r="609" spans="1:6" x14ac:dyDescent="0.3">
      <c r="A609" s="1">
        <v>12.14</v>
      </c>
      <c r="B609" s="1">
        <v>0.24173620000000001</v>
      </c>
      <c r="C609" s="1">
        <v>3.002763E-2</v>
      </c>
      <c r="D609" s="1">
        <v>3.8996770000000001</v>
      </c>
      <c r="E609" s="1">
        <f>Table2[[#This Row],[extensometer
'[mm']]]/$J$2*100</f>
        <v>0.20018419999999998</v>
      </c>
      <c r="F609" s="1">
        <f t="shared" si="11"/>
        <v>162.48654166666668</v>
      </c>
    </row>
    <row r="610" spans="1:6" x14ac:dyDescent="0.3">
      <c r="A610" s="1">
        <v>12.16</v>
      </c>
      <c r="B610" s="1">
        <v>0.2418189</v>
      </c>
      <c r="C610" s="1">
        <v>3.0036470000000003E-2</v>
      </c>
      <c r="D610" s="1">
        <v>3.9007540000000001</v>
      </c>
      <c r="E610" s="1">
        <f>Table2[[#This Row],[extensometer
'[mm']]]/$J$2*100</f>
        <v>0.20024313333333335</v>
      </c>
      <c r="F610" s="1">
        <f t="shared" si="11"/>
        <v>162.53141666666667</v>
      </c>
    </row>
    <row r="611" spans="1:6" x14ac:dyDescent="0.3">
      <c r="A611" s="1">
        <v>12.18</v>
      </c>
      <c r="B611" s="1">
        <v>0.24190159999999999</v>
      </c>
      <c r="C611" s="1">
        <v>3.004532E-2</v>
      </c>
      <c r="D611" s="1">
        <v>3.9018320000000002</v>
      </c>
      <c r="E611" s="1">
        <f>Table2[[#This Row],[extensometer
'[mm']]]/$J$2*100</f>
        <v>0.20030213333333333</v>
      </c>
      <c r="F611" s="1">
        <f t="shared" si="11"/>
        <v>162.57633333333334</v>
      </c>
    </row>
    <row r="612" spans="1:6" x14ac:dyDescent="0.3">
      <c r="A612" s="1">
        <v>12.2</v>
      </c>
      <c r="B612" s="1">
        <v>0.2419721</v>
      </c>
      <c r="C612" s="1">
        <v>3.0050380000000002E-2</v>
      </c>
      <c r="D612" s="1">
        <v>3.9027660000000002</v>
      </c>
      <c r="E612" s="1">
        <f>Table2[[#This Row],[extensometer
'[mm']]]/$J$2*100</f>
        <v>0.2003358666666667</v>
      </c>
      <c r="F612" s="1">
        <f t="shared" si="11"/>
        <v>162.61525</v>
      </c>
    </row>
    <row r="613" spans="1:6" x14ac:dyDescent="0.3">
      <c r="A613" s="1">
        <v>12.22</v>
      </c>
      <c r="B613" s="1">
        <v>0.24204249999999999</v>
      </c>
      <c r="C613" s="1">
        <v>3.0055450000000001E-2</v>
      </c>
      <c r="D613" s="1">
        <v>3.9037000000000002</v>
      </c>
      <c r="E613" s="1">
        <f>Table2[[#This Row],[extensometer
'[mm']]]/$J$2*100</f>
        <v>0.2003696666666667</v>
      </c>
      <c r="F613" s="1">
        <f t="shared" si="11"/>
        <v>162.65416666666667</v>
      </c>
    </row>
    <row r="614" spans="1:6" x14ac:dyDescent="0.3">
      <c r="A614" s="1">
        <v>12.24</v>
      </c>
      <c r="B614" s="1">
        <v>0.24211299999999999</v>
      </c>
      <c r="C614" s="1">
        <v>3.006052E-2</v>
      </c>
      <c r="D614" s="1">
        <v>3.9046349999999999</v>
      </c>
      <c r="E614" s="1">
        <f>Table2[[#This Row],[extensometer
'[mm']]]/$J$2*100</f>
        <v>0.20040346666666667</v>
      </c>
      <c r="F614" s="1">
        <f t="shared" si="11"/>
        <v>162.69312499999998</v>
      </c>
    </row>
    <row r="615" spans="1:6" x14ac:dyDescent="0.3">
      <c r="A615" s="1">
        <v>12.26</v>
      </c>
      <c r="B615" s="1">
        <v>0.2421835</v>
      </c>
      <c r="C615" s="1">
        <v>3.006559E-2</v>
      </c>
      <c r="D615" s="1">
        <v>3.9055689999999998</v>
      </c>
      <c r="E615" s="1">
        <f>Table2[[#This Row],[extensometer
'[mm']]]/$J$2*100</f>
        <v>0.20043726666666667</v>
      </c>
      <c r="F615" s="1">
        <f t="shared" si="11"/>
        <v>162.73204166666667</v>
      </c>
    </row>
    <row r="616" spans="1:6" x14ac:dyDescent="0.3">
      <c r="A616" s="1">
        <v>12.28</v>
      </c>
      <c r="B616" s="1">
        <v>0.24225389999999999</v>
      </c>
      <c r="C616" s="1">
        <v>3.0070650000000001E-2</v>
      </c>
      <c r="D616" s="1">
        <v>3.906504</v>
      </c>
      <c r="E616" s="1">
        <f>Table2[[#This Row],[extensometer
'[mm']]]/$J$2*100</f>
        <v>0.20047100000000004</v>
      </c>
      <c r="F616" s="1">
        <f t="shared" si="11"/>
        <v>162.77099999999999</v>
      </c>
    </row>
    <row r="617" spans="1:6" x14ac:dyDescent="0.3">
      <c r="A617" s="1">
        <v>12.3</v>
      </c>
      <c r="B617" s="1">
        <v>0.24232000000000001</v>
      </c>
      <c r="C617" s="1">
        <v>3.0073869999999999E-2</v>
      </c>
      <c r="D617" s="1">
        <v>3.9073319999999998</v>
      </c>
      <c r="E617" s="1">
        <f>Table2[[#This Row],[extensometer
'[mm']]]/$J$2*100</f>
        <v>0.20049246666666667</v>
      </c>
      <c r="F617" s="1">
        <f t="shared" si="11"/>
        <v>162.80549999999999</v>
      </c>
    </row>
    <row r="618" spans="1:6" x14ac:dyDescent="0.3">
      <c r="A618" s="1">
        <v>12.32</v>
      </c>
      <c r="B618" s="1">
        <v>0.24238599999999999</v>
      </c>
      <c r="C618" s="1">
        <v>3.0077080000000003E-2</v>
      </c>
      <c r="D618" s="1">
        <v>3.9081610000000002</v>
      </c>
      <c r="E618" s="1">
        <f>Table2[[#This Row],[extensometer
'[mm']]]/$J$2*100</f>
        <v>0.20051386666666668</v>
      </c>
      <c r="F618" s="1">
        <f t="shared" si="11"/>
        <v>162.84004166666668</v>
      </c>
    </row>
    <row r="619" spans="1:6" x14ac:dyDescent="0.3">
      <c r="A619" s="1">
        <v>12.34</v>
      </c>
      <c r="B619" s="1">
        <v>0.242452</v>
      </c>
      <c r="C619" s="1">
        <v>3.0080300000000001E-2</v>
      </c>
      <c r="D619" s="1">
        <v>3.9089900000000002</v>
      </c>
      <c r="E619" s="1">
        <f>Table2[[#This Row],[extensometer
'[mm']]]/$J$2*100</f>
        <v>0.20053533333333332</v>
      </c>
      <c r="F619" s="1">
        <f t="shared" si="11"/>
        <v>162.87458333333333</v>
      </c>
    </row>
    <row r="620" spans="1:6" x14ac:dyDescent="0.3">
      <c r="A620" s="1">
        <v>12.36</v>
      </c>
      <c r="B620" s="1">
        <v>0.24251810000000001</v>
      </c>
      <c r="C620" s="1">
        <v>3.0083519999999999E-2</v>
      </c>
      <c r="D620" s="1">
        <v>3.909818</v>
      </c>
      <c r="E620" s="1">
        <f>Table2[[#This Row],[extensometer
'[mm']]]/$J$2*100</f>
        <v>0.20055680000000001</v>
      </c>
      <c r="F620" s="1">
        <f t="shared" si="11"/>
        <v>162.90908333333334</v>
      </c>
    </row>
    <row r="621" spans="1:6" x14ac:dyDescent="0.3">
      <c r="A621" s="1">
        <v>12.38</v>
      </c>
      <c r="B621" s="1">
        <v>0.2425841</v>
      </c>
      <c r="C621" s="1">
        <v>3.0086729999999999E-2</v>
      </c>
      <c r="D621" s="1">
        <v>3.910647</v>
      </c>
      <c r="E621" s="1">
        <f>Table2[[#This Row],[extensometer
'[mm']]]/$J$2*100</f>
        <v>0.20057819999999998</v>
      </c>
      <c r="F621" s="1">
        <f t="shared" si="11"/>
        <v>162.943625</v>
      </c>
    </row>
    <row r="622" spans="1:6" x14ac:dyDescent="0.3">
      <c r="A622" s="1">
        <v>12.4</v>
      </c>
      <c r="B622" s="1">
        <v>0.24264639999999998</v>
      </c>
      <c r="C622" s="1">
        <v>3.009067E-2</v>
      </c>
      <c r="D622" s="1">
        <v>3.9113799999999999</v>
      </c>
      <c r="E622" s="1">
        <f>Table2[[#This Row],[extensometer
'[mm']]]/$J$2*100</f>
        <v>0.20060446666666665</v>
      </c>
      <c r="F622" s="1">
        <f t="shared" si="11"/>
        <v>162.97416666666666</v>
      </c>
    </row>
    <row r="623" spans="1:6" x14ac:dyDescent="0.3">
      <c r="A623" s="1">
        <v>12.42</v>
      </c>
      <c r="B623" s="1">
        <v>0.2427087</v>
      </c>
      <c r="C623" s="1">
        <v>3.0094599999999999E-2</v>
      </c>
      <c r="D623" s="1">
        <v>3.9121139999999999</v>
      </c>
      <c r="E623" s="1">
        <f>Table2[[#This Row],[extensometer
'[mm']]]/$J$2*100</f>
        <v>0.20063066666666665</v>
      </c>
      <c r="F623" s="1">
        <f t="shared" si="11"/>
        <v>163.00475</v>
      </c>
    </row>
    <row r="624" spans="1:6" x14ac:dyDescent="0.3">
      <c r="A624" s="1">
        <v>12.44</v>
      </c>
      <c r="B624" s="1">
        <v>0.24277089999999998</v>
      </c>
      <c r="C624" s="1">
        <v>3.009854E-2</v>
      </c>
      <c r="D624" s="1">
        <v>3.9128479999999999</v>
      </c>
      <c r="E624" s="1">
        <f>Table2[[#This Row],[extensometer
'[mm']]]/$J$2*100</f>
        <v>0.20065693333333334</v>
      </c>
      <c r="F624" s="1">
        <f t="shared" si="11"/>
        <v>163.03533333333334</v>
      </c>
    </row>
    <row r="625" spans="1:6" x14ac:dyDescent="0.3">
      <c r="A625" s="1">
        <v>12.46</v>
      </c>
      <c r="B625" s="1">
        <v>0.2428332</v>
      </c>
      <c r="C625" s="1">
        <v>3.0102470000000003E-2</v>
      </c>
      <c r="D625" s="1">
        <v>3.9135810000000002</v>
      </c>
      <c r="E625" s="1">
        <f>Table2[[#This Row],[extensometer
'[mm']]]/$J$2*100</f>
        <v>0.20068313333333332</v>
      </c>
      <c r="F625" s="1">
        <f t="shared" si="11"/>
        <v>163.06587500000001</v>
      </c>
    </row>
    <row r="626" spans="1:6" x14ac:dyDescent="0.3">
      <c r="A626" s="1">
        <v>12.48</v>
      </c>
      <c r="B626" s="1">
        <v>0.24289549999999999</v>
      </c>
      <c r="C626" s="1">
        <v>3.010641E-2</v>
      </c>
      <c r="D626" s="1">
        <v>3.9143150000000002</v>
      </c>
      <c r="E626" s="1">
        <f>Table2[[#This Row],[extensometer
'[mm']]]/$J$2*100</f>
        <v>0.20070940000000001</v>
      </c>
      <c r="F626" s="1">
        <f t="shared" si="11"/>
        <v>163.09645833333335</v>
      </c>
    </row>
    <row r="627" spans="1:6" x14ac:dyDescent="0.3">
      <c r="A627" s="1">
        <v>12.5</v>
      </c>
      <c r="B627" s="1">
        <v>0.242948</v>
      </c>
      <c r="C627" s="1">
        <v>3.0111539999999999E-2</v>
      </c>
      <c r="D627" s="1">
        <v>3.9149509999999998</v>
      </c>
      <c r="E627" s="1">
        <f>Table2[[#This Row],[extensometer
'[mm']]]/$J$2*100</f>
        <v>0.20074359999999999</v>
      </c>
      <c r="F627" s="1">
        <f t="shared" si="11"/>
        <v>163.12295833333334</v>
      </c>
    </row>
    <row r="628" spans="1:6" x14ac:dyDescent="0.3">
      <c r="A628" s="1">
        <v>12.52</v>
      </c>
      <c r="B628" s="1">
        <v>0.24300060000000001</v>
      </c>
      <c r="C628" s="1">
        <v>3.0116669999999998E-2</v>
      </c>
      <c r="D628" s="1">
        <v>3.9155869999999999</v>
      </c>
      <c r="E628" s="1">
        <f>Table2[[#This Row],[extensometer
'[mm']]]/$J$2*100</f>
        <v>0.20077780000000001</v>
      </c>
      <c r="F628" s="1">
        <f t="shared" si="11"/>
        <v>163.14945833333334</v>
      </c>
    </row>
    <row r="629" spans="1:6" x14ac:dyDescent="0.3">
      <c r="A629" s="1">
        <v>12.54</v>
      </c>
      <c r="B629" s="1">
        <v>0.24305320000000002</v>
      </c>
      <c r="C629" s="1">
        <v>3.0121800000000001E-2</v>
      </c>
      <c r="D629" s="1">
        <v>3.916223</v>
      </c>
      <c r="E629" s="1">
        <f>Table2[[#This Row],[extensometer
'[mm']]]/$J$2*100</f>
        <v>0.20081199999999999</v>
      </c>
      <c r="F629" s="1">
        <f t="shared" si="11"/>
        <v>163.17595833333334</v>
      </c>
    </row>
    <row r="630" spans="1:6" x14ac:dyDescent="0.3">
      <c r="A630" s="1">
        <v>12.56</v>
      </c>
      <c r="B630" s="1">
        <v>0.24310570000000001</v>
      </c>
      <c r="C630" s="1">
        <v>3.0126919999999998E-2</v>
      </c>
      <c r="D630" s="1">
        <v>3.9168590000000001</v>
      </c>
      <c r="E630" s="1">
        <f>Table2[[#This Row],[extensometer
'[mm']]]/$J$2*100</f>
        <v>0.20084613333333332</v>
      </c>
      <c r="F630" s="1">
        <f t="shared" si="11"/>
        <v>163.20245833333334</v>
      </c>
    </row>
    <row r="631" spans="1:6" x14ac:dyDescent="0.3">
      <c r="A631" s="1">
        <v>12.58</v>
      </c>
      <c r="B631" s="1">
        <v>0.24315829999999999</v>
      </c>
      <c r="C631" s="1">
        <v>3.0132050000000001E-2</v>
      </c>
      <c r="D631" s="1">
        <v>3.9174950000000002</v>
      </c>
      <c r="E631" s="1">
        <f>Table2[[#This Row],[extensometer
'[mm']]]/$J$2*100</f>
        <v>0.20088033333333336</v>
      </c>
      <c r="F631" s="1">
        <f t="shared" si="11"/>
        <v>163.22895833333334</v>
      </c>
    </row>
    <row r="632" spans="1:6" x14ac:dyDescent="0.3">
      <c r="A632" s="1">
        <v>12.6</v>
      </c>
      <c r="B632" s="1">
        <v>0.24320620000000001</v>
      </c>
      <c r="C632" s="1">
        <v>3.014145E-2</v>
      </c>
      <c r="D632" s="1">
        <v>3.9180450000000002</v>
      </c>
      <c r="E632" s="1">
        <f>Table2[[#This Row],[extensometer
'[mm']]]/$J$2*100</f>
        <v>0.20094300000000001</v>
      </c>
      <c r="F632" s="1">
        <f t="shared" si="11"/>
        <v>163.25187500000001</v>
      </c>
    </row>
    <row r="633" spans="1:6" x14ac:dyDescent="0.3">
      <c r="A633" s="1">
        <v>12.62</v>
      </c>
      <c r="B633" s="1">
        <v>0.2432541</v>
      </c>
      <c r="C633" s="1">
        <v>3.0150840000000002E-2</v>
      </c>
      <c r="D633" s="1">
        <v>3.918596</v>
      </c>
      <c r="E633" s="1">
        <f>Table2[[#This Row],[extensometer
'[mm']]]/$J$2*100</f>
        <v>0.20100560000000001</v>
      </c>
      <c r="F633" s="1">
        <f t="shared" si="11"/>
        <v>163.27483333333333</v>
      </c>
    </row>
    <row r="634" spans="1:6" x14ac:dyDescent="0.3">
      <c r="A634" s="1">
        <v>12.64</v>
      </c>
      <c r="B634" s="1">
        <v>0.24330189999999999</v>
      </c>
      <c r="C634" s="1">
        <v>3.0160240000000001E-2</v>
      </c>
      <c r="D634" s="1">
        <v>3.919146</v>
      </c>
      <c r="E634" s="1">
        <f>Table2[[#This Row],[extensometer
'[mm']]]/$J$2*100</f>
        <v>0.20106826666666669</v>
      </c>
      <c r="F634" s="1">
        <f t="shared" si="11"/>
        <v>163.29775000000001</v>
      </c>
    </row>
    <row r="635" spans="1:6" x14ac:dyDescent="0.3">
      <c r="A635" s="1">
        <v>12.66</v>
      </c>
      <c r="B635" s="1">
        <v>0.24334979999999998</v>
      </c>
      <c r="C635" s="1">
        <v>3.0169629999999999E-2</v>
      </c>
      <c r="D635" s="1">
        <v>3.9196970000000002</v>
      </c>
      <c r="E635" s="1">
        <f>Table2[[#This Row],[extensometer
'[mm']]]/$J$2*100</f>
        <v>0.20113086666666666</v>
      </c>
      <c r="F635" s="1">
        <f t="shared" si="11"/>
        <v>163.32070833333333</v>
      </c>
    </row>
    <row r="636" spans="1:6" x14ac:dyDescent="0.3">
      <c r="A636" s="1">
        <v>12.68</v>
      </c>
      <c r="B636" s="1">
        <v>0.24339770000000002</v>
      </c>
      <c r="C636" s="1">
        <v>3.0179020000000001E-2</v>
      </c>
      <c r="D636" s="1">
        <v>3.9202469999999998</v>
      </c>
      <c r="E636" s="1">
        <f>Table2[[#This Row],[extensometer
'[mm']]]/$J$2*100</f>
        <v>0.20119346666666668</v>
      </c>
      <c r="F636" s="1">
        <f t="shared" si="11"/>
        <v>163.343625</v>
      </c>
    </row>
    <row r="637" spans="1:6" x14ac:dyDescent="0.3">
      <c r="A637" s="1">
        <v>12.7</v>
      </c>
      <c r="B637" s="1">
        <v>0.24343579999999998</v>
      </c>
      <c r="C637" s="1">
        <v>3.018945E-2</v>
      </c>
      <c r="D637" s="1">
        <v>3.9206439999999998</v>
      </c>
      <c r="E637" s="1">
        <f>Table2[[#This Row],[extensometer
'[mm']]]/$J$2*100</f>
        <v>0.201263</v>
      </c>
      <c r="F637" s="1">
        <f t="shared" si="11"/>
        <v>163.36016666666666</v>
      </c>
    </row>
    <row r="638" spans="1:6" x14ac:dyDescent="0.3">
      <c r="A638" s="1">
        <v>12.72</v>
      </c>
      <c r="B638" s="1">
        <v>0.243474</v>
      </c>
      <c r="C638" s="1">
        <v>3.019987E-2</v>
      </c>
      <c r="D638" s="1">
        <v>3.9210410000000002</v>
      </c>
      <c r="E638" s="1">
        <f>Table2[[#This Row],[extensometer
'[mm']]]/$J$2*100</f>
        <v>0.20133246666666665</v>
      </c>
      <c r="F638" s="1">
        <f t="shared" si="11"/>
        <v>163.37670833333334</v>
      </c>
    </row>
    <row r="639" spans="1:6" x14ac:dyDescent="0.3">
      <c r="A639" s="1">
        <v>12.74</v>
      </c>
      <c r="B639" s="1">
        <v>0.24351220000000001</v>
      </c>
      <c r="C639" s="1">
        <v>3.0210290000000001E-2</v>
      </c>
      <c r="D639" s="1">
        <v>3.9214370000000001</v>
      </c>
      <c r="E639" s="1">
        <f>Table2[[#This Row],[extensometer
'[mm']]]/$J$2*100</f>
        <v>0.20140193333333334</v>
      </c>
      <c r="F639" s="1">
        <f t="shared" si="11"/>
        <v>163.39320833333332</v>
      </c>
    </row>
    <row r="640" spans="1:6" x14ac:dyDescent="0.3">
      <c r="A640" s="1">
        <v>12.76</v>
      </c>
      <c r="B640" s="1">
        <v>0.2435504</v>
      </c>
      <c r="C640" s="1">
        <v>3.0220709999999998E-2</v>
      </c>
      <c r="D640" s="1">
        <v>3.921834</v>
      </c>
      <c r="E640" s="1">
        <f>Table2[[#This Row],[extensometer
'[mm']]]/$J$2*100</f>
        <v>0.20147139999999999</v>
      </c>
      <c r="F640" s="1">
        <f t="shared" si="11"/>
        <v>163.40975</v>
      </c>
    </row>
    <row r="641" spans="1:6" x14ac:dyDescent="0.3">
      <c r="A641" s="1">
        <v>12.78</v>
      </c>
      <c r="B641" s="1">
        <v>0.24358860000000002</v>
      </c>
      <c r="C641" s="1">
        <v>3.0231130000000002E-2</v>
      </c>
      <c r="D641" s="1">
        <v>3.9222299999999999</v>
      </c>
      <c r="E641" s="1">
        <f>Table2[[#This Row],[extensometer
'[mm']]]/$J$2*100</f>
        <v>0.20154086666666671</v>
      </c>
      <c r="F641" s="1">
        <f t="shared" si="11"/>
        <v>163.42625000000001</v>
      </c>
    </row>
    <row r="642" spans="1:6" x14ac:dyDescent="0.3">
      <c r="A642" s="1">
        <v>12.8</v>
      </c>
      <c r="B642" s="1">
        <v>0.24362400000000001</v>
      </c>
      <c r="C642" s="1">
        <v>3.0244689999999998E-2</v>
      </c>
      <c r="D642" s="1">
        <v>3.9225889999999999</v>
      </c>
      <c r="E642" s="1">
        <f>Table2[[#This Row],[extensometer
'[mm']]]/$J$2*100</f>
        <v>0.20163126666666664</v>
      </c>
      <c r="F642" s="1">
        <f t="shared" si="11"/>
        <v>163.44120833333332</v>
      </c>
    </row>
    <row r="643" spans="1:6" x14ac:dyDescent="0.3">
      <c r="A643" s="1">
        <v>12.82</v>
      </c>
      <c r="B643" s="1">
        <v>0.2436594</v>
      </c>
      <c r="C643" s="1">
        <v>3.025825E-2</v>
      </c>
      <c r="D643" s="1">
        <v>3.9229470000000002</v>
      </c>
      <c r="E643" s="1">
        <f>Table2[[#This Row],[extensometer
'[mm']]]/$J$2*100</f>
        <v>0.20172166666666669</v>
      </c>
      <c r="F643" s="1">
        <f t="shared" ref="F643:F706" si="12">D643*1000/$J$3</f>
        <v>163.45612500000001</v>
      </c>
    </row>
    <row r="644" spans="1:6" x14ac:dyDescent="0.3">
      <c r="A644" s="1">
        <v>12.84</v>
      </c>
      <c r="B644" s="1">
        <v>0.24369479999999999</v>
      </c>
      <c r="C644" s="1">
        <v>3.027181E-2</v>
      </c>
      <c r="D644" s="1">
        <v>3.9233060000000002</v>
      </c>
      <c r="E644" s="1">
        <f>Table2[[#This Row],[extensometer
'[mm']]]/$J$2*100</f>
        <v>0.20181206666666668</v>
      </c>
      <c r="F644" s="1">
        <f t="shared" si="12"/>
        <v>163.47108333333333</v>
      </c>
    </row>
    <row r="645" spans="1:6" x14ac:dyDescent="0.3">
      <c r="A645" s="1">
        <v>12.86</v>
      </c>
      <c r="B645" s="1">
        <v>0.24373029999999998</v>
      </c>
      <c r="C645" s="1">
        <v>3.0285360000000001E-2</v>
      </c>
      <c r="D645" s="1">
        <v>3.923664</v>
      </c>
      <c r="E645" s="1">
        <f>Table2[[#This Row],[extensometer
'[mm']]]/$J$2*100</f>
        <v>0.20190239999999998</v>
      </c>
      <c r="F645" s="1">
        <f t="shared" si="12"/>
        <v>163.48600000000002</v>
      </c>
    </row>
    <row r="646" spans="1:6" x14ac:dyDescent="0.3">
      <c r="A646" s="1">
        <v>12.88</v>
      </c>
      <c r="B646" s="1">
        <v>0.2437657</v>
      </c>
      <c r="C646" s="1">
        <v>3.0298919999999997E-2</v>
      </c>
      <c r="D646" s="1">
        <v>3.9240219999999999</v>
      </c>
      <c r="E646" s="1">
        <f>Table2[[#This Row],[extensometer
'[mm']]]/$J$2*100</f>
        <v>0.20199279999999997</v>
      </c>
      <c r="F646" s="1">
        <f t="shared" si="12"/>
        <v>163.50091666666665</v>
      </c>
    </row>
    <row r="647" spans="1:6" x14ac:dyDescent="0.3">
      <c r="A647" s="1">
        <v>12.9</v>
      </c>
      <c r="B647" s="1">
        <v>0.2437916</v>
      </c>
      <c r="C647" s="1">
        <v>3.0309919999999997E-2</v>
      </c>
      <c r="D647" s="1">
        <v>3.9242490000000001</v>
      </c>
      <c r="E647" s="1">
        <f>Table2[[#This Row],[extensometer
'[mm']]]/$J$2*100</f>
        <v>0.20206613333333331</v>
      </c>
      <c r="F647" s="1">
        <f t="shared" si="12"/>
        <v>163.51037500000001</v>
      </c>
    </row>
    <row r="648" spans="1:6" x14ac:dyDescent="0.3">
      <c r="A648" s="1">
        <v>12.92</v>
      </c>
      <c r="B648" s="1">
        <v>0.24381739999999999</v>
      </c>
      <c r="C648" s="1">
        <v>3.0320929999999999E-2</v>
      </c>
      <c r="D648" s="1">
        <v>3.9244750000000002</v>
      </c>
      <c r="E648" s="1">
        <f>Table2[[#This Row],[extensometer
'[mm']]]/$J$2*100</f>
        <v>0.20213953333333332</v>
      </c>
      <c r="F648" s="1">
        <f t="shared" si="12"/>
        <v>163.51979166666669</v>
      </c>
    </row>
    <row r="649" spans="1:6" x14ac:dyDescent="0.3">
      <c r="A649" s="1">
        <v>12.94</v>
      </c>
      <c r="B649" s="1">
        <v>0.24384329999999999</v>
      </c>
      <c r="C649" s="1">
        <v>3.033193E-2</v>
      </c>
      <c r="D649" s="1">
        <v>3.9247019999999999</v>
      </c>
      <c r="E649" s="1">
        <f>Table2[[#This Row],[extensometer
'[mm']]]/$J$2*100</f>
        <v>0.20221286666666666</v>
      </c>
      <c r="F649" s="1">
        <f t="shared" si="12"/>
        <v>163.52924999999999</v>
      </c>
    </row>
    <row r="650" spans="1:6" x14ac:dyDescent="0.3">
      <c r="A650" s="1">
        <v>12.96</v>
      </c>
      <c r="B650" s="1">
        <v>0.24386910000000001</v>
      </c>
      <c r="C650" s="1">
        <v>3.0342939999999999E-2</v>
      </c>
      <c r="D650" s="1">
        <v>3.924928</v>
      </c>
      <c r="E650" s="1">
        <f>Table2[[#This Row],[extensometer
'[mm']]]/$J$2*100</f>
        <v>0.20228626666666666</v>
      </c>
      <c r="F650" s="1">
        <f t="shared" si="12"/>
        <v>163.53866666666667</v>
      </c>
    </row>
    <row r="651" spans="1:6" x14ac:dyDescent="0.3">
      <c r="A651" s="1">
        <v>12.98</v>
      </c>
      <c r="B651" s="1">
        <v>0.243895</v>
      </c>
      <c r="C651" s="1">
        <v>3.0353939999999999E-2</v>
      </c>
      <c r="D651" s="1">
        <v>3.9251550000000002</v>
      </c>
      <c r="E651" s="1">
        <f>Table2[[#This Row],[extensometer
'[mm']]]/$J$2*100</f>
        <v>0.2023596</v>
      </c>
      <c r="F651" s="1">
        <f t="shared" si="12"/>
        <v>163.548125</v>
      </c>
    </row>
    <row r="652" spans="1:6" x14ac:dyDescent="0.3">
      <c r="A652" s="1">
        <v>13</v>
      </c>
      <c r="B652" s="1">
        <v>0.24391479999999999</v>
      </c>
      <c r="C652" s="1">
        <v>3.0362200000000002E-2</v>
      </c>
      <c r="D652" s="1">
        <v>3.925281</v>
      </c>
      <c r="E652" s="1">
        <f>Table2[[#This Row],[extensometer
'[mm']]]/$J$2*100</f>
        <v>0.20241466666666669</v>
      </c>
      <c r="F652" s="1">
        <f t="shared" si="12"/>
        <v>163.55337499999999</v>
      </c>
    </row>
    <row r="653" spans="1:6" x14ac:dyDescent="0.3">
      <c r="A653" s="1">
        <v>13.02</v>
      </c>
      <c r="B653" s="1">
        <v>0.2439346</v>
      </c>
      <c r="C653" s="1">
        <v>3.0370459999999998E-2</v>
      </c>
      <c r="D653" s="1">
        <v>3.9254069999999999</v>
      </c>
      <c r="E653" s="1">
        <f>Table2[[#This Row],[extensometer
'[mm']]]/$J$2*100</f>
        <v>0.20246973333333335</v>
      </c>
      <c r="F653" s="1">
        <f t="shared" si="12"/>
        <v>163.55862499999998</v>
      </c>
    </row>
    <row r="654" spans="1:6" x14ac:dyDescent="0.3">
      <c r="A654" s="1">
        <v>13.04</v>
      </c>
      <c r="B654" s="1">
        <v>0.24395439999999999</v>
      </c>
      <c r="C654" s="1">
        <v>3.0378720000000001E-2</v>
      </c>
      <c r="D654" s="1">
        <v>3.9255330000000002</v>
      </c>
      <c r="E654" s="1">
        <f>Table2[[#This Row],[extensometer
'[mm']]]/$J$2*100</f>
        <v>0.20252479999999998</v>
      </c>
      <c r="F654" s="1">
        <f t="shared" si="12"/>
        <v>163.56387500000002</v>
      </c>
    </row>
    <row r="655" spans="1:6" x14ac:dyDescent="0.3">
      <c r="A655" s="1">
        <v>13.06</v>
      </c>
      <c r="B655" s="1">
        <v>0.2439742</v>
      </c>
      <c r="C655" s="1">
        <v>3.0386990000000003E-2</v>
      </c>
      <c r="D655" s="1">
        <v>3.925659</v>
      </c>
      <c r="E655" s="1">
        <f>Table2[[#This Row],[extensometer
'[mm']]]/$J$2*100</f>
        <v>0.20257993333333335</v>
      </c>
      <c r="F655" s="1">
        <f t="shared" si="12"/>
        <v>163.56912500000001</v>
      </c>
    </row>
    <row r="656" spans="1:6" x14ac:dyDescent="0.3">
      <c r="A656" s="1">
        <v>13.08</v>
      </c>
      <c r="B656" s="1">
        <v>0.24399399999999999</v>
      </c>
      <c r="C656" s="1">
        <v>3.0395249999999999E-2</v>
      </c>
      <c r="D656" s="1">
        <v>3.9257849999999999</v>
      </c>
      <c r="E656" s="1">
        <f>Table2[[#This Row],[extensometer
'[mm']]]/$J$2*100</f>
        <v>0.20263500000000001</v>
      </c>
      <c r="F656" s="1">
        <f t="shared" si="12"/>
        <v>163.574375</v>
      </c>
    </row>
    <row r="657" spans="1:6" x14ac:dyDescent="0.3">
      <c r="A657" s="1">
        <v>13.1</v>
      </c>
      <c r="B657" s="1">
        <v>0.24400820000000001</v>
      </c>
      <c r="C657" s="1">
        <v>3.0404770000000001E-2</v>
      </c>
      <c r="D657" s="1">
        <v>3.9258440000000001</v>
      </c>
      <c r="E657" s="1">
        <f>Table2[[#This Row],[extensometer
'[mm']]]/$J$2*100</f>
        <v>0.20269846666666666</v>
      </c>
      <c r="F657" s="1">
        <f t="shared" si="12"/>
        <v>163.57683333333333</v>
      </c>
    </row>
    <row r="658" spans="1:6" x14ac:dyDescent="0.3">
      <c r="A658" s="1">
        <v>13.12</v>
      </c>
      <c r="B658" s="1">
        <v>0.2440224</v>
      </c>
      <c r="C658" s="1">
        <v>3.0414299999999998E-2</v>
      </c>
      <c r="D658" s="1">
        <v>3.9259040000000001</v>
      </c>
      <c r="E658" s="1">
        <f>Table2[[#This Row],[extensometer
'[mm']]]/$J$2*100</f>
        <v>0.202762</v>
      </c>
      <c r="F658" s="1">
        <f t="shared" si="12"/>
        <v>163.57933333333332</v>
      </c>
    </row>
    <row r="659" spans="1:6" x14ac:dyDescent="0.3">
      <c r="A659" s="1">
        <v>13.14</v>
      </c>
      <c r="B659" s="1">
        <v>0.24403659999999999</v>
      </c>
      <c r="C659" s="1">
        <v>3.0423820000000001E-2</v>
      </c>
      <c r="D659" s="1">
        <v>3.9259629999999999</v>
      </c>
      <c r="E659" s="1">
        <f>Table2[[#This Row],[extensometer
'[mm']]]/$J$2*100</f>
        <v>0.2028254666666667</v>
      </c>
      <c r="F659" s="1">
        <f t="shared" si="12"/>
        <v>163.58179166666665</v>
      </c>
    </row>
    <row r="660" spans="1:6" x14ac:dyDescent="0.3">
      <c r="A660" s="1">
        <v>13.16</v>
      </c>
      <c r="B660" s="1">
        <v>0.24405079999999998</v>
      </c>
      <c r="C660" s="1">
        <v>3.043334E-2</v>
      </c>
      <c r="D660" s="1">
        <v>3.9260220000000001</v>
      </c>
      <c r="E660" s="1">
        <f>Table2[[#This Row],[extensometer
'[mm']]]/$J$2*100</f>
        <v>0.20288893333333335</v>
      </c>
      <c r="F660" s="1">
        <f t="shared" si="12"/>
        <v>163.58425</v>
      </c>
    </row>
    <row r="661" spans="1:6" x14ac:dyDescent="0.3">
      <c r="A661" s="1">
        <v>13.18</v>
      </c>
      <c r="B661" s="1">
        <v>0.244065</v>
      </c>
      <c r="C661" s="1">
        <v>3.044287E-2</v>
      </c>
      <c r="D661" s="1">
        <v>3.9260820000000001</v>
      </c>
      <c r="E661" s="1">
        <f>Table2[[#This Row],[extensometer
'[mm']]]/$J$2*100</f>
        <v>0.20295246666666666</v>
      </c>
      <c r="F661" s="1">
        <f t="shared" si="12"/>
        <v>163.58674999999999</v>
      </c>
    </row>
    <row r="662" spans="1:6" x14ac:dyDescent="0.3">
      <c r="A662" s="1">
        <v>13.2</v>
      </c>
      <c r="B662" s="1">
        <v>0.2440717</v>
      </c>
      <c r="C662" s="1">
        <v>3.045289E-2</v>
      </c>
      <c r="D662" s="1">
        <v>3.926031</v>
      </c>
      <c r="E662" s="1">
        <f>Table2[[#This Row],[extensometer
'[mm']]]/$J$2*100</f>
        <v>0.2030192666666667</v>
      </c>
      <c r="F662" s="1">
        <f t="shared" si="12"/>
        <v>163.58462499999999</v>
      </c>
    </row>
    <row r="663" spans="1:6" x14ac:dyDescent="0.3">
      <c r="A663" s="1">
        <v>13.22</v>
      </c>
      <c r="B663" s="1">
        <v>0.2440785</v>
      </c>
      <c r="C663" s="1">
        <v>3.0462919999999998E-2</v>
      </c>
      <c r="D663" s="1">
        <v>3.9259789999999999</v>
      </c>
      <c r="E663" s="1">
        <f>Table2[[#This Row],[extensometer
'[mm']]]/$J$2*100</f>
        <v>0.20308613333333334</v>
      </c>
      <c r="F663" s="1">
        <f t="shared" si="12"/>
        <v>163.58245833333334</v>
      </c>
    </row>
    <row r="664" spans="1:6" x14ac:dyDescent="0.3">
      <c r="A664" s="1">
        <v>13.24</v>
      </c>
      <c r="B664" s="1">
        <v>0.2440852</v>
      </c>
      <c r="C664" s="1">
        <v>3.0472950000000002E-2</v>
      </c>
      <c r="D664" s="1">
        <v>3.9259279999999999</v>
      </c>
      <c r="E664" s="1">
        <f>Table2[[#This Row],[extensometer
'[mm']]]/$J$2*100</f>
        <v>0.20315300000000003</v>
      </c>
      <c r="F664" s="1">
        <f t="shared" si="12"/>
        <v>163.58033333333333</v>
      </c>
    </row>
    <row r="665" spans="1:6" x14ac:dyDescent="0.3">
      <c r="A665" s="1">
        <v>13.26</v>
      </c>
      <c r="B665" s="1">
        <v>0.244092</v>
      </c>
      <c r="C665" s="1">
        <v>3.0482970000000002E-2</v>
      </c>
      <c r="D665" s="1">
        <v>3.9258769999999998</v>
      </c>
      <c r="E665" s="1">
        <f>Table2[[#This Row],[extensometer
'[mm']]]/$J$2*100</f>
        <v>0.20321980000000003</v>
      </c>
      <c r="F665" s="1">
        <f t="shared" si="12"/>
        <v>163.57820833333332</v>
      </c>
    </row>
    <row r="666" spans="1:6" x14ac:dyDescent="0.3">
      <c r="A666" s="1">
        <v>13.28</v>
      </c>
      <c r="B666" s="1">
        <v>0.2440987</v>
      </c>
      <c r="C666" s="1">
        <v>3.0492999999999999E-2</v>
      </c>
      <c r="D666" s="1">
        <v>3.9258259999999998</v>
      </c>
      <c r="E666" s="1">
        <f>Table2[[#This Row],[extensometer
'[mm']]]/$J$2*100</f>
        <v>0.20328666666666667</v>
      </c>
      <c r="F666" s="1">
        <f t="shared" si="12"/>
        <v>163.57608333333334</v>
      </c>
    </row>
    <row r="667" spans="1:6" x14ac:dyDescent="0.3">
      <c r="A667" s="1">
        <v>13.3</v>
      </c>
      <c r="B667" s="1">
        <v>0.24409989999999998</v>
      </c>
      <c r="C667" s="1">
        <v>3.0507869999999999E-2</v>
      </c>
      <c r="D667" s="1">
        <v>3.9257309999999999</v>
      </c>
      <c r="E667" s="1">
        <f>Table2[[#This Row],[extensometer
'[mm']]]/$J$2*100</f>
        <v>0.20338580000000001</v>
      </c>
      <c r="F667" s="1">
        <f t="shared" si="12"/>
        <v>163.572125</v>
      </c>
    </row>
    <row r="668" spans="1:6" x14ac:dyDescent="0.3">
      <c r="A668" s="1">
        <v>13.32</v>
      </c>
      <c r="B668" s="1">
        <v>0.24410110000000002</v>
      </c>
      <c r="C668" s="1">
        <v>3.0522750000000001E-2</v>
      </c>
      <c r="D668" s="1">
        <v>3.9256359999999999</v>
      </c>
      <c r="E668" s="1">
        <f>Table2[[#This Row],[extensometer
'[mm']]]/$J$2*100</f>
        <v>0.203485</v>
      </c>
      <c r="F668" s="1">
        <f t="shared" si="12"/>
        <v>163.56816666666666</v>
      </c>
    </row>
    <row r="669" spans="1:6" x14ac:dyDescent="0.3">
      <c r="A669" s="1">
        <v>13.34</v>
      </c>
      <c r="B669" s="1">
        <v>0.24410220000000002</v>
      </c>
      <c r="C669" s="1">
        <v>3.0537619999999998E-2</v>
      </c>
      <c r="D669" s="1">
        <v>3.9255409999999999</v>
      </c>
      <c r="E669" s="1">
        <f>Table2[[#This Row],[extensometer
'[mm']]]/$J$2*100</f>
        <v>0.20358413333333331</v>
      </c>
      <c r="F669" s="1">
        <f t="shared" si="12"/>
        <v>163.56420833333334</v>
      </c>
    </row>
    <row r="670" spans="1:6" x14ac:dyDescent="0.3">
      <c r="A670" s="1">
        <v>13.36</v>
      </c>
      <c r="B670" s="1">
        <v>0.2441034</v>
      </c>
      <c r="C670" s="1">
        <v>3.0552490000000002E-2</v>
      </c>
      <c r="D670" s="1">
        <v>3.925446</v>
      </c>
      <c r="E670" s="1">
        <f>Table2[[#This Row],[extensometer
'[mm']]]/$J$2*100</f>
        <v>0.2036832666666667</v>
      </c>
      <c r="F670" s="1">
        <f t="shared" si="12"/>
        <v>163.56025</v>
      </c>
    </row>
    <row r="671" spans="1:6" x14ac:dyDescent="0.3">
      <c r="A671" s="1">
        <v>13.38</v>
      </c>
      <c r="B671" s="1">
        <v>0.2441045</v>
      </c>
      <c r="C671" s="1">
        <v>3.0567360000000002E-2</v>
      </c>
      <c r="D671" s="1">
        <v>3.925351</v>
      </c>
      <c r="E671" s="1">
        <f>Table2[[#This Row],[extensometer
'[mm']]]/$J$2*100</f>
        <v>0.2037824</v>
      </c>
      <c r="F671" s="1">
        <f t="shared" si="12"/>
        <v>163.55629166666668</v>
      </c>
    </row>
    <row r="672" spans="1:6" x14ac:dyDescent="0.3">
      <c r="A672" s="1">
        <v>13.4</v>
      </c>
      <c r="B672" s="1">
        <v>0.2441044</v>
      </c>
      <c r="C672" s="1">
        <v>3.0580009999999998E-2</v>
      </c>
      <c r="D672" s="1">
        <v>3.9252009999999999</v>
      </c>
      <c r="E672" s="1">
        <f>Table2[[#This Row],[extensometer
'[mm']]]/$J$2*100</f>
        <v>0.20386673333333333</v>
      </c>
      <c r="F672" s="1">
        <f t="shared" si="12"/>
        <v>163.55004166666666</v>
      </c>
    </row>
    <row r="673" spans="1:6" x14ac:dyDescent="0.3">
      <c r="A673" s="1">
        <v>13.42</v>
      </c>
      <c r="B673" s="1">
        <v>0.24410420000000002</v>
      </c>
      <c r="C673" s="1">
        <v>3.0592660000000001E-2</v>
      </c>
      <c r="D673" s="1">
        <v>3.9250500000000001</v>
      </c>
      <c r="E673" s="1">
        <f>Table2[[#This Row],[extensometer
'[mm']]]/$J$2*100</f>
        <v>0.20395106666666668</v>
      </c>
      <c r="F673" s="1">
        <f t="shared" si="12"/>
        <v>163.54375000000002</v>
      </c>
    </row>
    <row r="674" spans="1:6" x14ac:dyDescent="0.3">
      <c r="A674" s="1">
        <v>13.44</v>
      </c>
      <c r="B674" s="1">
        <v>0.24410399999999999</v>
      </c>
      <c r="C674" s="1">
        <v>3.060531E-2</v>
      </c>
      <c r="D674" s="1">
        <v>3.9249000000000001</v>
      </c>
      <c r="E674" s="1">
        <f>Table2[[#This Row],[extensometer
'[mm']]]/$J$2*100</f>
        <v>0.20403539999999998</v>
      </c>
      <c r="F674" s="1">
        <f t="shared" si="12"/>
        <v>163.53749999999999</v>
      </c>
    </row>
    <row r="675" spans="1:6" x14ac:dyDescent="0.3">
      <c r="A675" s="1">
        <v>13.46</v>
      </c>
      <c r="B675" s="1">
        <v>0.24410379999999998</v>
      </c>
      <c r="C675" s="1">
        <v>3.061796E-2</v>
      </c>
      <c r="D675" s="1">
        <v>3.92475</v>
      </c>
      <c r="E675" s="1">
        <f>Table2[[#This Row],[extensometer
'[mm']]]/$J$2*100</f>
        <v>0.20411973333333333</v>
      </c>
      <c r="F675" s="1">
        <f t="shared" si="12"/>
        <v>163.53125</v>
      </c>
    </row>
    <row r="676" spans="1:6" x14ac:dyDescent="0.3">
      <c r="A676" s="1">
        <v>13.48</v>
      </c>
      <c r="B676" s="1">
        <v>0.2441036</v>
      </c>
      <c r="C676" s="1">
        <v>3.0630609999999999E-2</v>
      </c>
      <c r="D676" s="1">
        <v>3.9245990000000002</v>
      </c>
      <c r="E676" s="1">
        <f>Table2[[#This Row],[extensometer
'[mm']]]/$J$2*100</f>
        <v>0.20420406666666666</v>
      </c>
      <c r="F676" s="1">
        <f t="shared" si="12"/>
        <v>163.52495833333333</v>
      </c>
    </row>
    <row r="677" spans="1:6" x14ac:dyDescent="0.3">
      <c r="A677" s="1">
        <v>13.5</v>
      </c>
      <c r="B677" s="1">
        <v>0.24410370000000001</v>
      </c>
      <c r="C677" s="1">
        <v>3.064215E-2</v>
      </c>
      <c r="D677" s="1">
        <v>3.9244330000000001</v>
      </c>
      <c r="E677" s="1">
        <f>Table2[[#This Row],[extensometer
'[mm']]]/$J$2*100</f>
        <v>0.20428099999999999</v>
      </c>
      <c r="F677" s="1">
        <f t="shared" si="12"/>
        <v>163.51804166666668</v>
      </c>
    </row>
    <row r="678" spans="1:6" x14ac:dyDescent="0.3">
      <c r="A678" s="1">
        <v>13.52</v>
      </c>
      <c r="B678" s="1">
        <v>0.24410370000000001</v>
      </c>
      <c r="C678" s="1">
        <v>3.0653689999999997E-2</v>
      </c>
      <c r="D678" s="1">
        <v>3.9242680000000001</v>
      </c>
      <c r="E678" s="1">
        <f>Table2[[#This Row],[extensometer
'[mm']]]/$J$2*100</f>
        <v>0.2043579333333333</v>
      </c>
      <c r="F678" s="1">
        <f t="shared" si="12"/>
        <v>163.51116666666667</v>
      </c>
    </row>
    <row r="679" spans="1:6" x14ac:dyDescent="0.3">
      <c r="A679" s="1">
        <v>13.54</v>
      </c>
      <c r="B679" s="1">
        <v>0.24410379999999998</v>
      </c>
      <c r="C679" s="1">
        <v>3.0665229999999998E-2</v>
      </c>
      <c r="D679" s="1">
        <v>3.924102</v>
      </c>
      <c r="E679" s="1">
        <f>Table2[[#This Row],[extensometer
'[mm']]]/$J$2*100</f>
        <v>0.20443486666666663</v>
      </c>
      <c r="F679" s="1">
        <f t="shared" si="12"/>
        <v>163.50424999999998</v>
      </c>
    </row>
    <row r="680" spans="1:6" x14ac:dyDescent="0.3">
      <c r="A680" s="1">
        <v>13.56</v>
      </c>
      <c r="B680" s="1">
        <v>0.24410379999999998</v>
      </c>
      <c r="C680" s="1">
        <v>3.0676769999999999E-2</v>
      </c>
      <c r="D680" s="1">
        <v>3.923937</v>
      </c>
      <c r="E680" s="1">
        <f>Table2[[#This Row],[extensometer
'[mm']]]/$J$2*100</f>
        <v>0.20451179999999999</v>
      </c>
      <c r="F680" s="1">
        <f t="shared" si="12"/>
        <v>163.49737500000001</v>
      </c>
    </row>
    <row r="681" spans="1:6" x14ac:dyDescent="0.3">
      <c r="A681" s="1">
        <v>13.58</v>
      </c>
      <c r="B681" s="1">
        <v>0.24410389999999998</v>
      </c>
      <c r="C681" s="1">
        <v>3.068831E-2</v>
      </c>
      <c r="D681" s="1">
        <v>3.9237709999999999</v>
      </c>
      <c r="E681" s="1">
        <f>Table2[[#This Row],[extensometer
'[mm']]]/$J$2*100</f>
        <v>0.20458873333333333</v>
      </c>
      <c r="F681" s="1">
        <f t="shared" si="12"/>
        <v>163.49045833333332</v>
      </c>
    </row>
    <row r="682" spans="1:6" x14ac:dyDescent="0.3">
      <c r="A682" s="1">
        <v>13.6</v>
      </c>
      <c r="B682" s="1">
        <v>0.24410420000000002</v>
      </c>
      <c r="C682" s="1">
        <v>3.0696250000000001E-2</v>
      </c>
      <c r="D682" s="1">
        <v>3.9236149999999999</v>
      </c>
      <c r="E682" s="1">
        <f>Table2[[#This Row],[extensometer
'[mm']]]/$J$2*100</f>
        <v>0.20464166666666669</v>
      </c>
      <c r="F682" s="1">
        <f t="shared" si="12"/>
        <v>163.48395833333333</v>
      </c>
    </row>
    <row r="683" spans="1:6" x14ac:dyDescent="0.3">
      <c r="A683" s="1">
        <v>13.62</v>
      </c>
      <c r="B683" s="1">
        <v>0.2441046</v>
      </c>
      <c r="C683" s="1">
        <v>3.0704189999999999E-2</v>
      </c>
      <c r="D683" s="1">
        <v>3.9234589999999998</v>
      </c>
      <c r="E683" s="1">
        <f>Table2[[#This Row],[extensometer
'[mm']]]/$J$2*100</f>
        <v>0.2046946</v>
      </c>
      <c r="F683" s="1">
        <f t="shared" si="12"/>
        <v>163.47745833333332</v>
      </c>
    </row>
    <row r="684" spans="1:6" x14ac:dyDescent="0.3">
      <c r="A684" s="1">
        <v>13.64</v>
      </c>
      <c r="B684" s="1">
        <v>0.24410489999999999</v>
      </c>
      <c r="C684" s="1">
        <v>3.0712130000000001E-2</v>
      </c>
      <c r="D684" s="1">
        <v>3.9233030000000002</v>
      </c>
      <c r="E684" s="1">
        <f>Table2[[#This Row],[extensometer
'[mm']]]/$J$2*100</f>
        <v>0.20474753333333337</v>
      </c>
      <c r="F684" s="1">
        <f t="shared" si="12"/>
        <v>163.47095833333336</v>
      </c>
    </row>
    <row r="685" spans="1:6" x14ac:dyDescent="0.3">
      <c r="A685" s="1">
        <v>13.66</v>
      </c>
      <c r="B685" s="1">
        <v>0.24410520000000002</v>
      </c>
      <c r="C685" s="1">
        <v>3.072008E-2</v>
      </c>
      <c r="D685" s="1">
        <v>3.9231470000000002</v>
      </c>
      <c r="E685" s="1">
        <f>Table2[[#This Row],[extensometer
'[mm']]]/$J$2*100</f>
        <v>0.20480053333333334</v>
      </c>
      <c r="F685" s="1">
        <f t="shared" si="12"/>
        <v>163.46445833333334</v>
      </c>
    </row>
    <row r="686" spans="1:6" x14ac:dyDescent="0.3">
      <c r="A686" s="1">
        <v>13.68</v>
      </c>
      <c r="B686" s="1">
        <v>0.2441055</v>
      </c>
      <c r="C686" s="1">
        <v>3.0728020000000002E-2</v>
      </c>
      <c r="D686" s="1">
        <v>3.9229910000000001</v>
      </c>
      <c r="E686" s="1">
        <f>Table2[[#This Row],[extensometer
'[mm']]]/$J$2*100</f>
        <v>0.20485346666666665</v>
      </c>
      <c r="F686" s="1">
        <f t="shared" si="12"/>
        <v>163.45795833333332</v>
      </c>
    </row>
    <row r="687" spans="1:6" x14ac:dyDescent="0.3">
      <c r="A687" s="1">
        <v>13.7</v>
      </c>
      <c r="B687" s="1">
        <v>0.24410570000000001</v>
      </c>
      <c r="C687" s="1">
        <v>3.073188E-2</v>
      </c>
      <c r="D687" s="1">
        <v>3.9228710000000002</v>
      </c>
      <c r="E687" s="1">
        <f>Table2[[#This Row],[extensometer
'[mm']]]/$J$2*100</f>
        <v>0.20487919999999998</v>
      </c>
      <c r="F687" s="1">
        <f t="shared" si="12"/>
        <v>163.45295833333333</v>
      </c>
    </row>
    <row r="688" spans="1:6" x14ac:dyDescent="0.3">
      <c r="A688" s="1">
        <v>13.72</v>
      </c>
      <c r="B688" s="1">
        <v>0.24410599999999999</v>
      </c>
      <c r="C688" s="1">
        <v>3.0735740000000001E-2</v>
      </c>
      <c r="D688" s="1">
        <v>3.9227509999999999</v>
      </c>
      <c r="E688" s="1">
        <f>Table2[[#This Row],[extensometer
'[mm']]]/$J$2*100</f>
        <v>0.20490493333333334</v>
      </c>
      <c r="F688" s="1">
        <f t="shared" si="12"/>
        <v>163.44795833333333</v>
      </c>
    </row>
    <row r="689" spans="1:6" x14ac:dyDescent="0.3">
      <c r="A689" s="1">
        <v>13.74</v>
      </c>
      <c r="B689" s="1">
        <v>0.24410620000000002</v>
      </c>
      <c r="C689" s="1">
        <v>3.0739610000000001E-2</v>
      </c>
      <c r="D689" s="1">
        <v>3.922631</v>
      </c>
      <c r="E689" s="1">
        <f>Table2[[#This Row],[extensometer
'[mm']]]/$J$2*100</f>
        <v>0.20493073333333334</v>
      </c>
      <c r="F689" s="1">
        <f t="shared" si="12"/>
        <v>163.44295833333334</v>
      </c>
    </row>
    <row r="690" spans="1:6" x14ac:dyDescent="0.3">
      <c r="A690" s="1">
        <v>13.76</v>
      </c>
      <c r="B690" s="1">
        <v>0.2441064</v>
      </c>
      <c r="C690" s="1">
        <v>3.0743470000000002E-2</v>
      </c>
      <c r="D690" s="1">
        <v>3.9225110000000001</v>
      </c>
      <c r="E690" s="1">
        <f>Table2[[#This Row],[extensometer
'[mm']]]/$J$2*100</f>
        <v>0.2049564666666667</v>
      </c>
      <c r="F690" s="1">
        <f t="shared" si="12"/>
        <v>163.43795833333334</v>
      </c>
    </row>
    <row r="691" spans="1:6" x14ac:dyDescent="0.3">
      <c r="A691" s="1">
        <v>13.78</v>
      </c>
      <c r="B691" s="1">
        <v>0.24410670000000001</v>
      </c>
      <c r="C691" s="1">
        <v>3.0747340000000001E-2</v>
      </c>
      <c r="D691" s="1">
        <v>3.9223910000000002</v>
      </c>
      <c r="E691" s="1">
        <f>Table2[[#This Row],[extensometer
'[mm']]]/$J$2*100</f>
        <v>0.20498226666666669</v>
      </c>
      <c r="F691" s="1">
        <f t="shared" si="12"/>
        <v>163.43295833333335</v>
      </c>
    </row>
    <row r="692" spans="1:6" x14ac:dyDescent="0.3">
      <c r="A692" s="1">
        <v>13.8</v>
      </c>
      <c r="B692" s="1">
        <v>0.24410709999999999</v>
      </c>
      <c r="C692" s="1">
        <v>3.0750590000000001E-2</v>
      </c>
      <c r="D692" s="1">
        <v>3.9222350000000001</v>
      </c>
      <c r="E692" s="1">
        <f>Table2[[#This Row],[extensometer
'[mm']]]/$J$2*100</f>
        <v>0.20500393333333336</v>
      </c>
      <c r="F692" s="1">
        <f t="shared" si="12"/>
        <v>163.42645833333333</v>
      </c>
    </row>
    <row r="693" spans="1:6" x14ac:dyDescent="0.3">
      <c r="A693" s="1">
        <v>13.82</v>
      </c>
      <c r="B693" s="1">
        <v>0.24410750000000001</v>
      </c>
      <c r="C693" s="1">
        <v>3.0753849999999999E-2</v>
      </c>
      <c r="D693" s="1">
        <v>3.9220799999999998</v>
      </c>
      <c r="E693" s="1">
        <f>Table2[[#This Row],[extensometer
'[mm']]]/$J$2*100</f>
        <v>0.20502566666666666</v>
      </c>
      <c r="F693" s="1">
        <f t="shared" si="12"/>
        <v>163.41999999999999</v>
      </c>
    </row>
    <row r="694" spans="1:6" x14ac:dyDescent="0.3">
      <c r="A694" s="1">
        <v>13.84</v>
      </c>
      <c r="B694" s="1">
        <v>0.24410799999999999</v>
      </c>
      <c r="C694" s="1">
        <v>3.0757099999999999E-2</v>
      </c>
      <c r="D694" s="1">
        <v>3.9219240000000002</v>
      </c>
      <c r="E694" s="1">
        <f>Table2[[#This Row],[extensometer
'[mm']]]/$J$2*100</f>
        <v>0.20504733333333333</v>
      </c>
      <c r="F694" s="1">
        <f t="shared" si="12"/>
        <v>163.4135</v>
      </c>
    </row>
    <row r="695" spans="1:6" x14ac:dyDescent="0.3">
      <c r="A695" s="1">
        <v>13.86</v>
      </c>
      <c r="B695" s="1">
        <v>0.2441084</v>
      </c>
      <c r="C695" s="1">
        <v>3.076036E-2</v>
      </c>
      <c r="D695" s="1">
        <v>3.9217680000000001</v>
      </c>
      <c r="E695" s="1">
        <f>Table2[[#This Row],[extensometer
'[mm']]]/$J$2*100</f>
        <v>0.20506906666666666</v>
      </c>
      <c r="F695" s="1">
        <f t="shared" si="12"/>
        <v>163.40700000000001</v>
      </c>
    </row>
    <row r="696" spans="1:6" x14ac:dyDescent="0.3">
      <c r="A696" s="1">
        <v>13.88</v>
      </c>
      <c r="B696" s="1">
        <v>0.24410889999999999</v>
      </c>
      <c r="C696" s="1">
        <v>3.076361E-2</v>
      </c>
      <c r="D696" s="1">
        <v>3.9216129999999998</v>
      </c>
      <c r="E696" s="1">
        <f>Table2[[#This Row],[extensometer
'[mm']]]/$J$2*100</f>
        <v>0.20509073333333333</v>
      </c>
      <c r="F696" s="1">
        <f t="shared" si="12"/>
        <v>163.40054166666667</v>
      </c>
    </row>
    <row r="697" spans="1:6" x14ac:dyDescent="0.3">
      <c r="A697" s="1">
        <v>13.9</v>
      </c>
      <c r="B697" s="1">
        <v>0.2441093</v>
      </c>
      <c r="C697" s="1">
        <v>3.0768480000000001E-2</v>
      </c>
      <c r="D697" s="1">
        <v>3.921475</v>
      </c>
      <c r="E697" s="1">
        <f>Table2[[#This Row],[extensometer
'[mm']]]/$J$2*100</f>
        <v>0.20512320000000001</v>
      </c>
      <c r="F697" s="1">
        <f t="shared" si="12"/>
        <v>163.39479166666666</v>
      </c>
    </row>
    <row r="698" spans="1:6" x14ac:dyDescent="0.3">
      <c r="A698" s="1">
        <v>13.92</v>
      </c>
      <c r="B698" s="1">
        <v>0.24410979999999999</v>
      </c>
      <c r="C698" s="1">
        <v>3.077334E-2</v>
      </c>
      <c r="D698" s="1">
        <v>3.9213369999999999</v>
      </c>
      <c r="E698" s="1">
        <f>Table2[[#This Row],[extensometer
'[mm']]]/$J$2*100</f>
        <v>0.20515559999999999</v>
      </c>
      <c r="F698" s="1">
        <f t="shared" si="12"/>
        <v>163.38904166666666</v>
      </c>
    </row>
    <row r="699" spans="1:6" x14ac:dyDescent="0.3">
      <c r="A699" s="1">
        <v>13.94</v>
      </c>
      <c r="B699" s="1">
        <v>0.2441102</v>
      </c>
      <c r="C699" s="1">
        <v>3.077821E-2</v>
      </c>
      <c r="D699" s="1">
        <v>3.9211999999999998</v>
      </c>
      <c r="E699" s="1">
        <f>Table2[[#This Row],[extensometer
'[mm']]]/$J$2*100</f>
        <v>0.20518806666666667</v>
      </c>
      <c r="F699" s="1">
        <f t="shared" si="12"/>
        <v>163.38333333333333</v>
      </c>
    </row>
    <row r="700" spans="1:6" x14ac:dyDescent="0.3">
      <c r="A700" s="1">
        <v>13.96</v>
      </c>
      <c r="B700" s="1">
        <v>0.24411070000000001</v>
      </c>
      <c r="C700" s="1">
        <v>3.0783080000000001E-2</v>
      </c>
      <c r="D700" s="1">
        <v>3.921062</v>
      </c>
      <c r="E700" s="1">
        <f>Table2[[#This Row],[extensometer
'[mm']]]/$J$2*100</f>
        <v>0.20522053333333332</v>
      </c>
      <c r="F700" s="1">
        <f t="shared" si="12"/>
        <v>163.37758333333332</v>
      </c>
    </row>
    <row r="701" spans="1:6" x14ac:dyDescent="0.3">
      <c r="A701" s="1">
        <v>13.98</v>
      </c>
      <c r="B701" s="1">
        <v>0.2441111</v>
      </c>
      <c r="C701" s="1">
        <v>3.078794E-2</v>
      </c>
      <c r="D701" s="1">
        <v>3.9209239999999999</v>
      </c>
      <c r="E701" s="1">
        <f>Table2[[#This Row],[extensometer
'[mm']]]/$J$2*100</f>
        <v>0.2052529333333333</v>
      </c>
      <c r="F701" s="1">
        <f t="shared" si="12"/>
        <v>163.37183333333334</v>
      </c>
    </row>
    <row r="702" spans="1:6" x14ac:dyDescent="0.3">
      <c r="A702" s="1">
        <v>14</v>
      </c>
      <c r="B702" s="1">
        <v>0.24411129999999998</v>
      </c>
      <c r="C702" s="1">
        <v>3.0792900000000002E-2</v>
      </c>
      <c r="D702" s="1">
        <v>3.9207939999999999</v>
      </c>
      <c r="E702" s="1">
        <f>Table2[[#This Row],[extensometer
'[mm']]]/$J$2*100</f>
        <v>0.20528600000000002</v>
      </c>
      <c r="F702" s="1">
        <f t="shared" si="12"/>
        <v>163.36641666666665</v>
      </c>
    </row>
    <row r="703" spans="1:6" x14ac:dyDescent="0.3">
      <c r="A703" s="1">
        <v>14.02</v>
      </c>
      <c r="B703" s="1">
        <v>0.24411150000000001</v>
      </c>
      <c r="C703" s="1">
        <v>3.0797869999999998E-2</v>
      </c>
      <c r="D703" s="1">
        <v>3.9206650000000001</v>
      </c>
      <c r="E703" s="1">
        <f>Table2[[#This Row],[extensometer
'[mm']]]/$J$2*100</f>
        <v>0.20531913333333335</v>
      </c>
      <c r="F703" s="1">
        <f t="shared" si="12"/>
        <v>163.36104166666667</v>
      </c>
    </row>
    <row r="704" spans="1:6" x14ac:dyDescent="0.3">
      <c r="A704" s="1">
        <v>14.04</v>
      </c>
      <c r="B704" s="1">
        <v>0.24411160000000001</v>
      </c>
      <c r="C704" s="1">
        <v>3.0802830000000003E-2</v>
      </c>
      <c r="D704" s="1">
        <v>3.9205350000000001</v>
      </c>
      <c r="E704" s="1">
        <f>Table2[[#This Row],[extensometer
'[mm']]]/$J$2*100</f>
        <v>0.20535220000000004</v>
      </c>
      <c r="F704" s="1">
        <f t="shared" si="12"/>
        <v>163.355625</v>
      </c>
    </row>
    <row r="705" spans="1:6" x14ac:dyDescent="0.3">
      <c r="A705" s="1">
        <v>14.06</v>
      </c>
      <c r="B705" s="1">
        <v>0.24411179999999999</v>
      </c>
      <c r="C705" s="1">
        <v>3.0807790000000002E-2</v>
      </c>
      <c r="D705" s="1">
        <v>3.9204050000000001</v>
      </c>
      <c r="E705" s="1">
        <f>Table2[[#This Row],[extensometer
'[mm']]]/$J$2*100</f>
        <v>0.20538526666666668</v>
      </c>
      <c r="F705" s="1">
        <f t="shared" si="12"/>
        <v>163.35020833333334</v>
      </c>
    </row>
    <row r="706" spans="1:6" x14ac:dyDescent="0.3">
      <c r="A706" s="1">
        <v>14.08</v>
      </c>
      <c r="B706" s="1">
        <v>0.24411189999999999</v>
      </c>
      <c r="C706" s="1">
        <v>3.081275E-2</v>
      </c>
      <c r="D706" s="1">
        <v>3.9202750000000002</v>
      </c>
      <c r="E706" s="1">
        <f>Table2[[#This Row],[extensometer
'[mm']]]/$J$2*100</f>
        <v>0.20541833333333334</v>
      </c>
      <c r="F706" s="1">
        <f t="shared" si="12"/>
        <v>163.34479166666668</v>
      </c>
    </row>
    <row r="707" spans="1:6" x14ac:dyDescent="0.3">
      <c r="A707" s="1">
        <v>14.1</v>
      </c>
      <c r="B707" s="1">
        <v>0.24411240000000001</v>
      </c>
      <c r="C707" s="1">
        <v>3.0819720000000002E-2</v>
      </c>
      <c r="D707" s="1">
        <v>3.9201239999999999</v>
      </c>
      <c r="E707" s="1">
        <f>Table2[[#This Row],[extensometer
'[mm']]]/$J$2*100</f>
        <v>0.2054648</v>
      </c>
      <c r="F707" s="1">
        <f t="shared" ref="F707:F770" si="13">D707*1000/$J$3</f>
        <v>163.33849999999998</v>
      </c>
    </row>
    <row r="708" spans="1:6" x14ac:dyDescent="0.3">
      <c r="A708" s="1">
        <v>14.12</v>
      </c>
      <c r="B708" s="1">
        <v>0.24411279999999999</v>
      </c>
      <c r="C708" s="1">
        <v>3.082669E-2</v>
      </c>
      <c r="D708" s="1">
        <v>3.9199730000000002</v>
      </c>
      <c r="E708" s="1">
        <f>Table2[[#This Row],[extensometer
'[mm']]]/$J$2*100</f>
        <v>0.20551126666666666</v>
      </c>
      <c r="F708" s="1">
        <f t="shared" si="13"/>
        <v>163.33220833333334</v>
      </c>
    </row>
    <row r="709" spans="1:6" x14ac:dyDescent="0.3">
      <c r="A709" s="1">
        <v>14.14</v>
      </c>
      <c r="B709" s="1">
        <v>0.24411329999999998</v>
      </c>
      <c r="C709" s="1">
        <v>3.0833650000000001E-2</v>
      </c>
      <c r="D709" s="1">
        <v>3.9198230000000001</v>
      </c>
      <c r="E709" s="1">
        <f>Table2[[#This Row],[extensometer
'[mm']]]/$J$2*100</f>
        <v>0.20555766666666667</v>
      </c>
      <c r="F709" s="1">
        <f t="shared" si="13"/>
        <v>163.32595833333332</v>
      </c>
    </row>
    <row r="710" spans="1:6" x14ac:dyDescent="0.3">
      <c r="A710" s="1">
        <v>14.16</v>
      </c>
      <c r="B710" s="1">
        <v>0.24411379999999999</v>
      </c>
      <c r="C710" s="1">
        <v>3.0840619999999999E-2</v>
      </c>
      <c r="D710" s="1">
        <v>3.9196719999999998</v>
      </c>
      <c r="E710" s="1">
        <f>Table2[[#This Row],[extensometer
'[mm']]]/$J$2*100</f>
        <v>0.20560413333333333</v>
      </c>
      <c r="F710" s="1">
        <f t="shared" si="13"/>
        <v>163.31966666666668</v>
      </c>
    </row>
    <row r="711" spans="1:6" x14ac:dyDescent="0.3">
      <c r="A711" s="1">
        <v>14.18</v>
      </c>
      <c r="B711" s="1">
        <v>0.2441142</v>
      </c>
      <c r="C711" s="1">
        <v>3.0847590000000001E-2</v>
      </c>
      <c r="D711" s="1">
        <v>3.919521</v>
      </c>
      <c r="E711" s="1">
        <f>Table2[[#This Row],[extensometer
'[mm']]]/$J$2*100</f>
        <v>0.20565060000000002</v>
      </c>
      <c r="F711" s="1">
        <f t="shared" si="13"/>
        <v>163.31337500000001</v>
      </c>
    </row>
    <row r="712" spans="1:6" x14ac:dyDescent="0.3">
      <c r="A712" s="1">
        <v>14.2</v>
      </c>
      <c r="B712" s="1">
        <v>0.24411460000000001</v>
      </c>
      <c r="C712" s="1">
        <v>3.085166E-2</v>
      </c>
      <c r="D712" s="1">
        <v>3.9194249999999999</v>
      </c>
      <c r="E712" s="1">
        <f>Table2[[#This Row],[extensometer
'[mm']]]/$J$2*100</f>
        <v>0.20567773333333333</v>
      </c>
      <c r="F712" s="1">
        <f t="shared" si="13"/>
        <v>163.30937499999999</v>
      </c>
    </row>
    <row r="713" spans="1:6" x14ac:dyDescent="0.3">
      <c r="A713" s="1">
        <v>14.22</v>
      </c>
      <c r="B713" s="1">
        <v>0.2441151</v>
      </c>
      <c r="C713" s="1">
        <v>3.0855740000000003E-2</v>
      </c>
      <c r="D713" s="1">
        <v>3.9193280000000001</v>
      </c>
      <c r="E713" s="1">
        <f>Table2[[#This Row],[extensometer
'[mm']]]/$J$2*100</f>
        <v>0.20570493333333337</v>
      </c>
      <c r="F713" s="1">
        <f t="shared" si="13"/>
        <v>163.30533333333332</v>
      </c>
    </row>
    <row r="714" spans="1:6" x14ac:dyDescent="0.3">
      <c r="A714" s="1">
        <v>14.24</v>
      </c>
      <c r="B714" s="1">
        <v>0.24411550000000001</v>
      </c>
      <c r="C714" s="1">
        <v>3.0859810000000001E-2</v>
      </c>
      <c r="D714" s="1">
        <v>3.919232</v>
      </c>
      <c r="E714" s="1">
        <f>Table2[[#This Row],[extensometer
'[mm']]]/$J$2*100</f>
        <v>0.20573206666666669</v>
      </c>
      <c r="F714" s="1">
        <f t="shared" si="13"/>
        <v>163.30133333333333</v>
      </c>
    </row>
    <row r="715" spans="1:6" x14ac:dyDescent="0.3">
      <c r="A715" s="1">
        <v>14.26</v>
      </c>
      <c r="B715" s="1">
        <v>0.2441159</v>
      </c>
      <c r="C715" s="1">
        <v>3.086388E-2</v>
      </c>
      <c r="D715" s="1">
        <v>3.919136</v>
      </c>
      <c r="E715" s="1">
        <f>Table2[[#This Row],[extensometer
'[mm']]]/$J$2*100</f>
        <v>0.2057592</v>
      </c>
      <c r="F715" s="1">
        <f t="shared" si="13"/>
        <v>163.29733333333334</v>
      </c>
    </row>
    <row r="716" spans="1:6" x14ac:dyDescent="0.3">
      <c r="A716" s="1">
        <v>14.28</v>
      </c>
      <c r="B716" s="1">
        <v>0.24411639999999998</v>
      </c>
      <c r="C716" s="1">
        <v>3.086796E-2</v>
      </c>
      <c r="D716" s="1">
        <v>3.9190399999999999</v>
      </c>
      <c r="E716" s="1">
        <f>Table2[[#This Row],[extensometer
'[mm']]]/$J$2*100</f>
        <v>0.20578640000000001</v>
      </c>
      <c r="F716" s="1">
        <f t="shared" si="13"/>
        <v>163.29333333333332</v>
      </c>
    </row>
    <row r="717" spans="1:6" x14ac:dyDescent="0.3">
      <c r="A717" s="1">
        <v>14.3</v>
      </c>
      <c r="B717" s="1">
        <v>0.24411660000000002</v>
      </c>
      <c r="C717" s="1">
        <v>3.0872200000000002E-2</v>
      </c>
      <c r="D717" s="1">
        <v>3.9189280000000002</v>
      </c>
      <c r="E717" s="1">
        <f>Table2[[#This Row],[extensometer
'[mm']]]/$J$2*100</f>
        <v>0.2058146666666667</v>
      </c>
      <c r="F717" s="1">
        <f t="shared" si="13"/>
        <v>163.28866666666667</v>
      </c>
    </row>
    <row r="718" spans="1:6" x14ac:dyDescent="0.3">
      <c r="A718" s="1">
        <v>14.32</v>
      </c>
      <c r="B718" s="1">
        <v>0.24411679999999999</v>
      </c>
      <c r="C718" s="1">
        <v>3.087645E-2</v>
      </c>
      <c r="D718" s="1">
        <v>3.9188170000000002</v>
      </c>
      <c r="E718" s="1">
        <f>Table2[[#This Row],[extensometer
'[mm']]]/$J$2*100</f>
        <v>0.205843</v>
      </c>
      <c r="F718" s="1">
        <f t="shared" si="13"/>
        <v>163.28404166666667</v>
      </c>
    </row>
    <row r="719" spans="1:6" x14ac:dyDescent="0.3">
      <c r="A719" s="1">
        <v>14.34</v>
      </c>
      <c r="B719" s="1">
        <v>0.244117</v>
      </c>
      <c r="C719" s="1">
        <v>3.0880689999999999E-2</v>
      </c>
      <c r="D719" s="1">
        <v>3.9187059999999998</v>
      </c>
      <c r="E719" s="1">
        <f>Table2[[#This Row],[extensometer
'[mm']]]/$J$2*100</f>
        <v>0.20587126666666666</v>
      </c>
      <c r="F719" s="1">
        <f t="shared" si="13"/>
        <v>163.27941666666666</v>
      </c>
    </row>
    <row r="720" spans="1:6" x14ac:dyDescent="0.3">
      <c r="A720" s="1">
        <v>14.36</v>
      </c>
      <c r="B720" s="1">
        <v>0.24411720000000001</v>
      </c>
      <c r="C720" s="1">
        <v>3.088494E-2</v>
      </c>
      <c r="D720" s="1">
        <v>3.9185949999999998</v>
      </c>
      <c r="E720" s="1">
        <f>Table2[[#This Row],[extensometer
'[mm']]]/$J$2*100</f>
        <v>0.20589959999999999</v>
      </c>
      <c r="F720" s="1">
        <f t="shared" si="13"/>
        <v>163.27479166666666</v>
      </c>
    </row>
    <row r="721" spans="1:6" x14ac:dyDescent="0.3">
      <c r="A721" s="1">
        <v>14.38</v>
      </c>
      <c r="B721" s="1">
        <v>0.24411739999999998</v>
      </c>
      <c r="C721" s="1">
        <v>3.0889179999999999E-2</v>
      </c>
      <c r="D721" s="1">
        <v>3.9184830000000002</v>
      </c>
      <c r="E721" s="1">
        <f>Table2[[#This Row],[extensometer
'[mm']]]/$J$2*100</f>
        <v>0.20592786666666665</v>
      </c>
      <c r="F721" s="1">
        <f t="shared" si="13"/>
        <v>163.27012500000001</v>
      </c>
    </row>
    <row r="722" spans="1:6" x14ac:dyDescent="0.3">
      <c r="A722" s="1">
        <v>14.4</v>
      </c>
      <c r="B722" s="1">
        <v>0.24411770000000002</v>
      </c>
      <c r="C722" s="1">
        <v>3.0893130000000001E-2</v>
      </c>
      <c r="D722" s="1">
        <v>3.918371</v>
      </c>
      <c r="E722" s="1">
        <f>Table2[[#This Row],[extensometer
'[mm']]]/$J$2*100</f>
        <v>0.2059542</v>
      </c>
      <c r="F722" s="1">
        <f t="shared" si="13"/>
        <v>163.26545833333333</v>
      </c>
    </row>
    <row r="723" spans="1:6" x14ac:dyDescent="0.3">
      <c r="A723" s="1">
        <v>14.42</v>
      </c>
      <c r="B723" s="1">
        <v>0.244118</v>
      </c>
      <c r="C723" s="1">
        <v>3.0897089999999999E-2</v>
      </c>
      <c r="D723" s="1">
        <v>3.9182589999999999</v>
      </c>
      <c r="E723" s="1">
        <f>Table2[[#This Row],[extensometer
'[mm']]]/$J$2*100</f>
        <v>0.20598059999999999</v>
      </c>
      <c r="F723" s="1">
        <f t="shared" si="13"/>
        <v>163.26079166666668</v>
      </c>
    </row>
    <row r="724" spans="1:6" x14ac:dyDescent="0.3">
      <c r="A724" s="1">
        <v>14.44</v>
      </c>
      <c r="B724" s="1">
        <v>0.24411820000000001</v>
      </c>
      <c r="C724" s="1">
        <v>3.0901040000000001E-2</v>
      </c>
      <c r="D724" s="1">
        <v>3.9181469999999998</v>
      </c>
      <c r="E724" s="1">
        <f>Table2[[#This Row],[extensometer
'[mm']]]/$J$2*100</f>
        <v>0.20600693333333334</v>
      </c>
      <c r="F724" s="1">
        <f t="shared" si="13"/>
        <v>163.256125</v>
      </c>
    </row>
    <row r="725" spans="1:6" x14ac:dyDescent="0.3">
      <c r="A725" s="1">
        <v>14.46</v>
      </c>
      <c r="B725" s="1">
        <v>0.24411849999999999</v>
      </c>
      <c r="C725" s="1">
        <v>3.090499E-2</v>
      </c>
      <c r="D725" s="1">
        <v>3.9180350000000002</v>
      </c>
      <c r="E725" s="1">
        <f>Table2[[#This Row],[extensometer
'[mm']]]/$J$2*100</f>
        <v>0.20603326666666666</v>
      </c>
      <c r="F725" s="1">
        <f t="shared" si="13"/>
        <v>163.25145833333335</v>
      </c>
    </row>
    <row r="726" spans="1:6" x14ac:dyDescent="0.3">
      <c r="A726" s="1">
        <v>14.48</v>
      </c>
      <c r="B726" s="1">
        <v>0.2441188</v>
      </c>
      <c r="C726" s="1">
        <v>3.0908939999999999E-2</v>
      </c>
      <c r="D726" s="1">
        <v>3.917923</v>
      </c>
      <c r="E726" s="1">
        <f>Table2[[#This Row],[extensometer
'[mm']]]/$J$2*100</f>
        <v>0.20605960000000001</v>
      </c>
      <c r="F726" s="1">
        <f t="shared" si="13"/>
        <v>163.24679166666667</v>
      </c>
    </row>
    <row r="727" spans="1:6" x14ac:dyDescent="0.3">
      <c r="A727" s="1">
        <v>14.5</v>
      </c>
      <c r="B727" s="1">
        <v>0.24411920000000001</v>
      </c>
      <c r="C727" s="1">
        <v>3.0913220000000002E-2</v>
      </c>
      <c r="D727" s="1">
        <v>3.917805</v>
      </c>
      <c r="E727" s="1">
        <f>Table2[[#This Row],[extensometer
'[mm']]]/$J$2*100</f>
        <v>0.20608813333333331</v>
      </c>
      <c r="F727" s="1">
        <f t="shared" si="13"/>
        <v>163.24187499999999</v>
      </c>
    </row>
    <row r="728" spans="1:6" x14ac:dyDescent="0.3">
      <c r="A728" s="1">
        <v>14.52</v>
      </c>
      <c r="B728" s="1">
        <v>0.24411949999999999</v>
      </c>
      <c r="C728" s="1">
        <v>3.0917500000000001E-2</v>
      </c>
      <c r="D728" s="1">
        <v>3.9176869999999999</v>
      </c>
      <c r="E728" s="1">
        <f>Table2[[#This Row],[extensometer
'[mm']]]/$J$2*100</f>
        <v>0.2061166666666667</v>
      </c>
      <c r="F728" s="1">
        <f t="shared" si="13"/>
        <v>163.23695833333332</v>
      </c>
    </row>
    <row r="729" spans="1:6" x14ac:dyDescent="0.3">
      <c r="A729" s="1">
        <v>14.54</v>
      </c>
      <c r="B729" s="1">
        <v>0.2441198</v>
      </c>
      <c r="C729" s="1">
        <v>3.0921770000000001E-2</v>
      </c>
      <c r="D729" s="1">
        <v>3.9175689999999999</v>
      </c>
      <c r="E729" s="1">
        <f>Table2[[#This Row],[extensometer
'[mm']]]/$J$2*100</f>
        <v>0.20614513333333334</v>
      </c>
      <c r="F729" s="1">
        <f t="shared" si="13"/>
        <v>163.23204166666667</v>
      </c>
    </row>
    <row r="730" spans="1:6" x14ac:dyDescent="0.3">
      <c r="A730" s="1">
        <v>14.56</v>
      </c>
      <c r="B730" s="1">
        <v>0.24412010000000001</v>
      </c>
      <c r="C730" s="1">
        <v>3.092605E-2</v>
      </c>
      <c r="D730" s="1">
        <v>3.9174509999999998</v>
      </c>
      <c r="E730" s="1">
        <f>Table2[[#This Row],[extensometer
'[mm']]]/$J$2*100</f>
        <v>0.20617366666666664</v>
      </c>
      <c r="F730" s="1">
        <f t="shared" si="13"/>
        <v>163.227125</v>
      </c>
    </row>
    <row r="731" spans="1:6" x14ac:dyDescent="0.3">
      <c r="A731" s="1">
        <v>14.58</v>
      </c>
      <c r="B731" s="1">
        <v>0.24412039999999999</v>
      </c>
      <c r="C731" s="1">
        <v>3.0930330000000002E-2</v>
      </c>
      <c r="D731" s="1">
        <v>3.9173330000000002</v>
      </c>
      <c r="E731" s="1">
        <f>Table2[[#This Row],[extensometer
'[mm']]]/$J$2*100</f>
        <v>0.2062022</v>
      </c>
      <c r="F731" s="1">
        <f t="shared" si="13"/>
        <v>163.22220833333333</v>
      </c>
    </row>
    <row r="732" spans="1:6" x14ac:dyDescent="0.3">
      <c r="A732" s="1">
        <v>14.6</v>
      </c>
      <c r="B732" s="1">
        <v>0.2441209</v>
      </c>
      <c r="C732" s="1">
        <v>3.0931279999999998E-2</v>
      </c>
      <c r="D732" s="1">
        <v>3.9172189999999998</v>
      </c>
      <c r="E732" s="1">
        <f>Table2[[#This Row],[extensometer
'[mm']]]/$J$2*100</f>
        <v>0.2062085333333333</v>
      </c>
      <c r="F732" s="1">
        <f t="shared" si="13"/>
        <v>163.21745833333333</v>
      </c>
    </row>
    <row r="733" spans="1:6" x14ac:dyDescent="0.3">
      <c r="A733" s="1">
        <v>14.62</v>
      </c>
      <c r="B733" s="1">
        <v>0.24412139999999999</v>
      </c>
      <c r="C733" s="1">
        <v>3.0932240000000003E-2</v>
      </c>
      <c r="D733" s="1">
        <v>3.917106</v>
      </c>
      <c r="E733" s="1">
        <f>Table2[[#This Row],[extensometer
'[mm']]]/$J$2*100</f>
        <v>0.20621493333333338</v>
      </c>
      <c r="F733" s="1">
        <f t="shared" si="13"/>
        <v>163.21275</v>
      </c>
    </row>
    <row r="734" spans="1:6" x14ac:dyDescent="0.3">
      <c r="A734" s="1">
        <v>14.64</v>
      </c>
      <c r="B734" s="1">
        <v>0.2441219</v>
      </c>
      <c r="C734" s="1">
        <v>3.0933189999999999E-2</v>
      </c>
      <c r="D734" s="1">
        <v>3.916992</v>
      </c>
      <c r="E734" s="1">
        <f>Table2[[#This Row],[extensometer
'[mm']]]/$J$2*100</f>
        <v>0.20622126666666665</v>
      </c>
      <c r="F734" s="1">
        <f t="shared" si="13"/>
        <v>163.208</v>
      </c>
    </row>
    <row r="735" spans="1:6" x14ac:dyDescent="0.3">
      <c r="A735" s="1">
        <v>14.66</v>
      </c>
      <c r="B735" s="1">
        <v>0.24412229999999999</v>
      </c>
      <c r="C735" s="1">
        <v>3.0934150000000001E-2</v>
      </c>
      <c r="D735" s="1">
        <v>3.9168790000000002</v>
      </c>
      <c r="E735" s="1">
        <f>Table2[[#This Row],[extensometer
'[mm']]]/$J$2*100</f>
        <v>0.20622766666666667</v>
      </c>
      <c r="F735" s="1">
        <f t="shared" si="13"/>
        <v>163.20329166666667</v>
      </c>
    </row>
    <row r="736" spans="1:6" x14ac:dyDescent="0.3">
      <c r="A736" s="1">
        <v>14.68</v>
      </c>
      <c r="B736" s="1">
        <v>0.2441228</v>
      </c>
      <c r="C736" s="1">
        <v>3.09351E-2</v>
      </c>
      <c r="D736" s="1">
        <v>3.916766</v>
      </c>
      <c r="E736" s="1">
        <f>Table2[[#This Row],[extensometer
'[mm']]]/$J$2*100</f>
        <v>0.20623400000000003</v>
      </c>
      <c r="F736" s="1">
        <f t="shared" si="13"/>
        <v>163.19858333333335</v>
      </c>
    </row>
    <row r="737" spans="1:6" x14ac:dyDescent="0.3">
      <c r="A737" s="1">
        <v>14.7</v>
      </c>
      <c r="B737" s="1">
        <v>0.24412300000000001</v>
      </c>
      <c r="C737" s="1">
        <v>3.0935939999999999E-2</v>
      </c>
      <c r="D737" s="1">
        <v>3.9166609999999999</v>
      </c>
      <c r="E737" s="1">
        <f>Table2[[#This Row],[extensometer
'[mm']]]/$J$2*100</f>
        <v>0.20623959999999997</v>
      </c>
      <c r="F737" s="1">
        <f t="shared" si="13"/>
        <v>163.19420833333334</v>
      </c>
    </row>
    <row r="738" spans="1:6" x14ac:dyDescent="0.3">
      <c r="A738" s="1">
        <v>14.72</v>
      </c>
      <c r="B738" s="1">
        <v>0.24412320000000001</v>
      </c>
      <c r="C738" s="1">
        <v>3.0936780000000001E-2</v>
      </c>
      <c r="D738" s="1">
        <v>3.9165570000000001</v>
      </c>
      <c r="E738" s="1">
        <f>Table2[[#This Row],[extensometer
'[mm']]]/$J$2*100</f>
        <v>0.20624520000000002</v>
      </c>
      <c r="F738" s="1">
        <f t="shared" si="13"/>
        <v>163.189875</v>
      </c>
    </row>
    <row r="739" spans="1:6" x14ac:dyDescent="0.3">
      <c r="A739" s="1">
        <v>14.74</v>
      </c>
      <c r="B739" s="1">
        <v>0.24412349999999999</v>
      </c>
      <c r="C739" s="1">
        <v>3.0937619999999999E-2</v>
      </c>
      <c r="D739" s="1">
        <v>3.916452</v>
      </c>
      <c r="E739" s="1">
        <f>Table2[[#This Row],[extensometer
'[mm']]]/$J$2*100</f>
        <v>0.20625079999999998</v>
      </c>
      <c r="F739" s="1">
        <f t="shared" si="13"/>
        <v>163.18550000000002</v>
      </c>
    </row>
    <row r="740" spans="1:6" x14ac:dyDescent="0.3">
      <c r="A740" s="1">
        <v>14.76</v>
      </c>
      <c r="B740" s="1">
        <v>0.2441237</v>
      </c>
      <c r="C740" s="1">
        <v>3.0938459999999997E-2</v>
      </c>
      <c r="D740" s="1">
        <v>3.916347</v>
      </c>
      <c r="E740" s="1">
        <f>Table2[[#This Row],[extensometer
'[mm']]]/$J$2*100</f>
        <v>0.20625639999999998</v>
      </c>
      <c r="F740" s="1">
        <f t="shared" si="13"/>
        <v>163.18112500000001</v>
      </c>
    </row>
    <row r="741" spans="1:6" x14ac:dyDescent="0.3">
      <c r="A741" s="1">
        <v>14.78</v>
      </c>
      <c r="B741" s="1">
        <v>0.2441239</v>
      </c>
      <c r="C741" s="1">
        <v>3.0939299999999999E-2</v>
      </c>
      <c r="D741" s="1">
        <v>3.9162430000000001</v>
      </c>
      <c r="E741" s="1">
        <f>Table2[[#This Row],[extensometer
'[mm']]]/$J$2*100</f>
        <v>0.20626199999999997</v>
      </c>
      <c r="F741" s="1">
        <f t="shared" si="13"/>
        <v>163.17679166666667</v>
      </c>
    </row>
    <row r="742" spans="1:6" x14ac:dyDescent="0.3">
      <c r="A742" s="1">
        <v>14.8</v>
      </c>
      <c r="B742" s="1">
        <v>0.24412420000000001</v>
      </c>
      <c r="C742" s="1">
        <v>3.0941E-2</v>
      </c>
      <c r="D742" s="1">
        <v>3.91614</v>
      </c>
      <c r="E742" s="1">
        <f>Table2[[#This Row],[extensometer
'[mm']]]/$J$2*100</f>
        <v>0.20627333333333334</v>
      </c>
      <c r="F742" s="1">
        <f t="shared" si="13"/>
        <v>163.17249999999999</v>
      </c>
    </row>
    <row r="743" spans="1:6" x14ac:dyDescent="0.3">
      <c r="A743" s="1">
        <v>14.82</v>
      </c>
      <c r="B743" s="1">
        <v>0.24412449999999999</v>
      </c>
      <c r="C743" s="1">
        <v>3.0942709999999998E-2</v>
      </c>
      <c r="D743" s="1">
        <v>3.9160370000000002</v>
      </c>
      <c r="E743" s="1">
        <f>Table2[[#This Row],[extensometer
'[mm']]]/$J$2*100</f>
        <v>0.20628473333333333</v>
      </c>
      <c r="F743" s="1">
        <f t="shared" si="13"/>
        <v>163.16820833333335</v>
      </c>
    </row>
    <row r="744" spans="1:6" x14ac:dyDescent="0.3">
      <c r="A744" s="1">
        <v>14.84</v>
      </c>
      <c r="B744" s="1">
        <v>0.24412479999999998</v>
      </c>
      <c r="C744" s="1">
        <v>3.0944409999999999E-2</v>
      </c>
      <c r="D744" s="1">
        <v>3.915934</v>
      </c>
      <c r="E744" s="1">
        <f>Table2[[#This Row],[extensometer
'[mm']]]/$J$2*100</f>
        <v>0.20629606666666667</v>
      </c>
      <c r="F744" s="1">
        <f t="shared" si="13"/>
        <v>163.16391666666667</v>
      </c>
    </row>
    <row r="745" spans="1:6" x14ac:dyDescent="0.3">
      <c r="A745" s="1">
        <v>14.86</v>
      </c>
      <c r="B745" s="1">
        <v>0.24412510000000001</v>
      </c>
      <c r="C745" s="1">
        <v>3.0946120000000001E-2</v>
      </c>
      <c r="D745" s="1">
        <v>3.9158309999999998</v>
      </c>
      <c r="E745" s="1">
        <f>Table2[[#This Row],[extensometer
'[mm']]]/$J$2*100</f>
        <v>0.20630746666666666</v>
      </c>
      <c r="F745" s="1">
        <f t="shared" si="13"/>
        <v>163.15962499999998</v>
      </c>
    </row>
    <row r="746" spans="1:6" x14ac:dyDescent="0.3">
      <c r="A746" s="1">
        <v>14.88</v>
      </c>
      <c r="B746" s="1">
        <v>0.24412539999999999</v>
      </c>
      <c r="C746" s="1">
        <v>3.0947820000000001E-2</v>
      </c>
      <c r="D746" s="1">
        <v>3.9157280000000001</v>
      </c>
      <c r="E746" s="1">
        <f>Table2[[#This Row],[extensometer
'[mm']]]/$J$2*100</f>
        <v>0.2063188</v>
      </c>
      <c r="F746" s="1">
        <f t="shared" si="13"/>
        <v>163.15533333333335</v>
      </c>
    </row>
    <row r="747" spans="1:6" x14ac:dyDescent="0.3">
      <c r="A747" s="1">
        <v>14.9</v>
      </c>
      <c r="B747" s="1">
        <v>0.24412600000000001</v>
      </c>
      <c r="C747" s="1">
        <v>3.0948630000000001E-2</v>
      </c>
      <c r="D747" s="1">
        <v>3.915629</v>
      </c>
      <c r="E747" s="1">
        <f>Table2[[#This Row],[extensometer
'[mm']]]/$J$2*100</f>
        <v>0.20632420000000004</v>
      </c>
      <c r="F747" s="1">
        <f t="shared" si="13"/>
        <v>163.15120833333333</v>
      </c>
    </row>
    <row r="748" spans="1:6" x14ac:dyDescent="0.3">
      <c r="A748" s="1">
        <v>14.92</v>
      </c>
      <c r="B748" s="1">
        <v>0.2441265</v>
      </c>
      <c r="C748" s="1">
        <v>3.0949439999999998E-2</v>
      </c>
      <c r="D748" s="1">
        <v>3.91553</v>
      </c>
      <c r="E748" s="1">
        <f>Table2[[#This Row],[extensometer
'[mm']]]/$J$2*100</f>
        <v>0.2063296</v>
      </c>
      <c r="F748" s="1">
        <f t="shared" si="13"/>
        <v>163.14708333333331</v>
      </c>
    </row>
    <row r="749" spans="1:6" x14ac:dyDescent="0.3">
      <c r="A749" s="1">
        <v>14.94</v>
      </c>
      <c r="B749" s="1">
        <v>0.24412710000000001</v>
      </c>
      <c r="C749" s="1">
        <v>3.0950259999999997E-2</v>
      </c>
      <c r="D749" s="1">
        <v>3.9154300000000002</v>
      </c>
      <c r="E749" s="1">
        <f>Table2[[#This Row],[extensometer
'[mm']]]/$J$2*100</f>
        <v>0.20633506666666665</v>
      </c>
      <c r="F749" s="1">
        <f t="shared" si="13"/>
        <v>163.14291666666668</v>
      </c>
    </row>
    <row r="750" spans="1:6" x14ac:dyDescent="0.3">
      <c r="A750" s="1">
        <v>14.96</v>
      </c>
      <c r="B750" s="1">
        <v>0.2441277</v>
      </c>
      <c r="C750" s="1">
        <v>3.0951070000000001E-2</v>
      </c>
      <c r="D750" s="1">
        <v>3.9153310000000001</v>
      </c>
      <c r="E750" s="1">
        <f>Table2[[#This Row],[extensometer
'[mm']]]/$J$2*100</f>
        <v>0.20634046666666667</v>
      </c>
      <c r="F750" s="1">
        <f t="shared" si="13"/>
        <v>163.13879166666666</v>
      </c>
    </row>
    <row r="751" spans="1:6" x14ac:dyDescent="0.3">
      <c r="A751" s="1">
        <v>14.98</v>
      </c>
      <c r="B751" s="1">
        <v>0.24412820000000002</v>
      </c>
      <c r="C751" s="1">
        <v>3.0951880000000001E-2</v>
      </c>
      <c r="D751" s="1">
        <v>3.915232</v>
      </c>
      <c r="E751" s="1">
        <f>Table2[[#This Row],[extensometer
'[mm']]]/$J$2*100</f>
        <v>0.20634586666666666</v>
      </c>
      <c r="F751" s="1">
        <f t="shared" si="13"/>
        <v>163.13466666666667</v>
      </c>
    </row>
    <row r="752" spans="1:6" x14ac:dyDescent="0.3">
      <c r="A752" s="1">
        <v>15</v>
      </c>
      <c r="B752" s="1">
        <v>0.2441286</v>
      </c>
      <c r="C752" s="1">
        <v>3.09533E-2</v>
      </c>
      <c r="D752" s="1">
        <v>3.9151419999999999</v>
      </c>
      <c r="E752" s="1">
        <f>Table2[[#This Row],[extensometer
'[mm']]]/$J$2*100</f>
        <v>0.20635533333333334</v>
      </c>
      <c r="F752" s="1">
        <f t="shared" si="13"/>
        <v>163.13091666666665</v>
      </c>
    </row>
    <row r="753" spans="1:6" x14ac:dyDescent="0.3">
      <c r="A753" s="1">
        <v>15.02</v>
      </c>
      <c r="B753" s="1">
        <v>0.24412900000000001</v>
      </c>
      <c r="C753" s="1">
        <v>3.095471E-2</v>
      </c>
      <c r="D753" s="1">
        <v>3.9150520000000002</v>
      </c>
      <c r="E753" s="1">
        <f>Table2[[#This Row],[extensometer
'[mm']]]/$J$2*100</f>
        <v>0.20636473333333333</v>
      </c>
      <c r="F753" s="1">
        <f t="shared" si="13"/>
        <v>163.12716666666668</v>
      </c>
    </row>
    <row r="754" spans="1:6" x14ac:dyDescent="0.3">
      <c r="A754" s="1">
        <v>15.04</v>
      </c>
      <c r="B754" s="1">
        <v>0.2441294</v>
      </c>
      <c r="C754" s="1">
        <v>3.095612E-2</v>
      </c>
      <c r="D754" s="1">
        <v>3.9149630000000002</v>
      </c>
      <c r="E754" s="1">
        <f>Table2[[#This Row],[extensometer
'[mm']]]/$J$2*100</f>
        <v>0.20637413333333332</v>
      </c>
      <c r="F754" s="1">
        <f t="shared" si="13"/>
        <v>163.12345833333333</v>
      </c>
    </row>
    <row r="755" spans="1:6" x14ac:dyDescent="0.3">
      <c r="A755" s="1">
        <v>15.06</v>
      </c>
      <c r="B755" s="1">
        <v>0.24412979999999998</v>
      </c>
      <c r="C755" s="1">
        <v>3.0957540000000002E-2</v>
      </c>
      <c r="D755" s="1">
        <v>3.914873</v>
      </c>
      <c r="E755" s="1">
        <f>Table2[[#This Row],[extensometer
'[mm']]]/$J$2*100</f>
        <v>0.20638360000000003</v>
      </c>
      <c r="F755" s="1">
        <f t="shared" si="13"/>
        <v>163.11970833333334</v>
      </c>
    </row>
    <row r="756" spans="1:6" x14ac:dyDescent="0.3">
      <c r="A756" s="1">
        <v>15.08</v>
      </c>
      <c r="B756" s="1">
        <v>0.24413020000000002</v>
      </c>
      <c r="C756" s="1">
        <v>3.0958950000000002E-2</v>
      </c>
      <c r="D756" s="1">
        <v>3.9147829999999999</v>
      </c>
      <c r="E756" s="1">
        <f>Table2[[#This Row],[extensometer
'[mm']]]/$J$2*100</f>
        <v>0.20639300000000002</v>
      </c>
      <c r="F756" s="1">
        <f t="shared" si="13"/>
        <v>163.11595833333334</v>
      </c>
    </row>
    <row r="757" spans="1:6" x14ac:dyDescent="0.3">
      <c r="A757" s="1">
        <v>15.1</v>
      </c>
      <c r="B757" s="1">
        <v>0.2441304</v>
      </c>
      <c r="C757" s="1">
        <v>3.0957479999999999E-2</v>
      </c>
      <c r="D757" s="1">
        <v>3.9146779999999999</v>
      </c>
      <c r="E757" s="1">
        <f>Table2[[#This Row],[extensometer
'[mm']]]/$J$2*100</f>
        <v>0.20638319999999999</v>
      </c>
      <c r="F757" s="1">
        <f t="shared" si="13"/>
        <v>163.11158333333333</v>
      </c>
    </row>
    <row r="758" spans="1:6" x14ac:dyDescent="0.3">
      <c r="A758" s="1">
        <v>15.12</v>
      </c>
      <c r="B758" s="1">
        <v>0.2441305</v>
      </c>
      <c r="C758" s="1">
        <v>3.0956000000000001E-2</v>
      </c>
      <c r="D758" s="1">
        <v>3.9145729999999999</v>
      </c>
      <c r="E758" s="1">
        <f>Table2[[#This Row],[extensometer
'[mm']]]/$J$2*100</f>
        <v>0.20637333333333335</v>
      </c>
      <c r="F758" s="1">
        <f t="shared" si="13"/>
        <v>163.10720833333332</v>
      </c>
    </row>
    <row r="759" spans="1:6" x14ac:dyDescent="0.3">
      <c r="A759" s="1">
        <v>15.14</v>
      </c>
      <c r="B759" s="1">
        <v>0.24413070000000001</v>
      </c>
      <c r="C759" s="1">
        <v>3.0954529999999997E-2</v>
      </c>
      <c r="D759" s="1">
        <v>3.9144679999999998</v>
      </c>
      <c r="E759" s="1">
        <f>Table2[[#This Row],[extensometer
'[mm']]]/$J$2*100</f>
        <v>0.20636353333333329</v>
      </c>
      <c r="F759" s="1">
        <f t="shared" si="13"/>
        <v>163.10283333333334</v>
      </c>
    </row>
    <row r="760" spans="1:6" x14ac:dyDescent="0.3">
      <c r="A760" s="1">
        <v>15.16</v>
      </c>
      <c r="B760" s="1">
        <v>0.24413079999999998</v>
      </c>
      <c r="C760" s="1">
        <v>3.0953049999999999E-2</v>
      </c>
      <c r="D760" s="1">
        <v>3.9143629999999998</v>
      </c>
      <c r="E760" s="1">
        <f>Table2[[#This Row],[extensometer
'[mm']]]/$J$2*100</f>
        <v>0.20635366666666666</v>
      </c>
      <c r="F760" s="1">
        <f t="shared" si="13"/>
        <v>163.09845833333333</v>
      </c>
    </row>
    <row r="761" spans="1:6" x14ac:dyDescent="0.3">
      <c r="A761" s="1">
        <v>15.18</v>
      </c>
      <c r="B761" s="1">
        <v>0.24413099999999999</v>
      </c>
      <c r="C761" s="1">
        <v>3.0951580000000003E-2</v>
      </c>
      <c r="D761" s="1">
        <v>3.9142579999999998</v>
      </c>
      <c r="E761" s="1">
        <f>Table2[[#This Row],[extensometer
'[mm']]]/$J$2*100</f>
        <v>0.20634386666666665</v>
      </c>
      <c r="F761" s="1">
        <f t="shared" si="13"/>
        <v>163.09408333333332</v>
      </c>
    </row>
    <row r="762" spans="1:6" x14ac:dyDescent="0.3">
      <c r="A762" s="1">
        <v>15.2</v>
      </c>
      <c r="B762" s="1">
        <v>0.2441313</v>
      </c>
      <c r="C762" s="1">
        <v>3.0954450000000001E-2</v>
      </c>
      <c r="D762" s="1">
        <v>3.9141819999999998</v>
      </c>
      <c r="E762" s="1">
        <f>Table2[[#This Row],[extensometer
'[mm']]]/$J$2*100</f>
        <v>0.20636299999999999</v>
      </c>
      <c r="F762" s="1">
        <f t="shared" si="13"/>
        <v>163.09091666666666</v>
      </c>
    </row>
    <row r="763" spans="1:6" x14ac:dyDescent="0.3">
      <c r="A763" s="1">
        <v>15.22</v>
      </c>
      <c r="B763" s="1">
        <v>0.24413170000000001</v>
      </c>
      <c r="C763" s="1">
        <v>3.0957330000000002E-2</v>
      </c>
      <c r="D763" s="1">
        <v>3.9141059999999999</v>
      </c>
      <c r="E763" s="1">
        <f>Table2[[#This Row],[extensometer
'[mm']]]/$J$2*100</f>
        <v>0.20638220000000004</v>
      </c>
      <c r="F763" s="1">
        <f t="shared" si="13"/>
        <v>163.08775</v>
      </c>
    </row>
    <row r="764" spans="1:6" x14ac:dyDescent="0.3">
      <c r="A764" s="1">
        <v>15.24</v>
      </c>
      <c r="B764" s="1">
        <v>0.24413199999999999</v>
      </c>
      <c r="C764" s="1">
        <v>3.0960209999999998E-2</v>
      </c>
      <c r="D764" s="1">
        <v>3.9140299999999999</v>
      </c>
      <c r="E764" s="1">
        <f>Table2[[#This Row],[extensometer
'[mm']]]/$J$2*100</f>
        <v>0.20640139999999998</v>
      </c>
      <c r="F764" s="1">
        <f t="shared" si="13"/>
        <v>163.08458333333331</v>
      </c>
    </row>
    <row r="765" spans="1:6" x14ac:dyDescent="0.3">
      <c r="A765" s="1">
        <v>15.26</v>
      </c>
      <c r="B765" s="1">
        <v>0.2441324</v>
      </c>
      <c r="C765" s="1">
        <v>3.096308E-2</v>
      </c>
      <c r="D765" s="1">
        <v>3.9139539999999999</v>
      </c>
      <c r="E765" s="1">
        <f>Table2[[#This Row],[extensometer
'[mm']]]/$J$2*100</f>
        <v>0.20642053333333335</v>
      </c>
      <c r="F765" s="1">
        <f t="shared" si="13"/>
        <v>163.08141666666666</v>
      </c>
    </row>
    <row r="766" spans="1:6" x14ac:dyDescent="0.3">
      <c r="A766" s="1">
        <v>15.28</v>
      </c>
      <c r="B766" s="1">
        <v>0.24413270000000001</v>
      </c>
      <c r="C766" s="1">
        <v>3.0965960000000001E-2</v>
      </c>
      <c r="D766" s="1">
        <v>3.9138790000000001</v>
      </c>
      <c r="E766" s="1">
        <f>Table2[[#This Row],[extensometer
'[mm']]]/$J$2*100</f>
        <v>0.20643973333333335</v>
      </c>
      <c r="F766" s="1">
        <f t="shared" si="13"/>
        <v>163.07829166666667</v>
      </c>
    </row>
    <row r="767" spans="1:6" x14ac:dyDescent="0.3">
      <c r="A767" s="1">
        <v>15.3</v>
      </c>
      <c r="B767" s="1">
        <v>0.24413279999999998</v>
      </c>
      <c r="C767" s="1">
        <v>3.0963880000000003E-2</v>
      </c>
      <c r="D767" s="1">
        <v>3.9137919999999999</v>
      </c>
      <c r="E767" s="1">
        <f>Table2[[#This Row],[extensometer
'[mm']]]/$J$2*100</f>
        <v>0.20642586666666671</v>
      </c>
      <c r="F767" s="1">
        <f t="shared" si="13"/>
        <v>163.07466666666667</v>
      </c>
    </row>
    <row r="768" spans="1:6" x14ac:dyDescent="0.3">
      <c r="A768" s="1">
        <v>15.32</v>
      </c>
      <c r="B768" s="1">
        <v>0.24413289999999999</v>
      </c>
      <c r="C768" s="1">
        <v>3.0961799999999998E-2</v>
      </c>
      <c r="D768" s="1">
        <v>3.9137040000000001</v>
      </c>
      <c r="E768" s="1">
        <f>Table2[[#This Row],[extensometer
'[mm']]]/$J$2*100</f>
        <v>0.20641200000000001</v>
      </c>
      <c r="F768" s="1">
        <f t="shared" si="13"/>
        <v>163.071</v>
      </c>
    </row>
    <row r="769" spans="1:6" x14ac:dyDescent="0.3">
      <c r="A769" s="1">
        <v>15.34</v>
      </c>
      <c r="B769" s="1">
        <v>0.24413299999999999</v>
      </c>
      <c r="C769" s="1">
        <v>3.095972E-2</v>
      </c>
      <c r="D769" s="1">
        <v>3.9136169999999999</v>
      </c>
      <c r="E769" s="1">
        <f>Table2[[#This Row],[extensometer
'[mm']]]/$J$2*100</f>
        <v>0.20639813333333334</v>
      </c>
      <c r="F769" s="1">
        <f t="shared" si="13"/>
        <v>163.067375</v>
      </c>
    </row>
    <row r="770" spans="1:6" x14ac:dyDescent="0.3">
      <c r="A770" s="1">
        <v>15.36</v>
      </c>
      <c r="B770" s="1">
        <v>0.24413310000000002</v>
      </c>
      <c r="C770" s="1">
        <v>3.0957639999999998E-2</v>
      </c>
      <c r="D770" s="1">
        <v>3.9135300000000002</v>
      </c>
      <c r="E770" s="1">
        <f>Table2[[#This Row],[extensometer
'[mm']]]/$J$2*100</f>
        <v>0.20638426666666665</v>
      </c>
      <c r="F770" s="1">
        <f t="shared" si="13"/>
        <v>163.06375</v>
      </c>
    </row>
    <row r="771" spans="1:6" x14ac:dyDescent="0.3">
      <c r="A771" s="1">
        <v>15.38</v>
      </c>
      <c r="B771" s="1">
        <v>0.24413320000000002</v>
      </c>
      <c r="C771" s="1">
        <v>3.095556E-2</v>
      </c>
      <c r="D771" s="1">
        <v>3.913443</v>
      </c>
      <c r="E771" s="1">
        <f>Table2[[#This Row],[extensometer
'[mm']]]/$J$2*100</f>
        <v>0.20637040000000001</v>
      </c>
      <c r="F771" s="1">
        <f t="shared" ref="F771:F834" si="14">D771*1000/$J$3</f>
        <v>163.060125</v>
      </c>
    </row>
    <row r="772" spans="1:6" x14ac:dyDescent="0.3">
      <c r="A772" s="1">
        <v>15.4</v>
      </c>
      <c r="B772" s="1">
        <v>0.24413370000000001</v>
      </c>
      <c r="C772" s="1">
        <v>3.095589E-2</v>
      </c>
      <c r="D772" s="1">
        <v>3.9133589999999998</v>
      </c>
      <c r="E772" s="1">
        <f>Table2[[#This Row],[extensometer
'[mm']]]/$J$2*100</f>
        <v>0.20637260000000002</v>
      </c>
      <c r="F772" s="1">
        <f t="shared" si="14"/>
        <v>163.056625</v>
      </c>
    </row>
    <row r="773" spans="1:6" x14ac:dyDescent="0.3">
      <c r="A773" s="1">
        <v>15.42</v>
      </c>
      <c r="B773" s="1">
        <v>0.24413409999999999</v>
      </c>
      <c r="C773" s="1">
        <v>3.095622E-2</v>
      </c>
      <c r="D773" s="1">
        <v>3.9132750000000001</v>
      </c>
      <c r="E773" s="1">
        <f>Table2[[#This Row],[extensometer
'[mm']]]/$J$2*100</f>
        <v>0.20637479999999997</v>
      </c>
      <c r="F773" s="1">
        <f t="shared" si="14"/>
        <v>163.05312499999999</v>
      </c>
    </row>
    <row r="774" spans="1:6" x14ac:dyDescent="0.3">
      <c r="A774" s="1">
        <v>15.44</v>
      </c>
      <c r="B774" s="1">
        <v>0.24413460000000001</v>
      </c>
      <c r="C774" s="1">
        <v>3.0956560000000001E-2</v>
      </c>
      <c r="D774" s="1">
        <v>3.9131909999999999</v>
      </c>
      <c r="E774" s="1">
        <f>Table2[[#This Row],[extensometer
'[mm']]]/$J$2*100</f>
        <v>0.20637706666666666</v>
      </c>
      <c r="F774" s="1">
        <f t="shared" si="14"/>
        <v>163.04962499999999</v>
      </c>
    </row>
    <row r="775" spans="1:6" x14ac:dyDescent="0.3">
      <c r="A775" s="1">
        <v>15.46</v>
      </c>
      <c r="B775" s="1">
        <v>0.24413509999999999</v>
      </c>
      <c r="C775" s="1">
        <v>3.0956890000000001E-2</v>
      </c>
      <c r="D775" s="1">
        <v>3.9131070000000001</v>
      </c>
      <c r="E775" s="1">
        <f>Table2[[#This Row],[extensometer
'[mm']]]/$J$2*100</f>
        <v>0.20637926666666667</v>
      </c>
      <c r="F775" s="1">
        <f t="shared" si="14"/>
        <v>163.04612499999999</v>
      </c>
    </row>
    <row r="776" spans="1:6" x14ac:dyDescent="0.3">
      <c r="A776" s="1">
        <v>15.48</v>
      </c>
      <c r="B776" s="1">
        <v>0.24413550000000001</v>
      </c>
      <c r="C776" s="1">
        <v>3.0957220000000001E-2</v>
      </c>
      <c r="D776" s="1">
        <v>3.9130229999999999</v>
      </c>
      <c r="E776" s="1">
        <f>Table2[[#This Row],[extensometer
'[mm']]]/$J$2*100</f>
        <v>0.20638146666666665</v>
      </c>
      <c r="F776" s="1">
        <f t="shared" si="14"/>
        <v>163.04262500000002</v>
      </c>
    </row>
    <row r="777" spans="1:6" x14ac:dyDescent="0.3">
      <c r="A777" s="1">
        <v>15.5</v>
      </c>
      <c r="B777" s="1">
        <v>0.24413589999999999</v>
      </c>
      <c r="C777" s="1">
        <v>3.095593E-2</v>
      </c>
      <c r="D777" s="1">
        <v>3.9129309999999999</v>
      </c>
      <c r="E777" s="1">
        <f>Table2[[#This Row],[extensometer
'[mm']]]/$J$2*100</f>
        <v>0.20637286666666665</v>
      </c>
      <c r="F777" s="1">
        <f t="shared" si="14"/>
        <v>163.03879166666667</v>
      </c>
    </row>
    <row r="778" spans="1:6" x14ac:dyDescent="0.3">
      <c r="A778" s="1">
        <v>15.52</v>
      </c>
      <c r="B778" s="1">
        <v>0.2441364</v>
      </c>
      <c r="C778" s="1">
        <v>3.095465E-2</v>
      </c>
      <c r="D778" s="1">
        <v>3.912839</v>
      </c>
      <c r="E778" s="1">
        <f>Table2[[#This Row],[extensometer
'[mm']]]/$J$2*100</f>
        <v>0.20636433333333332</v>
      </c>
      <c r="F778" s="1">
        <f t="shared" si="14"/>
        <v>163.03495833333332</v>
      </c>
    </row>
    <row r="779" spans="1:6" x14ac:dyDescent="0.3">
      <c r="A779" s="1">
        <v>15.54</v>
      </c>
      <c r="B779" s="1">
        <v>0.24413679999999999</v>
      </c>
      <c r="C779" s="1">
        <v>3.0953359999999999E-2</v>
      </c>
      <c r="D779" s="1">
        <v>3.912747</v>
      </c>
      <c r="E779" s="1">
        <f>Table2[[#This Row],[extensometer
'[mm']]]/$J$2*100</f>
        <v>0.20635573333333332</v>
      </c>
      <c r="F779" s="1">
        <f t="shared" si="14"/>
        <v>163.031125</v>
      </c>
    </row>
    <row r="780" spans="1:6" x14ac:dyDescent="0.3">
      <c r="A780" s="1">
        <v>15.56</v>
      </c>
      <c r="B780" s="1">
        <v>0.2441372</v>
      </c>
      <c r="C780" s="1">
        <v>3.0952069999999998E-2</v>
      </c>
      <c r="D780" s="1">
        <v>3.912655</v>
      </c>
      <c r="E780" s="1">
        <f>Table2[[#This Row],[extensometer
'[mm']]]/$J$2*100</f>
        <v>0.20634713333333329</v>
      </c>
      <c r="F780" s="1">
        <f t="shared" si="14"/>
        <v>163.02729166666668</v>
      </c>
    </row>
    <row r="781" spans="1:6" x14ac:dyDescent="0.3">
      <c r="A781" s="1">
        <v>15.58</v>
      </c>
      <c r="B781" s="1">
        <v>0.24413760000000001</v>
      </c>
      <c r="C781" s="1">
        <v>3.0950790000000002E-2</v>
      </c>
      <c r="D781" s="1">
        <v>3.912563</v>
      </c>
      <c r="E781" s="1">
        <f>Table2[[#This Row],[extensometer
'[mm']]]/$J$2*100</f>
        <v>0.20633859999999998</v>
      </c>
      <c r="F781" s="1">
        <f t="shared" si="14"/>
        <v>163.02345833333334</v>
      </c>
    </row>
    <row r="782" spans="1:6" x14ac:dyDescent="0.3">
      <c r="A782" s="1">
        <v>15.6</v>
      </c>
      <c r="B782" s="1">
        <v>0.24413789999999999</v>
      </c>
      <c r="C782" s="1">
        <v>3.0957180000000001E-2</v>
      </c>
      <c r="D782" s="1">
        <v>3.9124789999999998</v>
      </c>
      <c r="E782" s="1">
        <f>Table2[[#This Row],[extensometer
'[mm']]]/$J$2*100</f>
        <v>0.20638119999999999</v>
      </c>
      <c r="F782" s="1">
        <f t="shared" si="14"/>
        <v>163.01995833333334</v>
      </c>
    </row>
    <row r="783" spans="1:6" x14ac:dyDescent="0.3">
      <c r="A783" s="1">
        <v>15.62</v>
      </c>
      <c r="B783" s="1">
        <v>0.24413829999999997</v>
      </c>
      <c r="C783" s="1">
        <v>3.0963580000000001E-2</v>
      </c>
      <c r="D783" s="1">
        <v>3.9123950000000001</v>
      </c>
      <c r="E783" s="1">
        <f>Table2[[#This Row],[extensometer
'[mm']]]/$J$2*100</f>
        <v>0.20642386666666668</v>
      </c>
      <c r="F783" s="1">
        <f t="shared" si="14"/>
        <v>163.01645833333333</v>
      </c>
    </row>
    <row r="784" spans="1:6" x14ac:dyDescent="0.3">
      <c r="A784" s="1">
        <v>15.64</v>
      </c>
      <c r="B784" s="1">
        <v>0.24413860000000001</v>
      </c>
      <c r="C784" s="1">
        <v>3.0969969999999999E-2</v>
      </c>
      <c r="D784" s="1">
        <v>3.9123109999999999</v>
      </c>
      <c r="E784" s="1">
        <f>Table2[[#This Row],[extensometer
'[mm']]]/$J$2*100</f>
        <v>0.20646646666666665</v>
      </c>
      <c r="F784" s="1">
        <f t="shared" si="14"/>
        <v>163.01295833333333</v>
      </c>
    </row>
    <row r="785" spans="1:6" x14ac:dyDescent="0.3">
      <c r="A785" s="1">
        <v>15.66</v>
      </c>
      <c r="B785" s="1">
        <v>0.24413889999999999</v>
      </c>
      <c r="C785" s="1">
        <v>3.097637E-2</v>
      </c>
      <c r="D785" s="1">
        <v>3.9122270000000001</v>
      </c>
      <c r="E785" s="1">
        <f>Table2[[#This Row],[extensometer
'[mm']]]/$J$2*100</f>
        <v>0.20650913333333334</v>
      </c>
      <c r="F785" s="1">
        <f t="shared" si="14"/>
        <v>163.00945833333336</v>
      </c>
    </row>
    <row r="786" spans="1:6" x14ac:dyDescent="0.3">
      <c r="A786" s="1">
        <v>15.68</v>
      </c>
      <c r="B786" s="1">
        <v>0.2441392</v>
      </c>
      <c r="C786" s="1">
        <v>3.0982759999999998E-2</v>
      </c>
      <c r="D786" s="1">
        <v>3.9121429999999999</v>
      </c>
      <c r="E786" s="1">
        <f>Table2[[#This Row],[extensometer
'[mm']]]/$J$2*100</f>
        <v>0.20655173333333335</v>
      </c>
      <c r="F786" s="1">
        <f t="shared" si="14"/>
        <v>163.00595833333333</v>
      </c>
    </row>
    <row r="787" spans="1:6" x14ac:dyDescent="0.3">
      <c r="A787" s="1">
        <v>15.7</v>
      </c>
      <c r="B787" s="1">
        <v>0.24413940000000001</v>
      </c>
      <c r="C787" s="1">
        <v>3.0983380000000001E-2</v>
      </c>
      <c r="D787" s="1">
        <v>3.9120560000000002</v>
      </c>
      <c r="E787" s="1">
        <f>Table2[[#This Row],[extensometer
'[mm']]]/$J$2*100</f>
        <v>0.20655586666666667</v>
      </c>
      <c r="F787" s="1">
        <f t="shared" si="14"/>
        <v>163.00233333333333</v>
      </c>
    </row>
    <row r="788" spans="1:6" x14ac:dyDescent="0.3">
      <c r="A788" s="1">
        <v>15.72</v>
      </c>
      <c r="B788" s="1">
        <v>0.24413970000000002</v>
      </c>
      <c r="C788" s="1">
        <v>3.0984000000000001E-2</v>
      </c>
      <c r="D788" s="1">
        <v>3.9119679999999999</v>
      </c>
      <c r="E788" s="1">
        <f>Table2[[#This Row],[extensometer
'[mm']]]/$J$2*100</f>
        <v>0.20655999999999999</v>
      </c>
      <c r="F788" s="1">
        <f t="shared" si="14"/>
        <v>162.99866666666665</v>
      </c>
    </row>
    <row r="789" spans="1:6" x14ac:dyDescent="0.3">
      <c r="A789" s="1">
        <v>15.74</v>
      </c>
      <c r="B789" s="1">
        <v>0.24413989999999999</v>
      </c>
      <c r="C789" s="1">
        <v>3.0984619999999997E-2</v>
      </c>
      <c r="D789" s="1">
        <v>3.91188</v>
      </c>
      <c r="E789" s="1">
        <f>Table2[[#This Row],[extensometer
'[mm']]]/$J$2*100</f>
        <v>0.20656413333333332</v>
      </c>
      <c r="F789" s="1">
        <f t="shared" si="14"/>
        <v>162.995</v>
      </c>
    </row>
    <row r="790" spans="1:6" x14ac:dyDescent="0.3">
      <c r="A790" s="1">
        <v>15.76</v>
      </c>
      <c r="B790" s="1">
        <v>0.2441402</v>
      </c>
      <c r="C790" s="1">
        <v>3.0985240000000001E-2</v>
      </c>
      <c r="D790" s="1">
        <v>3.9117929999999999</v>
      </c>
      <c r="E790" s="1">
        <f>Table2[[#This Row],[extensometer
'[mm']]]/$J$2*100</f>
        <v>0.20656826666666669</v>
      </c>
      <c r="F790" s="1">
        <f t="shared" si="14"/>
        <v>162.99137499999998</v>
      </c>
    </row>
    <row r="791" spans="1:6" x14ac:dyDescent="0.3">
      <c r="A791" s="1">
        <v>15.78</v>
      </c>
      <c r="B791" s="1">
        <v>0.24414040000000001</v>
      </c>
      <c r="C791" s="1">
        <v>3.098586E-2</v>
      </c>
      <c r="D791" s="1">
        <v>3.911705</v>
      </c>
      <c r="E791" s="1">
        <f>Table2[[#This Row],[extensometer
'[mm']]]/$J$2*100</f>
        <v>0.20657240000000002</v>
      </c>
      <c r="F791" s="1">
        <f t="shared" si="14"/>
        <v>162.98770833333333</v>
      </c>
    </row>
    <row r="792" spans="1:6" x14ac:dyDescent="0.3">
      <c r="A792" s="1">
        <v>15.8</v>
      </c>
      <c r="B792" s="1">
        <v>0.24414060000000001</v>
      </c>
      <c r="C792" s="1">
        <v>3.0990049999999998E-2</v>
      </c>
      <c r="D792" s="1">
        <v>3.9116390000000001</v>
      </c>
      <c r="E792" s="1">
        <f>Table2[[#This Row],[extensometer
'[mm']]]/$J$2*100</f>
        <v>0.2066003333333333</v>
      </c>
      <c r="F792" s="1">
        <f t="shared" si="14"/>
        <v>162.98495833333334</v>
      </c>
    </row>
    <row r="793" spans="1:6" x14ac:dyDescent="0.3">
      <c r="A793" s="1">
        <v>15.82</v>
      </c>
      <c r="B793" s="1">
        <v>0.24414079999999999</v>
      </c>
      <c r="C793" s="1">
        <v>3.0994230000000001E-2</v>
      </c>
      <c r="D793" s="1">
        <v>3.9115730000000002</v>
      </c>
      <c r="E793" s="1">
        <f>Table2[[#This Row],[extensometer
'[mm']]]/$J$2*100</f>
        <v>0.20662820000000001</v>
      </c>
      <c r="F793" s="1">
        <f t="shared" si="14"/>
        <v>162.98220833333335</v>
      </c>
    </row>
    <row r="794" spans="1:6" x14ac:dyDescent="0.3">
      <c r="A794" s="1">
        <v>15.84</v>
      </c>
      <c r="B794" s="1">
        <v>0.2441411</v>
      </c>
      <c r="C794" s="1">
        <v>3.0998410000000001E-2</v>
      </c>
      <c r="D794" s="1">
        <v>3.9115060000000001</v>
      </c>
      <c r="E794" s="1">
        <f>Table2[[#This Row],[extensometer
'[mm']]]/$J$2*100</f>
        <v>0.20665606666666667</v>
      </c>
      <c r="F794" s="1">
        <f t="shared" si="14"/>
        <v>162.97941666666668</v>
      </c>
    </row>
    <row r="795" spans="1:6" x14ac:dyDescent="0.3">
      <c r="A795" s="1">
        <v>15.86</v>
      </c>
      <c r="B795" s="1">
        <v>0.24414129999999998</v>
      </c>
      <c r="C795" s="1">
        <v>3.100259E-2</v>
      </c>
      <c r="D795" s="1">
        <v>3.9114399999999998</v>
      </c>
      <c r="E795" s="1">
        <f>Table2[[#This Row],[extensometer
'[mm']]]/$J$2*100</f>
        <v>0.20668393333333332</v>
      </c>
      <c r="F795" s="1">
        <f t="shared" si="14"/>
        <v>162.97666666666666</v>
      </c>
    </row>
    <row r="796" spans="1:6" x14ac:dyDescent="0.3">
      <c r="A796" s="1">
        <v>15.88</v>
      </c>
      <c r="B796" s="1">
        <v>0.24414150000000001</v>
      </c>
      <c r="C796" s="1">
        <v>3.1006779999999998E-2</v>
      </c>
      <c r="D796" s="1">
        <v>3.9113739999999999</v>
      </c>
      <c r="E796" s="1">
        <f>Table2[[#This Row],[extensometer
'[mm']]]/$J$2*100</f>
        <v>0.20671186666666666</v>
      </c>
      <c r="F796" s="1">
        <f t="shared" si="14"/>
        <v>162.97391666666667</v>
      </c>
    </row>
    <row r="797" spans="1:6" x14ac:dyDescent="0.3">
      <c r="A797" s="1">
        <v>15.9</v>
      </c>
      <c r="B797" s="1">
        <v>0.2441419</v>
      </c>
      <c r="C797" s="1">
        <v>3.1008380000000002E-2</v>
      </c>
      <c r="D797" s="1">
        <v>3.9113020000000001</v>
      </c>
      <c r="E797" s="1">
        <f>Table2[[#This Row],[extensometer
'[mm']]]/$J$2*100</f>
        <v>0.20672253333333335</v>
      </c>
      <c r="F797" s="1">
        <f t="shared" si="14"/>
        <v>162.97091666666668</v>
      </c>
    </row>
    <row r="798" spans="1:6" x14ac:dyDescent="0.3">
      <c r="A798" s="1">
        <v>15.92</v>
      </c>
      <c r="B798" s="1">
        <v>0.24414229999999998</v>
      </c>
      <c r="C798" s="1">
        <v>3.1009979999999999E-2</v>
      </c>
      <c r="D798" s="1">
        <v>3.9112309999999999</v>
      </c>
      <c r="E798" s="1">
        <f>Table2[[#This Row],[extensometer
'[mm']]]/$J$2*100</f>
        <v>0.20673319999999998</v>
      </c>
      <c r="F798" s="1">
        <f t="shared" si="14"/>
        <v>162.96795833333331</v>
      </c>
    </row>
    <row r="799" spans="1:6" x14ac:dyDescent="0.3">
      <c r="A799" s="1">
        <v>15.94</v>
      </c>
      <c r="B799" s="1">
        <v>0.24414279999999999</v>
      </c>
      <c r="C799" s="1">
        <v>3.101158E-2</v>
      </c>
      <c r="D799" s="1">
        <v>3.9111600000000002</v>
      </c>
      <c r="E799" s="1">
        <f>Table2[[#This Row],[extensometer
'[mm']]]/$J$2*100</f>
        <v>0.20674386666666666</v>
      </c>
      <c r="F799" s="1">
        <f t="shared" si="14"/>
        <v>162.965</v>
      </c>
    </row>
    <row r="800" spans="1:6" x14ac:dyDescent="0.3">
      <c r="A800" s="1">
        <v>15.96</v>
      </c>
      <c r="B800" s="1">
        <v>0.2441432</v>
      </c>
      <c r="C800" s="1">
        <v>3.1013180000000001E-2</v>
      </c>
      <c r="D800" s="1">
        <v>3.9110879999999999</v>
      </c>
      <c r="E800" s="1">
        <f>Table2[[#This Row],[extensometer
'[mm']]]/$J$2*100</f>
        <v>0.20675453333333332</v>
      </c>
      <c r="F800" s="1">
        <f t="shared" si="14"/>
        <v>162.96199999999999</v>
      </c>
    </row>
    <row r="801" spans="1:6" x14ac:dyDescent="0.3">
      <c r="A801" s="1">
        <v>15.98</v>
      </c>
      <c r="B801" s="1">
        <v>0.24414360000000002</v>
      </c>
      <c r="C801" s="1">
        <v>3.1014779999999999E-2</v>
      </c>
      <c r="D801" s="1">
        <v>3.9110170000000002</v>
      </c>
      <c r="E801" s="1">
        <f>Table2[[#This Row],[extensometer
'[mm']]]/$J$2*100</f>
        <v>0.20676520000000001</v>
      </c>
      <c r="F801" s="1">
        <f t="shared" si="14"/>
        <v>162.95904166666668</v>
      </c>
    </row>
    <row r="802" spans="1:6" x14ac:dyDescent="0.3">
      <c r="A802" s="1">
        <v>16</v>
      </c>
      <c r="B802" s="1">
        <v>0.244144</v>
      </c>
      <c r="C802" s="1">
        <v>3.102156E-2</v>
      </c>
      <c r="D802" s="1">
        <v>3.9109539999999998</v>
      </c>
      <c r="E802" s="1">
        <f>Table2[[#This Row],[extensometer
'[mm']]]/$J$2*100</f>
        <v>0.20681039999999998</v>
      </c>
      <c r="F802" s="1">
        <f t="shared" si="14"/>
        <v>162.95641666666666</v>
      </c>
    </row>
    <row r="803" spans="1:6" x14ac:dyDescent="0.3">
      <c r="A803" s="1">
        <v>16.02</v>
      </c>
      <c r="B803" s="1">
        <v>0.24414439999999998</v>
      </c>
      <c r="C803" s="1">
        <v>3.102835E-2</v>
      </c>
      <c r="D803" s="1">
        <v>3.9108900000000002</v>
      </c>
      <c r="E803" s="1">
        <f>Table2[[#This Row],[extensometer
'[mm']]]/$J$2*100</f>
        <v>0.20685566666666669</v>
      </c>
      <c r="F803" s="1">
        <f t="shared" si="14"/>
        <v>162.95375000000001</v>
      </c>
    </row>
    <row r="804" spans="1:6" x14ac:dyDescent="0.3">
      <c r="A804" s="1">
        <v>16.04</v>
      </c>
      <c r="B804" s="1">
        <v>0.2441448</v>
      </c>
      <c r="C804" s="1">
        <v>3.1035130000000001E-2</v>
      </c>
      <c r="D804" s="1">
        <v>3.9108260000000001</v>
      </c>
      <c r="E804" s="1">
        <f>Table2[[#This Row],[extensometer
'[mm']]]/$J$2*100</f>
        <v>0.20690086666666666</v>
      </c>
      <c r="F804" s="1">
        <f t="shared" si="14"/>
        <v>162.95108333333334</v>
      </c>
    </row>
    <row r="805" spans="1:6" x14ac:dyDescent="0.3">
      <c r="A805" s="1">
        <v>16.059999999999999</v>
      </c>
      <c r="B805" s="1">
        <v>0.24414520000000001</v>
      </c>
      <c r="C805" s="1">
        <v>3.1041919999999997E-2</v>
      </c>
      <c r="D805" s="1">
        <v>3.9107630000000002</v>
      </c>
      <c r="E805" s="1">
        <f>Table2[[#This Row],[extensometer
'[mm']]]/$J$2*100</f>
        <v>0.20694613333333331</v>
      </c>
      <c r="F805" s="1">
        <f t="shared" si="14"/>
        <v>162.94845833333335</v>
      </c>
    </row>
    <row r="806" spans="1:6" x14ac:dyDescent="0.3">
      <c r="A806" s="1">
        <v>16.079999999999998</v>
      </c>
      <c r="B806" s="1">
        <v>0.24414549999999999</v>
      </c>
      <c r="C806" s="1">
        <v>3.1048700000000002E-2</v>
      </c>
      <c r="D806" s="1">
        <v>3.9106990000000001</v>
      </c>
      <c r="E806" s="1">
        <f>Table2[[#This Row],[extensometer
'[mm']]]/$J$2*100</f>
        <v>0.20699133333333336</v>
      </c>
      <c r="F806" s="1">
        <f t="shared" si="14"/>
        <v>162.94579166666668</v>
      </c>
    </row>
    <row r="807" spans="1:6" x14ac:dyDescent="0.3">
      <c r="A807" s="1">
        <v>16.100000000000001</v>
      </c>
      <c r="B807" s="1">
        <v>0.2441459</v>
      </c>
      <c r="C807" s="1">
        <v>3.1049790000000001E-2</v>
      </c>
      <c r="D807" s="1">
        <v>3.9106040000000002</v>
      </c>
      <c r="E807" s="1">
        <f>Table2[[#This Row],[extensometer
'[mm']]]/$J$2*100</f>
        <v>0.20699860000000003</v>
      </c>
      <c r="F807" s="1">
        <f t="shared" si="14"/>
        <v>162.94183333333334</v>
      </c>
    </row>
    <row r="808" spans="1:6" x14ac:dyDescent="0.3">
      <c r="A808" s="1">
        <v>16.12</v>
      </c>
      <c r="B808" s="1">
        <v>0.24414629999999998</v>
      </c>
      <c r="C808" s="1">
        <v>3.1050869999999998E-2</v>
      </c>
      <c r="D808" s="1">
        <v>3.9105080000000001</v>
      </c>
      <c r="E808" s="1">
        <f>Table2[[#This Row],[extensometer
'[mm']]]/$J$2*100</f>
        <v>0.20700580000000002</v>
      </c>
      <c r="F808" s="1">
        <f t="shared" si="14"/>
        <v>162.93783333333334</v>
      </c>
    </row>
    <row r="809" spans="1:6" x14ac:dyDescent="0.3">
      <c r="A809" s="1">
        <v>16.14</v>
      </c>
      <c r="B809" s="1">
        <v>0.24414670000000002</v>
      </c>
      <c r="C809" s="1">
        <v>3.105196E-2</v>
      </c>
      <c r="D809" s="1">
        <v>3.9104130000000001</v>
      </c>
      <c r="E809" s="1">
        <f>Table2[[#This Row],[extensometer
'[mm']]]/$J$2*100</f>
        <v>0.20701306666666666</v>
      </c>
      <c r="F809" s="1">
        <f t="shared" si="14"/>
        <v>162.933875</v>
      </c>
    </row>
    <row r="810" spans="1:6" x14ac:dyDescent="0.3">
      <c r="A810" s="1">
        <v>16.16</v>
      </c>
      <c r="B810" s="1">
        <v>0.24414710000000001</v>
      </c>
      <c r="C810" s="1">
        <v>3.1053040000000001E-2</v>
      </c>
      <c r="D810" s="1">
        <v>3.9103180000000002</v>
      </c>
      <c r="E810" s="1">
        <f>Table2[[#This Row],[extensometer
'[mm']]]/$J$2*100</f>
        <v>0.2070202666666667</v>
      </c>
      <c r="F810" s="1">
        <f t="shared" si="14"/>
        <v>162.92991666666668</v>
      </c>
    </row>
    <row r="811" spans="1:6" x14ac:dyDescent="0.3">
      <c r="A811" s="1">
        <v>16.18</v>
      </c>
      <c r="B811" s="1">
        <v>0.24414749999999999</v>
      </c>
      <c r="C811" s="1">
        <v>3.1054119999999998E-2</v>
      </c>
      <c r="D811" s="1">
        <v>3.9102220000000001</v>
      </c>
      <c r="E811" s="1">
        <f>Table2[[#This Row],[extensometer
'[mm']]]/$J$2*100</f>
        <v>0.20702746666666663</v>
      </c>
      <c r="F811" s="1">
        <f t="shared" si="14"/>
        <v>162.92591666666667</v>
      </c>
    </row>
    <row r="812" spans="1:6" x14ac:dyDescent="0.3">
      <c r="A812" s="1">
        <v>16.2</v>
      </c>
      <c r="B812" s="1">
        <v>0.2441479</v>
      </c>
      <c r="C812" s="1">
        <v>3.1050319999999999E-2</v>
      </c>
      <c r="D812" s="1">
        <v>3.910161</v>
      </c>
      <c r="E812" s="1">
        <f>Table2[[#This Row],[extensometer
'[mm']]]/$J$2*100</f>
        <v>0.20700213333333331</v>
      </c>
      <c r="F812" s="1">
        <f t="shared" si="14"/>
        <v>162.92337499999999</v>
      </c>
    </row>
    <row r="813" spans="1:6" x14ac:dyDescent="0.3">
      <c r="A813" s="1">
        <v>16.22</v>
      </c>
      <c r="B813" s="1">
        <v>0.24414829999999998</v>
      </c>
      <c r="C813" s="1">
        <v>3.1046520000000001E-2</v>
      </c>
      <c r="D813" s="1">
        <v>3.9100990000000002</v>
      </c>
      <c r="E813" s="1">
        <f>Table2[[#This Row],[extensometer
'[mm']]]/$J$2*100</f>
        <v>0.20697680000000002</v>
      </c>
      <c r="F813" s="1">
        <f t="shared" si="14"/>
        <v>162.92079166666667</v>
      </c>
    </row>
    <row r="814" spans="1:6" x14ac:dyDescent="0.3">
      <c r="A814" s="1">
        <v>16.239999999999998</v>
      </c>
      <c r="B814" s="1">
        <v>0.2441488</v>
      </c>
      <c r="C814" s="1">
        <v>3.1042720000000003E-2</v>
      </c>
      <c r="D814" s="1">
        <v>3.9100380000000001</v>
      </c>
      <c r="E814" s="1">
        <f>Table2[[#This Row],[extensometer
'[mm']]]/$J$2*100</f>
        <v>0.20695146666666669</v>
      </c>
      <c r="F814" s="1">
        <f t="shared" si="14"/>
        <v>162.91825</v>
      </c>
    </row>
    <row r="815" spans="1:6" x14ac:dyDescent="0.3">
      <c r="A815" s="1">
        <v>16.260000000000002</v>
      </c>
      <c r="B815" s="1">
        <v>0.24414920000000001</v>
      </c>
      <c r="C815" s="1">
        <v>3.1038919999999998E-2</v>
      </c>
      <c r="D815" s="1">
        <v>3.9099759999999999</v>
      </c>
      <c r="E815" s="1">
        <f>Table2[[#This Row],[extensometer
'[mm']]]/$J$2*100</f>
        <v>0.20692613333333335</v>
      </c>
      <c r="F815" s="1">
        <f t="shared" si="14"/>
        <v>162.91566666666668</v>
      </c>
    </row>
    <row r="816" spans="1:6" x14ac:dyDescent="0.3">
      <c r="A816" s="1">
        <v>16.28</v>
      </c>
      <c r="B816" s="1">
        <v>0.24414959999999999</v>
      </c>
      <c r="C816" s="1">
        <v>3.1035119999999999E-2</v>
      </c>
      <c r="D816" s="1">
        <v>3.9099149999999998</v>
      </c>
      <c r="E816" s="1">
        <f>Table2[[#This Row],[extensometer
'[mm']]]/$J$2*100</f>
        <v>0.20690079999999997</v>
      </c>
      <c r="F816" s="1">
        <f t="shared" si="14"/>
        <v>162.91312500000001</v>
      </c>
    </row>
    <row r="817" spans="1:6" x14ac:dyDescent="0.3">
      <c r="A817" s="1">
        <v>16.3</v>
      </c>
      <c r="B817" s="1">
        <v>0.24414970000000003</v>
      </c>
      <c r="C817" s="1">
        <v>3.103067E-2</v>
      </c>
      <c r="D817" s="1">
        <v>3.9098639999999998</v>
      </c>
      <c r="E817" s="1">
        <f>Table2[[#This Row],[extensometer
'[mm']]]/$J$2*100</f>
        <v>0.20687113333333332</v>
      </c>
      <c r="F817" s="1">
        <f t="shared" si="14"/>
        <v>162.91099999999997</v>
      </c>
    </row>
    <row r="818" spans="1:6" x14ac:dyDescent="0.3">
      <c r="A818" s="1">
        <v>16.32</v>
      </c>
      <c r="B818" s="1">
        <v>0.2441498</v>
      </c>
      <c r="C818" s="1">
        <v>3.102622E-2</v>
      </c>
      <c r="D818" s="1">
        <v>3.9098139999999999</v>
      </c>
      <c r="E818" s="1">
        <f>Table2[[#This Row],[extensometer
'[mm']]]/$J$2*100</f>
        <v>0.20684146666666664</v>
      </c>
      <c r="F818" s="1">
        <f t="shared" si="14"/>
        <v>162.90891666666667</v>
      </c>
    </row>
    <row r="819" spans="1:6" x14ac:dyDescent="0.3">
      <c r="A819" s="1">
        <v>16.34</v>
      </c>
      <c r="B819" s="1">
        <v>0.24415000000000001</v>
      </c>
      <c r="C819" s="1">
        <v>3.1021779999999999E-2</v>
      </c>
      <c r="D819" s="1">
        <v>3.9097629999999999</v>
      </c>
      <c r="E819" s="1">
        <f>Table2[[#This Row],[extensometer
'[mm']]]/$J$2*100</f>
        <v>0.20681186666666665</v>
      </c>
      <c r="F819" s="1">
        <f t="shared" si="14"/>
        <v>162.90679166666666</v>
      </c>
    </row>
    <row r="820" spans="1:6" x14ac:dyDescent="0.3">
      <c r="A820" s="1">
        <v>16.36</v>
      </c>
      <c r="B820" s="1">
        <v>0.24415010000000001</v>
      </c>
      <c r="C820" s="1">
        <v>3.1017330000000003E-2</v>
      </c>
      <c r="D820" s="1">
        <v>3.9097119999999999</v>
      </c>
      <c r="E820" s="1">
        <f>Table2[[#This Row],[extensometer
'[mm']]]/$J$2*100</f>
        <v>0.2067822</v>
      </c>
      <c r="F820" s="1">
        <f t="shared" si="14"/>
        <v>162.90466666666666</v>
      </c>
    </row>
    <row r="821" spans="1:6" x14ac:dyDescent="0.3">
      <c r="A821" s="1">
        <v>16.38</v>
      </c>
      <c r="B821" s="1">
        <v>0.24415020000000001</v>
      </c>
      <c r="C821" s="1">
        <v>3.1012889999999998E-2</v>
      </c>
      <c r="D821" s="1">
        <v>3.909662</v>
      </c>
      <c r="E821" s="1">
        <f>Table2[[#This Row],[extensometer
'[mm']]]/$J$2*100</f>
        <v>0.20675259999999995</v>
      </c>
      <c r="F821" s="1">
        <f t="shared" si="14"/>
        <v>162.90258333333333</v>
      </c>
    </row>
    <row r="822" spans="1:6" x14ac:dyDescent="0.3">
      <c r="A822" s="1">
        <v>16.399999999999999</v>
      </c>
      <c r="B822" s="1">
        <v>0.24415049999999999</v>
      </c>
      <c r="C822" s="1">
        <v>3.101568E-2</v>
      </c>
      <c r="D822" s="1">
        <v>3.9095800000000001</v>
      </c>
      <c r="E822" s="1">
        <f>Table2[[#This Row],[extensometer
'[mm']]]/$J$2*100</f>
        <v>0.20677120000000002</v>
      </c>
      <c r="F822" s="1">
        <f t="shared" si="14"/>
        <v>162.89916666666667</v>
      </c>
    </row>
    <row r="823" spans="1:6" x14ac:dyDescent="0.3">
      <c r="A823" s="1">
        <v>16.420000000000002</v>
      </c>
      <c r="B823" s="1">
        <v>0.2441507</v>
      </c>
      <c r="C823" s="1">
        <v>3.1018480000000001E-2</v>
      </c>
      <c r="D823" s="1">
        <v>3.9094980000000001</v>
      </c>
      <c r="E823" s="1">
        <f>Table2[[#This Row],[extensometer
'[mm']]]/$J$2*100</f>
        <v>0.20678986666666666</v>
      </c>
      <c r="F823" s="1">
        <f t="shared" si="14"/>
        <v>162.89574999999999</v>
      </c>
    </row>
    <row r="824" spans="1:6" x14ac:dyDescent="0.3">
      <c r="A824" s="1">
        <v>16.440000000000001</v>
      </c>
      <c r="B824" s="1">
        <v>0.24415100000000001</v>
      </c>
      <c r="C824" s="1">
        <v>3.102127E-2</v>
      </c>
      <c r="D824" s="1">
        <v>3.9094169999999999</v>
      </c>
      <c r="E824" s="1">
        <f>Table2[[#This Row],[extensometer
'[mm']]]/$J$2*100</f>
        <v>0.20680846666666666</v>
      </c>
      <c r="F824" s="1">
        <f t="shared" si="14"/>
        <v>162.89237499999999</v>
      </c>
    </row>
    <row r="825" spans="1:6" x14ac:dyDescent="0.3">
      <c r="A825" s="1">
        <v>16.46</v>
      </c>
      <c r="B825" s="1">
        <v>0.24415129999999999</v>
      </c>
      <c r="C825" s="1">
        <v>3.1024070000000001E-2</v>
      </c>
      <c r="D825" s="1">
        <v>3.909335</v>
      </c>
      <c r="E825" s="1">
        <f>Table2[[#This Row],[extensometer
'[mm']]]/$J$2*100</f>
        <v>0.20682713333333336</v>
      </c>
      <c r="F825" s="1">
        <f t="shared" si="14"/>
        <v>162.88895833333333</v>
      </c>
    </row>
    <row r="826" spans="1:6" x14ac:dyDescent="0.3">
      <c r="A826" s="1">
        <v>16.48</v>
      </c>
      <c r="B826" s="1">
        <v>0.2441516</v>
      </c>
      <c r="C826" s="1">
        <v>3.102686E-2</v>
      </c>
      <c r="D826" s="1">
        <v>3.9092530000000001</v>
      </c>
      <c r="E826" s="1">
        <f>Table2[[#This Row],[extensometer
'[mm']]]/$J$2*100</f>
        <v>0.20684573333333334</v>
      </c>
      <c r="F826" s="1">
        <f t="shared" si="14"/>
        <v>162.88554166666668</v>
      </c>
    </row>
    <row r="827" spans="1:6" x14ac:dyDescent="0.3">
      <c r="A827" s="1">
        <v>16.5</v>
      </c>
      <c r="B827" s="1">
        <v>0.24415210000000001</v>
      </c>
      <c r="C827" s="1">
        <v>3.1034549999999998E-2</v>
      </c>
      <c r="D827" s="1">
        <v>3.9091960000000001</v>
      </c>
      <c r="E827" s="1">
        <f>Table2[[#This Row],[extensometer
'[mm']]]/$J$2*100</f>
        <v>0.206897</v>
      </c>
      <c r="F827" s="1">
        <f t="shared" si="14"/>
        <v>162.88316666666665</v>
      </c>
    </row>
    <row r="828" spans="1:6" x14ac:dyDescent="0.3">
      <c r="A828" s="1">
        <v>16.52</v>
      </c>
      <c r="B828" s="1">
        <v>0.2441526</v>
      </c>
      <c r="C828" s="1">
        <v>3.1042240000000002E-2</v>
      </c>
      <c r="D828" s="1">
        <v>3.9091390000000001</v>
      </c>
      <c r="E828" s="1">
        <f>Table2[[#This Row],[extensometer
'[mm']]]/$J$2*100</f>
        <v>0.20694826666666669</v>
      </c>
      <c r="F828" s="1">
        <f t="shared" si="14"/>
        <v>162.88079166666668</v>
      </c>
    </row>
    <row r="829" spans="1:6" x14ac:dyDescent="0.3">
      <c r="A829" s="1">
        <v>16.54</v>
      </c>
      <c r="B829" s="1">
        <v>0.24415310000000001</v>
      </c>
      <c r="C829" s="1">
        <v>3.104993E-2</v>
      </c>
      <c r="D829" s="1">
        <v>3.9090829999999999</v>
      </c>
      <c r="E829" s="1">
        <f>Table2[[#This Row],[extensometer
'[mm']]]/$J$2*100</f>
        <v>0.20699953333333335</v>
      </c>
      <c r="F829" s="1">
        <f t="shared" si="14"/>
        <v>162.87845833333333</v>
      </c>
    </row>
    <row r="830" spans="1:6" x14ac:dyDescent="0.3">
      <c r="A830" s="1">
        <v>16.559999999999999</v>
      </c>
      <c r="B830" s="1">
        <v>0.2441536</v>
      </c>
      <c r="C830" s="1">
        <v>3.1057619999999998E-2</v>
      </c>
      <c r="D830" s="1">
        <v>3.9090259999999999</v>
      </c>
      <c r="E830" s="1">
        <f>Table2[[#This Row],[extensometer
'[mm']]]/$J$2*100</f>
        <v>0.20705080000000001</v>
      </c>
      <c r="F830" s="1">
        <f t="shared" si="14"/>
        <v>162.87608333333333</v>
      </c>
    </row>
    <row r="831" spans="1:6" x14ac:dyDescent="0.3">
      <c r="A831" s="1">
        <v>16.579999999999998</v>
      </c>
      <c r="B831" s="1">
        <v>0.24415410000000001</v>
      </c>
      <c r="C831" s="1">
        <v>3.1065310000000002E-2</v>
      </c>
      <c r="D831" s="1">
        <v>3.9089689999999999</v>
      </c>
      <c r="E831" s="1">
        <f>Table2[[#This Row],[extensometer
'[mm']]]/$J$2*100</f>
        <v>0.2071020666666667</v>
      </c>
      <c r="F831" s="1">
        <f t="shared" si="14"/>
        <v>162.87370833333333</v>
      </c>
    </row>
    <row r="832" spans="1:6" x14ac:dyDescent="0.3">
      <c r="A832" s="1">
        <v>16.600000000000001</v>
      </c>
      <c r="B832" s="1">
        <v>0.2441546</v>
      </c>
      <c r="C832" s="1">
        <v>3.107209E-2</v>
      </c>
      <c r="D832" s="1">
        <v>3.908903</v>
      </c>
      <c r="E832" s="1">
        <f>Table2[[#This Row],[extensometer
'[mm']]]/$J$2*100</f>
        <v>0.20714726666666666</v>
      </c>
      <c r="F832" s="1">
        <f t="shared" si="14"/>
        <v>162.87095833333333</v>
      </c>
    </row>
    <row r="833" spans="1:6" x14ac:dyDescent="0.3">
      <c r="A833" s="1">
        <v>16.62</v>
      </c>
      <c r="B833" s="1">
        <v>0.24415510000000001</v>
      </c>
      <c r="C833" s="1">
        <v>3.1078869999999998E-2</v>
      </c>
      <c r="D833" s="1">
        <v>3.9088370000000001</v>
      </c>
      <c r="E833" s="1">
        <f>Table2[[#This Row],[extensometer
'[mm']]]/$J$2*100</f>
        <v>0.20719246666666666</v>
      </c>
      <c r="F833" s="1">
        <f t="shared" si="14"/>
        <v>162.86820833333334</v>
      </c>
    </row>
    <row r="834" spans="1:6" x14ac:dyDescent="0.3">
      <c r="A834" s="1">
        <v>16.64</v>
      </c>
      <c r="B834" s="1">
        <v>0.2441556</v>
      </c>
      <c r="C834" s="1">
        <v>3.1085650000000003E-2</v>
      </c>
      <c r="D834" s="1">
        <v>3.9087719999999999</v>
      </c>
      <c r="E834" s="1">
        <f>Table2[[#This Row],[extensometer
'[mm']]]/$J$2*100</f>
        <v>0.20723766666666665</v>
      </c>
      <c r="F834" s="1">
        <f t="shared" si="14"/>
        <v>162.8655</v>
      </c>
    </row>
    <row r="835" spans="1:6" x14ac:dyDescent="0.3">
      <c r="A835" s="1">
        <v>16.66</v>
      </c>
      <c r="B835" s="1">
        <v>0.24415610000000001</v>
      </c>
      <c r="C835" s="1">
        <v>3.1092430000000001E-2</v>
      </c>
      <c r="D835" s="1">
        <v>3.908706</v>
      </c>
      <c r="E835" s="1">
        <f>Table2[[#This Row],[extensometer
'[mm']]]/$J$2*100</f>
        <v>0.20728286666666668</v>
      </c>
      <c r="F835" s="1">
        <f t="shared" ref="F835:F898" si="15">D835*1000/$J$3</f>
        <v>162.86275000000001</v>
      </c>
    </row>
    <row r="836" spans="1:6" x14ac:dyDescent="0.3">
      <c r="A836" s="1">
        <v>16.68</v>
      </c>
      <c r="B836" s="1">
        <v>0.2441567</v>
      </c>
      <c r="C836" s="1">
        <v>3.10992E-2</v>
      </c>
      <c r="D836" s="1">
        <v>3.9086400000000001</v>
      </c>
      <c r="E836" s="1">
        <f>Table2[[#This Row],[extensometer
'[mm']]]/$J$2*100</f>
        <v>0.20732799999999998</v>
      </c>
      <c r="F836" s="1">
        <f t="shared" si="15"/>
        <v>162.86000000000001</v>
      </c>
    </row>
    <row r="837" spans="1:6" x14ac:dyDescent="0.3">
      <c r="A837" s="1">
        <v>16.7</v>
      </c>
      <c r="B837" s="1">
        <v>0.24415689999999998</v>
      </c>
      <c r="C837" s="1">
        <v>3.1105220000000003E-2</v>
      </c>
      <c r="D837" s="1">
        <v>3.908582</v>
      </c>
      <c r="E837" s="1">
        <f>Table2[[#This Row],[extensometer
'[mm']]]/$J$2*100</f>
        <v>0.20736813333333334</v>
      </c>
      <c r="F837" s="1">
        <f t="shared" si="15"/>
        <v>162.85758333333334</v>
      </c>
    </row>
    <row r="838" spans="1:6" x14ac:dyDescent="0.3">
      <c r="A838" s="1">
        <v>16.72</v>
      </c>
      <c r="B838" s="1">
        <v>0.24415710000000002</v>
      </c>
      <c r="C838" s="1">
        <v>3.111123E-2</v>
      </c>
      <c r="D838" s="1">
        <v>3.9085239999999999</v>
      </c>
      <c r="E838" s="1">
        <f>Table2[[#This Row],[extensometer
'[mm']]]/$J$2*100</f>
        <v>0.20740820000000001</v>
      </c>
      <c r="F838" s="1">
        <f t="shared" si="15"/>
        <v>162.85516666666666</v>
      </c>
    </row>
    <row r="839" spans="1:6" x14ac:dyDescent="0.3">
      <c r="A839" s="1">
        <v>16.739999999999998</v>
      </c>
      <c r="B839" s="1">
        <v>0.2441574</v>
      </c>
      <c r="C839" s="1">
        <v>3.1117249999999999E-2</v>
      </c>
      <c r="D839" s="1">
        <v>3.9084650000000001</v>
      </c>
      <c r="E839" s="1">
        <f>Table2[[#This Row],[extensometer
'[mm']]]/$J$2*100</f>
        <v>0.20744833333333335</v>
      </c>
      <c r="F839" s="1">
        <f t="shared" si="15"/>
        <v>162.85270833333334</v>
      </c>
    </row>
    <row r="840" spans="1:6" x14ac:dyDescent="0.3">
      <c r="A840" s="1">
        <v>16.760000000000002</v>
      </c>
      <c r="B840" s="1">
        <v>0.2441576</v>
      </c>
      <c r="C840" s="1">
        <v>3.112326E-2</v>
      </c>
      <c r="D840" s="1">
        <v>3.908407</v>
      </c>
      <c r="E840" s="1">
        <f>Table2[[#This Row],[extensometer
'[mm']]]/$J$2*100</f>
        <v>0.20748839999999999</v>
      </c>
      <c r="F840" s="1">
        <f t="shared" si="15"/>
        <v>162.85029166666666</v>
      </c>
    </row>
    <row r="841" spans="1:6" x14ac:dyDescent="0.3">
      <c r="A841" s="1">
        <v>16.78</v>
      </c>
      <c r="B841" s="1">
        <v>0.24415789999999998</v>
      </c>
      <c r="C841" s="1">
        <v>3.1129279999999999E-2</v>
      </c>
      <c r="D841" s="1">
        <v>3.9083489999999999</v>
      </c>
      <c r="E841" s="1">
        <f>Table2[[#This Row],[extensometer
'[mm']]]/$J$2*100</f>
        <v>0.20752853333333332</v>
      </c>
      <c r="F841" s="1">
        <f t="shared" si="15"/>
        <v>162.84787499999999</v>
      </c>
    </row>
    <row r="842" spans="1:6" x14ac:dyDescent="0.3">
      <c r="A842" s="1">
        <v>16.8</v>
      </c>
      <c r="B842" s="1">
        <v>0.24415820000000002</v>
      </c>
      <c r="C842" s="1">
        <v>3.113204E-2</v>
      </c>
      <c r="D842" s="1">
        <v>3.9082810000000001</v>
      </c>
      <c r="E842" s="1">
        <f>Table2[[#This Row],[extensometer
'[mm']]]/$J$2*100</f>
        <v>0.20754693333333335</v>
      </c>
      <c r="F842" s="1">
        <f t="shared" si="15"/>
        <v>162.84504166666667</v>
      </c>
    </row>
    <row r="843" spans="1:6" x14ac:dyDescent="0.3">
      <c r="A843" s="1">
        <v>16.82</v>
      </c>
      <c r="B843" s="1">
        <v>0.2441585</v>
      </c>
      <c r="C843" s="1">
        <v>3.1134800000000001E-2</v>
      </c>
      <c r="D843" s="1">
        <v>3.9082129999999999</v>
      </c>
      <c r="E843" s="1">
        <f>Table2[[#This Row],[extensometer
'[mm']]]/$J$2*100</f>
        <v>0.20756533333333332</v>
      </c>
      <c r="F843" s="1">
        <f t="shared" si="15"/>
        <v>162.84220833333333</v>
      </c>
    </row>
    <row r="844" spans="1:6" x14ac:dyDescent="0.3">
      <c r="A844" s="1">
        <v>16.84</v>
      </c>
      <c r="B844" s="1">
        <v>0.24415889999999998</v>
      </c>
      <c r="C844" s="1">
        <v>3.1137560000000002E-2</v>
      </c>
      <c r="D844" s="1">
        <v>3.9081459999999999</v>
      </c>
      <c r="E844" s="1">
        <f>Table2[[#This Row],[extensometer
'[mm']]]/$J$2*100</f>
        <v>0.20758373333333333</v>
      </c>
      <c r="F844" s="1">
        <f t="shared" si="15"/>
        <v>162.83941666666666</v>
      </c>
    </row>
    <row r="845" spans="1:6" x14ac:dyDescent="0.3">
      <c r="A845" s="1">
        <v>16.86</v>
      </c>
      <c r="B845" s="1">
        <v>0.24415920000000002</v>
      </c>
      <c r="C845" s="1">
        <v>3.1140330000000001E-2</v>
      </c>
      <c r="D845" s="1">
        <v>3.9080780000000002</v>
      </c>
      <c r="E845" s="1">
        <f>Table2[[#This Row],[extensometer
'[mm']]]/$J$2*100</f>
        <v>0.20760219999999999</v>
      </c>
      <c r="F845" s="1">
        <f t="shared" si="15"/>
        <v>162.83658333333332</v>
      </c>
    </row>
    <row r="846" spans="1:6" x14ac:dyDescent="0.3">
      <c r="A846" s="1">
        <v>16.88</v>
      </c>
      <c r="B846" s="1">
        <v>0.2441595</v>
      </c>
      <c r="C846" s="1">
        <v>3.1143090000000002E-2</v>
      </c>
      <c r="D846" s="1">
        <v>3.9080110000000001</v>
      </c>
      <c r="E846" s="1">
        <f>Table2[[#This Row],[extensometer
'[mm']]]/$J$2*100</f>
        <v>0.20762060000000002</v>
      </c>
      <c r="F846" s="1">
        <f t="shared" si="15"/>
        <v>162.83379166666666</v>
      </c>
    </row>
    <row r="847" spans="1:6" x14ac:dyDescent="0.3">
      <c r="A847" s="1">
        <v>16.899999999999999</v>
      </c>
      <c r="B847" s="1">
        <v>0.24415970000000001</v>
      </c>
      <c r="C847" s="1">
        <v>3.1148209999999999E-2</v>
      </c>
      <c r="D847" s="1">
        <v>3.9079660000000001</v>
      </c>
      <c r="E847" s="1">
        <f>Table2[[#This Row],[extensometer
'[mm']]]/$J$2*100</f>
        <v>0.20765473333333334</v>
      </c>
      <c r="F847" s="1">
        <f t="shared" si="15"/>
        <v>162.83191666666667</v>
      </c>
    </row>
    <row r="848" spans="1:6" x14ac:dyDescent="0.3">
      <c r="A848" s="1">
        <v>16.920000000000002</v>
      </c>
      <c r="B848" s="1">
        <v>0.24415989999999999</v>
      </c>
      <c r="C848" s="1">
        <v>3.1153330000000003E-2</v>
      </c>
      <c r="D848" s="1">
        <v>3.907921</v>
      </c>
      <c r="E848" s="1">
        <f>Table2[[#This Row],[extensometer
'[mm']]]/$J$2*100</f>
        <v>0.20768886666666669</v>
      </c>
      <c r="F848" s="1">
        <f t="shared" si="15"/>
        <v>162.83004166666666</v>
      </c>
    </row>
    <row r="849" spans="1:6" x14ac:dyDescent="0.3">
      <c r="A849" s="1">
        <v>16.940000000000001</v>
      </c>
      <c r="B849" s="1">
        <v>0.24415999999999999</v>
      </c>
      <c r="C849" s="1">
        <v>3.1158450000000001E-2</v>
      </c>
      <c r="D849" s="1">
        <v>3.9078750000000002</v>
      </c>
      <c r="E849" s="1">
        <f>Table2[[#This Row],[extensometer
'[mm']]]/$J$2*100</f>
        <v>0.20772300000000002</v>
      </c>
      <c r="F849" s="1">
        <f t="shared" si="15"/>
        <v>162.828125</v>
      </c>
    </row>
    <row r="850" spans="1:6" x14ac:dyDescent="0.3">
      <c r="A850" s="1">
        <v>16.96</v>
      </c>
      <c r="B850" s="1">
        <v>0.24416020000000002</v>
      </c>
      <c r="C850" s="1">
        <v>3.1163580000000003E-2</v>
      </c>
      <c r="D850" s="1">
        <v>3.9078300000000001</v>
      </c>
      <c r="E850" s="1">
        <f>Table2[[#This Row],[extensometer
'[mm']]]/$J$2*100</f>
        <v>0.20775720000000003</v>
      </c>
      <c r="F850" s="1">
        <f t="shared" si="15"/>
        <v>162.82624999999999</v>
      </c>
    </row>
    <row r="851" spans="1:6" x14ac:dyDescent="0.3">
      <c r="A851" s="1">
        <v>16.98</v>
      </c>
      <c r="B851" s="1">
        <v>0.2441604</v>
      </c>
      <c r="C851" s="1">
        <v>3.1168700000000001E-2</v>
      </c>
      <c r="D851" s="1">
        <v>3.9077850000000001</v>
      </c>
      <c r="E851" s="1">
        <f>Table2[[#This Row],[extensometer
'[mm']]]/$J$2*100</f>
        <v>0.20779133333333333</v>
      </c>
      <c r="F851" s="1">
        <f t="shared" si="15"/>
        <v>162.824375</v>
      </c>
    </row>
    <row r="852" spans="1:6" x14ac:dyDescent="0.3">
      <c r="A852" s="1">
        <v>17</v>
      </c>
      <c r="B852" s="1">
        <v>0.24416060000000001</v>
      </c>
      <c r="C852" s="1">
        <v>3.117025E-2</v>
      </c>
      <c r="D852" s="1">
        <v>3.9077329999999999</v>
      </c>
      <c r="E852" s="1">
        <f>Table2[[#This Row],[extensometer
'[mm']]]/$J$2*100</f>
        <v>0.20780166666666666</v>
      </c>
      <c r="F852" s="1">
        <f t="shared" si="15"/>
        <v>162.82220833333332</v>
      </c>
    </row>
    <row r="853" spans="1:6" x14ac:dyDescent="0.3">
      <c r="A853" s="1">
        <v>17.02</v>
      </c>
      <c r="B853" s="1">
        <v>0.24416079999999998</v>
      </c>
      <c r="C853" s="1">
        <v>3.1171790000000001E-2</v>
      </c>
      <c r="D853" s="1">
        <v>3.9076819999999999</v>
      </c>
      <c r="E853" s="1">
        <f>Table2[[#This Row],[extensometer
'[mm']]]/$J$2*100</f>
        <v>0.20781193333333334</v>
      </c>
      <c r="F853" s="1">
        <f t="shared" si="15"/>
        <v>162.82008333333332</v>
      </c>
    </row>
    <row r="854" spans="1:6" x14ac:dyDescent="0.3">
      <c r="A854" s="1">
        <v>17.04</v>
      </c>
      <c r="B854" s="1">
        <v>0.24416099999999999</v>
      </c>
      <c r="C854" s="1">
        <v>3.1173340000000001E-2</v>
      </c>
      <c r="D854" s="1">
        <v>3.9076300000000002</v>
      </c>
      <c r="E854" s="1">
        <f>Table2[[#This Row],[extensometer
'[mm']]]/$J$2*100</f>
        <v>0.20782226666666664</v>
      </c>
      <c r="F854" s="1">
        <f t="shared" si="15"/>
        <v>162.81791666666666</v>
      </c>
    </row>
    <row r="855" spans="1:6" x14ac:dyDescent="0.3">
      <c r="A855" s="1">
        <v>17.059999999999999</v>
      </c>
      <c r="B855" s="1">
        <v>0.24416120000000002</v>
      </c>
      <c r="C855" s="1">
        <v>3.117489E-2</v>
      </c>
      <c r="D855" s="1">
        <v>3.907578</v>
      </c>
      <c r="E855" s="1">
        <f>Table2[[#This Row],[extensometer
'[mm']]]/$J$2*100</f>
        <v>0.20783260000000001</v>
      </c>
      <c r="F855" s="1">
        <f t="shared" si="15"/>
        <v>162.81575000000001</v>
      </c>
    </row>
    <row r="856" spans="1:6" x14ac:dyDescent="0.3">
      <c r="A856" s="1">
        <v>17.079999999999998</v>
      </c>
      <c r="B856" s="1">
        <v>0.2441614</v>
      </c>
      <c r="C856" s="1">
        <v>3.117644E-2</v>
      </c>
      <c r="D856" s="1">
        <v>3.9075259999999998</v>
      </c>
      <c r="E856" s="1">
        <f>Table2[[#This Row],[extensometer
'[mm']]]/$J$2*100</f>
        <v>0.20784293333333334</v>
      </c>
      <c r="F856" s="1">
        <f t="shared" si="15"/>
        <v>162.81358333333333</v>
      </c>
    </row>
    <row r="857" spans="1:6" x14ac:dyDescent="0.3">
      <c r="A857" s="1">
        <v>17.100000000000001</v>
      </c>
      <c r="B857" s="1">
        <v>0.24416189999999999</v>
      </c>
      <c r="C857" s="1">
        <v>3.1180990000000002E-2</v>
      </c>
      <c r="D857" s="1">
        <v>3.9074610000000001</v>
      </c>
      <c r="E857" s="1">
        <f>Table2[[#This Row],[extensometer
'[mm']]]/$J$2*100</f>
        <v>0.2078732666666667</v>
      </c>
      <c r="F857" s="1">
        <f t="shared" si="15"/>
        <v>162.81087500000001</v>
      </c>
    </row>
    <row r="858" spans="1:6" x14ac:dyDescent="0.3">
      <c r="A858" s="1">
        <v>17.12</v>
      </c>
      <c r="B858" s="1">
        <v>0.2441623</v>
      </c>
      <c r="C858" s="1">
        <v>3.1185540000000001E-2</v>
      </c>
      <c r="D858" s="1">
        <v>3.9073959999999999</v>
      </c>
      <c r="E858" s="1">
        <f>Table2[[#This Row],[extensometer
'[mm']]]/$J$2*100</f>
        <v>0.20790360000000002</v>
      </c>
      <c r="F858" s="1">
        <f t="shared" si="15"/>
        <v>162.80816666666666</v>
      </c>
    </row>
    <row r="859" spans="1:6" x14ac:dyDescent="0.3">
      <c r="A859" s="1">
        <v>17.14</v>
      </c>
      <c r="B859" s="1">
        <v>0.24416279999999999</v>
      </c>
      <c r="C859" s="1">
        <v>3.119009E-2</v>
      </c>
      <c r="D859" s="1">
        <v>3.9073310000000001</v>
      </c>
      <c r="E859" s="1">
        <f>Table2[[#This Row],[extensometer
'[mm']]]/$J$2*100</f>
        <v>0.20793393333333335</v>
      </c>
      <c r="F859" s="1">
        <f t="shared" si="15"/>
        <v>162.80545833333335</v>
      </c>
    </row>
    <row r="860" spans="1:6" x14ac:dyDescent="0.3">
      <c r="A860" s="1">
        <v>17.16</v>
      </c>
      <c r="B860" s="1">
        <v>0.2441633</v>
      </c>
      <c r="C860" s="1">
        <v>3.1194630000000001E-2</v>
      </c>
      <c r="D860" s="1">
        <v>3.907267</v>
      </c>
      <c r="E860" s="1">
        <f>Table2[[#This Row],[extensometer
'[mm']]]/$J$2*100</f>
        <v>0.20796420000000002</v>
      </c>
      <c r="F860" s="1">
        <f t="shared" si="15"/>
        <v>162.80279166666665</v>
      </c>
    </row>
    <row r="861" spans="1:6" x14ac:dyDescent="0.3">
      <c r="A861" s="1">
        <v>17.18</v>
      </c>
      <c r="B861" s="1">
        <v>0.24416379999999999</v>
      </c>
      <c r="C861" s="1">
        <v>3.119918E-2</v>
      </c>
      <c r="D861" s="1">
        <v>3.9072019999999998</v>
      </c>
      <c r="E861" s="1">
        <f>Table2[[#This Row],[extensometer
'[mm']]]/$J$2*100</f>
        <v>0.20799453333333334</v>
      </c>
      <c r="F861" s="1">
        <f t="shared" si="15"/>
        <v>162.80008333333333</v>
      </c>
    </row>
    <row r="862" spans="1:6" x14ac:dyDescent="0.3">
      <c r="A862" s="1">
        <v>17.2</v>
      </c>
      <c r="B862" s="1">
        <v>0.24416389999999999</v>
      </c>
      <c r="C862" s="1">
        <v>3.1207240000000001E-2</v>
      </c>
      <c r="D862" s="1">
        <v>3.907133</v>
      </c>
      <c r="E862" s="1">
        <f>Table2[[#This Row],[extensometer
'[mm']]]/$J$2*100</f>
        <v>0.20804826666666665</v>
      </c>
      <c r="F862" s="1">
        <f t="shared" si="15"/>
        <v>162.79720833333332</v>
      </c>
    </row>
    <row r="863" spans="1:6" x14ac:dyDescent="0.3">
      <c r="A863" s="1">
        <v>17.22</v>
      </c>
      <c r="B863" s="1">
        <v>0.2441641</v>
      </c>
      <c r="C863" s="1">
        <v>3.121531E-2</v>
      </c>
      <c r="D863" s="1">
        <v>3.9070649999999998</v>
      </c>
      <c r="E863" s="1">
        <f>Table2[[#This Row],[extensometer
'[mm']]]/$J$2*100</f>
        <v>0.20810206666666667</v>
      </c>
      <c r="F863" s="1">
        <f t="shared" si="15"/>
        <v>162.79437499999997</v>
      </c>
    </row>
    <row r="864" spans="1:6" x14ac:dyDescent="0.3">
      <c r="A864" s="1">
        <v>17.239999999999998</v>
      </c>
      <c r="B864" s="1">
        <v>0.2441643</v>
      </c>
      <c r="C864" s="1">
        <v>3.122337E-2</v>
      </c>
      <c r="D864" s="1">
        <v>3.9069959999999999</v>
      </c>
      <c r="E864" s="1">
        <f>Table2[[#This Row],[extensometer
'[mm']]]/$J$2*100</f>
        <v>0.20815579999999997</v>
      </c>
      <c r="F864" s="1">
        <f t="shared" si="15"/>
        <v>162.79150000000001</v>
      </c>
    </row>
    <row r="865" spans="1:6" x14ac:dyDescent="0.3">
      <c r="A865" s="1">
        <v>17.260000000000002</v>
      </c>
      <c r="B865" s="1">
        <v>0.2441644</v>
      </c>
      <c r="C865" s="1">
        <v>3.1231430000000001E-2</v>
      </c>
      <c r="D865" s="1">
        <v>3.906927</v>
      </c>
      <c r="E865" s="1">
        <f>Table2[[#This Row],[extensometer
'[mm']]]/$J$2*100</f>
        <v>0.20820953333333336</v>
      </c>
      <c r="F865" s="1">
        <f t="shared" si="15"/>
        <v>162.788625</v>
      </c>
    </row>
    <row r="866" spans="1:6" x14ac:dyDescent="0.3">
      <c r="A866" s="1">
        <v>17.28</v>
      </c>
      <c r="B866" s="1">
        <v>0.24416460000000001</v>
      </c>
      <c r="C866" s="1">
        <v>3.1239490000000002E-2</v>
      </c>
      <c r="D866" s="1">
        <v>3.9068589999999999</v>
      </c>
      <c r="E866" s="1">
        <f>Table2[[#This Row],[extensometer
'[mm']]]/$J$2*100</f>
        <v>0.20826326666666667</v>
      </c>
      <c r="F866" s="1">
        <f t="shared" si="15"/>
        <v>162.78579166666665</v>
      </c>
    </row>
    <row r="867" spans="1:6" x14ac:dyDescent="0.3">
      <c r="A867" s="1">
        <v>17.3</v>
      </c>
      <c r="B867" s="1">
        <v>0.24416499999999999</v>
      </c>
      <c r="C867" s="1">
        <v>3.124244E-2</v>
      </c>
      <c r="D867" s="1">
        <v>3.9067780000000001</v>
      </c>
      <c r="E867" s="1">
        <f>Table2[[#This Row],[extensometer
'[mm']]]/$J$2*100</f>
        <v>0.20828293333333331</v>
      </c>
      <c r="F867" s="1">
        <f t="shared" si="15"/>
        <v>162.78241666666668</v>
      </c>
    </row>
    <row r="868" spans="1:6" x14ac:dyDescent="0.3">
      <c r="A868" s="1">
        <v>17.32</v>
      </c>
      <c r="B868" s="1">
        <v>0.24416550000000001</v>
      </c>
      <c r="C868" s="1">
        <v>3.124538E-2</v>
      </c>
      <c r="D868" s="1">
        <v>3.9066960000000002</v>
      </c>
      <c r="E868" s="1">
        <f>Table2[[#This Row],[extensometer
'[mm']]]/$J$2*100</f>
        <v>0.20830253333333332</v>
      </c>
      <c r="F868" s="1">
        <f t="shared" si="15"/>
        <v>162.77900000000002</v>
      </c>
    </row>
    <row r="869" spans="1:6" x14ac:dyDescent="0.3">
      <c r="A869" s="1">
        <v>17.34</v>
      </c>
      <c r="B869" s="1">
        <v>0.24416599999999999</v>
      </c>
      <c r="C869" s="1">
        <v>3.1248330000000001E-2</v>
      </c>
      <c r="D869" s="1">
        <v>3.9066149999999999</v>
      </c>
      <c r="E869" s="1">
        <f>Table2[[#This Row],[extensometer
'[mm']]]/$J$2*100</f>
        <v>0.20832220000000001</v>
      </c>
      <c r="F869" s="1">
        <f t="shared" si="15"/>
        <v>162.77562499999999</v>
      </c>
    </row>
    <row r="870" spans="1:6" x14ac:dyDescent="0.3">
      <c r="A870" s="1">
        <v>17.36</v>
      </c>
      <c r="B870" s="1">
        <v>0.24416640000000001</v>
      </c>
      <c r="C870" s="1">
        <v>3.1251269999999998E-2</v>
      </c>
      <c r="D870" s="1">
        <v>3.9065340000000002</v>
      </c>
      <c r="E870" s="1">
        <f>Table2[[#This Row],[extensometer
'[mm']]]/$J$2*100</f>
        <v>0.20834179999999997</v>
      </c>
      <c r="F870" s="1">
        <f t="shared" si="15"/>
        <v>162.77225000000001</v>
      </c>
    </row>
    <row r="871" spans="1:6" x14ac:dyDescent="0.3">
      <c r="A871" s="1">
        <v>17.38</v>
      </c>
      <c r="B871" s="1">
        <v>0.24416689999999999</v>
      </c>
      <c r="C871" s="1">
        <v>3.1254219999999999E-2</v>
      </c>
      <c r="D871" s="1">
        <v>3.906453</v>
      </c>
      <c r="E871" s="1">
        <f>Table2[[#This Row],[extensometer
'[mm']]]/$J$2*100</f>
        <v>0.20836146666666663</v>
      </c>
      <c r="F871" s="1">
        <f t="shared" si="15"/>
        <v>162.76887500000001</v>
      </c>
    </row>
    <row r="872" spans="1:6" x14ac:dyDescent="0.3">
      <c r="A872" s="1">
        <v>17.399999999999999</v>
      </c>
      <c r="B872" s="1">
        <v>0.2441672</v>
      </c>
      <c r="C872" s="1">
        <v>3.1256289999999999E-2</v>
      </c>
      <c r="D872" s="1">
        <v>3.9064009999999998</v>
      </c>
      <c r="E872" s="1">
        <f>Table2[[#This Row],[extensometer
'[mm']]]/$J$2*100</f>
        <v>0.20837526666666667</v>
      </c>
      <c r="F872" s="1">
        <f t="shared" si="15"/>
        <v>162.76670833333333</v>
      </c>
    </row>
    <row r="873" spans="1:6" x14ac:dyDescent="0.3">
      <c r="A873" s="1">
        <v>17.420000000000002</v>
      </c>
      <c r="B873" s="1">
        <v>0.24416760000000001</v>
      </c>
      <c r="C873" s="1">
        <v>3.1258359999999999E-2</v>
      </c>
      <c r="D873" s="1">
        <v>3.9063490000000001</v>
      </c>
      <c r="E873" s="1">
        <f>Table2[[#This Row],[extensometer
'[mm']]]/$J$2*100</f>
        <v>0.20838906666666665</v>
      </c>
      <c r="F873" s="1">
        <f t="shared" si="15"/>
        <v>162.76454166666667</v>
      </c>
    </row>
    <row r="874" spans="1:6" x14ac:dyDescent="0.3">
      <c r="A874" s="1">
        <v>17.440000000000001</v>
      </c>
      <c r="B874" s="1">
        <v>0.244168</v>
      </c>
      <c r="C874" s="1">
        <v>3.1260429999999999E-2</v>
      </c>
      <c r="D874" s="1">
        <v>3.9062969999999999</v>
      </c>
      <c r="E874" s="1">
        <f>Table2[[#This Row],[extensometer
'[mm']]]/$J$2*100</f>
        <v>0.20840286666666666</v>
      </c>
      <c r="F874" s="1">
        <f t="shared" si="15"/>
        <v>162.76237499999999</v>
      </c>
    </row>
    <row r="875" spans="1:6" x14ac:dyDescent="0.3">
      <c r="A875" s="1">
        <v>17.46</v>
      </c>
      <c r="B875" s="1">
        <v>0.24416829999999998</v>
      </c>
      <c r="C875" s="1">
        <v>3.126251E-2</v>
      </c>
      <c r="D875" s="1">
        <v>3.9062450000000002</v>
      </c>
      <c r="E875" s="1">
        <f>Table2[[#This Row],[extensometer
'[mm']]]/$J$2*100</f>
        <v>0.20841673333333333</v>
      </c>
      <c r="F875" s="1">
        <f t="shared" si="15"/>
        <v>162.76020833333334</v>
      </c>
    </row>
    <row r="876" spans="1:6" x14ac:dyDescent="0.3">
      <c r="A876" s="1">
        <v>17.48</v>
      </c>
      <c r="B876" s="1">
        <v>0.24416870000000002</v>
      </c>
      <c r="C876" s="1">
        <v>3.126458E-2</v>
      </c>
      <c r="D876" s="1">
        <v>3.906193</v>
      </c>
      <c r="E876" s="1">
        <f>Table2[[#This Row],[extensometer
'[mm']]]/$J$2*100</f>
        <v>0.20843053333333333</v>
      </c>
      <c r="F876" s="1">
        <f t="shared" si="15"/>
        <v>162.75804166666668</v>
      </c>
    </row>
    <row r="877" spans="1:6" x14ac:dyDescent="0.3">
      <c r="A877" s="1">
        <v>17.5</v>
      </c>
      <c r="B877" s="1">
        <v>0.2441691</v>
      </c>
      <c r="C877" s="1">
        <v>3.1264E-2</v>
      </c>
      <c r="D877" s="1">
        <v>3.9061650000000001</v>
      </c>
      <c r="E877" s="1">
        <f>Table2[[#This Row],[extensometer
'[mm']]]/$J$2*100</f>
        <v>0.20842666666666668</v>
      </c>
      <c r="F877" s="1">
        <f t="shared" si="15"/>
        <v>162.75687500000001</v>
      </c>
    </row>
    <row r="878" spans="1:6" x14ac:dyDescent="0.3">
      <c r="A878" s="1">
        <v>17.52</v>
      </c>
      <c r="B878" s="1">
        <v>0.24416960000000001</v>
      </c>
      <c r="C878" s="1">
        <v>3.1263409999999998E-2</v>
      </c>
      <c r="D878" s="1">
        <v>3.9061370000000002</v>
      </c>
      <c r="E878" s="1">
        <f>Table2[[#This Row],[extensometer
'[mm']]]/$J$2*100</f>
        <v>0.20842273333333333</v>
      </c>
      <c r="F878" s="1">
        <f t="shared" si="15"/>
        <v>162.75570833333333</v>
      </c>
    </row>
    <row r="879" spans="1:6" x14ac:dyDescent="0.3">
      <c r="A879" s="1">
        <v>17.54</v>
      </c>
      <c r="B879" s="1">
        <v>0.24417</v>
      </c>
      <c r="C879" s="1">
        <v>3.1262829999999998E-2</v>
      </c>
      <c r="D879" s="1">
        <v>3.9061089999999998</v>
      </c>
      <c r="E879" s="1">
        <f>Table2[[#This Row],[extensometer
'[mm']]]/$J$2*100</f>
        <v>0.20841886666666665</v>
      </c>
      <c r="F879" s="1">
        <f t="shared" si="15"/>
        <v>162.75454166666665</v>
      </c>
    </row>
    <row r="880" spans="1:6" x14ac:dyDescent="0.3">
      <c r="A880" s="1">
        <v>17.559999999999999</v>
      </c>
      <c r="B880" s="1">
        <v>0.24417050000000001</v>
      </c>
      <c r="C880" s="1">
        <v>3.1262249999999998E-2</v>
      </c>
      <c r="D880" s="1">
        <v>3.9060809999999999</v>
      </c>
      <c r="E880" s="1">
        <f>Table2[[#This Row],[extensometer
'[mm']]]/$J$2*100</f>
        <v>0.20841499999999999</v>
      </c>
      <c r="F880" s="1">
        <f t="shared" si="15"/>
        <v>162.75337500000001</v>
      </c>
    </row>
    <row r="881" spans="1:6" x14ac:dyDescent="0.3">
      <c r="A881" s="1">
        <v>17.579999999999998</v>
      </c>
      <c r="B881" s="1">
        <v>0.244171</v>
      </c>
      <c r="C881" s="1">
        <v>3.1261669999999998E-2</v>
      </c>
      <c r="D881" s="1">
        <v>3.906053</v>
      </c>
      <c r="E881" s="1">
        <f>Table2[[#This Row],[extensometer
'[mm']]]/$J$2*100</f>
        <v>0.20841113333333333</v>
      </c>
      <c r="F881" s="1">
        <f t="shared" si="15"/>
        <v>162.75220833333333</v>
      </c>
    </row>
    <row r="882" spans="1:6" x14ac:dyDescent="0.3">
      <c r="A882" s="1">
        <v>17.600000000000001</v>
      </c>
      <c r="B882" s="1">
        <v>0.2441709</v>
      </c>
      <c r="C882" s="1">
        <v>3.1265050000000003E-2</v>
      </c>
      <c r="D882" s="1">
        <v>3.9060039999999998</v>
      </c>
      <c r="E882" s="1">
        <f>Table2[[#This Row],[extensometer
'[mm']]]/$J$2*100</f>
        <v>0.20843366666666668</v>
      </c>
      <c r="F882" s="1">
        <f t="shared" si="15"/>
        <v>162.75016666666667</v>
      </c>
    </row>
    <row r="883" spans="1:6" x14ac:dyDescent="0.3">
      <c r="A883" s="1">
        <v>17.62</v>
      </c>
      <c r="B883" s="1">
        <v>0.2441709</v>
      </c>
      <c r="C883" s="1">
        <v>3.126843E-2</v>
      </c>
      <c r="D883" s="1">
        <v>3.9059550000000001</v>
      </c>
      <c r="E883" s="1">
        <f>Table2[[#This Row],[extensometer
'[mm']]]/$J$2*100</f>
        <v>0.20845619999999998</v>
      </c>
      <c r="F883" s="1">
        <f t="shared" si="15"/>
        <v>162.74812499999999</v>
      </c>
    </row>
    <row r="884" spans="1:6" x14ac:dyDescent="0.3">
      <c r="A884" s="1">
        <v>17.64</v>
      </c>
      <c r="B884" s="1">
        <v>0.2441709</v>
      </c>
      <c r="C884" s="1">
        <v>3.1271810000000004E-2</v>
      </c>
      <c r="D884" s="1">
        <v>3.9059059999999999</v>
      </c>
      <c r="E884" s="1">
        <f>Table2[[#This Row],[extensometer
'[mm']]]/$J$2*100</f>
        <v>0.20847873333333333</v>
      </c>
      <c r="F884" s="1">
        <f t="shared" si="15"/>
        <v>162.74608333333333</v>
      </c>
    </row>
    <row r="885" spans="1:6" x14ac:dyDescent="0.3">
      <c r="A885" s="1">
        <v>17.66</v>
      </c>
      <c r="B885" s="1">
        <v>0.2441712</v>
      </c>
      <c r="C885" s="1">
        <v>3.1276230000000002E-2</v>
      </c>
      <c r="D885" s="1">
        <v>3.905856</v>
      </c>
      <c r="E885" s="1">
        <f>Table2[[#This Row],[extensometer
'[mm']]]/$J$2*100</f>
        <v>0.20850820000000003</v>
      </c>
      <c r="F885" s="1">
        <f t="shared" si="15"/>
        <v>162.744</v>
      </c>
    </row>
    <row r="886" spans="1:6" x14ac:dyDescent="0.3">
      <c r="A886" s="1">
        <v>17.68</v>
      </c>
      <c r="B886" s="1">
        <v>0.24417160000000002</v>
      </c>
      <c r="C886" s="1">
        <v>3.128065E-2</v>
      </c>
      <c r="D886" s="1">
        <v>3.9058069999999998</v>
      </c>
      <c r="E886" s="1">
        <f>Table2[[#This Row],[extensometer
'[mm']]]/$J$2*100</f>
        <v>0.20853766666666668</v>
      </c>
      <c r="F886" s="1">
        <f t="shared" si="15"/>
        <v>162.74195833333332</v>
      </c>
    </row>
    <row r="887" spans="1:6" x14ac:dyDescent="0.3">
      <c r="A887" s="1">
        <v>17.7</v>
      </c>
      <c r="B887" s="1">
        <v>0.2441719</v>
      </c>
      <c r="C887" s="1">
        <v>3.1285060000000003E-2</v>
      </c>
      <c r="D887" s="1">
        <v>3.9057569999999999</v>
      </c>
      <c r="E887" s="1">
        <f>Table2[[#This Row],[extensometer
'[mm']]]/$J$2*100</f>
        <v>0.20856706666666666</v>
      </c>
      <c r="F887" s="1">
        <f t="shared" si="15"/>
        <v>162.73987500000001</v>
      </c>
    </row>
    <row r="888" spans="1:6" x14ac:dyDescent="0.3">
      <c r="A888" s="1">
        <v>17.72</v>
      </c>
      <c r="B888" s="1">
        <v>0.24417220000000001</v>
      </c>
      <c r="C888" s="1">
        <v>3.1289480000000001E-2</v>
      </c>
      <c r="D888" s="1">
        <v>3.905707</v>
      </c>
      <c r="E888" s="1">
        <f>Table2[[#This Row],[extensometer
'[mm']]]/$J$2*100</f>
        <v>0.20859653333333336</v>
      </c>
      <c r="F888" s="1">
        <f t="shared" si="15"/>
        <v>162.73779166666665</v>
      </c>
    </row>
    <row r="889" spans="1:6" x14ac:dyDescent="0.3">
      <c r="A889" s="1">
        <v>17.739999999999998</v>
      </c>
      <c r="B889" s="1">
        <v>0.24417249999999999</v>
      </c>
      <c r="C889" s="1">
        <v>3.1293899999999999E-2</v>
      </c>
      <c r="D889" s="1">
        <v>3.9056570000000002</v>
      </c>
      <c r="E889" s="1">
        <f>Table2[[#This Row],[extensometer
'[mm']]]/$J$2*100</f>
        <v>0.20862600000000001</v>
      </c>
      <c r="F889" s="1">
        <f t="shared" si="15"/>
        <v>162.73570833333335</v>
      </c>
    </row>
    <row r="890" spans="1:6" x14ac:dyDescent="0.3">
      <c r="A890" s="1">
        <v>17.760000000000002</v>
      </c>
      <c r="B890" s="1">
        <v>0.2441728</v>
      </c>
      <c r="C890" s="1">
        <v>3.1294080000000002E-2</v>
      </c>
      <c r="D890" s="1">
        <v>3.9056099999999998</v>
      </c>
      <c r="E890" s="1">
        <f>Table2[[#This Row],[extensometer
'[mm']]]/$J$2*100</f>
        <v>0.20862720000000001</v>
      </c>
      <c r="F890" s="1">
        <f t="shared" si="15"/>
        <v>162.73374999999999</v>
      </c>
    </row>
    <row r="891" spans="1:6" x14ac:dyDescent="0.3">
      <c r="A891" s="1">
        <v>17.78</v>
      </c>
      <c r="B891" s="1">
        <v>0.2441731</v>
      </c>
      <c r="C891" s="1">
        <v>3.1294259999999997E-2</v>
      </c>
      <c r="D891" s="1">
        <v>3.9055620000000002</v>
      </c>
      <c r="E891" s="1">
        <f>Table2[[#This Row],[extensometer
'[mm']]]/$J$2*100</f>
        <v>0.20862839999999999</v>
      </c>
      <c r="F891" s="1">
        <f t="shared" si="15"/>
        <v>162.73175000000001</v>
      </c>
    </row>
    <row r="892" spans="1:6" x14ac:dyDescent="0.3">
      <c r="A892" s="1">
        <v>17.8</v>
      </c>
      <c r="B892" s="1">
        <v>0.24417339999999998</v>
      </c>
      <c r="C892" s="1">
        <v>3.129444E-2</v>
      </c>
      <c r="D892" s="1">
        <v>3.9055149999999998</v>
      </c>
      <c r="E892" s="1">
        <f>Table2[[#This Row],[extensometer
'[mm']]]/$J$2*100</f>
        <v>0.2086296</v>
      </c>
      <c r="F892" s="1">
        <f t="shared" si="15"/>
        <v>162.72979166666667</v>
      </c>
    </row>
    <row r="893" spans="1:6" x14ac:dyDescent="0.3">
      <c r="A893" s="1">
        <v>17.82</v>
      </c>
      <c r="B893" s="1">
        <v>0.24417370000000002</v>
      </c>
      <c r="C893" s="1">
        <v>3.1294630000000004E-2</v>
      </c>
      <c r="D893" s="1">
        <v>3.9054669999999998</v>
      </c>
      <c r="E893" s="1">
        <f>Table2[[#This Row],[extensometer
'[mm']]]/$J$2*100</f>
        <v>0.20863086666666669</v>
      </c>
      <c r="F893" s="1">
        <f t="shared" si="15"/>
        <v>162.72779166666666</v>
      </c>
    </row>
    <row r="894" spans="1:6" x14ac:dyDescent="0.3">
      <c r="A894" s="1">
        <v>17.84</v>
      </c>
      <c r="B894" s="1">
        <v>0.244174</v>
      </c>
      <c r="C894" s="1">
        <v>3.1294809999999999E-2</v>
      </c>
      <c r="D894" s="1">
        <v>3.9054199999999999</v>
      </c>
      <c r="E894" s="1">
        <f>Table2[[#This Row],[extensometer
'[mm']]]/$J$2*100</f>
        <v>0.20863206666666667</v>
      </c>
      <c r="F894" s="1">
        <f t="shared" si="15"/>
        <v>162.72583333333333</v>
      </c>
    </row>
    <row r="895" spans="1:6" x14ac:dyDescent="0.3">
      <c r="A895" s="1">
        <v>17.86</v>
      </c>
      <c r="B895" s="1">
        <v>0.24417470000000002</v>
      </c>
      <c r="C895" s="1">
        <v>3.1293359999999999E-2</v>
      </c>
      <c r="D895" s="1">
        <v>3.9053789999999999</v>
      </c>
      <c r="E895" s="1">
        <f>Table2[[#This Row],[extensometer
'[mm']]]/$J$2*100</f>
        <v>0.20862239999999999</v>
      </c>
      <c r="F895" s="1">
        <f t="shared" si="15"/>
        <v>162.72412499999999</v>
      </c>
    </row>
    <row r="896" spans="1:6" x14ac:dyDescent="0.3">
      <c r="A896" s="1">
        <v>17.88</v>
      </c>
      <c r="B896" s="1">
        <v>0.24417529999999998</v>
      </c>
      <c r="C896" s="1">
        <v>3.1291909999999999E-2</v>
      </c>
      <c r="D896" s="1">
        <v>3.9053390000000001</v>
      </c>
      <c r="E896" s="1">
        <f>Table2[[#This Row],[extensometer
'[mm']]]/$J$2*100</f>
        <v>0.20861273333333333</v>
      </c>
      <c r="F896" s="1">
        <f t="shared" si="15"/>
        <v>162.72245833333332</v>
      </c>
    </row>
    <row r="897" spans="1:6" x14ac:dyDescent="0.3">
      <c r="A897" s="1">
        <v>17.899999999999999</v>
      </c>
      <c r="B897" s="1">
        <v>0.244176</v>
      </c>
      <c r="C897" s="1">
        <v>3.1290459999999999E-2</v>
      </c>
      <c r="D897" s="1">
        <v>3.9052980000000002</v>
      </c>
      <c r="E897" s="1">
        <f>Table2[[#This Row],[extensometer
'[mm']]]/$J$2*100</f>
        <v>0.20860306666666667</v>
      </c>
      <c r="F897" s="1">
        <f t="shared" si="15"/>
        <v>162.72075000000001</v>
      </c>
    </row>
    <row r="898" spans="1:6" x14ac:dyDescent="0.3">
      <c r="A898" s="1">
        <v>17.920000000000002</v>
      </c>
      <c r="B898" s="1">
        <v>0.24417670000000002</v>
      </c>
      <c r="C898" s="1">
        <v>3.1289009999999999E-2</v>
      </c>
      <c r="D898" s="1">
        <v>3.9052570000000002</v>
      </c>
      <c r="E898" s="1">
        <f>Table2[[#This Row],[extensometer
'[mm']]]/$J$2*100</f>
        <v>0.20859339999999998</v>
      </c>
      <c r="F898" s="1">
        <f t="shared" si="15"/>
        <v>162.71904166666667</v>
      </c>
    </row>
    <row r="899" spans="1:6" x14ac:dyDescent="0.3">
      <c r="A899" s="1">
        <v>17.940000000000001</v>
      </c>
      <c r="B899" s="1">
        <v>0.24417739999999999</v>
      </c>
      <c r="C899" s="1">
        <v>3.1287570000000001E-2</v>
      </c>
      <c r="D899" s="1">
        <v>3.9052169999999999</v>
      </c>
      <c r="E899" s="1">
        <f>Table2[[#This Row],[extensometer
'[mm']]]/$J$2*100</f>
        <v>0.20858380000000001</v>
      </c>
      <c r="F899" s="1">
        <f t="shared" ref="F899:F962" si="16">D899*1000/$J$3</f>
        <v>162.717375</v>
      </c>
    </row>
    <row r="900" spans="1:6" x14ac:dyDescent="0.3">
      <c r="A900" s="1">
        <v>17.96</v>
      </c>
      <c r="B900" s="1">
        <v>0.24417770000000003</v>
      </c>
      <c r="C900" s="1">
        <v>3.1289230000000001E-2</v>
      </c>
      <c r="D900" s="1">
        <v>3.9051650000000002</v>
      </c>
      <c r="E900" s="1">
        <f>Table2[[#This Row],[extensometer
'[mm']]]/$J$2*100</f>
        <v>0.20859486666666666</v>
      </c>
      <c r="F900" s="1">
        <f t="shared" si="16"/>
        <v>162.71520833333335</v>
      </c>
    </row>
    <row r="901" spans="1:6" x14ac:dyDescent="0.3">
      <c r="A901" s="1">
        <v>17.98</v>
      </c>
      <c r="B901" s="1">
        <v>0.24417810000000001</v>
      </c>
      <c r="C901" s="1">
        <v>3.129088E-2</v>
      </c>
      <c r="D901" s="1">
        <v>3.9051130000000001</v>
      </c>
      <c r="E901" s="1">
        <f>Table2[[#This Row],[extensometer
'[mm']]]/$J$2*100</f>
        <v>0.20860586666666667</v>
      </c>
      <c r="F901" s="1">
        <f t="shared" si="16"/>
        <v>162.71304166666667</v>
      </c>
    </row>
    <row r="902" spans="1:6" x14ac:dyDescent="0.3">
      <c r="A902" s="1">
        <v>18</v>
      </c>
      <c r="B902" s="1">
        <v>0.24417849999999999</v>
      </c>
      <c r="C902" s="1">
        <v>3.1292540000000001E-2</v>
      </c>
      <c r="D902" s="1">
        <v>3.905062</v>
      </c>
      <c r="E902" s="1">
        <f>Table2[[#This Row],[extensometer
'[mm']]]/$J$2*100</f>
        <v>0.20861693333333334</v>
      </c>
      <c r="F902" s="1">
        <f t="shared" si="16"/>
        <v>162.71091666666666</v>
      </c>
    </row>
    <row r="903" spans="1:6" x14ac:dyDescent="0.3">
      <c r="A903" s="1">
        <v>18.02</v>
      </c>
      <c r="B903" s="1">
        <v>0.2441788</v>
      </c>
      <c r="C903" s="1">
        <v>3.1294200000000001E-2</v>
      </c>
      <c r="D903" s="1">
        <v>3.9050099999999999</v>
      </c>
      <c r="E903" s="1">
        <f>Table2[[#This Row],[extensometer
'[mm']]]/$J$2*100</f>
        <v>0.20862800000000004</v>
      </c>
      <c r="F903" s="1">
        <f t="shared" si="16"/>
        <v>162.70874999999998</v>
      </c>
    </row>
    <row r="904" spans="1:6" x14ac:dyDescent="0.3">
      <c r="A904" s="1">
        <v>18.04</v>
      </c>
      <c r="B904" s="1">
        <v>0.24417920000000001</v>
      </c>
      <c r="C904" s="1">
        <v>3.1295860000000002E-2</v>
      </c>
      <c r="D904" s="1">
        <v>3.9049580000000002</v>
      </c>
      <c r="E904" s="1">
        <f>Table2[[#This Row],[extensometer
'[mm']]]/$J$2*100</f>
        <v>0.20863906666666668</v>
      </c>
      <c r="F904" s="1">
        <f t="shared" si="16"/>
        <v>162.70658333333333</v>
      </c>
    </row>
    <row r="905" spans="1:6" x14ac:dyDescent="0.3">
      <c r="A905" s="1">
        <v>18.059999999999999</v>
      </c>
      <c r="B905" s="1">
        <v>0.2441932</v>
      </c>
      <c r="C905" s="1">
        <v>3.1300099999999997E-2</v>
      </c>
      <c r="D905" s="1">
        <v>3.9050449999999999</v>
      </c>
      <c r="E905" s="1">
        <f>Table2[[#This Row],[extensometer
'[mm']]]/$J$2*100</f>
        <v>0.20866733333333329</v>
      </c>
      <c r="F905" s="1">
        <f t="shared" si="16"/>
        <v>162.71020833333333</v>
      </c>
    </row>
    <row r="906" spans="1:6" x14ac:dyDescent="0.3">
      <c r="A906" s="1">
        <v>18.079999999999998</v>
      </c>
      <c r="B906" s="1">
        <v>0.24420729999999999</v>
      </c>
      <c r="C906" s="1">
        <v>3.1304330000000005E-2</v>
      </c>
      <c r="D906" s="1">
        <v>3.9051309999999999</v>
      </c>
      <c r="E906" s="1">
        <f>Table2[[#This Row],[extensometer
'[mm']]]/$J$2*100</f>
        <v>0.20869553333333338</v>
      </c>
      <c r="F906" s="1">
        <f t="shared" si="16"/>
        <v>162.71379166666665</v>
      </c>
    </row>
    <row r="907" spans="1:6" x14ac:dyDescent="0.3">
      <c r="A907" s="1">
        <v>18.100000000000001</v>
      </c>
      <c r="B907" s="1">
        <v>0.24422140000000001</v>
      </c>
      <c r="C907" s="1">
        <v>3.1308559999999999E-2</v>
      </c>
      <c r="D907" s="1">
        <v>3.9052169999999999</v>
      </c>
      <c r="E907" s="1">
        <f>Table2[[#This Row],[extensometer
'[mm']]]/$J$2*100</f>
        <v>0.20872373333333333</v>
      </c>
      <c r="F907" s="1">
        <f t="shared" si="16"/>
        <v>162.717375</v>
      </c>
    </row>
    <row r="908" spans="1:6" x14ac:dyDescent="0.3">
      <c r="A908" s="1">
        <v>18.12</v>
      </c>
      <c r="B908" s="1">
        <v>0.24423539999999999</v>
      </c>
      <c r="C908" s="1">
        <v>3.1312800000000002E-2</v>
      </c>
      <c r="D908" s="1">
        <v>3.905303</v>
      </c>
      <c r="E908" s="1">
        <f>Table2[[#This Row],[extensometer
'[mm']]]/$J$2*100</f>
        <v>0.20875200000000002</v>
      </c>
      <c r="F908" s="1">
        <f t="shared" si="16"/>
        <v>162.72095833333333</v>
      </c>
    </row>
    <row r="909" spans="1:6" x14ac:dyDescent="0.3">
      <c r="A909" s="1">
        <v>18.14</v>
      </c>
      <c r="B909" s="1">
        <v>0.24424950000000001</v>
      </c>
      <c r="C909" s="1">
        <v>3.1317029999999996E-2</v>
      </c>
      <c r="D909" s="1">
        <v>3.9053900000000001</v>
      </c>
      <c r="E909" s="1">
        <f>Table2[[#This Row],[extensometer
'[mm']]]/$J$2*100</f>
        <v>0.20878019999999997</v>
      </c>
      <c r="F909" s="1">
        <f t="shared" si="16"/>
        <v>162.72458333333336</v>
      </c>
    </row>
    <row r="910" spans="1:6" x14ac:dyDescent="0.3">
      <c r="A910" s="1">
        <v>18.16</v>
      </c>
      <c r="B910" s="1">
        <v>0.2443024</v>
      </c>
      <c r="C910" s="1">
        <v>3.1324770000000002E-2</v>
      </c>
      <c r="D910" s="1">
        <v>3.9059550000000001</v>
      </c>
      <c r="E910" s="1">
        <f>Table2[[#This Row],[extensometer
'[mm']]]/$J$2*100</f>
        <v>0.20883180000000001</v>
      </c>
      <c r="F910" s="1">
        <f t="shared" si="16"/>
        <v>162.74812499999999</v>
      </c>
    </row>
    <row r="911" spans="1:6" x14ac:dyDescent="0.3">
      <c r="A911" s="1">
        <v>18.18</v>
      </c>
      <c r="B911" s="1">
        <v>0.24435520000000002</v>
      </c>
      <c r="C911" s="1">
        <v>3.1332520000000003E-2</v>
      </c>
      <c r="D911" s="1">
        <v>3.90652</v>
      </c>
      <c r="E911" s="1">
        <f>Table2[[#This Row],[extensometer
'[mm']]]/$J$2*100</f>
        <v>0.20888346666666666</v>
      </c>
      <c r="F911" s="1">
        <f t="shared" si="16"/>
        <v>162.77166666666668</v>
      </c>
    </row>
    <row r="912" spans="1:6" x14ac:dyDescent="0.3">
      <c r="A912" s="1">
        <v>18.2</v>
      </c>
      <c r="B912" s="1">
        <v>0.24440810000000002</v>
      </c>
      <c r="C912" s="1">
        <v>3.1340260000000002E-2</v>
      </c>
      <c r="D912" s="1">
        <v>3.9070839999999998</v>
      </c>
      <c r="E912" s="1">
        <f>Table2[[#This Row],[extensometer
'[mm']]]/$J$2*100</f>
        <v>0.2089350666666667</v>
      </c>
      <c r="F912" s="1">
        <f t="shared" si="16"/>
        <v>162.79516666666666</v>
      </c>
    </row>
    <row r="913" spans="1:6" x14ac:dyDescent="0.3">
      <c r="A913" s="1">
        <v>18.22</v>
      </c>
      <c r="B913" s="1">
        <v>0.24446089999999998</v>
      </c>
      <c r="C913" s="1">
        <v>3.1348009999999996E-2</v>
      </c>
      <c r="D913" s="1">
        <v>3.9076490000000002</v>
      </c>
      <c r="E913" s="1">
        <f>Table2[[#This Row],[extensometer
'[mm']]]/$J$2*100</f>
        <v>0.20898673333333331</v>
      </c>
      <c r="F913" s="1">
        <f t="shared" si="16"/>
        <v>162.81870833333335</v>
      </c>
    </row>
    <row r="914" spans="1:6" x14ac:dyDescent="0.3">
      <c r="A914" s="1">
        <v>18.239999999999998</v>
      </c>
      <c r="B914" s="1">
        <v>0.24451379999999998</v>
      </c>
      <c r="C914" s="1">
        <v>3.1355750000000002E-2</v>
      </c>
      <c r="D914" s="1">
        <v>3.9082140000000001</v>
      </c>
      <c r="E914" s="1">
        <f>Table2[[#This Row],[extensometer
'[mm']]]/$J$2*100</f>
        <v>0.20903833333333335</v>
      </c>
      <c r="F914" s="1">
        <f t="shared" si="16"/>
        <v>162.84225000000001</v>
      </c>
    </row>
    <row r="915" spans="1:6" x14ac:dyDescent="0.3">
      <c r="A915" s="1">
        <v>18.260000000000002</v>
      </c>
      <c r="B915" s="1">
        <v>0.2446073</v>
      </c>
      <c r="C915" s="1">
        <v>3.1357549999999998E-2</v>
      </c>
      <c r="D915" s="1">
        <v>3.9093140000000002</v>
      </c>
      <c r="E915" s="1">
        <f>Table2[[#This Row],[extensometer
'[mm']]]/$J$2*100</f>
        <v>0.20905033333333331</v>
      </c>
      <c r="F915" s="1">
        <f t="shared" si="16"/>
        <v>162.88808333333336</v>
      </c>
    </row>
    <row r="916" spans="1:6" x14ac:dyDescent="0.3">
      <c r="A916" s="1">
        <v>18.28</v>
      </c>
      <c r="B916" s="1">
        <v>0.2447008</v>
      </c>
      <c r="C916" s="1">
        <v>3.1359350000000001E-2</v>
      </c>
      <c r="D916" s="1">
        <v>3.9104139999999998</v>
      </c>
      <c r="E916" s="1">
        <f>Table2[[#This Row],[extensometer
'[mm']]]/$J$2*100</f>
        <v>0.20906233333333335</v>
      </c>
      <c r="F916" s="1">
        <f t="shared" si="16"/>
        <v>162.93391666666665</v>
      </c>
    </row>
    <row r="917" spans="1:6" x14ac:dyDescent="0.3">
      <c r="A917" s="1">
        <v>18.3</v>
      </c>
      <c r="B917" s="1">
        <v>0.24479429999999999</v>
      </c>
      <c r="C917" s="1">
        <v>3.1361150000000004E-2</v>
      </c>
      <c r="D917" s="1">
        <v>3.9115129999999998</v>
      </c>
      <c r="E917" s="1">
        <f>Table2[[#This Row],[extensometer
'[mm']]]/$J$2*100</f>
        <v>0.20907433333333336</v>
      </c>
      <c r="F917" s="1">
        <f t="shared" si="16"/>
        <v>162.97970833333332</v>
      </c>
    </row>
    <row r="918" spans="1:6" x14ac:dyDescent="0.3">
      <c r="A918" s="1">
        <v>18.32</v>
      </c>
      <c r="B918" s="1">
        <v>0.24488779999999999</v>
      </c>
      <c r="C918" s="1">
        <v>3.1362950000000001E-2</v>
      </c>
      <c r="D918" s="1">
        <v>3.9126129999999999</v>
      </c>
      <c r="E918" s="1">
        <f>Table2[[#This Row],[extensometer
'[mm']]]/$J$2*100</f>
        <v>0.20908633333333332</v>
      </c>
      <c r="F918" s="1">
        <f t="shared" si="16"/>
        <v>163.02554166666667</v>
      </c>
    </row>
    <row r="919" spans="1:6" x14ac:dyDescent="0.3">
      <c r="A919" s="1">
        <v>18.34</v>
      </c>
      <c r="B919" s="1">
        <v>0.24498129999999999</v>
      </c>
      <c r="C919" s="1">
        <v>3.1364749999999997E-2</v>
      </c>
      <c r="D919" s="1">
        <v>3.913713</v>
      </c>
      <c r="E919" s="1">
        <f>Table2[[#This Row],[extensometer
'[mm']]]/$J$2*100</f>
        <v>0.2090983333333333</v>
      </c>
      <c r="F919" s="1">
        <f t="shared" si="16"/>
        <v>163.07137500000002</v>
      </c>
    </row>
    <row r="920" spans="1:6" x14ac:dyDescent="0.3">
      <c r="A920" s="1">
        <v>18.36</v>
      </c>
      <c r="B920" s="1">
        <v>0.24510689999999999</v>
      </c>
      <c r="C920" s="1">
        <v>3.1366339999999999E-2</v>
      </c>
      <c r="D920" s="1">
        <v>3.9154119999999999</v>
      </c>
      <c r="E920" s="1">
        <f>Table2[[#This Row],[extensometer
'[mm']]]/$J$2*100</f>
        <v>0.2091089333333333</v>
      </c>
      <c r="F920" s="1">
        <f t="shared" si="16"/>
        <v>163.14216666666667</v>
      </c>
    </row>
    <row r="921" spans="1:6" x14ac:dyDescent="0.3">
      <c r="A921" s="1">
        <v>18.38</v>
      </c>
      <c r="B921" s="1">
        <v>0.24523239999999999</v>
      </c>
      <c r="C921" s="1">
        <v>3.1367920000000001E-2</v>
      </c>
      <c r="D921" s="1">
        <v>3.9171119999999999</v>
      </c>
      <c r="E921" s="1">
        <f>Table2[[#This Row],[extensometer
'[mm']]]/$J$2*100</f>
        <v>0.20911946666666664</v>
      </c>
      <c r="F921" s="1">
        <f t="shared" si="16"/>
        <v>163.21299999999999</v>
      </c>
    </row>
    <row r="922" spans="1:6" x14ac:dyDescent="0.3">
      <c r="A922" s="1">
        <v>18.399999999999999</v>
      </c>
      <c r="B922" s="1">
        <v>0.24535799999999999</v>
      </c>
      <c r="C922" s="1">
        <v>3.1369509999999996E-2</v>
      </c>
      <c r="D922" s="1">
        <v>3.918812</v>
      </c>
      <c r="E922" s="1">
        <f>Table2[[#This Row],[extensometer
'[mm']]]/$J$2*100</f>
        <v>0.20913006666666661</v>
      </c>
      <c r="F922" s="1">
        <f t="shared" si="16"/>
        <v>163.28383333333332</v>
      </c>
    </row>
    <row r="923" spans="1:6" x14ac:dyDescent="0.3">
      <c r="A923" s="1">
        <v>18.420000000000002</v>
      </c>
      <c r="B923" s="1">
        <v>0.2454836</v>
      </c>
      <c r="C923" s="1">
        <v>3.1371089999999997E-2</v>
      </c>
      <c r="D923" s="1">
        <v>3.920512</v>
      </c>
      <c r="E923" s="1">
        <f>Table2[[#This Row],[extensometer
'[mm']]]/$J$2*100</f>
        <v>0.20914059999999995</v>
      </c>
      <c r="F923" s="1">
        <f t="shared" si="16"/>
        <v>163.35466666666667</v>
      </c>
    </row>
    <row r="924" spans="1:6" x14ac:dyDescent="0.3">
      <c r="A924" s="1">
        <v>18.440000000000001</v>
      </c>
      <c r="B924" s="1">
        <v>0.2456092</v>
      </c>
      <c r="C924" s="1">
        <v>3.1372669999999998E-2</v>
      </c>
      <c r="D924" s="1">
        <v>3.922212</v>
      </c>
      <c r="E924" s="1">
        <f>Table2[[#This Row],[extensometer
'[mm']]]/$J$2*100</f>
        <v>0.20915113333333329</v>
      </c>
      <c r="F924" s="1">
        <f t="shared" si="16"/>
        <v>163.4255</v>
      </c>
    </row>
    <row r="925" spans="1:6" x14ac:dyDescent="0.3">
      <c r="A925" s="1">
        <v>18.46</v>
      </c>
      <c r="B925" s="1">
        <v>0.2457752</v>
      </c>
      <c r="C925" s="1">
        <v>3.1384700000000001E-2</v>
      </c>
      <c r="D925" s="1">
        <v>3.9246460000000001</v>
      </c>
      <c r="E925" s="1">
        <f>Table2[[#This Row],[extensometer
'[mm']]]/$J$2*100</f>
        <v>0.20923133333333332</v>
      </c>
      <c r="F925" s="1">
        <f t="shared" si="16"/>
        <v>163.52691666666666</v>
      </c>
    </row>
    <row r="926" spans="1:6" x14ac:dyDescent="0.3">
      <c r="A926" s="1">
        <v>18.48</v>
      </c>
      <c r="B926" s="1">
        <v>0.2459413</v>
      </c>
      <c r="C926" s="1">
        <v>3.1396729999999998E-2</v>
      </c>
      <c r="D926" s="1">
        <v>3.9270809999999998</v>
      </c>
      <c r="E926" s="1">
        <f>Table2[[#This Row],[extensometer
'[mm']]]/$J$2*100</f>
        <v>0.20931153333333333</v>
      </c>
      <c r="F926" s="1">
        <f t="shared" si="16"/>
        <v>163.62837499999998</v>
      </c>
    </row>
    <row r="927" spans="1:6" x14ac:dyDescent="0.3">
      <c r="A927" s="1">
        <v>18.5</v>
      </c>
      <c r="B927" s="1">
        <v>0.2461073</v>
      </c>
      <c r="C927" s="1">
        <v>3.1408760000000001E-2</v>
      </c>
      <c r="D927" s="1">
        <v>3.929516</v>
      </c>
      <c r="E927" s="1">
        <f>Table2[[#This Row],[extensometer
'[mm']]]/$J$2*100</f>
        <v>0.20939173333333333</v>
      </c>
      <c r="F927" s="1">
        <f t="shared" si="16"/>
        <v>163.72983333333335</v>
      </c>
    </row>
    <row r="928" spans="1:6" x14ac:dyDescent="0.3">
      <c r="A928" s="1">
        <v>18.52</v>
      </c>
      <c r="B928" s="1">
        <v>0.2462733</v>
      </c>
      <c r="C928" s="1">
        <v>3.1420790000000004E-2</v>
      </c>
      <c r="D928" s="1">
        <v>3.9319510000000002</v>
      </c>
      <c r="E928" s="1">
        <f>Table2[[#This Row],[extensometer
'[mm']]]/$J$2*100</f>
        <v>0.20947193333333336</v>
      </c>
      <c r="F928" s="1">
        <f t="shared" si="16"/>
        <v>163.83129166666666</v>
      </c>
    </row>
    <row r="929" spans="1:6" x14ac:dyDescent="0.3">
      <c r="A929" s="1">
        <v>18.54</v>
      </c>
      <c r="B929" s="1">
        <v>0.2464394</v>
      </c>
      <c r="C929" s="1">
        <v>3.1432809999999999E-2</v>
      </c>
      <c r="D929" s="1">
        <v>3.9343849999999998</v>
      </c>
      <c r="E929" s="1">
        <f>Table2[[#This Row],[extensometer
'[mm']]]/$J$2*100</f>
        <v>0.20955206666666668</v>
      </c>
      <c r="F929" s="1">
        <f t="shared" si="16"/>
        <v>163.93270833333332</v>
      </c>
    </row>
    <row r="930" spans="1:6" x14ac:dyDescent="0.3">
      <c r="A930" s="1">
        <v>18.559999999999999</v>
      </c>
      <c r="B930" s="1">
        <v>0.24664160000000002</v>
      </c>
      <c r="C930" s="1">
        <v>3.144984E-2</v>
      </c>
      <c r="D930" s="1">
        <v>3.9380269999999999</v>
      </c>
      <c r="E930" s="1">
        <f>Table2[[#This Row],[extensometer
'[mm']]]/$J$2*100</f>
        <v>0.20966560000000001</v>
      </c>
      <c r="F930" s="1">
        <f t="shared" si="16"/>
        <v>164.08445833333334</v>
      </c>
    </row>
    <row r="931" spans="1:6" x14ac:dyDescent="0.3">
      <c r="A931" s="1">
        <v>18.579999999999998</v>
      </c>
      <c r="B931" s="1">
        <v>0.2468439</v>
      </c>
      <c r="C931" s="1">
        <v>3.1466870000000001E-2</v>
      </c>
      <c r="D931" s="1">
        <v>3.9416679999999999</v>
      </c>
      <c r="E931" s="1">
        <f>Table2[[#This Row],[extensometer
'[mm']]]/$J$2*100</f>
        <v>0.20977913333333334</v>
      </c>
      <c r="F931" s="1">
        <f t="shared" si="16"/>
        <v>164.23616666666666</v>
      </c>
    </row>
    <row r="932" spans="1:6" x14ac:dyDescent="0.3">
      <c r="A932" s="1">
        <v>18.600000000000001</v>
      </c>
      <c r="B932" s="1">
        <v>0.24704610000000002</v>
      </c>
      <c r="C932" s="1">
        <v>3.1483900000000002E-2</v>
      </c>
      <c r="D932" s="1">
        <v>3.945309</v>
      </c>
      <c r="E932" s="1">
        <f>Table2[[#This Row],[extensometer
'[mm']]]/$J$2*100</f>
        <v>0.20989266666666667</v>
      </c>
      <c r="F932" s="1">
        <f t="shared" si="16"/>
        <v>164.38787499999998</v>
      </c>
    </row>
    <row r="933" spans="1:6" x14ac:dyDescent="0.3">
      <c r="A933" s="1">
        <v>18.62</v>
      </c>
      <c r="B933" s="1">
        <v>0.24724840000000001</v>
      </c>
      <c r="C933" s="1">
        <v>3.1500930000000003E-2</v>
      </c>
      <c r="D933" s="1">
        <v>3.9489510000000001</v>
      </c>
      <c r="E933" s="1">
        <f>Table2[[#This Row],[extensometer
'[mm']]]/$J$2*100</f>
        <v>0.21000620000000003</v>
      </c>
      <c r="F933" s="1">
        <f t="shared" si="16"/>
        <v>164.539625</v>
      </c>
    </row>
    <row r="934" spans="1:6" x14ac:dyDescent="0.3">
      <c r="A934" s="1">
        <v>18.64</v>
      </c>
      <c r="B934" s="1">
        <v>0.24745059999999999</v>
      </c>
      <c r="C934" s="1">
        <v>3.1517959999999998E-2</v>
      </c>
      <c r="D934" s="1">
        <v>3.9525920000000001</v>
      </c>
      <c r="E934" s="1">
        <f>Table2[[#This Row],[extensometer
'[mm']]]/$J$2*100</f>
        <v>0.21011973333333331</v>
      </c>
      <c r="F934" s="1">
        <f t="shared" si="16"/>
        <v>164.69133333333335</v>
      </c>
    </row>
    <row r="935" spans="1:6" x14ac:dyDescent="0.3">
      <c r="A935" s="1">
        <v>18.66</v>
      </c>
      <c r="B935" s="1">
        <v>0.247693</v>
      </c>
      <c r="C935" s="1">
        <v>3.1542050000000002E-2</v>
      </c>
      <c r="D935" s="1">
        <v>3.957678</v>
      </c>
      <c r="E935" s="1">
        <f>Table2[[#This Row],[extensometer
'[mm']]]/$J$2*100</f>
        <v>0.21028033333333335</v>
      </c>
      <c r="F935" s="1">
        <f t="shared" si="16"/>
        <v>164.90324999999999</v>
      </c>
    </row>
    <row r="936" spans="1:6" x14ac:dyDescent="0.3">
      <c r="A936" s="1">
        <v>18.68</v>
      </c>
      <c r="B936" s="1">
        <v>0.2479355</v>
      </c>
      <c r="C936" s="1">
        <v>3.1566139999999999E-2</v>
      </c>
      <c r="D936" s="1">
        <v>3.9627629999999998</v>
      </c>
      <c r="E936" s="1">
        <f>Table2[[#This Row],[extensometer
'[mm']]]/$J$2*100</f>
        <v>0.21044093333333333</v>
      </c>
      <c r="F936" s="1">
        <f t="shared" si="16"/>
        <v>165.11512500000001</v>
      </c>
    </row>
    <row r="937" spans="1:6" x14ac:dyDescent="0.3">
      <c r="A937" s="1">
        <v>18.7</v>
      </c>
      <c r="B937" s="1">
        <v>0.24817790000000001</v>
      </c>
      <c r="C937" s="1">
        <v>3.1590229999999997E-2</v>
      </c>
      <c r="D937" s="1">
        <v>3.967848</v>
      </c>
      <c r="E937" s="1">
        <f>Table2[[#This Row],[extensometer
'[mm']]]/$J$2*100</f>
        <v>0.21060153333333334</v>
      </c>
      <c r="F937" s="1">
        <f t="shared" si="16"/>
        <v>165.327</v>
      </c>
    </row>
    <row r="938" spans="1:6" x14ac:dyDescent="0.3">
      <c r="A938" s="1">
        <v>18.72</v>
      </c>
      <c r="B938" s="1">
        <v>0.24842039999999999</v>
      </c>
      <c r="C938" s="1">
        <v>3.161431E-2</v>
      </c>
      <c r="D938" s="1">
        <v>3.9729329999999998</v>
      </c>
      <c r="E938" s="1">
        <f>Table2[[#This Row],[extensometer
'[mm']]]/$J$2*100</f>
        <v>0.21076206666666664</v>
      </c>
      <c r="F938" s="1">
        <f t="shared" si="16"/>
        <v>165.53887499999999</v>
      </c>
    </row>
    <row r="939" spans="1:6" x14ac:dyDescent="0.3">
      <c r="A939" s="1">
        <v>18.739999999999998</v>
      </c>
      <c r="B939" s="1">
        <v>0.24866279999999999</v>
      </c>
      <c r="C939" s="1">
        <v>3.1638400000000004E-2</v>
      </c>
      <c r="D939" s="1">
        <v>3.9780190000000002</v>
      </c>
      <c r="E939" s="1">
        <f>Table2[[#This Row],[extensometer
'[mm']]]/$J$2*100</f>
        <v>0.21092266666666667</v>
      </c>
      <c r="F939" s="1">
        <f t="shared" si="16"/>
        <v>165.75079166666669</v>
      </c>
    </row>
    <row r="940" spans="1:6" x14ac:dyDescent="0.3">
      <c r="A940" s="1">
        <v>18.760000000000002</v>
      </c>
      <c r="B940" s="1">
        <v>0.24893599999999999</v>
      </c>
      <c r="C940" s="1">
        <v>3.1661599999999998E-2</v>
      </c>
      <c r="D940" s="1">
        <v>3.983787</v>
      </c>
      <c r="E940" s="1">
        <f>Table2[[#This Row],[extensometer
'[mm']]]/$J$2*100</f>
        <v>0.21107733333333334</v>
      </c>
      <c r="F940" s="1">
        <f t="shared" si="16"/>
        <v>165.99112499999998</v>
      </c>
    </row>
    <row r="941" spans="1:6" x14ac:dyDescent="0.3">
      <c r="A941" s="1">
        <v>18.78</v>
      </c>
      <c r="B941" s="1">
        <v>0.24920910000000002</v>
      </c>
      <c r="C941" s="1">
        <v>3.1684790000000004E-2</v>
      </c>
      <c r="D941" s="1">
        <v>3.9895550000000002</v>
      </c>
      <c r="E941" s="1">
        <f>Table2[[#This Row],[extensometer
'[mm']]]/$J$2*100</f>
        <v>0.21123193333333337</v>
      </c>
      <c r="F941" s="1">
        <f t="shared" si="16"/>
        <v>166.23145833333334</v>
      </c>
    </row>
    <row r="942" spans="1:6" x14ac:dyDescent="0.3">
      <c r="A942" s="1">
        <v>18.8</v>
      </c>
      <c r="B942" s="1">
        <v>0.24948229999999999</v>
      </c>
      <c r="C942" s="1">
        <v>3.1707989999999998E-2</v>
      </c>
      <c r="D942" s="1">
        <v>3.9953240000000001</v>
      </c>
      <c r="E942" s="1">
        <f>Table2[[#This Row],[extensometer
'[mm']]]/$J$2*100</f>
        <v>0.21138659999999998</v>
      </c>
      <c r="F942" s="1">
        <f t="shared" si="16"/>
        <v>166.47183333333334</v>
      </c>
    </row>
    <row r="943" spans="1:6" x14ac:dyDescent="0.3">
      <c r="A943" s="1">
        <v>18.82</v>
      </c>
      <c r="B943" s="1">
        <v>0.24975539999999999</v>
      </c>
      <c r="C943" s="1">
        <v>3.1731189999999999E-2</v>
      </c>
      <c r="D943" s="1">
        <v>4.0010919999999999</v>
      </c>
      <c r="E943" s="1">
        <f>Table2[[#This Row],[extensometer
'[mm']]]/$J$2*100</f>
        <v>0.21154126666666664</v>
      </c>
      <c r="F943" s="1">
        <f t="shared" si="16"/>
        <v>166.71216666666666</v>
      </c>
    </row>
    <row r="944" spans="1:6" x14ac:dyDescent="0.3">
      <c r="A944" s="1">
        <v>18.84</v>
      </c>
      <c r="B944" s="1">
        <v>0.25002859999999999</v>
      </c>
      <c r="C944" s="1">
        <v>3.1754379999999999E-2</v>
      </c>
      <c r="D944" s="1">
        <v>4.0068609999999998</v>
      </c>
      <c r="E944" s="1">
        <f>Table2[[#This Row],[extensometer
'[mm']]]/$J$2*100</f>
        <v>0.21169586666666668</v>
      </c>
      <c r="F944" s="1">
        <f t="shared" si="16"/>
        <v>166.95254166666666</v>
      </c>
    </row>
    <row r="945" spans="1:6" x14ac:dyDescent="0.3">
      <c r="A945" s="1">
        <v>18.86</v>
      </c>
      <c r="B945" s="1">
        <v>0.25034229999999996</v>
      </c>
      <c r="C945" s="1">
        <v>3.1783569999999997E-2</v>
      </c>
      <c r="D945" s="1">
        <v>4.01295</v>
      </c>
      <c r="E945" s="1">
        <f>Table2[[#This Row],[extensometer
'[mm']]]/$J$2*100</f>
        <v>0.21189046666666664</v>
      </c>
      <c r="F945" s="1">
        <f t="shared" si="16"/>
        <v>167.20624999999998</v>
      </c>
    </row>
    <row r="946" spans="1:6" x14ac:dyDescent="0.3">
      <c r="A946" s="1">
        <v>18.88</v>
      </c>
      <c r="B946" s="1">
        <v>0.25065609999999999</v>
      </c>
      <c r="C946" s="1">
        <v>3.1812759999999995E-2</v>
      </c>
      <c r="D946" s="1">
        <v>4.0190400000000004</v>
      </c>
      <c r="E946" s="1">
        <f>Table2[[#This Row],[extensometer
'[mm']]]/$J$2*100</f>
        <v>0.21208506666666663</v>
      </c>
      <c r="F946" s="1">
        <f t="shared" si="16"/>
        <v>167.46</v>
      </c>
    </row>
    <row r="947" spans="1:6" x14ac:dyDescent="0.3">
      <c r="A947" s="1">
        <v>18.899999999999999</v>
      </c>
      <c r="B947" s="1">
        <v>0.25096979999999997</v>
      </c>
      <c r="C947" s="1">
        <v>3.1841960000000002E-2</v>
      </c>
      <c r="D947" s="1">
        <v>4.0251299999999999</v>
      </c>
      <c r="E947" s="1">
        <f>Table2[[#This Row],[extensometer
'[mm']]]/$J$2*100</f>
        <v>0.21227973333333336</v>
      </c>
      <c r="F947" s="1">
        <f t="shared" si="16"/>
        <v>167.71374999999998</v>
      </c>
    </row>
    <row r="948" spans="1:6" x14ac:dyDescent="0.3">
      <c r="A948" s="1">
        <v>18.920000000000002</v>
      </c>
      <c r="B948" s="1">
        <v>0.25128349999999999</v>
      </c>
      <c r="C948" s="1">
        <v>3.1871150000000001E-2</v>
      </c>
      <c r="D948" s="1">
        <v>4.0312190000000001</v>
      </c>
      <c r="E948" s="1">
        <f>Table2[[#This Row],[extensometer
'[mm']]]/$J$2*100</f>
        <v>0.21247433333333332</v>
      </c>
      <c r="F948" s="1">
        <f t="shared" si="16"/>
        <v>167.96745833333333</v>
      </c>
    </row>
    <row r="949" spans="1:6" x14ac:dyDescent="0.3">
      <c r="A949" s="1">
        <v>18.940000000000001</v>
      </c>
      <c r="B949" s="1">
        <v>0.25159729999999997</v>
      </c>
      <c r="C949" s="1">
        <v>3.1900339999999999E-2</v>
      </c>
      <c r="D949" s="1">
        <v>4.0373089999999996</v>
      </c>
      <c r="E949" s="1">
        <f>Table2[[#This Row],[extensometer
'[mm']]]/$J$2*100</f>
        <v>0.21266893333333334</v>
      </c>
      <c r="F949" s="1">
        <f t="shared" si="16"/>
        <v>168.22120833333332</v>
      </c>
    </row>
    <row r="950" spans="1:6" x14ac:dyDescent="0.3">
      <c r="A950" s="1">
        <v>18.96</v>
      </c>
      <c r="B950" s="1">
        <v>0.2519478</v>
      </c>
      <c r="C950" s="1">
        <v>3.1927999999999998E-2</v>
      </c>
      <c r="D950" s="1">
        <v>4.0437329999999996</v>
      </c>
      <c r="E950" s="1">
        <f>Table2[[#This Row],[extensometer
'[mm']]]/$J$2*100</f>
        <v>0.21285333333333334</v>
      </c>
      <c r="F950" s="1">
        <f t="shared" si="16"/>
        <v>168.48887499999998</v>
      </c>
    </row>
    <row r="951" spans="1:6" x14ac:dyDescent="0.3">
      <c r="A951" s="1">
        <v>18.98</v>
      </c>
      <c r="B951" s="1">
        <v>0.25229829999999998</v>
      </c>
      <c r="C951" s="1">
        <v>3.1955669999999999E-2</v>
      </c>
      <c r="D951" s="1">
        <v>4.0501569999999996</v>
      </c>
      <c r="E951" s="1">
        <f>Table2[[#This Row],[extensometer
'[mm']]]/$J$2*100</f>
        <v>0.2130378</v>
      </c>
      <c r="F951" s="1">
        <f t="shared" si="16"/>
        <v>168.75654166666666</v>
      </c>
    </row>
    <row r="952" spans="1:6" x14ac:dyDescent="0.3">
      <c r="A952" s="1">
        <v>19</v>
      </c>
      <c r="B952" s="1">
        <v>0.25264880000000001</v>
      </c>
      <c r="C952" s="1">
        <v>3.1983330000000004E-2</v>
      </c>
      <c r="D952" s="1">
        <v>4.0565810000000004</v>
      </c>
      <c r="E952" s="1">
        <f>Table2[[#This Row],[extensometer
'[mm']]]/$J$2*100</f>
        <v>0.21322220000000006</v>
      </c>
      <c r="F952" s="1">
        <f t="shared" si="16"/>
        <v>169.02420833333335</v>
      </c>
    </row>
    <row r="953" spans="1:6" x14ac:dyDescent="0.3">
      <c r="A953" s="1">
        <v>19.02</v>
      </c>
      <c r="B953" s="1">
        <v>0.25299929999999998</v>
      </c>
      <c r="C953" s="1">
        <v>3.2010990000000003E-2</v>
      </c>
      <c r="D953" s="1">
        <v>4.0630059999999997</v>
      </c>
      <c r="E953" s="1">
        <f>Table2[[#This Row],[extensometer
'[mm']]]/$J$2*100</f>
        <v>0.2134066</v>
      </c>
      <c r="F953" s="1">
        <f t="shared" si="16"/>
        <v>169.29191666666665</v>
      </c>
    </row>
    <row r="954" spans="1:6" x14ac:dyDescent="0.3">
      <c r="A954" s="1">
        <v>19.04</v>
      </c>
      <c r="B954" s="1">
        <v>0.25334980000000001</v>
      </c>
      <c r="C954" s="1">
        <v>3.2038659999999997E-2</v>
      </c>
      <c r="D954" s="1">
        <v>4.0694299999999997</v>
      </c>
      <c r="E954" s="1">
        <f>Table2[[#This Row],[extensometer
'[mm']]]/$J$2*100</f>
        <v>0.21359106666666663</v>
      </c>
      <c r="F954" s="1">
        <f t="shared" si="16"/>
        <v>169.55958333333334</v>
      </c>
    </row>
    <row r="955" spans="1:6" x14ac:dyDescent="0.3">
      <c r="A955" s="1">
        <v>19.059999999999999</v>
      </c>
      <c r="B955" s="1">
        <v>0.25373639999999997</v>
      </c>
      <c r="C955" s="1">
        <v>3.2061829999999999E-2</v>
      </c>
      <c r="D955" s="1">
        <v>4.0762219999999996</v>
      </c>
      <c r="E955" s="1">
        <f>Table2[[#This Row],[extensometer
'[mm']]]/$J$2*100</f>
        <v>0.21374553333333335</v>
      </c>
      <c r="F955" s="1">
        <f t="shared" si="16"/>
        <v>169.84258333333332</v>
      </c>
    </row>
    <row r="956" spans="1:6" x14ac:dyDescent="0.3">
      <c r="A956" s="1">
        <v>19.079999999999998</v>
      </c>
      <c r="B956" s="1">
        <v>0.25412309999999999</v>
      </c>
      <c r="C956" s="1">
        <v>3.2085009999999997E-2</v>
      </c>
      <c r="D956" s="1">
        <v>4.0830130000000002</v>
      </c>
      <c r="E956" s="1">
        <f>Table2[[#This Row],[extensometer
'[mm']]]/$J$2*100</f>
        <v>0.21390006666666667</v>
      </c>
      <c r="F956" s="1">
        <f t="shared" si="16"/>
        <v>170.12554166666669</v>
      </c>
    </row>
    <row r="957" spans="1:6" x14ac:dyDescent="0.3">
      <c r="A957" s="1">
        <v>19.100000000000001</v>
      </c>
      <c r="B957" s="1">
        <v>0.25450970000000001</v>
      </c>
      <c r="C957" s="1">
        <v>3.210818E-2</v>
      </c>
      <c r="D957" s="1">
        <v>4.0898050000000001</v>
      </c>
      <c r="E957" s="1">
        <f>Table2[[#This Row],[extensometer
'[mm']]]/$J$2*100</f>
        <v>0.21405453333333332</v>
      </c>
      <c r="F957" s="1">
        <f t="shared" si="16"/>
        <v>170.40854166666668</v>
      </c>
    </row>
    <row r="958" spans="1:6" x14ac:dyDescent="0.3">
      <c r="A958" s="1">
        <v>19.12</v>
      </c>
      <c r="B958" s="1">
        <v>0.25489639999999997</v>
      </c>
      <c r="C958" s="1">
        <v>3.2131359999999998E-2</v>
      </c>
      <c r="D958" s="1">
        <v>4.096597</v>
      </c>
      <c r="E958" s="1">
        <f>Table2[[#This Row],[extensometer
'[mm']]]/$J$2*100</f>
        <v>0.21420906666666664</v>
      </c>
      <c r="F958" s="1">
        <f t="shared" si="16"/>
        <v>170.69154166666667</v>
      </c>
    </row>
    <row r="959" spans="1:6" x14ac:dyDescent="0.3">
      <c r="A959" s="1">
        <v>19.14</v>
      </c>
      <c r="B959" s="1">
        <v>0.25528309999999999</v>
      </c>
      <c r="C959" s="1">
        <v>3.2154530000000001E-2</v>
      </c>
      <c r="D959" s="1">
        <v>4.103389</v>
      </c>
      <c r="E959" s="1">
        <f>Table2[[#This Row],[extensometer
'[mm']]]/$J$2*100</f>
        <v>0.21436353333333333</v>
      </c>
      <c r="F959" s="1">
        <f t="shared" si="16"/>
        <v>170.97454166666668</v>
      </c>
    </row>
    <row r="960" spans="1:6" x14ac:dyDescent="0.3">
      <c r="A960" s="1">
        <v>19.16</v>
      </c>
      <c r="B960" s="1">
        <v>0.2557083</v>
      </c>
      <c r="C960" s="1">
        <v>3.2183179999999999E-2</v>
      </c>
      <c r="D960" s="1">
        <v>4.1107509999999996</v>
      </c>
      <c r="E960" s="1">
        <f>Table2[[#This Row],[extensometer
'[mm']]]/$J$2*100</f>
        <v>0.21455453333333332</v>
      </c>
      <c r="F960" s="1">
        <f t="shared" si="16"/>
        <v>171.28129166666665</v>
      </c>
    </row>
    <row r="961" spans="1:6" x14ac:dyDescent="0.3">
      <c r="A961" s="1">
        <v>19.18</v>
      </c>
      <c r="B961" s="1">
        <v>0.25613350000000001</v>
      </c>
      <c r="C961" s="1">
        <v>3.2211839999999999E-2</v>
      </c>
      <c r="D961" s="1">
        <v>4.1181140000000003</v>
      </c>
      <c r="E961" s="1">
        <f>Table2[[#This Row],[extensometer
'[mm']]]/$J$2*100</f>
        <v>0.21474559999999998</v>
      </c>
      <c r="F961" s="1">
        <f t="shared" si="16"/>
        <v>171.58808333333334</v>
      </c>
    </row>
    <row r="962" spans="1:6" x14ac:dyDescent="0.3">
      <c r="A962" s="1">
        <v>19.2</v>
      </c>
      <c r="B962" s="1">
        <v>0.25655870000000003</v>
      </c>
      <c r="C962" s="1">
        <v>3.2240490000000004E-2</v>
      </c>
      <c r="D962" s="1">
        <v>4.1254759999999999</v>
      </c>
      <c r="E962" s="1">
        <f>Table2[[#This Row],[extensometer
'[mm']]]/$J$2*100</f>
        <v>0.21493660000000003</v>
      </c>
      <c r="F962" s="1">
        <f t="shared" si="16"/>
        <v>171.89483333333331</v>
      </c>
    </row>
    <row r="963" spans="1:6" x14ac:dyDescent="0.3">
      <c r="A963" s="1">
        <v>19.22</v>
      </c>
      <c r="B963" s="1">
        <v>0.25698399999999999</v>
      </c>
      <c r="C963" s="1">
        <v>3.2269140000000002E-2</v>
      </c>
      <c r="D963" s="1">
        <v>4.1328389999999997</v>
      </c>
      <c r="E963" s="1">
        <f>Table2[[#This Row],[extensometer
'[mm']]]/$J$2*100</f>
        <v>0.2151276</v>
      </c>
      <c r="F963" s="1">
        <f t="shared" ref="F963:F1026" si="17">D963*1000/$J$3</f>
        <v>172.20162500000001</v>
      </c>
    </row>
    <row r="964" spans="1:6" x14ac:dyDescent="0.3">
      <c r="A964" s="1">
        <v>19.239999999999998</v>
      </c>
      <c r="B964" s="1">
        <v>0.2574092</v>
      </c>
      <c r="C964" s="1">
        <v>3.2297800000000002E-2</v>
      </c>
      <c r="D964" s="1">
        <v>4.1402010000000002</v>
      </c>
      <c r="E964" s="1">
        <f>Table2[[#This Row],[extensometer
'[mm']]]/$J$2*100</f>
        <v>0.21531866666666669</v>
      </c>
      <c r="F964" s="1">
        <f t="shared" si="17"/>
        <v>172.508375</v>
      </c>
    </row>
    <row r="965" spans="1:6" x14ac:dyDescent="0.3">
      <c r="A965" s="1">
        <v>19.260000000000002</v>
      </c>
      <c r="B965" s="1">
        <v>0.25787579999999999</v>
      </c>
      <c r="C965" s="1">
        <v>3.2335330000000002E-2</v>
      </c>
      <c r="D965" s="1">
        <v>4.1480819999999996</v>
      </c>
      <c r="E965" s="1">
        <f>Table2[[#This Row],[extensometer
'[mm']]]/$J$2*100</f>
        <v>0.21556886666666669</v>
      </c>
      <c r="F965" s="1">
        <f t="shared" si="17"/>
        <v>172.83674999999997</v>
      </c>
    </row>
    <row r="966" spans="1:6" x14ac:dyDescent="0.3">
      <c r="A966" s="1">
        <v>19.28</v>
      </c>
      <c r="B966" s="1">
        <v>0.25834249999999997</v>
      </c>
      <c r="C966" s="1">
        <v>3.2372869999999998E-2</v>
      </c>
      <c r="D966" s="1">
        <v>4.1559629999999999</v>
      </c>
      <c r="E966" s="1">
        <f>Table2[[#This Row],[extensometer
'[mm']]]/$J$2*100</f>
        <v>0.2158191333333333</v>
      </c>
      <c r="F966" s="1">
        <f t="shared" si="17"/>
        <v>173.16512499999999</v>
      </c>
    </row>
    <row r="967" spans="1:6" x14ac:dyDescent="0.3">
      <c r="A967" s="1">
        <v>19.3</v>
      </c>
      <c r="B967" s="1">
        <v>0.25880920000000002</v>
      </c>
      <c r="C967" s="1">
        <v>3.2410399999999999E-2</v>
      </c>
      <c r="D967" s="1">
        <v>4.1638450000000002</v>
      </c>
      <c r="E967" s="1">
        <f>Table2[[#This Row],[extensometer
'[mm']]]/$J$2*100</f>
        <v>0.21606933333333331</v>
      </c>
      <c r="F967" s="1">
        <f t="shared" si="17"/>
        <v>173.49354166666669</v>
      </c>
    </row>
    <row r="968" spans="1:6" x14ac:dyDescent="0.3">
      <c r="A968" s="1">
        <v>19.32</v>
      </c>
      <c r="B968" s="1">
        <v>0.2592758</v>
      </c>
      <c r="C968" s="1">
        <v>3.244793E-2</v>
      </c>
      <c r="D968" s="1">
        <v>4.1717259999999996</v>
      </c>
      <c r="E968" s="1">
        <f>Table2[[#This Row],[extensometer
'[mm']]]/$J$2*100</f>
        <v>0.21631953333333334</v>
      </c>
      <c r="F968" s="1">
        <f t="shared" si="17"/>
        <v>173.82191666666665</v>
      </c>
    </row>
    <row r="969" spans="1:6" x14ac:dyDescent="0.3">
      <c r="A969" s="1">
        <v>19.34</v>
      </c>
      <c r="B969" s="1">
        <v>0.25974249999999999</v>
      </c>
      <c r="C969" s="1">
        <v>3.2485470000000002E-2</v>
      </c>
      <c r="D969" s="1">
        <v>4.1796069999999999</v>
      </c>
      <c r="E969" s="1">
        <f>Table2[[#This Row],[extensometer
'[mm']]]/$J$2*100</f>
        <v>0.21656980000000001</v>
      </c>
      <c r="F969" s="1">
        <f t="shared" si="17"/>
        <v>174.15029166666667</v>
      </c>
    </row>
    <row r="970" spans="1:6" x14ac:dyDescent="0.3">
      <c r="A970" s="1">
        <v>19.36</v>
      </c>
      <c r="B970" s="1">
        <v>0.2602411</v>
      </c>
      <c r="C970" s="1">
        <v>3.2526840000000001E-2</v>
      </c>
      <c r="D970" s="1">
        <v>4.1878659999999996</v>
      </c>
      <c r="E970" s="1">
        <f>Table2[[#This Row],[extensometer
'[mm']]]/$J$2*100</f>
        <v>0.2168456</v>
      </c>
      <c r="F970" s="1">
        <f t="shared" si="17"/>
        <v>174.49441666666667</v>
      </c>
    </row>
    <row r="971" spans="1:6" x14ac:dyDescent="0.3">
      <c r="A971" s="1">
        <v>19.38</v>
      </c>
      <c r="B971" s="1">
        <v>0.26073970000000002</v>
      </c>
      <c r="C971" s="1">
        <v>3.2568220000000002E-2</v>
      </c>
      <c r="D971" s="1">
        <v>4.1961250000000003</v>
      </c>
      <c r="E971" s="1">
        <f>Table2[[#This Row],[extensometer
'[mm']]]/$J$2*100</f>
        <v>0.21712146666666665</v>
      </c>
      <c r="F971" s="1">
        <f t="shared" si="17"/>
        <v>174.83854166666666</v>
      </c>
    </row>
    <row r="972" spans="1:6" x14ac:dyDescent="0.3">
      <c r="A972" s="1">
        <v>19.399999999999999</v>
      </c>
      <c r="B972" s="1">
        <v>0.26123820000000003</v>
      </c>
      <c r="C972" s="1">
        <v>3.2609599999999996E-2</v>
      </c>
      <c r="D972" s="1">
        <v>4.2043840000000001</v>
      </c>
      <c r="E972" s="1">
        <f>Table2[[#This Row],[extensometer
'[mm']]]/$J$2*100</f>
        <v>0.21739733333333333</v>
      </c>
      <c r="F972" s="1">
        <f t="shared" si="17"/>
        <v>175.18266666666668</v>
      </c>
    </row>
    <row r="973" spans="1:6" x14ac:dyDescent="0.3">
      <c r="A973" s="1">
        <v>19.420000000000002</v>
      </c>
      <c r="B973" s="1">
        <v>0.26173679999999999</v>
      </c>
      <c r="C973" s="1">
        <v>3.2650979999999996E-2</v>
      </c>
      <c r="D973" s="1">
        <v>4.2126429999999999</v>
      </c>
      <c r="E973" s="1">
        <f>Table2[[#This Row],[extensometer
'[mm']]]/$J$2*100</f>
        <v>0.21767319999999998</v>
      </c>
      <c r="F973" s="1">
        <f t="shared" si="17"/>
        <v>175.52679166666667</v>
      </c>
    </row>
    <row r="974" spans="1:6" x14ac:dyDescent="0.3">
      <c r="A974" s="1">
        <v>19.440000000000001</v>
      </c>
      <c r="B974" s="1">
        <v>0.26223540000000001</v>
      </c>
      <c r="C974" s="1">
        <v>3.2692360000000004E-2</v>
      </c>
      <c r="D974" s="1">
        <v>4.2209019999999997</v>
      </c>
      <c r="E974" s="1">
        <f>Table2[[#This Row],[extensometer
'[mm']]]/$J$2*100</f>
        <v>0.21794906666666669</v>
      </c>
      <c r="F974" s="1">
        <f t="shared" si="17"/>
        <v>175.87091666666666</v>
      </c>
    </row>
    <row r="975" spans="1:6" x14ac:dyDescent="0.3">
      <c r="A975" s="1">
        <v>19.46</v>
      </c>
      <c r="B975" s="1">
        <v>0.26277309999999998</v>
      </c>
      <c r="C975" s="1">
        <v>3.2737530000000001E-2</v>
      </c>
      <c r="D975" s="1">
        <v>4.229508</v>
      </c>
      <c r="E975" s="1">
        <f>Table2[[#This Row],[extensometer
'[mm']]]/$J$2*100</f>
        <v>0.21825020000000003</v>
      </c>
      <c r="F975" s="1">
        <f t="shared" si="17"/>
        <v>176.2295</v>
      </c>
    </row>
    <row r="976" spans="1:6" x14ac:dyDescent="0.3">
      <c r="A976" s="1">
        <v>19.48</v>
      </c>
      <c r="B976" s="1">
        <v>0.26331070000000001</v>
      </c>
      <c r="C976" s="1">
        <v>3.278271E-2</v>
      </c>
      <c r="D976" s="1">
        <v>4.2381140000000004</v>
      </c>
      <c r="E976" s="1">
        <f>Table2[[#This Row],[extensometer
'[mm']]]/$J$2*100</f>
        <v>0.21855140000000001</v>
      </c>
      <c r="F976" s="1">
        <f t="shared" si="17"/>
        <v>176.58808333333334</v>
      </c>
    </row>
    <row r="977" spans="1:6" x14ac:dyDescent="0.3">
      <c r="A977" s="1">
        <v>19.5</v>
      </c>
      <c r="B977" s="1">
        <v>0.26384829999999998</v>
      </c>
      <c r="C977" s="1">
        <v>3.2827889999999998E-2</v>
      </c>
      <c r="D977" s="1">
        <v>4.2467189999999997</v>
      </c>
      <c r="E977" s="1">
        <f>Table2[[#This Row],[extensometer
'[mm']]]/$J$2*100</f>
        <v>0.21885260000000001</v>
      </c>
      <c r="F977" s="1">
        <f t="shared" si="17"/>
        <v>176.94662500000001</v>
      </c>
    </row>
    <row r="978" spans="1:6" x14ac:dyDescent="0.3">
      <c r="A978" s="1">
        <v>19.52</v>
      </c>
      <c r="B978" s="1">
        <v>0.26438590000000001</v>
      </c>
      <c r="C978" s="1">
        <v>3.2873059999999996E-2</v>
      </c>
      <c r="D978" s="1">
        <v>4.255325</v>
      </c>
      <c r="E978" s="1">
        <f>Table2[[#This Row],[extensometer
'[mm']]]/$J$2*100</f>
        <v>0.21915373333333329</v>
      </c>
      <c r="F978" s="1">
        <f t="shared" si="17"/>
        <v>177.30520833333333</v>
      </c>
    </row>
    <row r="979" spans="1:6" x14ac:dyDescent="0.3">
      <c r="A979" s="1">
        <v>19.54</v>
      </c>
      <c r="B979" s="1">
        <v>0.26492359999999998</v>
      </c>
      <c r="C979" s="1">
        <v>3.2918240000000001E-2</v>
      </c>
      <c r="D979" s="1">
        <v>4.2639310000000004</v>
      </c>
      <c r="E979" s="1">
        <f>Table2[[#This Row],[extensometer
'[mm']]]/$J$2*100</f>
        <v>0.21945493333333332</v>
      </c>
      <c r="F979" s="1">
        <f t="shared" si="17"/>
        <v>177.6637916666667</v>
      </c>
    </row>
    <row r="980" spans="1:6" x14ac:dyDescent="0.3">
      <c r="A980" s="1">
        <v>19.559999999999999</v>
      </c>
      <c r="B980" s="1">
        <v>0.2654976</v>
      </c>
      <c r="C980" s="1">
        <v>3.2983470000000001E-2</v>
      </c>
      <c r="D980" s="1">
        <v>4.2729200000000001</v>
      </c>
      <c r="E980" s="1">
        <f>Table2[[#This Row],[extensometer
'[mm']]]/$J$2*100</f>
        <v>0.2198898</v>
      </c>
      <c r="F980" s="1">
        <f t="shared" si="17"/>
        <v>178.03833333333333</v>
      </c>
    </row>
    <row r="981" spans="1:6" x14ac:dyDescent="0.3">
      <c r="A981" s="1">
        <v>19.579999999999998</v>
      </c>
      <c r="B981" s="1">
        <v>0.26607159999999996</v>
      </c>
      <c r="C981" s="1">
        <v>3.30487E-2</v>
      </c>
      <c r="D981" s="1">
        <v>4.2819089999999997</v>
      </c>
      <c r="E981" s="1">
        <f>Table2[[#This Row],[extensometer
'[mm']]]/$J$2*100</f>
        <v>0.22032466666666667</v>
      </c>
      <c r="F981" s="1">
        <f t="shared" si="17"/>
        <v>178.41287499999999</v>
      </c>
    </row>
    <row r="982" spans="1:6" x14ac:dyDescent="0.3">
      <c r="A982" s="1">
        <v>19.600000000000001</v>
      </c>
      <c r="B982" s="1">
        <v>0.26664569999999999</v>
      </c>
      <c r="C982" s="1">
        <v>3.311393E-2</v>
      </c>
      <c r="D982" s="1">
        <v>4.2908980000000003</v>
      </c>
      <c r="E982" s="1">
        <f>Table2[[#This Row],[extensometer
'[mm']]]/$J$2*100</f>
        <v>0.22075953333333334</v>
      </c>
      <c r="F982" s="1">
        <f t="shared" si="17"/>
        <v>178.78741666666667</v>
      </c>
    </row>
    <row r="983" spans="1:6" x14ac:dyDescent="0.3">
      <c r="A983" s="1">
        <v>19.62</v>
      </c>
      <c r="B983" s="1">
        <v>0.2672197</v>
      </c>
      <c r="C983" s="1">
        <v>3.3179160000000006E-2</v>
      </c>
      <c r="D983" s="1">
        <v>4.299887</v>
      </c>
      <c r="E983" s="1">
        <f>Table2[[#This Row],[extensometer
'[mm']]]/$J$2*100</f>
        <v>0.22119440000000004</v>
      </c>
      <c r="F983" s="1">
        <f t="shared" si="17"/>
        <v>179.16195833333333</v>
      </c>
    </row>
    <row r="984" spans="1:6" x14ac:dyDescent="0.3">
      <c r="A984" s="1">
        <v>19.64</v>
      </c>
      <c r="B984" s="1">
        <v>0.26779370000000002</v>
      </c>
      <c r="C984" s="1">
        <v>3.3244389999999999E-2</v>
      </c>
      <c r="D984" s="1">
        <v>4.3088759999999997</v>
      </c>
      <c r="E984" s="1">
        <f>Table2[[#This Row],[extensometer
'[mm']]]/$J$2*100</f>
        <v>0.22162926666666666</v>
      </c>
      <c r="F984" s="1">
        <f t="shared" si="17"/>
        <v>179.53649999999996</v>
      </c>
    </row>
    <row r="985" spans="1:6" x14ac:dyDescent="0.3">
      <c r="A985" s="1">
        <v>19.66</v>
      </c>
      <c r="B985" s="1">
        <v>0.26840449999999999</v>
      </c>
      <c r="C985" s="1">
        <v>3.3338720000000002E-2</v>
      </c>
      <c r="D985" s="1">
        <v>4.3183179999999997</v>
      </c>
      <c r="E985" s="1">
        <f>Table2[[#This Row],[extensometer
'[mm']]]/$J$2*100</f>
        <v>0.22225813333333336</v>
      </c>
      <c r="F985" s="1">
        <f t="shared" si="17"/>
        <v>179.92991666666663</v>
      </c>
    </row>
    <row r="986" spans="1:6" x14ac:dyDescent="0.3">
      <c r="A986" s="1">
        <v>19.68</v>
      </c>
      <c r="B986" s="1">
        <v>0.26901520000000001</v>
      </c>
      <c r="C986" s="1">
        <v>3.3433050000000006E-2</v>
      </c>
      <c r="D986" s="1">
        <v>4.3277599999999996</v>
      </c>
      <c r="E986" s="1">
        <f>Table2[[#This Row],[extensometer
'[mm']]]/$J$2*100</f>
        <v>0.22288700000000003</v>
      </c>
      <c r="F986" s="1">
        <f t="shared" si="17"/>
        <v>180.3233333333333</v>
      </c>
    </row>
    <row r="987" spans="1:6" x14ac:dyDescent="0.3">
      <c r="A987" s="1">
        <v>19.7</v>
      </c>
      <c r="B987" s="1">
        <v>0.26962590000000003</v>
      </c>
      <c r="C987" s="1">
        <v>3.3527379999999996E-2</v>
      </c>
      <c r="D987" s="1">
        <v>4.3372019999999996</v>
      </c>
      <c r="E987" s="1">
        <f>Table2[[#This Row],[extensometer
'[mm']]]/$J$2*100</f>
        <v>0.22351586666666665</v>
      </c>
      <c r="F987" s="1">
        <f t="shared" si="17"/>
        <v>180.71674999999996</v>
      </c>
    </row>
    <row r="988" spans="1:6" x14ac:dyDescent="0.3">
      <c r="A988" s="1">
        <v>19.72</v>
      </c>
      <c r="B988" s="1">
        <v>0.27023659999999999</v>
      </c>
      <c r="C988" s="1">
        <v>3.3621720000000001E-2</v>
      </c>
      <c r="D988" s="1">
        <v>4.3466440000000004</v>
      </c>
      <c r="E988" s="1">
        <f>Table2[[#This Row],[extensometer
'[mm']]]/$J$2*100</f>
        <v>0.22414480000000001</v>
      </c>
      <c r="F988" s="1">
        <f t="shared" si="17"/>
        <v>181.11016666666669</v>
      </c>
    </row>
    <row r="989" spans="1:6" x14ac:dyDescent="0.3">
      <c r="A989" s="1">
        <v>19.739999999999998</v>
      </c>
      <c r="B989" s="1">
        <v>0.27084740000000002</v>
      </c>
      <c r="C989" s="1">
        <v>3.3716050000000004E-2</v>
      </c>
      <c r="D989" s="1">
        <v>4.3560860000000003</v>
      </c>
      <c r="E989" s="1">
        <f>Table2[[#This Row],[extensometer
'[mm']]]/$J$2*100</f>
        <v>0.2247736666666667</v>
      </c>
      <c r="F989" s="1">
        <f t="shared" si="17"/>
        <v>181.50358333333335</v>
      </c>
    </row>
    <row r="990" spans="1:6" x14ac:dyDescent="0.3">
      <c r="A990" s="1">
        <v>19.760000000000002</v>
      </c>
      <c r="B990" s="1">
        <v>0.27149429999999997</v>
      </c>
      <c r="C990" s="1">
        <v>3.3820800000000005E-2</v>
      </c>
      <c r="D990" s="1">
        <v>4.3660940000000004</v>
      </c>
      <c r="E990" s="1">
        <f>Table2[[#This Row],[extensometer
'[mm']]]/$J$2*100</f>
        <v>0.22547200000000003</v>
      </c>
      <c r="F990" s="1">
        <f t="shared" si="17"/>
        <v>181.92058333333333</v>
      </c>
    </row>
    <row r="991" spans="1:6" x14ac:dyDescent="0.3">
      <c r="A991" s="1">
        <v>19.78</v>
      </c>
      <c r="B991" s="1">
        <v>0.27214120000000003</v>
      </c>
      <c r="C991" s="1">
        <v>3.3925550000000006E-2</v>
      </c>
      <c r="D991" s="1">
        <v>4.3761029999999996</v>
      </c>
      <c r="E991" s="1">
        <f>Table2[[#This Row],[extensometer
'[mm']]]/$J$2*100</f>
        <v>0.22617033333333339</v>
      </c>
      <c r="F991" s="1">
        <f t="shared" si="17"/>
        <v>182.337625</v>
      </c>
    </row>
    <row r="992" spans="1:6" x14ac:dyDescent="0.3">
      <c r="A992" s="1">
        <v>19.8</v>
      </c>
      <c r="B992" s="1">
        <v>0.27278809999999998</v>
      </c>
      <c r="C992" s="1">
        <v>3.4030300000000006E-2</v>
      </c>
      <c r="D992" s="1">
        <v>4.3861109999999996</v>
      </c>
      <c r="E992" s="1">
        <f>Table2[[#This Row],[extensometer
'[mm']]]/$J$2*100</f>
        <v>0.22686866666666669</v>
      </c>
      <c r="F992" s="1">
        <f t="shared" si="17"/>
        <v>182.754625</v>
      </c>
    </row>
    <row r="993" spans="1:6" x14ac:dyDescent="0.3">
      <c r="A993" s="1">
        <v>19.82</v>
      </c>
      <c r="B993" s="1">
        <v>0.27343499999999998</v>
      </c>
      <c r="C993" s="1">
        <v>3.4135059999999995E-2</v>
      </c>
      <c r="D993" s="1">
        <v>4.3961199999999998</v>
      </c>
      <c r="E993" s="1">
        <f>Table2[[#This Row],[extensometer
'[mm']]]/$J$2*100</f>
        <v>0.22756706666666662</v>
      </c>
      <c r="F993" s="1">
        <f t="shared" si="17"/>
        <v>183.17166666666665</v>
      </c>
    </row>
    <row r="994" spans="1:6" x14ac:dyDescent="0.3">
      <c r="A994" s="1">
        <v>19.84</v>
      </c>
      <c r="B994" s="1">
        <v>0.27408190000000004</v>
      </c>
      <c r="C994" s="1">
        <v>3.4239809999999996E-2</v>
      </c>
      <c r="D994" s="1">
        <v>4.4061279999999998</v>
      </c>
      <c r="E994" s="1">
        <f>Table2[[#This Row],[extensometer
'[mm']]]/$J$2*100</f>
        <v>0.22826539999999998</v>
      </c>
      <c r="F994" s="1">
        <f t="shared" si="17"/>
        <v>183.58866666666665</v>
      </c>
    </row>
    <row r="995" spans="1:6" x14ac:dyDescent="0.3">
      <c r="A995" s="1">
        <v>19.86</v>
      </c>
      <c r="B995" s="1">
        <v>0.27476840000000002</v>
      </c>
      <c r="C995" s="1">
        <v>3.4336829999999999E-2</v>
      </c>
      <c r="D995" s="1">
        <v>4.4167370000000004</v>
      </c>
      <c r="E995" s="1">
        <f>Table2[[#This Row],[extensometer
'[mm']]]/$J$2*100</f>
        <v>0.22891219999999998</v>
      </c>
      <c r="F995" s="1">
        <f t="shared" si="17"/>
        <v>184.03070833333334</v>
      </c>
    </row>
    <row r="996" spans="1:6" x14ac:dyDescent="0.3">
      <c r="A996" s="1">
        <v>19.88</v>
      </c>
      <c r="B996" s="1">
        <v>0.2754549</v>
      </c>
      <c r="C996" s="1">
        <v>3.4433860000000004E-2</v>
      </c>
      <c r="D996" s="1">
        <v>4.4273449999999999</v>
      </c>
      <c r="E996" s="1">
        <f>Table2[[#This Row],[extensometer
'[mm']]]/$J$2*100</f>
        <v>0.2295590666666667</v>
      </c>
      <c r="F996" s="1">
        <f t="shared" si="17"/>
        <v>184.47270833333334</v>
      </c>
    </row>
    <row r="997" spans="1:6" x14ac:dyDescent="0.3">
      <c r="A997" s="1">
        <v>19.899999999999999</v>
      </c>
      <c r="B997" s="1">
        <v>0.27614140000000004</v>
      </c>
      <c r="C997" s="1">
        <v>3.453088E-2</v>
      </c>
      <c r="D997" s="1">
        <v>4.4379540000000004</v>
      </c>
      <c r="E997" s="1">
        <f>Table2[[#This Row],[extensometer
'[mm']]]/$J$2*100</f>
        <v>0.23020586666666668</v>
      </c>
      <c r="F997" s="1">
        <f t="shared" si="17"/>
        <v>184.91475000000003</v>
      </c>
    </row>
    <row r="998" spans="1:6" x14ac:dyDescent="0.3">
      <c r="A998" s="1">
        <v>19.920000000000002</v>
      </c>
      <c r="B998" s="1">
        <v>0.27682790000000002</v>
      </c>
      <c r="C998" s="1">
        <v>3.4627910000000005E-2</v>
      </c>
      <c r="D998" s="1">
        <v>4.4485619999999999</v>
      </c>
      <c r="E998" s="1">
        <f>Table2[[#This Row],[extensometer
'[mm']]]/$J$2*100</f>
        <v>0.23085273333333334</v>
      </c>
      <c r="F998" s="1">
        <f t="shared" si="17"/>
        <v>185.35675000000001</v>
      </c>
    </row>
    <row r="999" spans="1:6" x14ac:dyDescent="0.3">
      <c r="A999" s="1">
        <v>19.940000000000001</v>
      </c>
      <c r="B999" s="1">
        <v>0.2775145</v>
      </c>
      <c r="C999" s="1">
        <v>3.4724930000000001E-2</v>
      </c>
      <c r="D999" s="1">
        <v>4.4591710000000004</v>
      </c>
      <c r="E999" s="1">
        <f>Table2[[#This Row],[extensometer
'[mm']]]/$J$2*100</f>
        <v>0.23149953333333334</v>
      </c>
      <c r="F999" s="1">
        <f t="shared" si="17"/>
        <v>185.79879166666669</v>
      </c>
    </row>
    <row r="1000" spans="1:6" x14ac:dyDescent="0.3">
      <c r="A1000" s="1">
        <v>19.96</v>
      </c>
      <c r="B1000" s="1">
        <v>0.27823790000000004</v>
      </c>
      <c r="C1000" s="1">
        <v>3.48165E-2</v>
      </c>
      <c r="D1000" s="1">
        <v>4.4703860000000004</v>
      </c>
      <c r="E1000" s="1">
        <f>Table2[[#This Row],[extensometer
'[mm']]]/$J$2*100</f>
        <v>0.23211000000000001</v>
      </c>
      <c r="F1000" s="1">
        <f t="shared" si="17"/>
        <v>186.26608333333334</v>
      </c>
    </row>
    <row r="1001" spans="1:6" x14ac:dyDescent="0.3">
      <c r="A1001" s="1">
        <v>19.98</v>
      </c>
      <c r="B1001" s="1">
        <v>0.27896140000000003</v>
      </c>
      <c r="C1001" s="1">
        <v>3.4908069999999999E-2</v>
      </c>
      <c r="D1001" s="1">
        <v>4.4816010000000004</v>
      </c>
      <c r="E1001" s="1">
        <f>Table2[[#This Row],[extensometer
'[mm']]]/$J$2*100</f>
        <v>0.23272046666666665</v>
      </c>
      <c r="F1001" s="1">
        <f t="shared" si="17"/>
        <v>186.73337500000002</v>
      </c>
    </row>
    <row r="1002" spans="1:6" x14ac:dyDescent="0.3">
      <c r="A1002" s="1">
        <v>20</v>
      </c>
      <c r="B1002" s="1">
        <v>0.27968490000000001</v>
      </c>
      <c r="C1002" s="1">
        <v>3.4999639999999999E-2</v>
      </c>
      <c r="D1002" s="1">
        <v>4.4928160000000004</v>
      </c>
      <c r="E1002" s="1">
        <f>Table2[[#This Row],[extensometer
'[mm']]]/$J$2*100</f>
        <v>0.23333093333333332</v>
      </c>
      <c r="F1002" s="1">
        <f t="shared" si="17"/>
        <v>187.20066666666671</v>
      </c>
    </row>
    <row r="1003" spans="1:6" x14ac:dyDescent="0.3">
      <c r="A1003" s="1">
        <v>20.02</v>
      </c>
      <c r="B1003" s="1">
        <v>0.2804084</v>
      </c>
      <c r="C1003" s="1">
        <v>3.5091209999999998E-2</v>
      </c>
      <c r="D1003" s="1">
        <v>4.5040310000000003</v>
      </c>
      <c r="E1003" s="1">
        <f>Table2[[#This Row],[extensometer
'[mm']]]/$J$2*100</f>
        <v>0.23394139999999997</v>
      </c>
      <c r="F1003" s="1">
        <f t="shared" si="17"/>
        <v>187.66795833333333</v>
      </c>
    </row>
    <row r="1004" spans="1:6" x14ac:dyDescent="0.3">
      <c r="A1004" s="1">
        <v>20.04</v>
      </c>
      <c r="B1004" s="1">
        <v>0.28113190000000005</v>
      </c>
      <c r="C1004" s="1">
        <v>3.5182789999999999E-2</v>
      </c>
      <c r="D1004" s="1">
        <v>4.5152460000000003</v>
      </c>
      <c r="E1004" s="1">
        <f>Table2[[#This Row],[extensometer
'[mm']]]/$J$2*100</f>
        <v>0.2345519333333333</v>
      </c>
      <c r="F1004" s="1">
        <f t="shared" si="17"/>
        <v>188.13525000000001</v>
      </c>
    </row>
    <row r="1005" spans="1:6" x14ac:dyDescent="0.3">
      <c r="A1005" s="1">
        <v>20.059999999999999</v>
      </c>
      <c r="B1005" s="1">
        <v>0.28188959999999996</v>
      </c>
      <c r="C1005" s="1">
        <v>3.5299150000000001E-2</v>
      </c>
      <c r="D1005" s="1">
        <v>4.5268620000000004</v>
      </c>
      <c r="E1005" s="1">
        <f>Table2[[#This Row],[extensometer
'[mm']]]/$J$2*100</f>
        <v>0.23532766666666668</v>
      </c>
      <c r="F1005" s="1">
        <f t="shared" si="17"/>
        <v>188.61924999999999</v>
      </c>
    </row>
    <row r="1006" spans="1:6" x14ac:dyDescent="0.3">
      <c r="A1006" s="1">
        <v>20.079999999999998</v>
      </c>
      <c r="B1006" s="1">
        <v>0.28264740000000005</v>
      </c>
      <c r="C1006" s="1">
        <v>3.5415519999999999E-2</v>
      </c>
      <c r="D1006" s="1">
        <v>4.5384770000000003</v>
      </c>
      <c r="E1006" s="1">
        <f>Table2[[#This Row],[extensometer
'[mm']]]/$J$2*100</f>
        <v>0.23610346666666665</v>
      </c>
      <c r="F1006" s="1">
        <f t="shared" si="17"/>
        <v>189.10320833333336</v>
      </c>
    </row>
    <row r="1007" spans="1:6" x14ac:dyDescent="0.3">
      <c r="A1007" s="1">
        <v>20.100000000000001</v>
      </c>
      <c r="B1007" s="1">
        <v>0.28340509999999997</v>
      </c>
      <c r="C1007" s="1">
        <v>3.5531889999999997E-2</v>
      </c>
      <c r="D1007" s="1">
        <v>4.5500930000000004</v>
      </c>
      <c r="E1007" s="1">
        <f>Table2[[#This Row],[extensometer
'[mm']]]/$J$2*100</f>
        <v>0.23687926666666664</v>
      </c>
      <c r="F1007" s="1">
        <f t="shared" si="17"/>
        <v>189.58720833333336</v>
      </c>
    </row>
    <row r="1008" spans="1:6" x14ac:dyDescent="0.3">
      <c r="A1008" s="1">
        <v>20.12</v>
      </c>
      <c r="B1008" s="1">
        <v>0.2841629</v>
      </c>
      <c r="C1008" s="1">
        <v>3.5648249999999999E-2</v>
      </c>
      <c r="D1008" s="1">
        <v>4.5617080000000003</v>
      </c>
      <c r="E1008" s="1">
        <f>Table2[[#This Row],[extensometer
'[mm']]]/$J$2*100</f>
        <v>0.23765499999999998</v>
      </c>
      <c r="F1008" s="1">
        <f t="shared" si="17"/>
        <v>190.0711666666667</v>
      </c>
    </row>
    <row r="1009" spans="1:6" x14ac:dyDescent="0.3">
      <c r="A1009" s="1">
        <v>20.14</v>
      </c>
      <c r="B1009" s="1">
        <v>0.28492070000000003</v>
      </c>
      <c r="C1009" s="1">
        <v>3.5764620000000004E-2</v>
      </c>
      <c r="D1009" s="1">
        <v>4.5733240000000004</v>
      </c>
      <c r="E1009" s="1">
        <f>Table2[[#This Row],[extensometer
'[mm']]]/$J$2*100</f>
        <v>0.23843080000000003</v>
      </c>
      <c r="F1009" s="1">
        <f t="shared" si="17"/>
        <v>190.55516666666668</v>
      </c>
    </row>
    <row r="1010" spans="1:6" x14ac:dyDescent="0.3">
      <c r="A1010" s="1">
        <v>20.16</v>
      </c>
      <c r="B1010" s="1">
        <v>0.285717</v>
      </c>
      <c r="C1010" s="1">
        <v>3.5910779999999996E-2</v>
      </c>
      <c r="D1010" s="1">
        <v>4.5854970000000002</v>
      </c>
      <c r="E1010" s="1">
        <f>Table2[[#This Row],[extensometer
'[mm']]]/$J$2*100</f>
        <v>0.23940519999999998</v>
      </c>
      <c r="F1010" s="1">
        <f t="shared" si="17"/>
        <v>191.062375</v>
      </c>
    </row>
    <row r="1011" spans="1:6" x14ac:dyDescent="0.3">
      <c r="A1011" s="1">
        <v>20.18</v>
      </c>
      <c r="B1011" s="1">
        <v>0.28651329999999997</v>
      </c>
      <c r="C1011" s="1">
        <v>3.6056940000000003E-2</v>
      </c>
      <c r="D1011" s="1">
        <v>4.5976699999999999</v>
      </c>
      <c r="E1011" s="1">
        <f>Table2[[#This Row],[extensometer
'[mm']]]/$J$2*100</f>
        <v>0.24037960000000003</v>
      </c>
      <c r="F1011" s="1">
        <f t="shared" si="17"/>
        <v>191.56958333333333</v>
      </c>
    </row>
    <row r="1012" spans="1:6" x14ac:dyDescent="0.3">
      <c r="A1012" s="1">
        <v>20.2</v>
      </c>
      <c r="B1012" s="1">
        <v>0.2873097</v>
      </c>
      <c r="C1012" s="1">
        <v>3.6203100000000002E-2</v>
      </c>
      <c r="D1012" s="1">
        <v>4.6098439999999998</v>
      </c>
      <c r="E1012" s="1">
        <f>Table2[[#This Row],[extensometer
'[mm']]]/$J$2*100</f>
        <v>0.24135400000000001</v>
      </c>
      <c r="F1012" s="1">
        <f t="shared" si="17"/>
        <v>192.07683333333333</v>
      </c>
    </row>
    <row r="1013" spans="1:6" x14ac:dyDescent="0.3">
      <c r="A1013" s="1">
        <v>20.22</v>
      </c>
      <c r="B1013" s="1">
        <v>0.28810599999999997</v>
      </c>
      <c r="C1013" s="1">
        <v>3.634925E-2</v>
      </c>
      <c r="D1013" s="1">
        <v>4.6220169999999996</v>
      </c>
      <c r="E1013" s="1">
        <f>Table2[[#This Row],[extensometer
'[mm']]]/$J$2*100</f>
        <v>0.24232833333333331</v>
      </c>
      <c r="F1013" s="1">
        <f t="shared" si="17"/>
        <v>192.58404166666665</v>
      </c>
    </row>
    <row r="1014" spans="1:6" x14ac:dyDescent="0.3">
      <c r="A1014" s="1">
        <v>20.239999999999998</v>
      </c>
      <c r="B1014" s="1">
        <v>0.2889023</v>
      </c>
      <c r="C1014" s="1">
        <v>3.6495410000000006E-2</v>
      </c>
      <c r="D1014" s="1">
        <v>4.6341900000000003</v>
      </c>
      <c r="E1014" s="1">
        <f>Table2[[#This Row],[extensometer
'[mm']]]/$J$2*100</f>
        <v>0.24330273333333335</v>
      </c>
      <c r="F1014" s="1">
        <f t="shared" si="17"/>
        <v>193.09125000000003</v>
      </c>
    </row>
    <row r="1015" spans="1:6" x14ac:dyDescent="0.3">
      <c r="A1015" s="1">
        <v>20.260000000000002</v>
      </c>
      <c r="B1015" s="1">
        <v>0.28973879999999996</v>
      </c>
      <c r="C1015" s="1">
        <v>3.664597E-2</v>
      </c>
      <c r="D1015" s="1">
        <v>4.6470669999999998</v>
      </c>
      <c r="E1015" s="1">
        <f>Table2[[#This Row],[extensometer
'[mm']]]/$J$2*100</f>
        <v>0.24430646666666667</v>
      </c>
      <c r="F1015" s="1">
        <f t="shared" si="17"/>
        <v>193.62779166666667</v>
      </c>
    </row>
    <row r="1016" spans="1:6" x14ac:dyDescent="0.3">
      <c r="A1016" s="1">
        <v>20.28</v>
      </c>
      <c r="B1016" s="1">
        <v>0.29057529999999998</v>
      </c>
      <c r="C1016" s="1">
        <v>3.6796530000000001E-2</v>
      </c>
      <c r="D1016" s="1">
        <v>4.6599430000000002</v>
      </c>
      <c r="E1016" s="1">
        <f>Table2[[#This Row],[extensometer
'[mm']]]/$J$2*100</f>
        <v>0.24531020000000001</v>
      </c>
      <c r="F1016" s="1">
        <f t="shared" si="17"/>
        <v>194.16429166666668</v>
      </c>
    </row>
    <row r="1017" spans="1:6" x14ac:dyDescent="0.3">
      <c r="A1017" s="1">
        <v>20.3</v>
      </c>
      <c r="B1017" s="1">
        <v>0.2914118</v>
      </c>
      <c r="C1017" s="1">
        <v>3.694708E-2</v>
      </c>
      <c r="D1017" s="1">
        <v>4.6728189999999996</v>
      </c>
      <c r="E1017" s="1">
        <f>Table2[[#This Row],[extensometer
'[mm']]]/$J$2*100</f>
        <v>0.24631386666666669</v>
      </c>
      <c r="F1017" s="1">
        <f t="shared" si="17"/>
        <v>194.70079166666665</v>
      </c>
    </row>
    <row r="1018" spans="1:6" x14ac:dyDescent="0.3">
      <c r="A1018" s="1">
        <v>20.32</v>
      </c>
      <c r="B1018" s="1">
        <v>0.29224829999999996</v>
      </c>
      <c r="C1018" s="1">
        <v>3.7097640000000001E-2</v>
      </c>
      <c r="D1018" s="1">
        <v>4.6856949999999999</v>
      </c>
      <c r="E1018" s="1">
        <f>Table2[[#This Row],[extensometer
'[mm']]]/$J$2*100</f>
        <v>0.2473176</v>
      </c>
      <c r="F1018" s="1">
        <f t="shared" si="17"/>
        <v>195.23729166666666</v>
      </c>
    </row>
    <row r="1019" spans="1:6" x14ac:dyDescent="0.3">
      <c r="A1019" s="1">
        <v>20.34</v>
      </c>
      <c r="B1019" s="1">
        <v>0.29308479999999998</v>
      </c>
      <c r="C1019" s="1">
        <v>3.724819E-2</v>
      </c>
      <c r="D1019" s="1">
        <v>4.6985710000000003</v>
      </c>
      <c r="E1019" s="1">
        <f>Table2[[#This Row],[extensometer
'[mm']]]/$J$2*100</f>
        <v>0.24832126666666665</v>
      </c>
      <c r="F1019" s="1">
        <f t="shared" si="17"/>
        <v>195.77379166666665</v>
      </c>
    </row>
    <row r="1020" spans="1:6" x14ac:dyDescent="0.3">
      <c r="A1020" s="1">
        <v>20.36</v>
      </c>
      <c r="B1020" s="1">
        <v>0.29395890000000002</v>
      </c>
      <c r="C1020" s="1">
        <v>3.738184E-2</v>
      </c>
      <c r="D1020" s="1">
        <v>4.7119479999999996</v>
      </c>
      <c r="E1020" s="1">
        <f>Table2[[#This Row],[extensometer
'[mm']]]/$J$2*100</f>
        <v>0.24921226666666665</v>
      </c>
      <c r="F1020" s="1">
        <f t="shared" si="17"/>
        <v>196.33116666666663</v>
      </c>
    </row>
    <row r="1021" spans="1:6" x14ac:dyDescent="0.3">
      <c r="A1021" s="1">
        <v>20.38</v>
      </c>
      <c r="B1021" s="1">
        <v>0.29483300000000001</v>
      </c>
      <c r="C1021" s="1">
        <v>3.7515480000000004E-2</v>
      </c>
      <c r="D1021" s="1">
        <v>4.7253239999999996</v>
      </c>
      <c r="E1021" s="1">
        <f>Table2[[#This Row],[extensometer
'[mm']]]/$J$2*100</f>
        <v>0.25010320000000003</v>
      </c>
      <c r="F1021" s="1">
        <f t="shared" si="17"/>
        <v>196.88849999999999</v>
      </c>
    </row>
    <row r="1022" spans="1:6" x14ac:dyDescent="0.3">
      <c r="A1022" s="1">
        <v>20.399999999999999</v>
      </c>
      <c r="B1022" s="1">
        <v>0.2957071</v>
      </c>
      <c r="C1022" s="1">
        <v>3.7649129999999996E-2</v>
      </c>
      <c r="D1022" s="1">
        <v>4.7386999999999997</v>
      </c>
      <c r="E1022" s="1">
        <f>Table2[[#This Row],[extensometer
'[mm']]]/$J$2*100</f>
        <v>0.2509942</v>
      </c>
      <c r="F1022" s="1">
        <f t="shared" si="17"/>
        <v>197.44583333333333</v>
      </c>
    </row>
    <row r="1023" spans="1:6" x14ac:dyDescent="0.3">
      <c r="A1023" s="1">
        <v>20.420000000000002</v>
      </c>
      <c r="B1023" s="1">
        <v>0.29658119999999999</v>
      </c>
      <c r="C1023" s="1">
        <v>3.778277E-2</v>
      </c>
      <c r="D1023" s="1">
        <v>4.7520769999999999</v>
      </c>
      <c r="E1023" s="1">
        <f>Table2[[#This Row],[extensometer
'[mm']]]/$J$2*100</f>
        <v>0.25188513333333334</v>
      </c>
      <c r="F1023" s="1">
        <f t="shared" si="17"/>
        <v>198.00320833333333</v>
      </c>
    </row>
    <row r="1024" spans="1:6" x14ac:dyDescent="0.3">
      <c r="A1024" s="1">
        <v>20.440000000000001</v>
      </c>
      <c r="B1024" s="1">
        <v>0.29745529999999998</v>
      </c>
      <c r="C1024" s="1">
        <v>3.7916410000000005E-2</v>
      </c>
      <c r="D1024" s="1">
        <v>4.7654529999999999</v>
      </c>
      <c r="E1024" s="1">
        <f>Table2[[#This Row],[extensometer
'[mm']]]/$J$2*100</f>
        <v>0.25277606666666674</v>
      </c>
      <c r="F1024" s="1">
        <f t="shared" si="17"/>
        <v>198.56054166666664</v>
      </c>
    </row>
    <row r="1025" spans="1:6" x14ac:dyDescent="0.3">
      <c r="A1025" s="1">
        <v>20.46</v>
      </c>
      <c r="B1025" s="1">
        <v>0.29836009999999996</v>
      </c>
      <c r="C1025" s="1">
        <v>3.8036410000000007E-2</v>
      </c>
      <c r="D1025" s="1">
        <v>4.7793219999999996</v>
      </c>
      <c r="E1025" s="1">
        <f>Table2[[#This Row],[extensometer
'[mm']]]/$J$2*100</f>
        <v>0.25357606666666671</v>
      </c>
      <c r="F1025" s="1">
        <f t="shared" si="17"/>
        <v>199.13841666666664</v>
      </c>
    </row>
    <row r="1026" spans="1:6" x14ac:dyDescent="0.3">
      <c r="A1026" s="1">
        <v>20.48</v>
      </c>
      <c r="B1026" s="1">
        <v>0.2992648</v>
      </c>
      <c r="C1026" s="1">
        <v>3.81564E-2</v>
      </c>
      <c r="D1026" s="1">
        <v>4.7931910000000002</v>
      </c>
      <c r="E1026" s="1">
        <f>Table2[[#This Row],[extensometer
'[mm']]]/$J$2*100</f>
        <v>0.25437599999999999</v>
      </c>
      <c r="F1026" s="1">
        <f t="shared" si="17"/>
        <v>199.71629166666665</v>
      </c>
    </row>
    <row r="1027" spans="1:6" x14ac:dyDescent="0.3">
      <c r="A1027" s="1">
        <v>20.5</v>
      </c>
      <c r="B1027" s="1">
        <v>0.30016959999999998</v>
      </c>
      <c r="C1027" s="1">
        <v>3.8276400000000002E-2</v>
      </c>
      <c r="D1027" s="1">
        <v>4.8070599999999999</v>
      </c>
      <c r="E1027" s="1">
        <f>Table2[[#This Row],[extensometer
'[mm']]]/$J$2*100</f>
        <v>0.25517600000000001</v>
      </c>
      <c r="F1027" s="1">
        <f t="shared" ref="F1027:F1090" si="18">D1027*1000/$J$3</f>
        <v>200.29416666666665</v>
      </c>
    </row>
    <row r="1028" spans="1:6" x14ac:dyDescent="0.3">
      <c r="A1028" s="1">
        <v>20.52</v>
      </c>
      <c r="B1028" s="1">
        <v>0.30107429999999996</v>
      </c>
      <c r="C1028" s="1">
        <v>3.8396390000000002E-2</v>
      </c>
      <c r="D1028" s="1">
        <v>4.8209289999999996</v>
      </c>
      <c r="E1028" s="1">
        <f>Table2[[#This Row],[extensometer
'[mm']]]/$J$2*100</f>
        <v>0.25597593333333335</v>
      </c>
      <c r="F1028" s="1">
        <f t="shared" si="18"/>
        <v>200.87204166666663</v>
      </c>
    </row>
    <row r="1029" spans="1:6" x14ac:dyDescent="0.3">
      <c r="A1029" s="1">
        <v>20.54</v>
      </c>
      <c r="B1029" s="1">
        <v>0.3019791</v>
      </c>
      <c r="C1029" s="1">
        <v>3.8516379999999996E-2</v>
      </c>
      <c r="D1029" s="1">
        <v>4.8347980000000002</v>
      </c>
      <c r="E1029" s="1">
        <f>Table2[[#This Row],[extensometer
'[mm']]]/$J$2*100</f>
        <v>0.25677586666666669</v>
      </c>
      <c r="F1029" s="1">
        <f t="shared" si="18"/>
        <v>201.44991666666667</v>
      </c>
    </row>
    <row r="1030" spans="1:6" x14ac:dyDescent="0.3">
      <c r="A1030" s="1">
        <v>20.56</v>
      </c>
      <c r="B1030" s="1">
        <v>0.30292420000000003</v>
      </c>
      <c r="C1030" s="1">
        <v>3.8652819999999997E-2</v>
      </c>
      <c r="D1030" s="1">
        <v>4.849145</v>
      </c>
      <c r="E1030" s="1">
        <f>Table2[[#This Row],[extensometer
'[mm']]]/$J$2*100</f>
        <v>0.2576854666666667</v>
      </c>
      <c r="F1030" s="1">
        <f t="shared" si="18"/>
        <v>202.04770833333336</v>
      </c>
    </row>
    <row r="1031" spans="1:6" x14ac:dyDescent="0.3">
      <c r="A1031" s="1">
        <v>20.58</v>
      </c>
      <c r="B1031" s="1">
        <v>0.30386940000000001</v>
      </c>
      <c r="C1031" s="1">
        <v>3.8789259999999999E-2</v>
      </c>
      <c r="D1031" s="1">
        <v>4.8634909999999998</v>
      </c>
      <c r="E1031" s="1">
        <f>Table2[[#This Row],[extensometer
'[mm']]]/$J$2*100</f>
        <v>0.25859506666666671</v>
      </c>
      <c r="F1031" s="1">
        <f t="shared" si="18"/>
        <v>202.64545833333332</v>
      </c>
    </row>
    <row r="1032" spans="1:6" x14ac:dyDescent="0.3">
      <c r="A1032" s="1">
        <v>20.6</v>
      </c>
      <c r="B1032" s="1">
        <v>0.30481449999999999</v>
      </c>
      <c r="C1032" s="1">
        <v>3.8925699999999994E-2</v>
      </c>
      <c r="D1032" s="1">
        <v>4.8778370000000004</v>
      </c>
      <c r="E1032" s="1">
        <f>Table2[[#This Row],[extensometer
'[mm']]]/$J$2*100</f>
        <v>0.25950466666666661</v>
      </c>
      <c r="F1032" s="1">
        <f t="shared" si="18"/>
        <v>203.24320833333334</v>
      </c>
    </row>
    <row r="1033" spans="1:6" x14ac:dyDescent="0.3">
      <c r="A1033" s="1">
        <v>20.62</v>
      </c>
      <c r="B1033" s="1">
        <v>0.30575959999999996</v>
      </c>
      <c r="C1033" s="1">
        <v>3.906213E-2</v>
      </c>
      <c r="D1033" s="1">
        <v>4.8921830000000002</v>
      </c>
      <c r="E1033" s="1">
        <f>Table2[[#This Row],[extensometer
'[mm']]]/$J$2*100</f>
        <v>0.26041419999999998</v>
      </c>
      <c r="F1033" s="1">
        <f t="shared" si="18"/>
        <v>203.84095833333333</v>
      </c>
    </row>
    <row r="1034" spans="1:6" x14ac:dyDescent="0.3">
      <c r="A1034" s="1">
        <v>20.64</v>
      </c>
      <c r="B1034" s="1">
        <v>0.3067048</v>
      </c>
      <c r="C1034" s="1">
        <v>3.9198570000000002E-2</v>
      </c>
      <c r="D1034" s="1">
        <v>4.9065289999999999</v>
      </c>
      <c r="E1034" s="1">
        <f>Table2[[#This Row],[extensometer
'[mm']]]/$J$2*100</f>
        <v>0.26132379999999999</v>
      </c>
      <c r="F1034" s="1">
        <f t="shared" si="18"/>
        <v>204.43870833333332</v>
      </c>
    </row>
    <row r="1035" spans="1:6" x14ac:dyDescent="0.3">
      <c r="A1035" s="1">
        <v>20.66</v>
      </c>
      <c r="B1035" s="1">
        <v>0.30768990000000002</v>
      </c>
      <c r="C1035" s="1">
        <v>3.9346859999999997E-2</v>
      </c>
      <c r="D1035" s="1">
        <v>4.9214669999999998</v>
      </c>
      <c r="E1035" s="1">
        <f>Table2[[#This Row],[extensometer
'[mm']]]/$J$2*100</f>
        <v>0.26231239999999995</v>
      </c>
      <c r="F1035" s="1">
        <f t="shared" si="18"/>
        <v>205.06112499999998</v>
      </c>
    </row>
    <row r="1036" spans="1:6" x14ac:dyDescent="0.3">
      <c r="A1036" s="1">
        <v>20.68</v>
      </c>
      <c r="B1036" s="1">
        <v>0.30867499999999998</v>
      </c>
      <c r="C1036" s="1">
        <v>3.949515E-2</v>
      </c>
      <c r="D1036" s="1">
        <v>4.9364039999999996</v>
      </c>
      <c r="E1036" s="1">
        <f>Table2[[#This Row],[extensometer
'[mm']]]/$J$2*100</f>
        <v>0.26330100000000001</v>
      </c>
      <c r="F1036" s="1">
        <f t="shared" si="18"/>
        <v>205.68349999999998</v>
      </c>
    </row>
    <row r="1037" spans="1:6" x14ac:dyDescent="0.3">
      <c r="A1037" s="1">
        <v>20.7</v>
      </c>
      <c r="B1037" s="1">
        <v>0.3096602</v>
      </c>
      <c r="C1037" s="1">
        <v>3.9643440000000002E-2</v>
      </c>
      <c r="D1037" s="1">
        <v>4.9513420000000004</v>
      </c>
      <c r="E1037" s="1">
        <f>Table2[[#This Row],[extensometer
'[mm']]]/$J$2*100</f>
        <v>0.26428960000000001</v>
      </c>
      <c r="F1037" s="1">
        <f t="shared" si="18"/>
        <v>206.30591666666669</v>
      </c>
    </row>
    <row r="1038" spans="1:6" x14ac:dyDescent="0.3">
      <c r="A1038" s="1">
        <v>20.72</v>
      </c>
      <c r="B1038" s="1">
        <v>0.31064530000000001</v>
      </c>
      <c r="C1038" s="1">
        <v>3.9791730000000004E-2</v>
      </c>
      <c r="D1038" s="1">
        <v>4.9662800000000002</v>
      </c>
      <c r="E1038" s="1">
        <f>Table2[[#This Row],[extensometer
'[mm']]]/$J$2*100</f>
        <v>0.26527820000000002</v>
      </c>
      <c r="F1038" s="1">
        <f t="shared" si="18"/>
        <v>206.92833333333337</v>
      </c>
    </row>
    <row r="1039" spans="1:6" x14ac:dyDescent="0.3">
      <c r="A1039" s="1">
        <v>20.74</v>
      </c>
      <c r="B1039" s="1">
        <v>0.31163049999999998</v>
      </c>
      <c r="C1039" s="1">
        <v>3.9940030000000001E-2</v>
      </c>
      <c r="D1039" s="1">
        <v>4.981217</v>
      </c>
      <c r="E1039" s="1">
        <f>Table2[[#This Row],[extensometer
'[mm']]]/$J$2*100</f>
        <v>0.26626686666666666</v>
      </c>
      <c r="F1039" s="1">
        <f t="shared" si="18"/>
        <v>207.55070833333332</v>
      </c>
    </row>
    <row r="1040" spans="1:6" x14ac:dyDescent="0.3">
      <c r="A1040" s="1">
        <v>20.76</v>
      </c>
      <c r="B1040" s="1">
        <v>0.31265090000000001</v>
      </c>
      <c r="C1040" s="1">
        <v>4.0086480000000001E-2</v>
      </c>
      <c r="D1040" s="1">
        <v>4.9964500000000003</v>
      </c>
      <c r="E1040" s="1">
        <f>Table2[[#This Row],[extensometer
'[mm']]]/$J$2*100</f>
        <v>0.26724320000000001</v>
      </c>
      <c r="F1040" s="1">
        <f t="shared" si="18"/>
        <v>208.1854166666667</v>
      </c>
    </row>
    <row r="1041" spans="1:6" x14ac:dyDescent="0.3">
      <c r="A1041" s="1">
        <v>20.78</v>
      </c>
      <c r="B1041" s="1">
        <v>0.31367129999999999</v>
      </c>
      <c r="C1041" s="1">
        <v>4.023293E-2</v>
      </c>
      <c r="D1041" s="1">
        <v>5.0116820000000004</v>
      </c>
      <c r="E1041" s="1">
        <f>Table2[[#This Row],[extensometer
'[mm']]]/$J$2*100</f>
        <v>0.26821953333333332</v>
      </c>
      <c r="F1041" s="1">
        <f t="shared" si="18"/>
        <v>208.82008333333337</v>
      </c>
    </row>
    <row r="1042" spans="1:6" x14ac:dyDescent="0.3">
      <c r="A1042" s="1">
        <v>20.8</v>
      </c>
      <c r="B1042" s="1">
        <v>0.31469170000000002</v>
      </c>
      <c r="C1042" s="1">
        <v>4.0379379999999999E-2</v>
      </c>
      <c r="D1042" s="1">
        <v>5.0269139999999997</v>
      </c>
      <c r="E1042" s="1">
        <f>Table2[[#This Row],[extensometer
'[mm']]]/$J$2*100</f>
        <v>0.26919586666666667</v>
      </c>
      <c r="F1042" s="1">
        <f t="shared" si="18"/>
        <v>209.45474999999999</v>
      </c>
    </row>
    <row r="1043" spans="1:6" x14ac:dyDescent="0.3">
      <c r="A1043" s="1">
        <v>20.82</v>
      </c>
      <c r="B1043" s="1">
        <v>0.3157121</v>
      </c>
      <c r="C1043" s="1">
        <v>4.0525829999999999E-2</v>
      </c>
      <c r="D1043" s="1">
        <v>5.0421469999999999</v>
      </c>
      <c r="E1043" s="1">
        <f>Table2[[#This Row],[extensometer
'[mm']]]/$J$2*100</f>
        <v>0.27017219999999997</v>
      </c>
      <c r="F1043" s="1">
        <f t="shared" si="18"/>
        <v>210.08945833333334</v>
      </c>
    </row>
    <row r="1044" spans="1:6" x14ac:dyDescent="0.3">
      <c r="A1044" s="1">
        <v>20.84</v>
      </c>
      <c r="B1044" s="1">
        <v>0.31673249999999997</v>
      </c>
      <c r="C1044" s="1">
        <v>4.0672279999999998E-2</v>
      </c>
      <c r="D1044" s="1">
        <v>5.0573790000000001</v>
      </c>
      <c r="E1044" s="1">
        <f>Table2[[#This Row],[extensometer
'[mm']]]/$J$2*100</f>
        <v>0.27114853333333333</v>
      </c>
      <c r="F1044" s="1">
        <f t="shared" si="18"/>
        <v>210.72412499999999</v>
      </c>
    </row>
    <row r="1045" spans="1:6" x14ac:dyDescent="0.3">
      <c r="A1045" s="1">
        <v>20.86</v>
      </c>
      <c r="B1045" s="1">
        <v>0.31779059999999998</v>
      </c>
      <c r="C1045" s="1">
        <v>4.0835830000000004E-2</v>
      </c>
      <c r="D1045" s="1">
        <v>5.073251</v>
      </c>
      <c r="E1045" s="1">
        <f>Table2[[#This Row],[extensometer
'[mm']]]/$J$2*100</f>
        <v>0.27223886666666669</v>
      </c>
      <c r="F1045" s="1">
        <f t="shared" si="18"/>
        <v>211.38545833333333</v>
      </c>
    </row>
    <row r="1046" spans="1:6" x14ac:dyDescent="0.3">
      <c r="A1046" s="1">
        <v>20.88</v>
      </c>
      <c r="B1046" s="1">
        <v>0.31884879999999999</v>
      </c>
      <c r="C1046" s="1">
        <v>4.0999379999999995E-2</v>
      </c>
      <c r="D1046" s="1">
        <v>5.0891229999999998</v>
      </c>
      <c r="E1046" s="1">
        <f>Table2[[#This Row],[extensometer
'[mm']]]/$J$2*100</f>
        <v>0.27332919999999994</v>
      </c>
      <c r="F1046" s="1">
        <f t="shared" si="18"/>
        <v>212.04679166666665</v>
      </c>
    </row>
    <row r="1047" spans="1:6" x14ac:dyDescent="0.3">
      <c r="A1047" s="1">
        <v>20.9</v>
      </c>
      <c r="B1047" s="1">
        <v>0.31990690000000005</v>
      </c>
      <c r="C1047" s="1">
        <v>4.116293E-2</v>
      </c>
      <c r="D1047" s="1">
        <v>5.1049949999999997</v>
      </c>
      <c r="E1047" s="1">
        <f>Table2[[#This Row],[extensometer
'[mm']]]/$J$2*100</f>
        <v>0.2744195333333333</v>
      </c>
      <c r="F1047" s="1">
        <f t="shared" si="18"/>
        <v>212.708125</v>
      </c>
    </row>
    <row r="1048" spans="1:6" x14ac:dyDescent="0.3">
      <c r="A1048" s="1">
        <v>20.92</v>
      </c>
      <c r="B1048" s="1">
        <v>0.320965</v>
      </c>
      <c r="C1048" s="1">
        <v>4.132649E-2</v>
      </c>
      <c r="D1048" s="1">
        <v>5.1208660000000004</v>
      </c>
      <c r="E1048" s="1">
        <f>Table2[[#This Row],[extensometer
'[mm']]]/$J$2*100</f>
        <v>0.27550993333333329</v>
      </c>
      <c r="F1048" s="1">
        <f t="shared" si="18"/>
        <v>213.36941666666667</v>
      </c>
    </row>
    <row r="1049" spans="1:6" x14ac:dyDescent="0.3">
      <c r="A1049" s="1">
        <v>20.94</v>
      </c>
      <c r="B1049" s="1">
        <v>0.32202320000000001</v>
      </c>
      <c r="C1049" s="1">
        <v>4.1490039999999999E-2</v>
      </c>
      <c r="D1049" s="1">
        <v>5.1367380000000002</v>
      </c>
      <c r="E1049" s="1">
        <f>Table2[[#This Row],[extensometer
'[mm']]]/$J$2*100</f>
        <v>0.27660026666666671</v>
      </c>
      <c r="F1049" s="1">
        <f t="shared" si="18"/>
        <v>214.03075000000001</v>
      </c>
    </row>
    <row r="1050" spans="1:6" x14ac:dyDescent="0.3">
      <c r="A1050" s="1">
        <v>20.96</v>
      </c>
      <c r="B1050" s="1">
        <v>0.32311809999999996</v>
      </c>
      <c r="C1050" s="1">
        <v>4.169001E-2</v>
      </c>
      <c r="D1050" s="1">
        <v>5.1534750000000003</v>
      </c>
      <c r="E1050" s="1">
        <f>Table2[[#This Row],[extensometer
'[mm']]]/$J$2*100</f>
        <v>0.2779334</v>
      </c>
      <c r="F1050" s="1">
        <f t="shared" si="18"/>
        <v>214.72812500000001</v>
      </c>
    </row>
    <row r="1051" spans="1:6" x14ac:dyDescent="0.3">
      <c r="A1051" s="1">
        <v>20.98</v>
      </c>
      <c r="B1051" s="1">
        <v>0.32421309999999998</v>
      </c>
      <c r="C1051" s="1">
        <v>4.1889969999999999E-2</v>
      </c>
      <c r="D1051" s="1">
        <v>5.1702130000000004</v>
      </c>
      <c r="E1051" s="1">
        <f>Table2[[#This Row],[extensometer
'[mm']]]/$J$2*100</f>
        <v>0.27926646666666666</v>
      </c>
      <c r="F1051" s="1">
        <f t="shared" si="18"/>
        <v>215.4255416666667</v>
      </c>
    </row>
    <row r="1052" spans="1:6" x14ac:dyDescent="0.3">
      <c r="A1052" s="1">
        <v>21</v>
      </c>
      <c r="B1052" s="1">
        <v>0.32530809999999999</v>
      </c>
      <c r="C1052" s="1">
        <v>4.2089939999999999E-2</v>
      </c>
      <c r="D1052" s="1">
        <v>5.1869500000000004</v>
      </c>
      <c r="E1052" s="1">
        <f>Table2[[#This Row],[extensometer
'[mm']]]/$J$2*100</f>
        <v>0.2805996</v>
      </c>
      <c r="F1052" s="1">
        <f t="shared" si="18"/>
        <v>216.1229166666667</v>
      </c>
    </row>
    <row r="1053" spans="1:6" x14ac:dyDescent="0.3">
      <c r="A1053" s="1">
        <v>21.02</v>
      </c>
      <c r="B1053" s="1">
        <v>0.326403</v>
      </c>
      <c r="C1053" s="1">
        <v>4.2289910000000007E-2</v>
      </c>
      <c r="D1053" s="1">
        <v>5.2036870000000004</v>
      </c>
      <c r="E1053" s="1">
        <f>Table2[[#This Row],[extensometer
'[mm']]]/$J$2*100</f>
        <v>0.28193273333333341</v>
      </c>
      <c r="F1053" s="1">
        <f t="shared" si="18"/>
        <v>216.82029166666669</v>
      </c>
    </row>
    <row r="1054" spans="1:6" x14ac:dyDescent="0.3">
      <c r="A1054" s="1">
        <v>21.04</v>
      </c>
      <c r="B1054" s="1">
        <v>0.32749800000000001</v>
      </c>
      <c r="C1054" s="1">
        <v>4.2489880000000001E-2</v>
      </c>
      <c r="D1054" s="1">
        <v>5.2204240000000004</v>
      </c>
      <c r="E1054" s="1">
        <f>Table2[[#This Row],[extensometer
'[mm']]]/$J$2*100</f>
        <v>0.2832658666666667</v>
      </c>
      <c r="F1054" s="1">
        <f t="shared" si="18"/>
        <v>217.51766666666666</v>
      </c>
    </row>
    <row r="1055" spans="1:6" x14ac:dyDescent="0.3">
      <c r="A1055" s="1">
        <v>21.06</v>
      </c>
      <c r="B1055" s="1">
        <v>0.32862940000000002</v>
      </c>
      <c r="C1055" s="1">
        <v>4.2690849999999995E-2</v>
      </c>
      <c r="D1055" s="1">
        <v>5.2374939999999999</v>
      </c>
      <c r="E1055" s="1">
        <f>Table2[[#This Row],[extensometer
'[mm']]]/$J$2*100</f>
        <v>0.28460566666666665</v>
      </c>
      <c r="F1055" s="1">
        <f t="shared" si="18"/>
        <v>218.22891666666666</v>
      </c>
    </row>
    <row r="1056" spans="1:6" x14ac:dyDescent="0.3">
      <c r="A1056" s="1">
        <v>21.08</v>
      </c>
      <c r="B1056" s="1">
        <v>0.32976079999999997</v>
      </c>
      <c r="C1056" s="1">
        <v>4.2891819999999997E-2</v>
      </c>
      <c r="D1056" s="1">
        <v>5.2545640000000002</v>
      </c>
      <c r="E1056" s="1">
        <f>Table2[[#This Row],[extensometer
'[mm']]]/$J$2*100</f>
        <v>0.28594546666666665</v>
      </c>
      <c r="F1056" s="1">
        <f t="shared" si="18"/>
        <v>218.94016666666667</v>
      </c>
    </row>
    <row r="1057" spans="1:6" x14ac:dyDescent="0.3">
      <c r="A1057" s="1">
        <v>21.1</v>
      </c>
      <c r="B1057" s="1">
        <v>0.33089220000000003</v>
      </c>
      <c r="C1057" s="1">
        <v>4.3092789999999999E-2</v>
      </c>
      <c r="D1057" s="1">
        <v>5.2716339999999997</v>
      </c>
      <c r="E1057" s="1">
        <f>Table2[[#This Row],[extensometer
'[mm']]]/$J$2*100</f>
        <v>0.28728526666666665</v>
      </c>
      <c r="F1057" s="1">
        <f t="shared" si="18"/>
        <v>219.65141666666668</v>
      </c>
    </row>
    <row r="1058" spans="1:6" x14ac:dyDescent="0.3">
      <c r="A1058" s="1">
        <v>21.12</v>
      </c>
      <c r="B1058" s="1">
        <v>0.33202359999999997</v>
      </c>
      <c r="C1058" s="1">
        <v>4.3293760000000001E-2</v>
      </c>
      <c r="D1058" s="1">
        <v>5.2887040000000001</v>
      </c>
      <c r="E1058" s="1">
        <f>Table2[[#This Row],[extensometer
'[mm']]]/$J$2*100</f>
        <v>0.28862506666666665</v>
      </c>
      <c r="F1058" s="1">
        <f t="shared" si="18"/>
        <v>220.36266666666666</v>
      </c>
    </row>
    <row r="1059" spans="1:6" x14ac:dyDescent="0.3">
      <c r="A1059" s="1">
        <v>21.14</v>
      </c>
      <c r="B1059" s="1">
        <v>0.33315499999999998</v>
      </c>
      <c r="C1059" s="1">
        <v>4.3494730000000002E-2</v>
      </c>
      <c r="D1059" s="1">
        <v>5.3057740000000004</v>
      </c>
      <c r="E1059" s="1">
        <f>Table2[[#This Row],[extensometer
'[mm']]]/$J$2*100</f>
        <v>0.28996486666666665</v>
      </c>
      <c r="F1059" s="1">
        <f t="shared" si="18"/>
        <v>221.07391666666669</v>
      </c>
    </row>
    <row r="1060" spans="1:6" x14ac:dyDescent="0.3">
      <c r="A1060" s="1">
        <v>21.16</v>
      </c>
      <c r="B1060" s="1">
        <v>0.3343216</v>
      </c>
      <c r="C1060" s="1">
        <v>4.3695709999999999E-2</v>
      </c>
      <c r="D1060" s="1">
        <v>5.3232350000000004</v>
      </c>
      <c r="E1060" s="1">
        <f>Table2[[#This Row],[extensometer
'[mm']]]/$J$2*100</f>
        <v>0.29130473333333334</v>
      </c>
      <c r="F1060" s="1">
        <f t="shared" si="18"/>
        <v>221.80145833333336</v>
      </c>
    </row>
    <row r="1061" spans="1:6" x14ac:dyDescent="0.3">
      <c r="A1061" s="1">
        <v>21.18</v>
      </c>
      <c r="B1061" s="1">
        <v>0.33548820000000001</v>
      </c>
      <c r="C1061" s="1">
        <v>4.389668E-2</v>
      </c>
      <c r="D1061" s="1">
        <v>5.3406969999999996</v>
      </c>
      <c r="E1061" s="1">
        <f>Table2[[#This Row],[extensometer
'[mm']]]/$J$2*100</f>
        <v>0.29264453333333335</v>
      </c>
      <c r="F1061" s="1">
        <f t="shared" si="18"/>
        <v>222.52904166666664</v>
      </c>
    </row>
    <row r="1062" spans="1:6" x14ac:dyDescent="0.3">
      <c r="A1062" s="1">
        <v>21.2</v>
      </c>
      <c r="B1062" s="1">
        <v>0.33665479999999998</v>
      </c>
      <c r="C1062" s="1">
        <v>4.4097660000000004E-2</v>
      </c>
      <c r="D1062" s="1">
        <v>5.3581580000000004</v>
      </c>
      <c r="E1062" s="1">
        <f>Table2[[#This Row],[extensometer
'[mm']]]/$J$2*100</f>
        <v>0.29398439999999998</v>
      </c>
      <c r="F1062" s="1">
        <f t="shared" si="18"/>
        <v>223.25658333333334</v>
      </c>
    </row>
    <row r="1063" spans="1:6" x14ac:dyDescent="0.3">
      <c r="A1063" s="1">
        <v>21.22</v>
      </c>
      <c r="B1063" s="1">
        <v>0.33782140000000005</v>
      </c>
      <c r="C1063" s="1">
        <v>4.4298629999999999E-2</v>
      </c>
      <c r="D1063" s="1">
        <v>5.3756190000000004</v>
      </c>
      <c r="E1063" s="1">
        <f>Table2[[#This Row],[extensometer
'[mm']]]/$J$2*100</f>
        <v>0.29532419999999998</v>
      </c>
      <c r="F1063" s="1">
        <f t="shared" si="18"/>
        <v>223.98412500000003</v>
      </c>
    </row>
    <row r="1064" spans="1:6" x14ac:dyDescent="0.3">
      <c r="A1064" s="1">
        <v>21.24</v>
      </c>
      <c r="B1064" s="1">
        <v>0.33898800000000001</v>
      </c>
      <c r="C1064" s="1">
        <v>4.4499610000000002E-2</v>
      </c>
      <c r="D1064" s="1">
        <v>5.3930809999999996</v>
      </c>
      <c r="E1064" s="1">
        <f>Table2[[#This Row],[extensometer
'[mm']]]/$J$2*100</f>
        <v>0.29666406666666667</v>
      </c>
      <c r="F1064" s="1">
        <f t="shared" si="18"/>
        <v>224.71170833333329</v>
      </c>
    </row>
    <row r="1065" spans="1:6" x14ac:dyDescent="0.3">
      <c r="A1065" s="1">
        <v>21.26</v>
      </c>
      <c r="B1065" s="1">
        <v>0.34020059999999996</v>
      </c>
      <c r="C1065" s="1">
        <v>4.4698639999999998E-2</v>
      </c>
      <c r="D1065" s="1">
        <v>5.4114870000000002</v>
      </c>
      <c r="E1065" s="1">
        <f>Table2[[#This Row],[extensometer
'[mm']]]/$J$2*100</f>
        <v>0.29799093333333332</v>
      </c>
      <c r="F1065" s="1">
        <f t="shared" si="18"/>
        <v>225.47862499999999</v>
      </c>
    </row>
    <row r="1066" spans="1:6" x14ac:dyDescent="0.3">
      <c r="A1066" s="1">
        <v>21.28</v>
      </c>
      <c r="B1066" s="1">
        <v>0.34141320000000003</v>
      </c>
      <c r="C1066" s="1">
        <v>4.4897680000000002E-2</v>
      </c>
      <c r="D1066" s="1">
        <v>5.429894</v>
      </c>
      <c r="E1066" s="1">
        <f>Table2[[#This Row],[extensometer
'[mm']]]/$J$2*100</f>
        <v>0.29931786666666665</v>
      </c>
      <c r="F1066" s="1">
        <f t="shared" si="18"/>
        <v>226.24558333333334</v>
      </c>
    </row>
    <row r="1067" spans="1:6" x14ac:dyDescent="0.3">
      <c r="A1067" s="1">
        <v>21.3</v>
      </c>
      <c r="B1067" s="1">
        <v>0.34262579999999998</v>
      </c>
      <c r="C1067" s="1">
        <v>4.5096709999999998E-2</v>
      </c>
      <c r="D1067" s="1">
        <v>5.4483009999999998</v>
      </c>
      <c r="E1067" s="1">
        <f>Table2[[#This Row],[extensometer
'[mm']]]/$J$2*100</f>
        <v>0.30064473333333336</v>
      </c>
      <c r="F1067" s="1">
        <f t="shared" si="18"/>
        <v>227.01254166666664</v>
      </c>
    </row>
    <row r="1068" spans="1:6" x14ac:dyDescent="0.3">
      <c r="A1068" s="1">
        <v>21.32</v>
      </c>
      <c r="B1068" s="1">
        <v>0.34383840000000004</v>
      </c>
      <c r="C1068" s="1">
        <v>4.5295750000000003E-2</v>
      </c>
      <c r="D1068" s="1">
        <v>5.4667079999999997</v>
      </c>
      <c r="E1068" s="1">
        <f>Table2[[#This Row],[extensometer
'[mm']]]/$J$2*100</f>
        <v>0.30197166666666669</v>
      </c>
      <c r="F1068" s="1">
        <f t="shared" si="18"/>
        <v>227.77949999999998</v>
      </c>
    </row>
    <row r="1069" spans="1:6" x14ac:dyDescent="0.3">
      <c r="A1069" s="1">
        <v>21.34</v>
      </c>
      <c r="B1069" s="1">
        <v>0.345051</v>
      </c>
      <c r="C1069" s="1">
        <v>4.5494779999999999E-2</v>
      </c>
      <c r="D1069" s="1">
        <v>5.4851140000000003</v>
      </c>
      <c r="E1069" s="1">
        <f>Table2[[#This Row],[extensometer
'[mm']]]/$J$2*100</f>
        <v>0.30329853333333334</v>
      </c>
      <c r="F1069" s="1">
        <f t="shared" si="18"/>
        <v>228.54641666666669</v>
      </c>
    </row>
    <row r="1070" spans="1:6" x14ac:dyDescent="0.3">
      <c r="A1070" s="1">
        <v>21.36</v>
      </c>
      <c r="B1070" s="1">
        <v>0.34629190000000004</v>
      </c>
      <c r="C1070" s="1">
        <v>4.5707480000000002E-2</v>
      </c>
      <c r="D1070" s="1">
        <v>5.5037380000000002</v>
      </c>
      <c r="E1070" s="1">
        <f>Table2[[#This Row],[extensometer
'[mm']]]/$J$2*100</f>
        <v>0.30471653333333332</v>
      </c>
      <c r="F1070" s="1">
        <f t="shared" si="18"/>
        <v>229.32241666666667</v>
      </c>
    </row>
    <row r="1071" spans="1:6" x14ac:dyDescent="0.3">
      <c r="A1071" s="1">
        <v>21.38</v>
      </c>
      <c r="B1071" s="1">
        <v>0.34753279999999998</v>
      </c>
      <c r="C1071" s="1">
        <v>4.592019E-2</v>
      </c>
      <c r="D1071" s="1">
        <v>5.5223610000000001</v>
      </c>
      <c r="E1071" s="1">
        <f>Table2[[#This Row],[extensometer
'[mm']]]/$J$2*100</f>
        <v>0.30613459999999998</v>
      </c>
      <c r="F1071" s="1">
        <f t="shared" si="18"/>
        <v>230.098375</v>
      </c>
    </row>
    <row r="1072" spans="1:6" x14ac:dyDescent="0.3">
      <c r="A1072" s="1">
        <v>21.4</v>
      </c>
      <c r="B1072" s="1">
        <v>0.34877370000000002</v>
      </c>
      <c r="C1072" s="1">
        <v>4.6132890000000003E-2</v>
      </c>
      <c r="D1072" s="1">
        <v>5.540985</v>
      </c>
      <c r="E1072" s="1">
        <f>Table2[[#This Row],[extensometer
'[mm']]]/$J$2*100</f>
        <v>0.30755260000000001</v>
      </c>
      <c r="F1072" s="1">
        <f t="shared" si="18"/>
        <v>230.87437499999999</v>
      </c>
    </row>
    <row r="1073" spans="1:6" x14ac:dyDescent="0.3">
      <c r="A1073" s="1">
        <v>21.42</v>
      </c>
      <c r="B1073" s="1">
        <v>0.35001459999999995</v>
      </c>
      <c r="C1073" s="1">
        <v>4.6345589999999999E-2</v>
      </c>
      <c r="D1073" s="1">
        <v>5.5596079999999999</v>
      </c>
      <c r="E1073" s="1">
        <f>Table2[[#This Row],[extensometer
'[mm']]]/$J$2*100</f>
        <v>0.30897059999999998</v>
      </c>
      <c r="F1073" s="1">
        <f t="shared" si="18"/>
        <v>231.65033333333335</v>
      </c>
    </row>
    <row r="1074" spans="1:6" x14ac:dyDescent="0.3">
      <c r="A1074" s="1">
        <v>21.44</v>
      </c>
      <c r="B1074" s="1">
        <v>0.3512555</v>
      </c>
      <c r="C1074" s="1">
        <v>4.6558290000000002E-2</v>
      </c>
      <c r="D1074" s="1">
        <v>5.5782309999999997</v>
      </c>
      <c r="E1074" s="1">
        <f>Table2[[#This Row],[extensometer
'[mm']]]/$J$2*100</f>
        <v>0.31038860000000001</v>
      </c>
      <c r="F1074" s="1">
        <f t="shared" si="18"/>
        <v>232.42629166666666</v>
      </c>
    </row>
    <row r="1075" spans="1:6" x14ac:dyDescent="0.3">
      <c r="A1075" s="1">
        <v>21.46</v>
      </c>
      <c r="B1075" s="1">
        <v>0.35253490000000004</v>
      </c>
      <c r="C1075" s="1">
        <v>4.6781449999999995E-2</v>
      </c>
      <c r="D1075" s="1">
        <v>5.5975039999999998</v>
      </c>
      <c r="E1075" s="1">
        <f>Table2[[#This Row],[extensometer
'[mm']]]/$J$2*100</f>
        <v>0.31187633333333326</v>
      </c>
      <c r="F1075" s="1">
        <f t="shared" si="18"/>
        <v>233.22933333333333</v>
      </c>
    </row>
    <row r="1076" spans="1:6" x14ac:dyDescent="0.3">
      <c r="A1076" s="1">
        <v>21.48</v>
      </c>
      <c r="B1076" s="1">
        <v>0.35381420000000002</v>
      </c>
      <c r="C1076" s="1">
        <v>4.7004600000000001E-2</v>
      </c>
      <c r="D1076" s="1">
        <v>5.6167769999999999</v>
      </c>
      <c r="E1076" s="1">
        <f>Table2[[#This Row],[extensometer
'[mm']]]/$J$2*100</f>
        <v>0.31336399999999998</v>
      </c>
      <c r="F1076" s="1">
        <f t="shared" si="18"/>
        <v>234.032375</v>
      </c>
    </row>
    <row r="1077" spans="1:6" x14ac:dyDescent="0.3">
      <c r="A1077" s="1">
        <v>21.5</v>
      </c>
      <c r="B1077" s="1">
        <v>0.35509359999999995</v>
      </c>
      <c r="C1077" s="1">
        <v>4.7227760000000001E-2</v>
      </c>
      <c r="D1077" s="1">
        <v>5.63605</v>
      </c>
      <c r="E1077" s="1">
        <f>Table2[[#This Row],[extensometer
'[mm']]]/$J$2*100</f>
        <v>0.31485173333333338</v>
      </c>
      <c r="F1077" s="1">
        <f t="shared" si="18"/>
        <v>234.83541666666667</v>
      </c>
    </row>
    <row r="1078" spans="1:6" x14ac:dyDescent="0.3">
      <c r="A1078" s="1">
        <v>21.52</v>
      </c>
      <c r="B1078" s="1">
        <v>0.35637290000000005</v>
      </c>
      <c r="C1078" s="1">
        <v>4.7450910000000006E-2</v>
      </c>
      <c r="D1078" s="1">
        <v>5.6553230000000001</v>
      </c>
      <c r="E1078" s="1">
        <f>Table2[[#This Row],[extensometer
'[mm']]]/$J$2*100</f>
        <v>0.31633940000000005</v>
      </c>
      <c r="F1078" s="1">
        <f t="shared" si="18"/>
        <v>235.63845833333335</v>
      </c>
    </row>
    <row r="1079" spans="1:6" x14ac:dyDescent="0.3">
      <c r="A1079" s="1">
        <v>21.54</v>
      </c>
      <c r="B1079" s="1">
        <v>0.35765229999999998</v>
      </c>
      <c r="C1079" s="1">
        <v>4.7674069999999999E-2</v>
      </c>
      <c r="D1079" s="1">
        <v>5.6745960000000002</v>
      </c>
      <c r="E1079" s="1">
        <f>Table2[[#This Row],[extensometer
'[mm']]]/$J$2*100</f>
        <v>0.31782713333333334</v>
      </c>
      <c r="F1079" s="1">
        <f t="shared" si="18"/>
        <v>236.44150000000002</v>
      </c>
    </row>
    <row r="1080" spans="1:6" x14ac:dyDescent="0.3">
      <c r="A1080" s="1">
        <v>21.56</v>
      </c>
      <c r="B1080" s="1">
        <v>0.35897299999999999</v>
      </c>
      <c r="C1080" s="1">
        <v>4.7896059999999997E-2</v>
      </c>
      <c r="D1080" s="1">
        <v>5.694515</v>
      </c>
      <c r="E1080" s="1">
        <f>Table2[[#This Row],[extensometer
'[mm']]]/$J$2*100</f>
        <v>0.31930706666666664</v>
      </c>
      <c r="F1080" s="1">
        <f t="shared" si="18"/>
        <v>237.27145833333336</v>
      </c>
    </row>
    <row r="1081" spans="1:6" x14ac:dyDescent="0.3">
      <c r="A1081" s="1">
        <v>21.58</v>
      </c>
      <c r="B1081" s="1">
        <v>0.36029359999999999</v>
      </c>
      <c r="C1081" s="1">
        <v>4.8118050000000002E-2</v>
      </c>
      <c r="D1081" s="1">
        <v>5.7144349999999999</v>
      </c>
      <c r="E1081" s="1">
        <f>Table2[[#This Row],[extensometer
'[mm']]]/$J$2*100</f>
        <v>0.32078700000000004</v>
      </c>
      <c r="F1081" s="1">
        <f t="shared" si="18"/>
        <v>238.10145833333331</v>
      </c>
    </row>
    <row r="1082" spans="1:6" x14ac:dyDescent="0.3">
      <c r="A1082" s="1">
        <v>21.6</v>
      </c>
      <c r="B1082" s="1">
        <v>0.3616143</v>
      </c>
      <c r="C1082" s="1">
        <v>4.8340040000000001E-2</v>
      </c>
      <c r="D1082" s="1">
        <v>5.7343539999999997</v>
      </c>
      <c r="E1082" s="1">
        <f>Table2[[#This Row],[extensometer
'[mm']]]/$J$2*100</f>
        <v>0.32226693333333334</v>
      </c>
      <c r="F1082" s="1">
        <f t="shared" si="18"/>
        <v>238.93141666666665</v>
      </c>
    </row>
    <row r="1083" spans="1:6" x14ac:dyDescent="0.3">
      <c r="A1083" s="1">
        <v>21.62</v>
      </c>
      <c r="B1083" s="1">
        <v>0.36293500000000001</v>
      </c>
      <c r="C1083" s="1">
        <v>4.8562029999999999E-2</v>
      </c>
      <c r="D1083" s="1">
        <v>5.7542739999999997</v>
      </c>
      <c r="E1083" s="1">
        <f>Table2[[#This Row],[extensometer
'[mm']]]/$J$2*100</f>
        <v>0.32374686666666663</v>
      </c>
      <c r="F1083" s="1">
        <f t="shared" si="18"/>
        <v>239.76141666666663</v>
      </c>
    </row>
    <row r="1084" spans="1:6" x14ac:dyDescent="0.3">
      <c r="A1084" s="1">
        <v>21.64</v>
      </c>
      <c r="B1084" s="1">
        <v>0.36425570000000002</v>
      </c>
      <c r="C1084" s="1">
        <v>4.8784019999999997E-2</v>
      </c>
      <c r="D1084" s="1">
        <v>5.7741930000000004</v>
      </c>
      <c r="E1084" s="1">
        <f>Table2[[#This Row],[extensometer
'[mm']]]/$J$2*100</f>
        <v>0.32522679999999998</v>
      </c>
      <c r="F1084" s="1">
        <f t="shared" si="18"/>
        <v>240.591375</v>
      </c>
    </row>
    <row r="1085" spans="1:6" x14ac:dyDescent="0.3">
      <c r="A1085" s="1">
        <v>21.66</v>
      </c>
      <c r="B1085" s="1">
        <v>0.3656102</v>
      </c>
      <c r="C1085" s="1">
        <v>4.9004640000000002E-2</v>
      </c>
      <c r="D1085" s="1">
        <v>5.7943309999999997</v>
      </c>
      <c r="E1085" s="1">
        <f>Table2[[#This Row],[extensometer
'[mm']]]/$J$2*100</f>
        <v>0.32669759999999998</v>
      </c>
      <c r="F1085" s="1">
        <f t="shared" si="18"/>
        <v>241.43045833333335</v>
      </c>
    </row>
    <row r="1086" spans="1:6" x14ac:dyDescent="0.3">
      <c r="A1086" s="1">
        <v>21.68</v>
      </c>
      <c r="B1086" s="1">
        <v>0.36696470000000003</v>
      </c>
      <c r="C1086" s="1">
        <v>4.922526E-2</v>
      </c>
      <c r="D1086" s="1">
        <v>5.8144689999999999</v>
      </c>
      <c r="E1086" s="1">
        <f>Table2[[#This Row],[extensometer
'[mm']]]/$J$2*100</f>
        <v>0.32816840000000003</v>
      </c>
      <c r="F1086" s="1">
        <f t="shared" si="18"/>
        <v>242.26954166666667</v>
      </c>
    </row>
    <row r="1087" spans="1:6" x14ac:dyDescent="0.3">
      <c r="A1087" s="1">
        <v>21.7</v>
      </c>
      <c r="B1087" s="1">
        <v>0.36831920000000001</v>
      </c>
      <c r="C1087" s="1">
        <v>4.9445870000000003E-2</v>
      </c>
      <c r="D1087" s="1">
        <v>5.834606</v>
      </c>
      <c r="E1087" s="1">
        <f>Table2[[#This Row],[extensometer
'[mm']]]/$J$2*100</f>
        <v>0.32963913333333339</v>
      </c>
      <c r="F1087" s="1">
        <f t="shared" si="18"/>
        <v>243.10858333333331</v>
      </c>
    </row>
    <row r="1088" spans="1:6" x14ac:dyDescent="0.3">
      <c r="A1088" s="1">
        <v>21.72</v>
      </c>
      <c r="B1088" s="1">
        <v>0.36967369999999999</v>
      </c>
      <c r="C1088" s="1">
        <v>4.9666490000000001E-2</v>
      </c>
      <c r="D1088" s="1">
        <v>5.8547440000000002</v>
      </c>
      <c r="E1088" s="1">
        <f>Table2[[#This Row],[extensometer
'[mm']]]/$J$2*100</f>
        <v>0.33110993333333333</v>
      </c>
      <c r="F1088" s="1">
        <f t="shared" si="18"/>
        <v>243.94766666666669</v>
      </c>
    </row>
    <row r="1089" spans="1:6" x14ac:dyDescent="0.3">
      <c r="A1089" s="1">
        <v>21.74</v>
      </c>
      <c r="B1089" s="1">
        <v>0.37102820000000003</v>
      </c>
      <c r="C1089" s="1">
        <v>4.9887109999999998E-2</v>
      </c>
      <c r="D1089" s="1">
        <v>5.8748820000000004</v>
      </c>
      <c r="E1089" s="1">
        <f>Table2[[#This Row],[extensometer
'[mm']]]/$J$2*100</f>
        <v>0.33258073333333332</v>
      </c>
      <c r="F1089" s="1">
        <f t="shared" si="18"/>
        <v>244.78675000000001</v>
      </c>
    </row>
    <row r="1090" spans="1:6" x14ac:dyDescent="0.3">
      <c r="A1090" s="1">
        <v>21.76</v>
      </c>
      <c r="B1090" s="1">
        <v>0.372419</v>
      </c>
      <c r="C1090" s="1">
        <v>5.0126949999999997E-2</v>
      </c>
      <c r="D1090" s="1">
        <v>5.895683</v>
      </c>
      <c r="E1090" s="1">
        <f>Table2[[#This Row],[extensometer
'[mm']]]/$J$2*100</f>
        <v>0.33417966666666665</v>
      </c>
      <c r="F1090" s="1">
        <f t="shared" si="18"/>
        <v>245.65345833333333</v>
      </c>
    </row>
    <row r="1091" spans="1:6" x14ac:dyDescent="0.3">
      <c r="A1091" s="1">
        <v>21.78</v>
      </c>
      <c r="B1091" s="1">
        <v>0.37380979999999997</v>
      </c>
      <c r="C1091" s="1">
        <v>5.0366800000000003E-2</v>
      </c>
      <c r="D1091" s="1">
        <v>5.9164839999999996</v>
      </c>
      <c r="E1091" s="1">
        <f>Table2[[#This Row],[extensometer
'[mm']]]/$J$2*100</f>
        <v>0.33577866666666667</v>
      </c>
      <c r="F1091" s="1">
        <f t="shared" ref="F1091:F1154" si="19">D1091*1000/$J$3</f>
        <v>246.52016666666665</v>
      </c>
    </row>
    <row r="1092" spans="1:6" x14ac:dyDescent="0.3">
      <c r="A1092" s="1">
        <v>21.8</v>
      </c>
      <c r="B1092" s="1">
        <v>0.3752007</v>
      </c>
      <c r="C1092" s="1">
        <v>5.0606650000000003E-2</v>
      </c>
      <c r="D1092" s="1">
        <v>5.9372850000000001</v>
      </c>
      <c r="E1092" s="1">
        <f>Table2[[#This Row],[extensometer
'[mm']]]/$J$2*100</f>
        <v>0.33737766666666669</v>
      </c>
      <c r="F1092" s="1">
        <f t="shared" si="19"/>
        <v>247.386875</v>
      </c>
    </row>
    <row r="1093" spans="1:6" x14ac:dyDescent="0.3">
      <c r="A1093" s="1">
        <v>21.82</v>
      </c>
      <c r="B1093" s="1">
        <v>0.37659150000000002</v>
      </c>
      <c r="C1093" s="1">
        <v>5.0846500000000003E-2</v>
      </c>
      <c r="D1093" s="1">
        <v>5.9580869999999999</v>
      </c>
      <c r="E1093" s="1">
        <f>Table2[[#This Row],[extensometer
'[mm']]]/$J$2*100</f>
        <v>0.3389766666666667</v>
      </c>
      <c r="F1093" s="1">
        <f t="shared" si="19"/>
        <v>248.25362499999997</v>
      </c>
    </row>
    <row r="1094" spans="1:6" x14ac:dyDescent="0.3">
      <c r="A1094" s="1">
        <v>21.84</v>
      </c>
      <c r="B1094" s="1">
        <v>0.37798229999999999</v>
      </c>
      <c r="C1094" s="1">
        <v>5.1086349999999996E-2</v>
      </c>
      <c r="D1094" s="1">
        <v>5.9788880000000004</v>
      </c>
      <c r="E1094" s="1">
        <f>Table2[[#This Row],[extensometer
'[mm']]]/$J$2*100</f>
        <v>0.34057566666666667</v>
      </c>
      <c r="F1094" s="1">
        <f t="shared" si="19"/>
        <v>249.12033333333338</v>
      </c>
    </row>
    <row r="1095" spans="1:6" x14ac:dyDescent="0.3">
      <c r="A1095" s="1">
        <v>21.86</v>
      </c>
      <c r="B1095" s="1">
        <v>0.37941059999999999</v>
      </c>
      <c r="C1095" s="1">
        <v>5.1342120000000005E-2</v>
      </c>
      <c r="D1095" s="1">
        <v>5.999987</v>
      </c>
      <c r="E1095" s="1">
        <f>Table2[[#This Row],[extensometer
'[mm']]]/$J$2*100</f>
        <v>0.34228080000000005</v>
      </c>
      <c r="F1095" s="1">
        <f t="shared" si="19"/>
        <v>249.99945833333334</v>
      </c>
    </row>
    <row r="1096" spans="1:6" x14ac:dyDescent="0.3">
      <c r="A1096" s="1">
        <v>21.88</v>
      </c>
      <c r="B1096" s="1">
        <v>0.38083890000000004</v>
      </c>
      <c r="C1096" s="1">
        <v>5.159789E-2</v>
      </c>
      <c r="D1096" s="1">
        <v>6.0210860000000004</v>
      </c>
      <c r="E1096" s="1">
        <f>Table2[[#This Row],[extensometer
'[mm']]]/$J$2*100</f>
        <v>0.34398593333333338</v>
      </c>
      <c r="F1096" s="1">
        <f t="shared" si="19"/>
        <v>250.87858333333335</v>
      </c>
    </row>
    <row r="1097" spans="1:6" x14ac:dyDescent="0.3">
      <c r="A1097" s="1">
        <v>21.9</v>
      </c>
      <c r="B1097" s="1">
        <v>0.38226709999999997</v>
      </c>
      <c r="C1097" s="1">
        <v>5.1853650000000001E-2</v>
      </c>
      <c r="D1097" s="1">
        <v>6.0421839999999998</v>
      </c>
      <c r="E1097" s="1">
        <f>Table2[[#This Row],[extensometer
'[mm']]]/$J$2*100</f>
        <v>0.34569100000000003</v>
      </c>
      <c r="F1097" s="1">
        <f t="shared" si="19"/>
        <v>251.75766666666667</v>
      </c>
    </row>
    <row r="1098" spans="1:6" x14ac:dyDescent="0.3">
      <c r="A1098" s="1">
        <v>21.92</v>
      </c>
      <c r="B1098" s="1">
        <v>0.38369540000000002</v>
      </c>
      <c r="C1098" s="1">
        <v>5.2109419999999997E-2</v>
      </c>
      <c r="D1098" s="1">
        <v>6.0632830000000002</v>
      </c>
      <c r="E1098" s="1">
        <f>Table2[[#This Row],[extensometer
'[mm']]]/$J$2*100</f>
        <v>0.3473961333333333</v>
      </c>
      <c r="F1098" s="1">
        <f t="shared" si="19"/>
        <v>252.63679166666668</v>
      </c>
    </row>
    <row r="1099" spans="1:6" x14ac:dyDescent="0.3">
      <c r="A1099" s="1">
        <v>21.94</v>
      </c>
      <c r="B1099" s="1">
        <v>0.38512370000000001</v>
      </c>
      <c r="C1099" s="1">
        <v>5.2365189999999999E-2</v>
      </c>
      <c r="D1099" s="1">
        <v>6.0843819999999997</v>
      </c>
      <c r="E1099" s="1">
        <f>Table2[[#This Row],[extensometer
'[mm']]]/$J$2*100</f>
        <v>0.34910126666666669</v>
      </c>
      <c r="F1099" s="1">
        <f t="shared" si="19"/>
        <v>253.51591666666664</v>
      </c>
    </row>
    <row r="1100" spans="1:6" x14ac:dyDescent="0.3">
      <c r="A1100" s="1">
        <v>21.96</v>
      </c>
      <c r="B1100" s="1">
        <v>0.38659199999999999</v>
      </c>
      <c r="C1100" s="1">
        <v>5.2641649999999998E-2</v>
      </c>
      <c r="D1100" s="1">
        <v>6.106058</v>
      </c>
      <c r="E1100" s="1">
        <f>Table2[[#This Row],[extensometer
'[mm']]]/$J$2*100</f>
        <v>0.3509443333333333</v>
      </c>
      <c r="F1100" s="1">
        <f t="shared" si="19"/>
        <v>254.41908333333333</v>
      </c>
    </row>
    <row r="1101" spans="1:6" x14ac:dyDescent="0.3">
      <c r="A1101" s="1">
        <v>21.98</v>
      </c>
      <c r="B1101" s="1">
        <v>0.38806029999999997</v>
      </c>
      <c r="C1101" s="1">
        <v>5.2918099999999996E-2</v>
      </c>
      <c r="D1101" s="1">
        <v>6.1277340000000002</v>
      </c>
      <c r="E1101" s="1">
        <f>Table2[[#This Row],[extensometer
'[mm']]]/$J$2*100</f>
        <v>0.35278733333333329</v>
      </c>
      <c r="F1101" s="1">
        <f t="shared" si="19"/>
        <v>255.32225000000003</v>
      </c>
    </row>
    <row r="1102" spans="1:6" x14ac:dyDescent="0.3">
      <c r="A1102" s="1">
        <v>22</v>
      </c>
      <c r="B1102" s="1">
        <v>0.3895286</v>
      </c>
      <c r="C1102" s="1">
        <v>5.3194559999999995E-2</v>
      </c>
      <c r="D1102" s="1">
        <v>6.1494109999999997</v>
      </c>
      <c r="E1102" s="1">
        <f>Table2[[#This Row],[extensometer
'[mm']]]/$J$2*100</f>
        <v>0.35463039999999996</v>
      </c>
      <c r="F1102" s="1">
        <f t="shared" si="19"/>
        <v>256.22545833333334</v>
      </c>
    </row>
    <row r="1103" spans="1:6" x14ac:dyDescent="0.3">
      <c r="A1103" s="1">
        <v>22.02</v>
      </c>
      <c r="B1103" s="1">
        <v>0.39099690000000004</v>
      </c>
      <c r="C1103" s="1">
        <v>5.3471019999999994E-2</v>
      </c>
      <c r="D1103" s="1">
        <v>6.171087</v>
      </c>
      <c r="E1103" s="1">
        <f>Table2[[#This Row],[extensometer
'[mm']]]/$J$2*100</f>
        <v>0.35647346666666663</v>
      </c>
      <c r="F1103" s="1">
        <f t="shared" si="19"/>
        <v>257.128625</v>
      </c>
    </row>
    <row r="1104" spans="1:6" x14ac:dyDescent="0.3">
      <c r="A1104" s="1">
        <v>22.04</v>
      </c>
      <c r="B1104" s="1">
        <v>0.39246509999999996</v>
      </c>
      <c r="C1104" s="1">
        <v>5.374748E-2</v>
      </c>
      <c r="D1104" s="1">
        <v>6.1927630000000002</v>
      </c>
      <c r="E1104" s="1">
        <f>Table2[[#This Row],[extensometer
'[mm']]]/$J$2*100</f>
        <v>0.35831653333333335</v>
      </c>
      <c r="F1104" s="1">
        <f t="shared" si="19"/>
        <v>258.03179166666666</v>
      </c>
    </row>
    <row r="1105" spans="1:6" x14ac:dyDescent="0.3">
      <c r="A1105" s="1">
        <v>22.06</v>
      </c>
      <c r="B1105" s="1">
        <v>0.39396920000000002</v>
      </c>
      <c r="C1105" s="1">
        <v>5.4060160000000003E-2</v>
      </c>
      <c r="D1105" s="1">
        <v>6.2148279999999998</v>
      </c>
      <c r="E1105" s="1">
        <f>Table2[[#This Row],[extensometer
'[mm']]]/$J$2*100</f>
        <v>0.36040106666666666</v>
      </c>
      <c r="F1105" s="1">
        <f t="shared" si="19"/>
        <v>258.95116666666667</v>
      </c>
    </row>
    <row r="1106" spans="1:6" x14ac:dyDescent="0.3">
      <c r="A1106" s="1">
        <v>22.08</v>
      </c>
      <c r="B1106" s="1">
        <v>0.39547329999999997</v>
      </c>
      <c r="C1106" s="1">
        <v>5.4372839999999999E-2</v>
      </c>
      <c r="D1106" s="1">
        <v>6.2368930000000002</v>
      </c>
      <c r="E1106" s="1">
        <f>Table2[[#This Row],[extensometer
'[mm']]]/$J$2*100</f>
        <v>0.36248560000000002</v>
      </c>
      <c r="F1106" s="1">
        <f t="shared" si="19"/>
        <v>259.87054166666667</v>
      </c>
    </row>
    <row r="1107" spans="1:6" x14ac:dyDescent="0.3">
      <c r="A1107" s="1">
        <v>22.1</v>
      </c>
      <c r="B1107" s="1">
        <v>0.39697740000000004</v>
      </c>
      <c r="C1107" s="1">
        <v>5.4685519999999994E-2</v>
      </c>
      <c r="D1107" s="1">
        <v>6.2589579999999998</v>
      </c>
      <c r="E1107" s="1">
        <f>Table2[[#This Row],[extensometer
'[mm']]]/$J$2*100</f>
        <v>0.36457013333333332</v>
      </c>
      <c r="F1107" s="1">
        <f t="shared" si="19"/>
        <v>260.78991666666667</v>
      </c>
    </row>
    <row r="1108" spans="1:6" x14ac:dyDescent="0.3">
      <c r="A1108" s="1">
        <v>22.12</v>
      </c>
      <c r="B1108" s="1">
        <v>0.39848149999999999</v>
      </c>
      <c r="C1108" s="1">
        <v>5.4998199999999997E-2</v>
      </c>
      <c r="D1108" s="1">
        <v>6.2810230000000002</v>
      </c>
      <c r="E1108" s="1">
        <f>Table2[[#This Row],[extensometer
'[mm']]]/$J$2*100</f>
        <v>0.36665466666666663</v>
      </c>
      <c r="F1108" s="1">
        <f t="shared" si="19"/>
        <v>261.70929166666667</v>
      </c>
    </row>
    <row r="1109" spans="1:6" x14ac:dyDescent="0.3">
      <c r="A1109" s="1">
        <v>22.14</v>
      </c>
      <c r="B1109" s="1">
        <v>0.3999856</v>
      </c>
      <c r="C1109" s="1">
        <v>5.531088E-2</v>
      </c>
      <c r="D1109" s="1">
        <v>6.3030879999999998</v>
      </c>
      <c r="E1109" s="1">
        <f>Table2[[#This Row],[extensometer
'[mm']]]/$J$2*100</f>
        <v>0.36873919999999999</v>
      </c>
      <c r="F1109" s="1">
        <f t="shared" si="19"/>
        <v>262.62866666666667</v>
      </c>
    </row>
    <row r="1110" spans="1:6" x14ac:dyDescent="0.3">
      <c r="A1110" s="1">
        <v>22.16</v>
      </c>
      <c r="B1110" s="1">
        <v>0.40152549999999998</v>
      </c>
      <c r="C1110" s="1">
        <v>5.5632790000000001E-2</v>
      </c>
      <c r="D1110" s="1">
        <v>6.3252389999999998</v>
      </c>
      <c r="E1110" s="1">
        <f>Table2[[#This Row],[extensometer
'[mm']]]/$J$2*100</f>
        <v>0.37088526666666666</v>
      </c>
      <c r="F1110" s="1">
        <f t="shared" si="19"/>
        <v>263.551625</v>
      </c>
    </row>
    <row r="1111" spans="1:6" x14ac:dyDescent="0.3">
      <c r="A1111" s="1">
        <v>22.18</v>
      </c>
      <c r="B1111" s="1">
        <v>0.40306540000000002</v>
      </c>
      <c r="C1111" s="1">
        <v>5.5954699999999996E-2</v>
      </c>
      <c r="D1111" s="1">
        <v>6.3473899999999999</v>
      </c>
      <c r="E1111" s="1">
        <f>Table2[[#This Row],[extensometer
'[mm']]]/$J$2*100</f>
        <v>0.37303133333333333</v>
      </c>
      <c r="F1111" s="1">
        <f t="shared" si="19"/>
        <v>264.47458333333333</v>
      </c>
    </row>
    <row r="1112" spans="1:6" x14ac:dyDescent="0.3">
      <c r="A1112" s="1">
        <v>22.2</v>
      </c>
      <c r="B1112" s="1">
        <v>0.4046053</v>
      </c>
      <c r="C1112" s="1">
        <v>5.6276609999999998E-2</v>
      </c>
      <c r="D1112" s="1">
        <v>6.3695409999999999</v>
      </c>
      <c r="E1112" s="1">
        <f>Table2[[#This Row],[extensometer
'[mm']]]/$J$2*100</f>
        <v>0.37517739999999999</v>
      </c>
      <c r="F1112" s="1">
        <f t="shared" si="19"/>
        <v>265.39754166666665</v>
      </c>
    </row>
    <row r="1113" spans="1:6" x14ac:dyDescent="0.3">
      <c r="A1113" s="1">
        <v>22.22</v>
      </c>
      <c r="B1113" s="1">
        <v>0.40614519999999998</v>
      </c>
      <c r="C1113" s="1">
        <v>5.6598519999999999E-2</v>
      </c>
      <c r="D1113" s="1">
        <v>6.3916919999999999</v>
      </c>
      <c r="E1113" s="1">
        <f>Table2[[#This Row],[extensometer
'[mm']]]/$J$2*100</f>
        <v>0.37732346666666666</v>
      </c>
      <c r="F1113" s="1">
        <f t="shared" si="19"/>
        <v>266.32049999999998</v>
      </c>
    </row>
    <row r="1114" spans="1:6" x14ac:dyDescent="0.3">
      <c r="A1114" s="1">
        <v>22.24</v>
      </c>
      <c r="B1114" s="1">
        <v>0.40768509999999997</v>
      </c>
      <c r="C1114" s="1">
        <v>5.6920440000000003E-2</v>
      </c>
      <c r="D1114" s="1">
        <v>6.413843</v>
      </c>
      <c r="E1114" s="1">
        <f>Table2[[#This Row],[extensometer
'[mm']]]/$J$2*100</f>
        <v>0.37946960000000002</v>
      </c>
      <c r="F1114" s="1">
        <f t="shared" si="19"/>
        <v>267.24345833333331</v>
      </c>
    </row>
    <row r="1115" spans="1:6" x14ac:dyDescent="0.3">
      <c r="A1115" s="1">
        <v>22.26</v>
      </c>
      <c r="B1115" s="1">
        <v>0.40926440000000003</v>
      </c>
      <c r="C1115" s="1">
        <v>5.730246E-2</v>
      </c>
      <c r="D1115" s="1">
        <v>6.4362139999999997</v>
      </c>
      <c r="E1115" s="1">
        <f>Table2[[#This Row],[extensometer
'[mm']]]/$J$2*100</f>
        <v>0.38201639999999998</v>
      </c>
      <c r="F1115" s="1">
        <f t="shared" si="19"/>
        <v>268.17558333333335</v>
      </c>
    </row>
    <row r="1116" spans="1:6" x14ac:dyDescent="0.3">
      <c r="A1116" s="1">
        <v>22.28</v>
      </c>
      <c r="B1116" s="1">
        <v>0.41084359999999998</v>
      </c>
      <c r="C1116" s="1">
        <v>5.7684480000000003E-2</v>
      </c>
      <c r="D1116" s="1">
        <v>6.4585850000000002</v>
      </c>
      <c r="E1116" s="1">
        <f>Table2[[#This Row],[extensometer
'[mm']]]/$J$2*100</f>
        <v>0.38456320000000005</v>
      </c>
      <c r="F1116" s="1">
        <f t="shared" si="19"/>
        <v>269.10770833333333</v>
      </c>
    </row>
    <row r="1117" spans="1:6" x14ac:dyDescent="0.3">
      <c r="A1117" s="1">
        <v>22.3</v>
      </c>
      <c r="B1117" s="1">
        <v>0.41242290000000004</v>
      </c>
      <c r="C1117" s="1">
        <v>5.80665E-2</v>
      </c>
      <c r="D1117" s="1">
        <v>6.4809549999999998</v>
      </c>
      <c r="E1117" s="1">
        <f>Table2[[#This Row],[extensometer
'[mm']]]/$J$2*100</f>
        <v>0.38711000000000001</v>
      </c>
      <c r="F1117" s="1">
        <f t="shared" si="19"/>
        <v>270.03979166666664</v>
      </c>
    </row>
    <row r="1118" spans="1:6" x14ac:dyDescent="0.3">
      <c r="A1118" s="1">
        <v>22.32</v>
      </c>
      <c r="B1118" s="1">
        <v>0.41400209999999998</v>
      </c>
      <c r="C1118" s="1">
        <v>5.8448529999999999E-2</v>
      </c>
      <c r="D1118" s="1">
        <v>6.5033260000000004</v>
      </c>
      <c r="E1118" s="1">
        <f>Table2[[#This Row],[extensometer
'[mm']]]/$J$2*100</f>
        <v>0.38965686666666666</v>
      </c>
      <c r="F1118" s="1">
        <f t="shared" si="19"/>
        <v>270.97191666666669</v>
      </c>
    </row>
    <row r="1119" spans="1:6" x14ac:dyDescent="0.3">
      <c r="A1119" s="1">
        <v>22.34</v>
      </c>
      <c r="B1119" s="1">
        <v>0.41558129999999999</v>
      </c>
      <c r="C1119" s="1">
        <v>5.8830550000000002E-2</v>
      </c>
      <c r="D1119" s="1">
        <v>6.5256970000000001</v>
      </c>
      <c r="E1119" s="1">
        <f>Table2[[#This Row],[extensometer
'[mm']]]/$J$2*100</f>
        <v>0.39220366666666667</v>
      </c>
      <c r="F1119" s="1">
        <f t="shared" si="19"/>
        <v>271.90404166666667</v>
      </c>
    </row>
    <row r="1120" spans="1:6" x14ac:dyDescent="0.3">
      <c r="A1120" s="1">
        <v>22.36</v>
      </c>
      <c r="B1120" s="1">
        <v>0.41719540000000005</v>
      </c>
      <c r="C1120" s="1">
        <v>5.9221179999999998E-2</v>
      </c>
      <c r="D1120" s="1">
        <v>6.5481400000000001</v>
      </c>
      <c r="E1120" s="1">
        <f>Table2[[#This Row],[extensometer
'[mm']]]/$J$2*100</f>
        <v>0.39480786666666662</v>
      </c>
      <c r="F1120" s="1">
        <f t="shared" si="19"/>
        <v>272.8391666666667</v>
      </c>
    </row>
    <row r="1121" spans="1:6" x14ac:dyDescent="0.3">
      <c r="A1121" s="1">
        <v>22.38</v>
      </c>
      <c r="B1121" s="1">
        <v>0.4188094</v>
      </c>
      <c r="C1121" s="1">
        <v>5.9611809999999994E-2</v>
      </c>
      <c r="D1121" s="1">
        <v>6.5705830000000001</v>
      </c>
      <c r="E1121" s="1">
        <f>Table2[[#This Row],[extensometer
'[mm']]]/$J$2*100</f>
        <v>0.39741206666666667</v>
      </c>
      <c r="F1121" s="1">
        <f t="shared" si="19"/>
        <v>273.77429166666667</v>
      </c>
    </row>
    <row r="1122" spans="1:6" x14ac:dyDescent="0.3">
      <c r="A1122" s="1">
        <v>22.4</v>
      </c>
      <c r="B1122" s="1">
        <v>0.42042350000000001</v>
      </c>
      <c r="C1122" s="1">
        <v>6.0002440000000004E-2</v>
      </c>
      <c r="D1122" s="1">
        <v>6.5930260000000001</v>
      </c>
      <c r="E1122" s="1">
        <f>Table2[[#This Row],[extensometer
'[mm']]]/$J$2*100</f>
        <v>0.40001626666666668</v>
      </c>
      <c r="F1122" s="1">
        <f t="shared" si="19"/>
        <v>274.70941666666664</v>
      </c>
    </row>
    <row r="1123" spans="1:6" x14ac:dyDescent="0.3">
      <c r="A1123" s="1">
        <v>22.42</v>
      </c>
      <c r="B1123" s="1">
        <v>0.42203759999999996</v>
      </c>
      <c r="C1123" s="1">
        <v>6.039307E-2</v>
      </c>
      <c r="D1123" s="1">
        <v>6.615469</v>
      </c>
      <c r="E1123" s="1">
        <f>Table2[[#This Row],[extensometer
'[mm']]]/$J$2*100</f>
        <v>0.40262046666666668</v>
      </c>
      <c r="F1123" s="1">
        <f t="shared" si="19"/>
        <v>275.64454166666667</v>
      </c>
    </row>
    <row r="1124" spans="1:6" x14ac:dyDescent="0.3">
      <c r="A1124" s="1">
        <v>22.44</v>
      </c>
      <c r="B1124" s="1">
        <v>0.42365159999999996</v>
      </c>
      <c r="C1124" s="1">
        <v>6.0783699999999996E-2</v>
      </c>
      <c r="D1124" s="1">
        <v>6.6379130000000002</v>
      </c>
      <c r="E1124" s="1">
        <f>Table2[[#This Row],[extensometer
'[mm']]]/$J$2*100</f>
        <v>0.40522466666666662</v>
      </c>
      <c r="F1124" s="1">
        <f t="shared" si="19"/>
        <v>276.57970833333337</v>
      </c>
    </row>
    <row r="1125" spans="1:6" x14ac:dyDescent="0.3">
      <c r="A1125" s="1">
        <v>22.46</v>
      </c>
      <c r="B1125" s="1">
        <v>0.4253075</v>
      </c>
      <c r="C1125" s="1">
        <v>6.1209619999999999E-2</v>
      </c>
      <c r="D1125" s="1">
        <v>6.660946</v>
      </c>
      <c r="E1125" s="1">
        <f>Table2[[#This Row],[extensometer
'[mm']]]/$J$2*100</f>
        <v>0.40806413333333336</v>
      </c>
      <c r="F1125" s="1">
        <f t="shared" si="19"/>
        <v>277.53941666666668</v>
      </c>
    </row>
    <row r="1126" spans="1:6" x14ac:dyDescent="0.3">
      <c r="A1126" s="1">
        <v>22.48</v>
      </c>
      <c r="B1126" s="1">
        <v>0.4269635</v>
      </c>
      <c r="C1126" s="1">
        <v>6.1635530000000001E-2</v>
      </c>
      <c r="D1126" s="1">
        <v>6.6839789999999999</v>
      </c>
      <c r="E1126" s="1">
        <f>Table2[[#This Row],[extensometer
'[mm']]]/$J$2*100</f>
        <v>0.41090353333333335</v>
      </c>
      <c r="F1126" s="1">
        <f t="shared" si="19"/>
        <v>278.49912499999999</v>
      </c>
    </row>
    <row r="1127" spans="1:6" x14ac:dyDescent="0.3">
      <c r="A1127" s="1">
        <v>22.5</v>
      </c>
      <c r="B1127" s="1">
        <v>0.42861940000000004</v>
      </c>
      <c r="C1127" s="1">
        <v>6.2061440000000002E-2</v>
      </c>
      <c r="D1127" s="1">
        <v>6.7070129999999999</v>
      </c>
      <c r="E1127" s="1">
        <f>Table2[[#This Row],[extensometer
'[mm']]]/$J$2*100</f>
        <v>0.4137429333333334</v>
      </c>
      <c r="F1127" s="1">
        <f t="shared" si="19"/>
        <v>279.45887499999998</v>
      </c>
    </row>
    <row r="1128" spans="1:6" x14ac:dyDescent="0.3">
      <c r="A1128" s="1">
        <v>22.52</v>
      </c>
      <c r="B1128" s="1">
        <v>0.43027529999999997</v>
      </c>
      <c r="C1128" s="1">
        <v>6.2487359999999999E-2</v>
      </c>
      <c r="D1128" s="1">
        <v>6.7300459999999998</v>
      </c>
      <c r="E1128" s="1">
        <f>Table2[[#This Row],[extensometer
'[mm']]]/$J$2*100</f>
        <v>0.41658240000000002</v>
      </c>
      <c r="F1128" s="1">
        <f t="shared" si="19"/>
        <v>280.41858333333329</v>
      </c>
    </row>
    <row r="1129" spans="1:6" x14ac:dyDescent="0.3">
      <c r="A1129" s="1">
        <v>22.54</v>
      </c>
      <c r="B1129" s="1">
        <v>0.43193120000000002</v>
      </c>
      <c r="C1129" s="1">
        <v>6.2913269999999993E-2</v>
      </c>
      <c r="D1129" s="1">
        <v>6.7530789999999996</v>
      </c>
      <c r="E1129" s="1">
        <f>Table2[[#This Row],[extensometer
'[mm']]]/$J$2*100</f>
        <v>0.41942179999999996</v>
      </c>
      <c r="F1129" s="1">
        <f t="shared" si="19"/>
        <v>281.37829166666666</v>
      </c>
    </row>
    <row r="1130" spans="1:6" x14ac:dyDescent="0.3">
      <c r="A1130" s="1">
        <v>22.56</v>
      </c>
      <c r="B1130" s="1">
        <v>0.43361650000000002</v>
      </c>
      <c r="C1130" s="1">
        <v>6.3389269999999998E-2</v>
      </c>
      <c r="D1130" s="1">
        <v>6.7758010000000004</v>
      </c>
      <c r="E1130" s="1">
        <f>Table2[[#This Row],[extensometer
'[mm']]]/$J$2*100</f>
        <v>0.42259513333333337</v>
      </c>
      <c r="F1130" s="1">
        <f t="shared" si="19"/>
        <v>282.32504166666666</v>
      </c>
    </row>
    <row r="1131" spans="1:6" x14ac:dyDescent="0.3">
      <c r="A1131" s="1">
        <v>22.58</v>
      </c>
      <c r="B1131" s="1">
        <v>0.43530179999999996</v>
      </c>
      <c r="C1131" s="1">
        <v>6.3865260000000007E-2</v>
      </c>
      <c r="D1131" s="1">
        <v>6.7985239999999996</v>
      </c>
      <c r="E1131" s="1">
        <f>Table2[[#This Row],[extensometer
'[mm']]]/$J$2*100</f>
        <v>0.42576840000000005</v>
      </c>
      <c r="F1131" s="1">
        <f t="shared" si="19"/>
        <v>283.27183333333329</v>
      </c>
    </row>
    <row r="1132" spans="1:6" x14ac:dyDescent="0.3">
      <c r="A1132" s="1">
        <v>22.6</v>
      </c>
      <c r="B1132" s="1">
        <v>0.43698720000000002</v>
      </c>
      <c r="C1132" s="1">
        <v>6.4341259999999997E-2</v>
      </c>
      <c r="D1132" s="1">
        <v>6.8212460000000004</v>
      </c>
      <c r="E1132" s="1">
        <f>Table2[[#This Row],[extensometer
'[mm']]]/$J$2*100</f>
        <v>0.42894173333333335</v>
      </c>
      <c r="F1132" s="1">
        <f t="shared" si="19"/>
        <v>284.21858333333336</v>
      </c>
    </row>
    <row r="1133" spans="1:6" x14ac:dyDescent="0.3">
      <c r="A1133" s="1">
        <v>22.62</v>
      </c>
      <c r="B1133" s="1">
        <v>0.43867250000000002</v>
      </c>
      <c r="C1133" s="1">
        <v>6.4817260000000002E-2</v>
      </c>
      <c r="D1133" s="1">
        <v>6.8439690000000004</v>
      </c>
      <c r="E1133" s="1">
        <f>Table2[[#This Row],[extensometer
'[mm']]]/$J$2*100</f>
        <v>0.43211506666666666</v>
      </c>
      <c r="F1133" s="1">
        <f t="shared" si="19"/>
        <v>285.16537499999998</v>
      </c>
    </row>
    <row r="1134" spans="1:6" x14ac:dyDescent="0.3">
      <c r="A1134" s="1">
        <v>22.64</v>
      </c>
      <c r="B1134" s="1">
        <v>0.44035779999999997</v>
      </c>
      <c r="C1134" s="1">
        <v>6.5293249999999997E-2</v>
      </c>
      <c r="D1134" s="1">
        <v>6.8666910000000003</v>
      </c>
      <c r="E1134" s="1">
        <f>Table2[[#This Row],[extensometer
'[mm']]]/$J$2*100</f>
        <v>0.43528833333333333</v>
      </c>
      <c r="F1134" s="1">
        <f t="shared" si="19"/>
        <v>286.11212500000005</v>
      </c>
    </row>
    <row r="1135" spans="1:6" x14ac:dyDescent="0.3">
      <c r="A1135" s="1">
        <v>22.66</v>
      </c>
      <c r="B1135" s="1">
        <v>0.44208890000000001</v>
      </c>
      <c r="C1135" s="1">
        <v>6.5771339999999998E-2</v>
      </c>
      <c r="D1135" s="1">
        <v>6.8895220000000004</v>
      </c>
      <c r="E1135" s="1">
        <f>Table2[[#This Row],[extensometer
'[mm']]]/$J$2*100</f>
        <v>0.43847560000000002</v>
      </c>
      <c r="F1135" s="1">
        <f t="shared" si="19"/>
        <v>287.06341666666668</v>
      </c>
    </row>
    <row r="1136" spans="1:6" x14ac:dyDescent="0.3">
      <c r="A1136" s="1">
        <v>22.68</v>
      </c>
      <c r="B1136" s="1">
        <v>0.4438201</v>
      </c>
      <c r="C1136" s="1">
        <v>6.6249420000000003E-2</v>
      </c>
      <c r="D1136" s="1">
        <v>6.9123530000000004</v>
      </c>
      <c r="E1136" s="1">
        <f>Table2[[#This Row],[extensometer
'[mm']]]/$J$2*100</f>
        <v>0.44166280000000008</v>
      </c>
      <c r="F1136" s="1">
        <f t="shared" si="19"/>
        <v>288.01470833333332</v>
      </c>
    </row>
    <row r="1137" spans="1:6" x14ac:dyDescent="0.3">
      <c r="A1137" s="1">
        <v>22.7</v>
      </c>
      <c r="B1137" s="1">
        <v>0.44555129999999998</v>
      </c>
      <c r="C1137" s="1">
        <v>6.672750999999999E-2</v>
      </c>
      <c r="D1137" s="1">
        <v>6.9351849999999997</v>
      </c>
      <c r="E1137" s="1">
        <f>Table2[[#This Row],[extensometer
'[mm']]]/$J$2*100</f>
        <v>0.44485006666666654</v>
      </c>
      <c r="F1137" s="1">
        <f t="shared" si="19"/>
        <v>288.96604166666663</v>
      </c>
    </row>
    <row r="1138" spans="1:6" x14ac:dyDescent="0.3">
      <c r="A1138" s="1">
        <v>22.72</v>
      </c>
      <c r="B1138" s="1">
        <v>0.44728240000000002</v>
      </c>
      <c r="C1138" s="1">
        <v>6.7205600000000004E-2</v>
      </c>
      <c r="D1138" s="1">
        <v>6.9580159999999998</v>
      </c>
      <c r="E1138" s="1">
        <f>Table2[[#This Row],[extensometer
'[mm']]]/$J$2*100</f>
        <v>0.44803733333333334</v>
      </c>
      <c r="F1138" s="1">
        <f t="shared" si="19"/>
        <v>289.91733333333332</v>
      </c>
    </row>
    <row r="1139" spans="1:6" x14ac:dyDescent="0.3">
      <c r="A1139" s="1">
        <v>22.74</v>
      </c>
      <c r="B1139" s="1">
        <v>0.44901359999999996</v>
      </c>
      <c r="C1139" s="1">
        <v>6.7683679999999996E-2</v>
      </c>
      <c r="D1139" s="1">
        <v>6.9808469999999998</v>
      </c>
      <c r="E1139" s="1">
        <f>Table2[[#This Row],[extensometer
'[mm']]]/$J$2*100</f>
        <v>0.45122453333333329</v>
      </c>
      <c r="F1139" s="1">
        <f t="shared" si="19"/>
        <v>290.86862500000001</v>
      </c>
    </row>
    <row r="1140" spans="1:6" x14ac:dyDescent="0.3">
      <c r="A1140" s="1">
        <v>22.76</v>
      </c>
      <c r="B1140" s="1">
        <v>0.45077729999999999</v>
      </c>
      <c r="C1140" s="1">
        <v>6.8238190000000004E-2</v>
      </c>
      <c r="D1140" s="1">
        <v>7.0035829999999999</v>
      </c>
      <c r="E1140" s="1">
        <f>Table2[[#This Row],[extensometer
'[mm']]]/$J$2*100</f>
        <v>0.45492126666666666</v>
      </c>
      <c r="F1140" s="1">
        <f t="shared" si="19"/>
        <v>291.8159583333333</v>
      </c>
    </row>
    <row r="1141" spans="1:6" x14ac:dyDescent="0.3">
      <c r="A1141" s="1">
        <v>22.78</v>
      </c>
      <c r="B1141" s="1">
        <v>0.45254090000000002</v>
      </c>
      <c r="C1141" s="1">
        <v>6.8792699999999998E-2</v>
      </c>
      <c r="D1141" s="1">
        <v>7.0263179999999998</v>
      </c>
      <c r="E1141" s="1">
        <f>Table2[[#This Row],[extensometer
'[mm']]]/$J$2*100</f>
        <v>0.45861799999999997</v>
      </c>
      <c r="F1141" s="1">
        <f t="shared" si="19"/>
        <v>292.76325000000003</v>
      </c>
    </row>
    <row r="1142" spans="1:6" x14ac:dyDescent="0.3">
      <c r="A1142" s="1">
        <v>22.8</v>
      </c>
      <c r="B1142" s="1">
        <v>0.4543046</v>
      </c>
      <c r="C1142" s="1">
        <v>6.9347210000000006E-2</v>
      </c>
      <c r="D1142" s="1">
        <v>7.0490539999999999</v>
      </c>
      <c r="E1142" s="1">
        <f>Table2[[#This Row],[extensometer
'[mm']]]/$J$2*100</f>
        <v>0.46231473333333334</v>
      </c>
      <c r="F1142" s="1">
        <f t="shared" si="19"/>
        <v>293.71058333333332</v>
      </c>
    </row>
    <row r="1143" spans="1:6" x14ac:dyDescent="0.3">
      <c r="A1143" s="1">
        <v>22.82</v>
      </c>
      <c r="B1143" s="1">
        <v>0.45606829999999998</v>
      </c>
      <c r="C1143" s="1">
        <v>6.9901729999999995E-2</v>
      </c>
      <c r="D1143" s="1">
        <v>7.0717889999999999</v>
      </c>
      <c r="E1143" s="1">
        <f>Table2[[#This Row],[extensometer
'[mm']]]/$J$2*100</f>
        <v>0.46601153333333334</v>
      </c>
      <c r="F1143" s="1">
        <f t="shared" si="19"/>
        <v>294.65787499999999</v>
      </c>
    </row>
    <row r="1144" spans="1:6" x14ac:dyDescent="0.3">
      <c r="A1144" s="1">
        <v>22.84</v>
      </c>
      <c r="B1144" s="1">
        <v>0.45783190000000001</v>
      </c>
      <c r="C1144" s="1">
        <v>7.0456240000000003E-2</v>
      </c>
      <c r="D1144" s="1">
        <v>7.094525</v>
      </c>
      <c r="E1144" s="1">
        <f>Table2[[#This Row],[extensometer
'[mm']]]/$J$2*100</f>
        <v>0.46970826666666671</v>
      </c>
      <c r="F1144" s="1">
        <f t="shared" si="19"/>
        <v>295.60520833333334</v>
      </c>
    </row>
    <row r="1145" spans="1:6" x14ac:dyDescent="0.3">
      <c r="A1145" s="1">
        <v>22.86</v>
      </c>
      <c r="B1145" s="1">
        <v>0.45963359999999998</v>
      </c>
      <c r="C1145" s="1">
        <v>7.1016990000000002E-2</v>
      </c>
      <c r="D1145" s="1">
        <v>7.1168180000000003</v>
      </c>
      <c r="E1145" s="1">
        <f>Table2[[#This Row],[extensometer
'[mm']]]/$J$2*100</f>
        <v>0.47344660000000005</v>
      </c>
      <c r="F1145" s="1">
        <f t="shared" si="19"/>
        <v>296.53408333333334</v>
      </c>
    </row>
    <row r="1146" spans="1:6" x14ac:dyDescent="0.3">
      <c r="A1146" s="1">
        <v>22.88</v>
      </c>
      <c r="B1146" s="1">
        <v>0.46143519999999999</v>
      </c>
      <c r="C1146" s="1">
        <v>7.1577749999999996E-2</v>
      </c>
      <c r="D1146" s="1">
        <v>7.1391109999999998</v>
      </c>
      <c r="E1146" s="1">
        <f>Table2[[#This Row],[extensometer
'[mm']]]/$J$2*100</f>
        <v>0.47718499999999991</v>
      </c>
      <c r="F1146" s="1">
        <f t="shared" si="19"/>
        <v>297.46295833333335</v>
      </c>
    </row>
    <row r="1147" spans="1:6" x14ac:dyDescent="0.3">
      <c r="A1147" s="1">
        <v>22.9</v>
      </c>
      <c r="B1147" s="1">
        <v>0.4632368</v>
      </c>
      <c r="C1147" s="1">
        <v>7.2138509999999989E-2</v>
      </c>
      <c r="D1147" s="1">
        <v>7.1614040000000001</v>
      </c>
      <c r="E1147" s="1">
        <f>Table2[[#This Row],[extensometer
'[mm']]]/$J$2*100</f>
        <v>0.48092339999999989</v>
      </c>
      <c r="F1147" s="1">
        <f t="shared" si="19"/>
        <v>298.39183333333335</v>
      </c>
    </row>
    <row r="1148" spans="1:6" x14ac:dyDescent="0.3">
      <c r="A1148" s="1">
        <v>22.92</v>
      </c>
      <c r="B1148" s="1">
        <v>0.46503840000000002</v>
      </c>
      <c r="C1148" s="1">
        <v>7.269927000000001E-2</v>
      </c>
      <c r="D1148" s="1">
        <v>7.1836970000000004</v>
      </c>
      <c r="E1148" s="1">
        <f>Table2[[#This Row],[extensometer
'[mm']]]/$J$2*100</f>
        <v>0.48466180000000003</v>
      </c>
      <c r="F1148" s="1">
        <f t="shared" si="19"/>
        <v>299.32070833333336</v>
      </c>
    </row>
    <row r="1149" spans="1:6" x14ac:dyDescent="0.3">
      <c r="A1149" s="1">
        <v>22.94</v>
      </c>
      <c r="B1149" s="1">
        <v>0.46683999999999998</v>
      </c>
      <c r="C1149" s="1">
        <v>7.3260020000000009E-2</v>
      </c>
      <c r="D1149" s="1">
        <v>7.2059899999999999</v>
      </c>
      <c r="E1149" s="1">
        <f>Table2[[#This Row],[extensometer
'[mm']]]/$J$2*100</f>
        <v>0.48840013333333337</v>
      </c>
      <c r="F1149" s="1">
        <f t="shared" si="19"/>
        <v>300.24958333333331</v>
      </c>
    </row>
    <row r="1150" spans="1:6" x14ac:dyDescent="0.3">
      <c r="A1150" s="1">
        <v>22.96</v>
      </c>
      <c r="B1150" s="1">
        <v>0.46867700000000001</v>
      </c>
      <c r="C1150" s="1">
        <v>7.3932589999999992E-2</v>
      </c>
      <c r="D1150" s="1">
        <v>7.2276309999999997</v>
      </c>
      <c r="E1150" s="1">
        <f>Table2[[#This Row],[extensometer
'[mm']]]/$J$2*100</f>
        <v>0.4928839333333333</v>
      </c>
      <c r="F1150" s="1">
        <f t="shared" si="19"/>
        <v>301.15129166666662</v>
      </c>
    </row>
    <row r="1151" spans="1:6" x14ac:dyDescent="0.3">
      <c r="A1151" s="1">
        <v>22.98</v>
      </c>
      <c r="B1151" s="1">
        <v>0.47051409999999999</v>
      </c>
      <c r="C1151" s="1">
        <v>7.4605149999999995E-2</v>
      </c>
      <c r="D1151" s="1">
        <v>7.2492710000000002</v>
      </c>
      <c r="E1151" s="1">
        <f>Table2[[#This Row],[extensometer
'[mm']]]/$J$2*100</f>
        <v>0.4973676666666666</v>
      </c>
      <c r="F1151" s="1">
        <f t="shared" si="19"/>
        <v>302.05295833333338</v>
      </c>
    </row>
    <row r="1152" spans="1:6" x14ac:dyDescent="0.3">
      <c r="A1152" s="1">
        <v>23</v>
      </c>
      <c r="B1152" s="1">
        <v>0.47235109999999997</v>
      </c>
      <c r="C1152" s="1">
        <v>7.5277720000000006E-2</v>
      </c>
      <c r="D1152" s="1">
        <v>7.270912</v>
      </c>
      <c r="E1152" s="1">
        <f>Table2[[#This Row],[extensometer
'[mm']]]/$J$2*100</f>
        <v>0.50185146666666669</v>
      </c>
      <c r="F1152" s="1">
        <f t="shared" si="19"/>
        <v>302.9546666666667</v>
      </c>
    </row>
    <row r="1153" spans="1:6" x14ac:dyDescent="0.3">
      <c r="A1153" s="1">
        <v>23.02</v>
      </c>
      <c r="B1153" s="1">
        <v>0.4741882</v>
      </c>
      <c r="C1153" s="1">
        <v>7.5950279999999995E-2</v>
      </c>
      <c r="D1153" s="1">
        <v>7.2925529999999998</v>
      </c>
      <c r="E1153" s="1">
        <f>Table2[[#This Row],[extensometer
'[mm']]]/$J$2*100</f>
        <v>0.50633519999999987</v>
      </c>
      <c r="F1153" s="1">
        <f t="shared" si="19"/>
        <v>303.85637500000001</v>
      </c>
    </row>
    <row r="1154" spans="1:6" x14ac:dyDescent="0.3">
      <c r="A1154" s="1">
        <v>23.04</v>
      </c>
      <c r="B1154" s="1">
        <v>0.47602529999999998</v>
      </c>
      <c r="C1154" s="1">
        <v>7.6622839999999998E-2</v>
      </c>
      <c r="D1154" s="1">
        <v>7.3141930000000004</v>
      </c>
      <c r="E1154" s="1">
        <f>Table2[[#This Row],[extensometer
'[mm']]]/$J$2*100</f>
        <v>0.51081893333333328</v>
      </c>
      <c r="F1154" s="1">
        <f t="shared" si="19"/>
        <v>304.75804166666666</v>
      </c>
    </row>
    <row r="1155" spans="1:6" x14ac:dyDescent="0.3">
      <c r="A1155" s="1">
        <v>23.06</v>
      </c>
      <c r="B1155" s="1">
        <v>0.47790009999999999</v>
      </c>
      <c r="C1155" s="1">
        <v>7.7360460000000006E-2</v>
      </c>
      <c r="D1155" s="1">
        <v>7.3351680000000004</v>
      </c>
      <c r="E1155" s="1">
        <f>Table2[[#This Row],[extensometer
'[mm']]]/$J$2*100</f>
        <v>0.51573639999999998</v>
      </c>
      <c r="F1155" s="1">
        <f t="shared" ref="F1155:F1218" si="20">D1155*1000/$J$3</f>
        <v>305.63200000000001</v>
      </c>
    </row>
    <row r="1156" spans="1:6" x14ac:dyDescent="0.3">
      <c r="A1156" s="1">
        <v>23.08</v>
      </c>
      <c r="B1156" s="1">
        <v>0.4797749</v>
      </c>
      <c r="C1156" s="1">
        <v>7.8098070000000006E-2</v>
      </c>
      <c r="D1156" s="1">
        <v>7.3561430000000003</v>
      </c>
      <c r="E1156" s="1">
        <f>Table2[[#This Row],[extensometer
'[mm']]]/$J$2*100</f>
        <v>0.52065380000000006</v>
      </c>
      <c r="F1156" s="1">
        <f t="shared" si="20"/>
        <v>306.50595833333335</v>
      </c>
    </row>
    <row r="1157" spans="1:6" x14ac:dyDescent="0.3">
      <c r="A1157" s="1">
        <v>23.1</v>
      </c>
      <c r="B1157" s="1">
        <v>0.48164970000000001</v>
      </c>
      <c r="C1157" s="1">
        <v>7.8835679999999991E-2</v>
      </c>
      <c r="D1157" s="1">
        <v>7.3771170000000001</v>
      </c>
      <c r="E1157" s="1">
        <f>Table2[[#This Row],[extensometer
'[mm']]]/$J$2*100</f>
        <v>0.52557119999999991</v>
      </c>
      <c r="F1157" s="1">
        <f t="shared" si="20"/>
        <v>307.37987500000003</v>
      </c>
    </row>
    <row r="1158" spans="1:6" x14ac:dyDescent="0.3">
      <c r="A1158" s="1">
        <v>23.12</v>
      </c>
      <c r="B1158" s="1">
        <v>0.48352450000000002</v>
      </c>
      <c r="C1158" s="1">
        <v>7.95733E-2</v>
      </c>
      <c r="D1158" s="1">
        <v>7.3980920000000001</v>
      </c>
      <c r="E1158" s="1">
        <f>Table2[[#This Row],[extensometer
'[mm']]]/$J$2*100</f>
        <v>0.53048866666666661</v>
      </c>
      <c r="F1158" s="1">
        <f t="shared" si="20"/>
        <v>308.25383333333338</v>
      </c>
    </row>
    <row r="1159" spans="1:6" x14ac:dyDescent="0.3">
      <c r="A1159" s="1">
        <v>23.14</v>
      </c>
      <c r="B1159" s="1">
        <v>0.48539940000000004</v>
      </c>
      <c r="C1159" s="1">
        <v>8.0310909999999999E-2</v>
      </c>
      <c r="D1159" s="1">
        <v>7.4190659999999999</v>
      </c>
      <c r="E1159" s="1">
        <f>Table2[[#This Row],[extensometer
'[mm']]]/$J$2*100</f>
        <v>0.53540606666666657</v>
      </c>
      <c r="F1159" s="1">
        <f t="shared" si="20"/>
        <v>309.12774999999999</v>
      </c>
    </row>
    <row r="1160" spans="1:6" x14ac:dyDescent="0.3">
      <c r="A1160" s="1">
        <v>23.16</v>
      </c>
      <c r="B1160" s="1">
        <v>0.48731249999999998</v>
      </c>
      <c r="C1160" s="1">
        <v>8.1167339999999991E-2</v>
      </c>
      <c r="D1160" s="1">
        <v>7.4393750000000001</v>
      </c>
      <c r="E1160" s="1">
        <f>Table2[[#This Row],[extensometer
'[mm']]]/$J$2*100</f>
        <v>0.54111559999999992</v>
      </c>
      <c r="F1160" s="1">
        <f t="shared" si="20"/>
        <v>309.97395833333331</v>
      </c>
    </row>
    <row r="1161" spans="1:6" x14ac:dyDescent="0.3">
      <c r="A1161" s="1">
        <v>23.18</v>
      </c>
      <c r="B1161" s="1">
        <v>0.48922569999999999</v>
      </c>
      <c r="C1161" s="1">
        <v>8.202377000000001E-2</v>
      </c>
      <c r="D1161" s="1">
        <v>7.4596840000000002</v>
      </c>
      <c r="E1161" s="1">
        <f>Table2[[#This Row],[extensometer
'[mm']]]/$J$2*100</f>
        <v>0.54682513333333349</v>
      </c>
      <c r="F1161" s="1">
        <f t="shared" si="20"/>
        <v>310.82016666666669</v>
      </c>
    </row>
    <row r="1162" spans="1:6" x14ac:dyDescent="0.3">
      <c r="A1162" s="1">
        <v>23.2</v>
      </c>
      <c r="B1162" s="1">
        <v>0.49113879999999999</v>
      </c>
      <c r="C1162" s="1">
        <v>8.2880190000000006E-2</v>
      </c>
      <c r="D1162" s="1">
        <v>7.4799920000000002</v>
      </c>
      <c r="E1162" s="1">
        <f>Table2[[#This Row],[extensometer
'[mm']]]/$J$2*100</f>
        <v>0.55253459999999999</v>
      </c>
      <c r="F1162" s="1">
        <f t="shared" si="20"/>
        <v>311.66633333333334</v>
      </c>
    </row>
    <row r="1163" spans="1:6" x14ac:dyDescent="0.3">
      <c r="A1163" s="1">
        <v>23.22</v>
      </c>
      <c r="B1163" s="1">
        <v>0.49305199999999999</v>
      </c>
      <c r="C1163" s="1">
        <v>8.3736619999999998E-2</v>
      </c>
      <c r="D1163" s="1">
        <v>7.5003010000000003</v>
      </c>
      <c r="E1163" s="1">
        <f>Table2[[#This Row],[extensometer
'[mm']]]/$J$2*100</f>
        <v>0.55824413333333323</v>
      </c>
      <c r="F1163" s="1">
        <f t="shared" si="20"/>
        <v>312.51254166666666</v>
      </c>
    </row>
    <row r="1164" spans="1:6" x14ac:dyDescent="0.3">
      <c r="A1164" s="1">
        <v>23.24</v>
      </c>
      <c r="B1164" s="1">
        <v>0.49496519999999999</v>
      </c>
      <c r="C1164" s="1">
        <v>8.4593050000000003E-2</v>
      </c>
      <c r="D1164" s="1">
        <v>7.5206099999999996</v>
      </c>
      <c r="E1164" s="1">
        <f>Table2[[#This Row],[extensometer
'[mm']]]/$J$2*100</f>
        <v>0.56395366666666669</v>
      </c>
      <c r="F1164" s="1">
        <f t="shared" si="20"/>
        <v>313.35874999999999</v>
      </c>
    </row>
    <row r="1165" spans="1:6" x14ac:dyDescent="0.3">
      <c r="A1165" s="1">
        <v>23.26</v>
      </c>
      <c r="B1165" s="1">
        <v>0.4969151</v>
      </c>
      <c r="C1165" s="1">
        <v>8.5556929999999989E-2</v>
      </c>
      <c r="D1165" s="1">
        <v>7.5392109999999999</v>
      </c>
      <c r="E1165" s="1">
        <f>Table2[[#This Row],[extensometer
'[mm']]]/$J$2*100</f>
        <v>0.57037953333333324</v>
      </c>
      <c r="F1165" s="1">
        <f t="shared" si="20"/>
        <v>314.1337916666667</v>
      </c>
    </row>
    <row r="1166" spans="1:6" x14ac:dyDescent="0.3">
      <c r="A1166" s="1">
        <v>23.28</v>
      </c>
      <c r="B1166" s="1">
        <v>0.4988649</v>
      </c>
      <c r="C1166" s="1">
        <v>8.6520820000000012E-2</v>
      </c>
      <c r="D1166" s="1">
        <v>7.5578110000000001</v>
      </c>
      <c r="E1166" s="1">
        <f>Table2[[#This Row],[extensometer
'[mm']]]/$J$2*100</f>
        <v>0.57680546666666666</v>
      </c>
      <c r="F1166" s="1">
        <f t="shared" si="20"/>
        <v>314.90879166666667</v>
      </c>
    </row>
    <row r="1167" spans="1:6" x14ac:dyDescent="0.3">
      <c r="A1167" s="1">
        <v>23.3</v>
      </c>
      <c r="B1167" s="1">
        <v>0.5008148</v>
      </c>
      <c r="C1167" s="1">
        <v>8.7484699999999999E-2</v>
      </c>
      <c r="D1167" s="1">
        <v>7.5764120000000004</v>
      </c>
      <c r="E1167" s="1">
        <f>Table2[[#This Row],[extensometer
'[mm']]]/$J$2*100</f>
        <v>0.58323133333333332</v>
      </c>
      <c r="F1167" s="1">
        <f t="shared" si="20"/>
        <v>315.68383333333333</v>
      </c>
    </row>
    <row r="1168" spans="1:6" x14ac:dyDescent="0.3">
      <c r="A1168" s="1">
        <v>23.32</v>
      </c>
      <c r="B1168" s="1">
        <v>0.50276470000000006</v>
      </c>
      <c r="C1168" s="1">
        <v>8.8448579999999999E-2</v>
      </c>
      <c r="D1168" s="1">
        <v>7.5950129999999998</v>
      </c>
      <c r="E1168" s="1">
        <f>Table2[[#This Row],[extensometer
'[mm']]]/$J$2*100</f>
        <v>0.58965719999999999</v>
      </c>
      <c r="F1168" s="1">
        <f t="shared" si="20"/>
        <v>316.45887499999998</v>
      </c>
    </row>
    <row r="1169" spans="1:6" x14ac:dyDescent="0.3">
      <c r="A1169" s="1">
        <v>23.34</v>
      </c>
      <c r="B1169" s="1">
        <v>0.50471460000000001</v>
      </c>
      <c r="C1169" s="1">
        <v>8.9412470000000008E-2</v>
      </c>
      <c r="D1169" s="1">
        <v>7.613613</v>
      </c>
      <c r="E1169" s="1">
        <f>Table2[[#This Row],[extensometer
'[mm']]]/$J$2*100</f>
        <v>0.5960831333333334</v>
      </c>
      <c r="F1169" s="1">
        <f t="shared" si="20"/>
        <v>317.23387500000001</v>
      </c>
    </row>
    <row r="1170" spans="1:6" x14ac:dyDescent="0.3">
      <c r="A1170" s="1">
        <v>23.36</v>
      </c>
      <c r="B1170" s="1">
        <v>0.5067062</v>
      </c>
      <c r="C1170" s="1">
        <v>9.0485009999999991E-2</v>
      </c>
      <c r="D1170" s="1">
        <v>7.6312230000000003</v>
      </c>
      <c r="E1170" s="1">
        <f>Table2[[#This Row],[extensometer
'[mm']]]/$J$2*100</f>
        <v>0.60323339999999992</v>
      </c>
      <c r="F1170" s="1">
        <f t="shared" si="20"/>
        <v>317.967625</v>
      </c>
    </row>
    <row r="1171" spans="1:6" x14ac:dyDescent="0.3">
      <c r="A1171" s="1">
        <v>23.38</v>
      </c>
      <c r="B1171" s="1">
        <v>0.50869770000000003</v>
      </c>
      <c r="C1171" s="1">
        <v>9.1557550000000001E-2</v>
      </c>
      <c r="D1171" s="1">
        <v>7.6488329999999998</v>
      </c>
      <c r="E1171" s="1">
        <f>Table2[[#This Row],[extensometer
'[mm']]]/$J$2*100</f>
        <v>0.61038366666666666</v>
      </c>
      <c r="F1171" s="1">
        <f t="shared" si="20"/>
        <v>318.70137499999998</v>
      </c>
    </row>
    <row r="1172" spans="1:6" x14ac:dyDescent="0.3">
      <c r="A1172" s="1">
        <v>23.4</v>
      </c>
      <c r="B1172" s="1">
        <v>0.51068920000000007</v>
      </c>
      <c r="C1172" s="1">
        <v>9.2630089999999998E-2</v>
      </c>
      <c r="D1172" s="1">
        <v>7.6664430000000001</v>
      </c>
      <c r="E1172" s="1">
        <f>Table2[[#This Row],[extensometer
'[mm']]]/$J$2*100</f>
        <v>0.61753393333333328</v>
      </c>
      <c r="F1172" s="1">
        <f t="shared" si="20"/>
        <v>319.43512500000003</v>
      </c>
    </row>
    <row r="1173" spans="1:6" x14ac:dyDescent="0.3">
      <c r="A1173" s="1">
        <v>23.42</v>
      </c>
      <c r="B1173" s="1">
        <v>0.51268079999999994</v>
      </c>
      <c r="C1173" s="1">
        <v>9.3702630000000009E-2</v>
      </c>
      <c r="D1173" s="1">
        <v>7.6840520000000003</v>
      </c>
      <c r="E1173" s="1">
        <f>Table2[[#This Row],[extensometer
'[mm']]]/$J$2*100</f>
        <v>0.62468420000000002</v>
      </c>
      <c r="F1173" s="1">
        <f t="shared" si="20"/>
        <v>320.16883333333334</v>
      </c>
    </row>
    <row r="1174" spans="1:6" x14ac:dyDescent="0.3">
      <c r="A1174" s="1">
        <v>23.44</v>
      </c>
      <c r="B1174" s="1">
        <v>0.51467229999999997</v>
      </c>
      <c r="C1174" s="1">
        <v>9.4775169999999992E-2</v>
      </c>
      <c r="D1174" s="1">
        <v>7.7016619999999998</v>
      </c>
      <c r="E1174" s="1">
        <f>Table2[[#This Row],[extensometer
'[mm']]]/$J$2*100</f>
        <v>0.63183446666666665</v>
      </c>
      <c r="F1174" s="1">
        <f t="shared" si="20"/>
        <v>320.90258333333333</v>
      </c>
    </row>
    <row r="1175" spans="1:6" x14ac:dyDescent="0.3">
      <c r="A1175" s="1">
        <v>23.46</v>
      </c>
      <c r="B1175" s="1">
        <v>0.51669520000000002</v>
      </c>
      <c r="C1175" s="1">
        <v>9.5964339999999995E-2</v>
      </c>
      <c r="D1175" s="1">
        <v>7.7178899999999997</v>
      </c>
      <c r="E1175" s="1">
        <f>Table2[[#This Row],[extensometer
'[mm']]]/$J$2*100</f>
        <v>0.63976226666666669</v>
      </c>
      <c r="F1175" s="1">
        <f t="shared" si="20"/>
        <v>321.57874999999996</v>
      </c>
    </row>
    <row r="1176" spans="1:6" x14ac:dyDescent="0.3">
      <c r="A1176" s="1">
        <v>23.48</v>
      </c>
      <c r="B1176" s="1">
        <v>0.51871809999999996</v>
      </c>
      <c r="C1176" s="1">
        <v>9.7153509999999998E-2</v>
      </c>
      <c r="D1176" s="1">
        <v>7.7341170000000004</v>
      </c>
      <c r="E1176" s="1">
        <f>Table2[[#This Row],[extensometer
'[mm']]]/$J$2*100</f>
        <v>0.64769006666666662</v>
      </c>
      <c r="F1176" s="1">
        <f t="shared" si="20"/>
        <v>322.25487500000003</v>
      </c>
    </row>
    <row r="1177" spans="1:6" x14ac:dyDescent="0.3">
      <c r="A1177" s="1">
        <v>23.5</v>
      </c>
      <c r="B1177" s="1">
        <v>0.52074100000000001</v>
      </c>
      <c r="C1177" s="1">
        <v>9.8342669999999993E-2</v>
      </c>
      <c r="D1177" s="1">
        <v>7.7503450000000003</v>
      </c>
      <c r="E1177" s="1">
        <f>Table2[[#This Row],[extensometer
'[mm']]]/$J$2*100</f>
        <v>0.65561779999999992</v>
      </c>
      <c r="F1177" s="1">
        <f t="shared" si="20"/>
        <v>322.93104166666666</v>
      </c>
    </row>
    <row r="1178" spans="1:6" x14ac:dyDescent="0.3">
      <c r="A1178" s="1">
        <v>23.52</v>
      </c>
      <c r="B1178" s="1">
        <v>0.52276390000000006</v>
      </c>
      <c r="C1178" s="1">
        <v>9.9531839999999996E-2</v>
      </c>
      <c r="D1178" s="1">
        <v>7.7665730000000002</v>
      </c>
      <c r="E1178" s="1">
        <f>Table2[[#This Row],[extensometer
'[mm']]]/$J$2*100</f>
        <v>0.66354559999999996</v>
      </c>
      <c r="F1178" s="1">
        <f t="shared" si="20"/>
        <v>323.60720833333335</v>
      </c>
    </row>
    <row r="1179" spans="1:6" x14ac:dyDescent="0.3">
      <c r="A1179" s="1">
        <v>23.54</v>
      </c>
      <c r="B1179" s="1">
        <v>0.5247868</v>
      </c>
      <c r="C1179" s="1">
        <v>0.100721</v>
      </c>
      <c r="D1179" s="1">
        <v>7.7827999999999999</v>
      </c>
      <c r="E1179" s="1">
        <f>Table2[[#This Row],[extensometer
'[mm']]]/$J$2*100</f>
        <v>0.67147333333333337</v>
      </c>
      <c r="F1179" s="1">
        <f t="shared" si="20"/>
        <v>324.28333333333336</v>
      </c>
    </row>
    <row r="1180" spans="1:6" x14ac:dyDescent="0.3">
      <c r="A1180" s="1">
        <v>23.56</v>
      </c>
      <c r="B1180" s="1">
        <v>0.52684819999999999</v>
      </c>
      <c r="C1180" s="1">
        <v>0.1019761</v>
      </c>
      <c r="D1180" s="1">
        <v>7.7981850000000001</v>
      </c>
      <c r="E1180" s="1">
        <f>Table2[[#This Row],[extensometer
'[mm']]]/$J$2*100</f>
        <v>0.67984066666666676</v>
      </c>
      <c r="F1180" s="1">
        <f t="shared" si="20"/>
        <v>324.924375</v>
      </c>
    </row>
    <row r="1181" spans="1:6" x14ac:dyDescent="0.3">
      <c r="A1181" s="1">
        <v>23.58</v>
      </c>
      <c r="B1181" s="1">
        <v>0.52890950000000003</v>
      </c>
      <c r="C1181" s="1">
        <v>0.1032312</v>
      </c>
      <c r="D1181" s="1">
        <v>7.8135690000000002</v>
      </c>
      <c r="E1181" s="1">
        <f>Table2[[#This Row],[extensometer
'[mm']]]/$J$2*100</f>
        <v>0.68820799999999993</v>
      </c>
      <c r="F1181" s="1">
        <f t="shared" si="20"/>
        <v>325.56537500000002</v>
      </c>
    </row>
    <row r="1182" spans="1:6" x14ac:dyDescent="0.3">
      <c r="A1182" s="1">
        <v>23.6</v>
      </c>
      <c r="B1182" s="1">
        <v>0.53097080000000008</v>
      </c>
      <c r="C1182" s="1">
        <v>0.1044863</v>
      </c>
      <c r="D1182" s="1">
        <v>7.8289530000000003</v>
      </c>
      <c r="E1182" s="1">
        <f>Table2[[#This Row],[extensometer
'[mm']]]/$J$2*100</f>
        <v>0.69657533333333344</v>
      </c>
      <c r="F1182" s="1">
        <f t="shared" si="20"/>
        <v>326.20637500000004</v>
      </c>
    </row>
    <row r="1183" spans="1:6" x14ac:dyDescent="0.3">
      <c r="A1183" s="1">
        <v>23.62</v>
      </c>
      <c r="B1183" s="1">
        <v>0.53303219999999996</v>
      </c>
      <c r="C1183" s="1">
        <v>0.1057414</v>
      </c>
      <c r="D1183" s="1">
        <v>7.8443370000000003</v>
      </c>
      <c r="E1183" s="1">
        <f>Table2[[#This Row],[extensometer
'[mm']]]/$J$2*100</f>
        <v>0.70494266666666661</v>
      </c>
      <c r="F1183" s="1">
        <f t="shared" si="20"/>
        <v>326.847375</v>
      </c>
    </row>
    <row r="1184" spans="1:6" x14ac:dyDescent="0.3">
      <c r="A1184" s="1">
        <v>23.64</v>
      </c>
      <c r="B1184" s="1">
        <v>0.5350935</v>
      </c>
      <c r="C1184" s="1">
        <v>0.10699639999999999</v>
      </c>
      <c r="D1184" s="1">
        <v>7.8597219999999997</v>
      </c>
      <c r="E1184" s="1">
        <f>Table2[[#This Row],[extensometer
'[mm']]]/$J$2*100</f>
        <v>0.71330933333333324</v>
      </c>
      <c r="F1184" s="1">
        <f t="shared" si="20"/>
        <v>327.48841666666664</v>
      </c>
    </row>
    <row r="1185" spans="1:6" x14ac:dyDescent="0.3">
      <c r="A1185" s="1">
        <v>23.66</v>
      </c>
      <c r="B1185" s="1">
        <v>0.537192</v>
      </c>
      <c r="C1185" s="1">
        <v>0.10831239999999999</v>
      </c>
      <c r="D1185" s="1">
        <v>7.8738840000000003</v>
      </c>
      <c r="E1185" s="1">
        <f>Table2[[#This Row],[extensometer
'[mm']]]/$J$2*100</f>
        <v>0.72208266666666665</v>
      </c>
      <c r="F1185" s="1">
        <f t="shared" si="20"/>
        <v>328.07850000000002</v>
      </c>
    </row>
    <row r="1186" spans="1:6" x14ac:dyDescent="0.3">
      <c r="A1186" s="1">
        <v>23.68</v>
      </c>
      <c r="B1186" s="1">
        <v>0.53929050000000001</v>
      </c>
      <c r="C1186" s="1">
        <v>0.1096283</v>
      </c>
      <c r="D1186" s="1">
        <v>7.8880460000000001</v>
      </c>
      <c r="E1186" s="1">
        <f>Table2[[#This Row],[extensometer
'[mm']]]/$J$2*100</f>
        <v>0.7308553333333333</v>
      </c>
      <c r="F1186" s="1">
        <f t="shared" si="20"/>
        <v>328.66858333333334</v>
      </c>
    </row>
    <row r="1187" spans="1:6" x14ac:dyDescent="0.3">
      <c r="A1187" s="1">
        <v>23.7</v>
      </c>
      <c r="B1187" s="1">
        <v>0.54138900000000001</v>
      </c>
      <c r="C1187" s="1">
        <v>0.11094419999999999</v>
      </c>
      <c r="D1187" s="1">
        <v>7.9022079999999999</v>
      </c>
      <c r="E1187" s="1">
        <f>Table2[[#This Row],[extensometer
'[mm']]]/$J$2*100</f>
        <v>0.73962799999999995</v>
      </c>
      <c r="F1187" s="1">
        <f t="shared" si="20"/>
        <v>329.25866666666667</v>
      </c>
    </row>
    <row r="1188" spans="1:6" x14ac:dyDescent="0.3">
      <c r="A1188" s="1">
        <v>23.72</v>
      </c>
      <c r="B1188" s="1">
        <v>0.54348750000000001</v>
      </c>
      <c r="C1188" s="1">
        <v>0.1122601</v>
      </c>
      <c r="D1188" s="1">
        <v>7.9163699999999997</v>
      </c>
      <c r="E1188" s="1">
        <f>Table2[[#This Row],[extensometer
'[mm']]]/$J$2*100</f>
        <v>0.74840066666666671</v>
      </c>
      <c r="F1188" s="1">
        <f t="shared" si="20"/>
        <v>329.84875</v>
      </c>
    </row>
    <row r="1189" spans="1:6" x14ac:dyDescent="0.3">
      <c r="A1189" s="1">
        <v>23.74</v>
      </c>
      <c r="B1189" s="1">
        <v>0.54558600000000002</v>
      </c>
      <c r="C1189" s="1">
        <v>0.113576</v>
      </c>
      <c r="D1189" s="1">
        <v>7.9305320000000004</v>
      </c>
      <c r="E1189" s="1">
        <f>Table2[[#This Row],[extensometer
'[mm']]]/$J$2*100</f>
        <v>0.75717333333333325</v>
      </c>
      <c r="F1189" s="1">
        <f t="shared" si="20"/>
        <v>330.43883333333332</v>
      </c>
    </row>
    <row r="1190" spans="1:6" x14ac:dyDescent="0.3">
      <c r="A1190" s="1">
        <v>23.76</v>
      </c>
      <c r="B1190" s="1">
        <v>0.54772240000000005</v>
      </c>
      <c r="C1190" s="1">
        <v>0.11489480000000001</v>
      </c>
      <c r="D1190" s="1">
        <v>7.9438279999999999</v>
      </c>
      <c r="E1190" s="1">
        <f>Table2[[#This Row],[extensometer
'[mm']]]/$J$2*100</f>
        <v>0.76596533333333339</v>
      </c>
      <c r="F1190" s="1">
        <f t="shared" si="20"/>
        <v>330.99283333333329</v>
      </c>
    </row>
    <row r="1191" spans="1:6" x14ac:dyDescent="0.3">
      <c r="A1191" s="1">
        <v>23.78</v>
      </c>
      <c r="B1191" s="1">
        <v>0.54985869999999992</v>
      </c>
      <c r="C1191" s="1">
        <v>0.1162135</v>
      </c>
      <c r="D1191" s="1">
        <v>7.9571230000000002</v>
      </c>
      <c r="E1191" s="1">
        <f>Table2[[#This Row],[extensometer
'[mm']]]/$J$2*100</f>
        <v>0.77475666666666665</v>
      </c>
      <c r="F1191" s="1">
        <f t="shared" si="20"/>
        <v>331.54679166666671</v>
      </c>
    </row>
    <row r="1192" spans="1:6" x14ac:dyDescent="0.3">
      <c r="A1192" s="1">
        <v>23.8</v>
      </c>
      <c r="B1192" s="1">
        <v>0.55199509999999996</v>
      </c>
      <c r="C1192" s="1">
        <v>0.11753230000000001</v>
      </c>
      <c r="D1192" s="1">
        <v>7.9704189999999997</v>
      </c>
      <c r="E1192" s="1">
        <f>Table2[[#This Row],[extensometer
'[mm']]]/$J$2*100</f>
        <v>0.78354866666666667</v>
      </c>
      <c r="F1192" s="1">
        <f t="shared" si="20"/>
        <v>332.10079166666668</v>
      </c>
    </row>
    <row r="1193" spans="1:6" x14ac:dyDescent="0.3">
      <c r="A1193" s="1">
        <v>23.82</v>
      </c>
      <c r="B1193" s="1">
        <v>0.55413140000000005</v>
      </c>
      <c r="C1193" s="1">
        <v>0.1188511</v>
      </c>
      <c r="D1193" s="1">
        <v>7.9837150000000001</v>
      </c>
      <c r="E1193" s="1">
        <f>Table2[[#This Row],[extensometer
'[mm']]]/$J$2*100</f>
        <v>0.79234066666666669</v>
      </c>
      <c r="F1193" s="1">
        <f t="shared" si="20"/>
        <v>332.65479166666665</v>
      </c>
    </row>
    <row r="1194" spans="1:6" x14ac:dyDescent="0.3">
      <c r="A1194" s="1">
        <v>23.84</v>
      </c>
      <c r="B1194" s="1">
        <v>0.55626769999999992</v>
      </c>
      <c r="C1194" s="1">
        <v>0.1201699</v>
      </c>
      <c r="D1194" s="1">
        <v>7.9970100000000004</v>
      </c>
      <c r="E1194" s="1">
        <f>Table2[[#This Row],[extensometer
'[mm']]]/$J$2*100</f>
        <v>0.80113266666666672</v>
      </c>
      <c r="F1194" s="1">
        <f t="shared" si="20"/>
        <v>333.20875000000001</v>
      </c>
    </row>
    <row r="1195" spans="1:6" x14ac:dyDescent="0.3">
      <c r="A1195" s="1">
        <v>23.86</v>
      </c>
      <c r="B1195" s="1">
        <v>0.55843680000000007</v>
      </c>
      <c r="C1195" s="1">
        <v>0.1215871</v>
      </c>
      <c r="D1195" s="1">
        <v>8.0092850000000002</v>
      </c>
      <c r="E1195" s="1">
        <f>Table2[[#This Row],[extensometer
'[mm']]]/$J$2*100</f>
        <v>0.81058066666666662</v>
      </c>
      <c r="F1195" s="1">
        <f t="shared" si="20"/>
        <v>333.72020833333335</v>
      </c>
    </row>
    <row r="1196" spans="1:6" x14ac:dyDescent="0.3">
      <c r="A1196" s="1">
        <v>23.88</v>
      </c>
      <c r="B1196" s="1">
        <v>0.56060580000000004</v>
      </c>
      <c r="C1196" s="1">
        <v>0.1230043</v>
      </c>
      <c r="D1196" s="1">
        <v>8.0215599999999991</v>
      </c>
      <c r="E1196" s="1">
        <f>Table2[[#This Row],[extensometer
'[mm']]]/$J$2*100</f>
        <v>0.82002866666666652</v>
      </c>
      <c r="F1196" s="1">
        <f t="shared" si="20"/>
        <v>334.23166666666663</v>
      </c>
    </row>
    <row r="1197" spans="1:6" x14ac:dyDescent="0.3">
      <c r="A1197" s="1">
        <v>23.9</v>
      </c>
      <c r="B1197" s="1">
        <v>0.56277480000000002</v>
      </c>
      <c r="C1197" s="1">
        <v>0.1244215</v>
      </c>
      <c r="D1197" s="1">
        <v>8.0338360000000009</v>
      </c>
      <c r="E1197" s="1">
        <f>Table2[[#This Row],[extensometer
'[mm']]]/$J$2*100</f>
        <v>0.82947666666666664</v>
      </c>
      <c r="F1197" s="1">
        <f t="shared" si="20"/>
        <v>334.7431666666667</v>
      </c>
    </row>
    <row r="1198" spans="1:6" x14ac:dyDescent="0.3">
      <c r="A1198" s="1">
        <v>23.92</v>
      </c>
      <c r="B1198" s="1">
        <v>0.5649438</v>
      </c>
      <c r="C1198" s="1">
        <v>0.1258387</v>
      </c>
      <c r="D1198" s="1">
        <v>8.0461109999999998</v>
      </c>
      <c r="E1198" s="1">
        <f>Table2[[#This Row],[extensometer
'[mm']]]/$J$2*100</f>
        <v>0.83892466666666654</v>
      </c>
      <c r="F1198" s="1">
        <f t="shared" si="20"/>
        <v>335.25462499999998</v>
      </c>
    </row>
    <row r="1199" spans="1:6" x14ac:dyDescent="0.3">
      <c r="A1199" s="1">
        <v>23.94</v>
      </c>
      <c r="B1199" s="1">
        <v>0.56711290000000003</v>
      </c>
      <c r="C1199" s="1">
        <v>0.12725590000000001</v>
      </c>
      <c r="D1199" s="1">
        <v>8.0583860000000005</v>
      </c>
      <c r="E1199" s="1">
        <f>Table2[[#This Row],[extensometer
'[mm']]]/$J$2*100</f>
        <v>0.84837266666666666</v>
      </c>
      <c r="F1199" s="1">
        <f t="shared" si="20"/>
        <v>335.76608333333337</v>
      </c>
    </row>
    <row r="1200" spans="1:6" x14ac:dyDescent="0.3">
      <c r="A1200" s="1">
        <v>23.96</v>
      </c>
      <c r="B1200" s="1">
        <v>0.56932899999999997</v>
      </c>
      <c r="C1200" s="1">
        <v>0.12874630000000001</v>
      </c>
      <c r="D1200" s="1">
        <v>8.070119</v>
      </c>
      <c r="E1200" s="1">
        <f>Table2[[#This Row],[extensometer
'[mm']]]/$J$2*100</f>
        <v>0.85830866666666661</v>
      </c>
      <c r="F1200" s="1">
        <f t="shared" si="20"/>
        <v>336.25495833333332</v>
      </c>
    </row>
    <row r="1201" spans="1:6" x14ac:dyDescent="0.3">
      <c r="A1201" s="1">
        <v>23.98</v>
      </c>
      <c r="B1201" s="1">
        <v>0.57154510000000003</v>
      </c>
      <c r="C1201" s="1">
        <v>0.13023670000000001</v>
      </c>
      <c r="D1201" s="1">
        <v>8.0818530000000006</v>
      </c>
      <c r="E1201" s="1">
        <f>Table2[[#This Row],[extensometer
'[mm']]]/$J$2*100</f>
        <v>0.86824466666666678</v>
      </c>
      <c r="F1201" s="1">
        <f t="shared" si="20"/>
        <v>336.74387500000006</v>
      </c>
    </row>
    <row r="1202" spans="1:6" x14ac:dyDescent="0.3">
      <c r="A1202" s="1">
        <v>24</v>
      </c>
      <c r="B1202" s="1">
        <v>0.57376119999999997</v>
      </c>
      <c r="C1202" s="1">
        <v>0.13172710000000001</v>
      </c>
      <c r="D1202" s="1">
        <v>8.0935860000000002</v>
      </c>
      <c r="E1202" s="1">
        <f>Table2[[#This Row],[extensometer
'[mm']]]/$J$2*100</f>
        <v>0.87818066666666672</v>
      </c>
      <c r="F1202" s="1">
        <f t="shared" si="20"/>
        <v>337.23275000000001</v>
      </c>
    </row>
    <row r="1203" spans="1:6" x14ac:dyDescent="0.3">
      <c r="A1203" s="1">
        <v>24.02</v>
      </c>
      <c r="B1203" s="1">
        <v>0.57597730000000003</v>
      </c>
      <c r="C1203" s="1">
        <v>0.13321749999999999</v>
      </c>
      <c r="D1203" s="1">
        <v>8.1053189999999997</v>
      </c>
      <c r="E1203" s="1">
        <f>Table2[[#This Row],[extensometer
'[mm']]]/$J$2*100</f>
        <v>0.88811666666666655</v>
      </c>
      <c r="F1203" s="1">
        <f t="shared" si="20"/>
        <v>337.72162499999996</v>
      </c>
    </row>
    <row r="1204" spans="1:6" x14ac:dyDescent="0.3">
      <c r="A1204" s="1">
        <v>24.04</v>
      </c>
      <c r="B1204" s="1">
        <v>0.57819339999999997</v>
      </c>
      <c r="C1204" s="1">
        <v>0.13470779999999999</v>
      </c>
      <c r="D1204" s="1">
        <v>8.1170530000000003</v>
      </c>
      <c r="E1204" s="1">
        <f>Table2[[#This Row],[extensometer
'[mm']]]/$J$2*100</f>
        <v>0.89805199999999985</v>
      </c>
      <c r="F1204" s="1">
        <f t="shared" si="20"/>
        <v>338.21054166666664</v>
      </c>
    </row>
    <row r="1205" spans="1:6" x14ac:dyDescent="0.3">
      <c r="A1205" s="1">
        <v>24.06</v>
      </c>
      <c r="B1205" s="1">
        <v>0.58043540000000005</v>
      </c>
      <c r="C1205" s="1">
        <v>0.13626939999999998</v>
      </c>
      <c r="D1205" s="1">
        <v>8.1278439999999996</v>
      </c>
      <c r="E1205" s="1">
        <f>Table2[[#This Row],[extensometer
'[mm']]]/$J$2*100</f>
        <v>0.90846266666666664</v>
      </c>
      <c r="F1205" s="1">
        <f t="shared" si="20"/>
        <v>338.66016666666667</v>
      </c>
    </row>
    <row r="1206" spans="1:6" x14ac:dyDescent="0.3">
      <c r="A1206" s="1">
        <v>24.08</v>
      </c>
      <c r="B1206" s="1">
        <v>0.58267740000000001</v>
      </c>
      <c r="C1206" s="1">
        <v>0.13783090000000001</v>
      </c>
      <c r="D1206" s="1">
        <v>8.138636</v>
      </c>
      <c r="E1206" s="1">
        <f>Table2[[#This Row],[extensometer
'[mm']]]/$J$2*100</f>
        <v>0.91887266666666678</v>
      </c>
      <c r="F1206" s="1">
        <f t="shared" si="20"/>
        <v>339.10983333333337</v>
      </c>
    </row>
    <row r="1207" spans="1:6" x14ac:dyDescent="0.3">
      <c r="A1207" s="1">
        <v>24.1</v>
      </c>
      <c r="B1207" s="1">
        <v>0.58491950000000004</v>
      </c>
      <c r="C1207" s="1">
        <v>0.1393925</v>
      </c>
      <c r="D1207" s="1">
        <v>8.1494280000000003</v>
      </c>
      <c r="E1207" s="1">
        <f>Table2[[#This Row],[extensometer
'[mm']]]/$J$2*100</f>
        <v>0.92928333333333335</v>
      </c>
      <c r="F1207" s="1">
        <f t="shared" si="20"/>
        <v>339.55950000000001</v>
      </c>
    </row>
    <row r="1208" spans="1:6" x14ac:dyDescent="0.3">
      <c r="A1208" s="1">
        <v>24.12</v>
      </c>
      <c r="B1208" s="1">
        <v>0.5871615</v>
      </c>
      <c r="C1208" s="1">
        <v>0.1409541</v>
      </c>
      <c r="D1208" s="1">
        <v>8.1602189999999997</v>
      </c>
      <c r="E1208" s="1">
        <f>Table2[[#This Row],[extensometer
'[mm']]]/$J$2*100</f>
        <v>0.93969399999999992</v>
      </c>
      <c r="F1208" s="1">
        <f t="shared" si="20"/>
        <v>340.00912499999998</v>
      </c>
    </row>
    <row r="1209" spans="1:6" x14ac:dyDescent="0.3">
      <c r="A1209" s="1">
        <v>24.14</v>
      </c>
      <c r="B1209" s="1">
        <v>0.58940349999999997</v>
      </c>
      <c r="C1209" s="1">
        <v>0.14251559999999999</v>
      </c>
      <c r="D1209" s="1">
        <v>8.171011</v>
      </c>
      <c r="E1209" s="1">
        <f>Table2[[#This Row],[extensometer
'[mm']]]/$J$2*100</f>
        <v>0.95010399999999984</v>
      </c>
      <c r="F1209" s="1">
        <f t="shared" si="20"/>
        <v>340.45879166666668</v>
      </c>
    </row>
    <row r="1210" spans="1:6" x14ac:dyDescent="0.3">
      <c r="A1210" s="1">
        <v>24.16</v>
      </c>
      <c r="B1210" s="1">
        <v>0.59169330000000009</v>
      </c>
      <c r="C1210" s="1">
        <v>0.1442051</v>
      </c>
      <c r="D1210" s="1">
        <v>8.1815350000000002</v>
      </c>
      <c r="E1210" s="1">
        <f>Table2[[#This Row],[extensometer
'[mm']]]/$J$2*100</f>
        <v>0.96136733333333324</v>
      </c>
      <c r="F1210" s="1">
        <f t="shared" si="20"/>
        <v>340.89729166666666</v>
      </c>
    </row>
    <row r="1211" spans="1:6" x14ac:dyDescent="0.3">
      <c r="A1211" s="1">
        <v>24.18</v>
      </c>
      <c r="B1211" s="1">
        <v>0.59398300000000004</v>
      </c>
      <c r="C1211" s="1">
        <v>0.14589460000000001</v>
      </c>
      <c r="D1211" s="1">
        <v>8.1920599999999997</v>
      </c>
      <c r="E1211" s="1">
        <f>Table2[[#This Row],[extensometer
'[mm']]]/$J$2*100</f>
        <v>0.97263066666666664</v>
      </c>
      <c r="F1211" s="1">
        <f t="shared" si="20"/>
        <v>341.33583333333331</v>
      </c>
    </row>
    <row r="1212" spans="1:6" x14ac:dyDescent="0.3">
      <c r="A1212" s="1">
        <v>24.2</v>
      </c>
      <c r="B1212" s="1">
        <v>0.59627280000000005</v>
      </c>
      <c r="C1212" s="1">
        <v>0.1475841</v>
      </c>
      <c r="D1212" s="1">
        <v>8.2025839999999999</v>
      </c>
      <c r="E1212" s="1">
        <f>Table2[[#This Row],[extensometer
'[mm']]]/$J$2*100</f>
        <v>0.98389399999999994</v>
      </c>
      <c r="F1212" s="1">
        <f t="shared" si="20"/>
        <v>341.77433333333335</v>
      </c>
    </row>
    <row r="1213" spans="1:6" x14ac:dyDescent="0.3">
      <c r="A1213" s="1">
        <v>24.22</v>
      </c>
      <c r="B1213" s="1">
        <v>0.59856259999999994</v>
      </c>
      <c r="C1213" s="1">
        <v>0.14927360000000001</v>
      </c>
      <c r="D1213" s="1">
        <v>8.2131080000000001</v>
      </c>
      <c r="E1213" s="1">
        <f>Table2[[#This Row],[extensometer
'[mm']]]/$J$2*100</f>
        <v>0.99515733333333334</v>
      </c>
      <c r="F1213" s="1">
        <f t="shared" si="20"/>
        <v>342.21283333333332</v>
      </c>
    </row>
    <row r="1214" spans="1:6" x14ac:dyDescent="0.3">
      <c r="A1214" s="1">
        <v>24.24</v>
      </c>
      <c r="B1214" s="1">
        <v>0.60085230000000001</v>
      </c>
      <c r="C1214" s="1">
        <v>0.15096320000000002</v>
      </c>
      <c r="D1214" s="1">
        <v>8.2236329999999995</v>
      </c>
      <c r="E1214" s="1">
        <f>Table2[[#This Row],[extensometer
'[mm']]]/$J$2*100</f>
        <v>1.0064213333333334</v>
      </c>
      <c r="F1214" s="1">
        <f t="shared" si="20"/>
        <v>342.65137499999997</v>
      </c>
    </row>
    <row r="1215" spans="1:6" x14ac:dyDescent="0.3">
      <c r="A1215" s="1">
        <v>24.26</v>
      </c>
      <c r="B1215" s="1">
        <v>0.60317409999999994</v>
      </c>
      <c r="C1215" s="1">
        <v>0.15278439999999999</v>
      </c>
      <c r="D1215" s="1">
        <v>8.2332479999999997</v>
      </c>
      <c r="E1215" s="1">
        <f>Table2[[#This Row],[extensometer
'[mm']]]/$J$2*100</f>
        <v>1.0185626666666665</v>
      </c>
      <c r="F1215" s="1">
        <f t="shared" si="20"/>
        <v>343.05199999999996</v>
      </c>
    </row>
    <row r="1216" spans="1:6" x14ac:dyDescent="0.3">
      <c r="A1216" s="1">
        <v>24.28</v>
      </c>
      <c r="B1216" s="1">
        <v>0.60549589999999998</v>
      </c>
      <c r="C1216" s="1">
        <v>0.15460570000000001</v>
      </c>
      <c r="D1216" s="1">
        <v>8.2428629999999998</v>
      </c>
      <c r="E1216" s="1">
        <f>Table2[[#This Row],[extensometer
'[mm']]]/$J$2*100</f>
        <v>1.0307046666666668</v>
      </c>
      <c r="F1216" s="1">
        <f t="shared" si="20"/>
        <v>343.45262499999995</v>
      </c>
    </row>
    <row r="1217" spans="1:6" x14ac:dyDescent="0.3">
      <c r="A1217" s="1">
        <v>24.3</v>
      </c>
      <c r="B1217" s="1">
        <v>0.60781759999999996</v>
      </c>
      <c r="C1217" s="1">
        <v>0.15642700000000001</v>
      </c>
      <c r="D1217" s="1">
        <v>8.252478</v>
      </c>
      <c r="E1217" s="1">
        <f>Table2[[#This Row],[extensometer
'[mm']]]/$J$2*100</f>
        <v>1.0428466666666667</v>
      </c>
      <c r="F1217" s="1">
        <f t="shared" si="20"/>
        <v>343.85324999999995</v>
      </c>
    </row>
    <row r="1218" spans="1:6" x14ac:dyDescent="0.3">
      <c r="A1218" s="1">
        <v>24.32</v>
      </c>
      <c r="B1218" s="1">
        <v>0.6101394</v>
      </c>
      <c r="C1218" s="1">
        <v>0.15824829999999998</v>
      </c>
      <c r="D1218" s="1">
        <v>8.2620930000000001</v>
      </c>
      <c r="E1218" s="1">
        <f>Table2[[#This Row],[extensometer
'[mm']]]/$J$2*100</f>
        <v>1.0549886666666666</v>
      </c>
      <c r="F1218" s="1">
        <f t="shared" si="20"/>
        <v>344.25387500000005</v>
      </c>
    </row>
    <row r="1219" spans="1:6" x14ac:dyDescent="0.3">
      <c r="A1219" s="1">
        <v>24.34</v>
      </c>
      <c r="B1219" s="1">
        <v>0.61246119999999993</v>
      </c>
      <c r="C1219" s="1">
        <v>0.16006960000000001</v>
      </c>
      <c r="D1219" s="1">
        <v>8.2717080000000003</v>
      </c>
      <c r="E1219" s="1">
        <f>Table2[[#This Row],[extensometer
'[mm']]]/$J$2*100</f>
        <v>1.0671306666666667</v>
      </c>
      <c r="F1219" s="1">
        <f t="shared" ref="F1219:F1282" si="21">D1219*1000/$J$3</f>
        <v>344.65450000000004</v>
      </c>
    </row>
    <row r="1220" spans="1:6" x14ac:dyDescent="0.3">
      <c r="A1220" s="1">
        <v>24.36</v>
      </c>
      <c r="B1220" s="1">
        <v>0.61481799999999998</v>
      </c>
      <c r="C1220" s="1">
        <v>0.1619806</v>
      </c>
      <c r="D1220" s="1">
        <v>8.2810769999999998</v>
      </c>
      <c r="E1220" s="1">
        <f>Table2[[#This Row],[extensometer
'[mm']]]/$J$2*100</f>
        <v>1.0798706666666666</v>
      </c>
      <c r="F1220" s="1">
        <f t="shared" si="21"/>
        <v>345.04487499999999</v>
      </c>
    </row>
    <row r="1221" spans="1:6" x14ac:dyDescent="0.3">
      <c r="A1221" s="1">
        <v>24.38</v>
      </c>
      <c r="B1221" s="1">
        <v>0.61717480000000002</v>
      </c>
      <c r="C1221" s="1">
        <v>0.1638916</v>
      </c>
      <c r="D1221" s="1">
        <v>8.2904450000000001</v>
      </c>
      <c r="E1221" s="1">
        <f>Table2[[#This Row],[extensometer
'[mm']]]/$J$2*100</f>
        <v>1.0926106666666666</v>
      </c>
      <c r="F1221" s="1">
        <f t="shared" si="21"/>
        <v>345.43520833333332</v>
      </c>
    </row>
    <row r="1222" spans="1:6" x14ac:dyDescent="0.3">
      <c r="A1222" s="1">
        <v>24.4</v>
      </c>
      <c r="B1222" s="1">
        <v>0.61953150000000001</v>
      </c>
      <c r="C1222" s="1">
        <v>0.16580259999999999</v>
      </c>
      <c r="D1222" s="1">
        <v>8.2998139999999996</v>
      </c>
      <c r="E1222" s="1">
        <f>Table2[[#This Row],[extensometer
'[mm']]]/$J$2*100</f>
        <v>1.1053506666666666</v>
      </c>
      <c r="F1222" s="1">
        <f t="shared" si="21"/>
        <v>345.82558333333333</v>
      </c>
    </row>
    <row r="1223" spans="1:6" x14ac:dyDescent="0.3">
      <c r="A1223" s="1">
        <v>24.42</v>
      </c>
      <c r="B1223" s="1">
        <v>0.62188830000000006</v>
      </c>
      <c r="C1223" s="1">
        <v>0.16771370000000002</v>
      </c>
      <c r="D1223" s="1">
        <v>8.3091819999999998</v>
      </c>
      <c r="E1223" s="1">
        <f>Table2[[#This Row],[extensometer
'[mm']]]/$J$2*100</f>
        <v>1.1180913333333335</v>
      </c>
      <c r="F1223" s="1">
        <f t="shared" si="21"/>
        <v>346.21591666666671</v>
      </c>
    </row>
    <row r="1224" spans="1:6" x14ac:dyDescent="0.3">
      <c r="A1224" s="1">
        <v>24.44</v>
      </c>
      <c r="B1224" s="1">
        <v>0.6242451</v>
      </c>
      <c r="C1224" s="1">
        <v>0.16962470000000002</v>
      </c>
      <c r="D1224" s="1">
        <v>8.3185509999999994</v>
      </c>
      <c r="E1224" s="1">
        <f>Table2[[#This Row],[extensometer
'[mm']]]/$J$2*100</f>
        <v>1.1308313333333335</v>
      </c>
      <c r="F1224" s="1">
        <f t="shared" si="21"/>
        <v>346.60629166666666</v>
      </c>
    </row>
    <row r="1225" spans="1:6" x14ac:dyDescent="0.3">
      <c r="A1225" s="1">
        <v>24.46</v>
      </c>
      <c r="B1225" s="1">
        <v>0.62664549999999997</v>
      </c>
      <c r="C1225" s="1">
        <v>0.171628</v>
      </c>
      <c r="D1225" s="1">
        <v>8.3278169999999996</v>
      </c>
      <c r="E1225" s="1">
        <f>Table2[[#This Row],[extensometer
'[mm']]]/$J$2*100</f>
        <v>1.1441866666666667</v>
      </c>
      <c r="F1225" s="1">
        <f t="shared" si="21"/>
        <v>346.99237499999998</v>
      </c>
    </row>
    <row r="1226" spans="1:6" x14ac:dyDescent="0.3">
      <c r="A1226" s="1">
        <v>24.48</v>
      </c>
      <c r="B1226" s="1">
        <v>0.62904599999999999</v>
      </c>
      <c r="C1226" s="1">
        <v>0.17363139999999999</v>
      </c>
      <c r="D1226" s="1">
        <v>8.3370840000000008</v>
      </c>
      <c r="E1226" s="1">
        <f>Table2[[#This Row],[extensometer
'[mm']]]/$J$2*100</f>
        <v>1.1575426666666666</v>
      </c>
      <c r="F1226" s="1">
        <f t="shared" si="21"/>
        <v>347.37850000000003</v>
      </c>
    </row>
    <row r="1227" spans="1:6" x14ac:dyDescent="0.3">
      <c r="A1227" s="1">
        <v>24.5</v>
      </c>
      <c r="B1227" s="1">
        <v>0.63144640000000007</v>
      </c>
      <c r="C1227" s="1">
        <v>0.17563479999999998</v>
      </c>
      <c r="D1227" s="1">
        <v>8.3463499999999993</v>
      </c>
      <c r="E1227" s="1">
        <f>Table2[[#This Row],[extensometer
'[mm']]]/$J$2*100</f>
        <v>1.1708986666666665</v>
      </c>
      <c r="F1227" s="1">
        <f t="shared" si="21"/>
        <v>347.76458333333329</v>
      </c>
    </row>
    <row r="1228" spans="1:6" x14ac:dyDescent="0.3">
      <c r="A1228" s="1">
        <v>24.52</v>
      </c>
      <c r="B1228" s="1">
        <v>0.63384680000000004</v>
      </c>
      <c r="C1228" s="1">
        <v>0.17763809999999999</v>
      </c>
      <c r="D1228" s="1">
        <v>8.3556159999999995</v>
      </c>
      <c r="E1228" s="1">
        <f>Table2[[#This Row],[extensometer
'[mm']]]/$J$2*100</f>
        <v>1.1842540000000001</v>
      </c>
      <c r="F1228" s="1">
        <f t="shared" si="21"/>
        <v>348.15066666666667</v>
      </c>
    </row>
    <row r="1229" spans="1:6" x14ac:dyDescent="0.3">
      <c r="A1229" s="1">
        <v>24.54</v>
      </c>
      <c r="B1229" s="1">
        <v>0.6362471999999999</v>
      </c>
      <c r="C1229" s="1">
        <v>0.17964150000000001</v>
      </c>
      <c r="D1229" s="1">
        <v>8.3648830000000007</v>
      </c>
      <c r="E1229" s="1">
        <f>Table2[[#This Row],[extensometer
'[mm']]]/$J$2*100</f>
        <v>1.1976100000000001</v>
      </c>
      <c r="F1229" s="1">
        <f t="shared" si="21"/>
        <v>348.53679166666672</v>
      </c>
    </row>
    <row r="1230" spans="1:6" x14ac:dyDescent="0.3">
      <c r="A1230" s="1">
        <v>24.56</v>
      </c>
      <c r="B1230" s="1">
        <v>0.63868130000000001</v>
      </c>
      <c r="C1230" s="1">
        <v>0.1815697</v>
      </c>
      <c r="D1230" s="1">
        <v>8.3738799999999998</v>
      </c>
      <c r="E1230" s="1">
        <f>Table2[[#This Row],[extensometer
'[mm']]]/$J$2*100</f>
        <v>1.2104646666666667</v>
      </c>
      <c r="F1230" s="1">
        <f t="shared" si="21"/>
        <v>348.91166666666663</v>
      </c>
    </row>
    <row r="1231" spans="1:6" x14ac:dyDescent="0.3">
      <c r="A1231" s="1">
        <v>24.58</v>
      </c>
      <c r="B1231" s="1">
        <v>0.64111549999999995</v>
      </c>
      <c r="C1231" s="1">
        <v>0.18349789999999999</v>
      </c>
      <c r="D1231" s="1">
        <v>8.3828770000000006</v>
      </c>
      <c r="E1231" s="1">
        <f>Table2[[#This Row],[extensometer
'[mm']]]/$J$2*100</f>
        <v>1.2233193333333332</v>
      </c>
      <c r="F1231" s="1">
        <f t="shared" si="21"/>
        <v>349.28654166666666</v>
      </c>
    </row>
    <row r="1232" spans="1:6" x14ac:dyDescent="0.3">
      <c r="A1232" s="1">
        <v>24.6</v>
      </c>
      <c r="B1232" s="1">
        <v>0.64354959999999994</v>
      </c>
      <c r="C1232" s="1">
        <v>0.18542610000000001</v>
      </c>
      <c r="D1232" s="1">
        <v>8.3918739999999996</v>
      </c>
      <c r="E1232" s="1">
        <f>Table2[[#This Row],[extensometer
'[mm']]]/$J$2*100</f>
        <v>1.2361740000000001</v>
      </c>
      <c r="F1232" s="1">
        <f t="shared" si="21"/>
        <v>349.66141666666664</v>
      </c>
    </row>
    <row r="1233" spans="1:6" x14ac:dyDescent="0.3">
      <c r="A1233" s="1">
        <v>24.62</v>
      </c>
      <c r="B1233" s="1">
        <v>0.64598369999999994</v>
      </c>
      <c r="C1233" s="1">
        <v>0.1873543</v>
      </c>
      <c r="D1233" s="1">
        <v>8.4008710000000004</v>
      </c>
      <c r="E1233" s="1">
        <f>Table2[[#This Row],[extensometer
'[mm']]]/$J$2*100</f>
        <v>1.2490286666666666</v>
      </c>
      <c r="F1233" s="1">
        <f t="shared" si="21"/>
        <v>350.03629166666673</v>
      </c>
    </row>
    <row r="1234" spans="1:6" x14ac:dyDescent="0.3">
      <c r="A1234" s="1">
        <v>24.64</v>
      </c>
      <c r="B1234" s="1">
        <v>0.64841780000000004</v>
      </c>
      <c r="C1234" s="1">
        <v>0.18928249999999999</v>
      </c>
      <c r="D1234" s="1">
        <v>8.4098679999999995</v>
      </c>
      <c r="E1234" s="1">
        <f>Table2[[#This Row],[extensometer
'[mm']]]/$J$2*100</f>
        <v>1.2618833333333332</v>
      </c>
      <c r="F1234" s="1">
        <f t="shared" si="21"/>
        <v>350.41116666666659</v>
      </c>
    </row>
    <row r="1235" spans="1:6" x14ac:dyDescent="0.3">
      <c r="A1235" s="1">
        <v>24.66</v>
      </c>
      <c r="B1235" s="1">
        <v>0.6501513000000001</v>
      </c>
      <c r="C1235" s="1">
        <v>0.19083320000000001</v>
      </c>
      <c r="D1235" s="1">
        <v>8.4060450000000007</v>
      </c>
      <c r="E1235" s="1">
        <f>Table2[[#This Row],[extensometer
'[mm']]]/$J$2*100</f>
        <v>1.2722213333333334</v>
      </c>
      <c r="F1235" s="1">
        <f t="shared" si="21"/>
        <v>350.25187499999998</v>
      </c>
    </row>
    <row r="1236" spans="1:6" x14ac:dyDescent="0.3">
      <c r="A1236" s="1">
        <v>24.68</v>
      </c>
      <c r="B1236" s="1">
        <v>0.65188480000000004</v>
      </c>
      <c r="C1236" s="1">
        <v>0.192384</v>
      </c>
      <c r="D1236" s="1">
        <v>8.4022220000000001</v>
      </c>
      <c r="E1236" s="1">
        <f>Table2[[#This Row],[extensometer
'[mm']]]/$J$2*100</f>
        <v>1.2825599999999999</v>
      </c>
      <c r="F1236" s="1">
        <f t="shared" si="21"/>
        <v>350.09258333333332</v>
      </c>
    </row>
    <row r="1237" spans="1:6" x14ac:dyDescent="0.3">
      <c r="A1237" s="1">
        <v>24.7</v>
      </c>
      <c r="B1237" s="1">
        <v>0.6536183000000001</v>
      </c>
      <c r="C1237" s="1">
        <v>0.19393479999999999</v>
      </c>
      <c r="D1237" s="1">
        <v>8.3984000000000005</v>
      </c>
      <c r="E1237" s="1">
        <f>Table2[[#This Row],[extensometer
'[mm']]]/$J$2*100</f>
        <v>1.2928986666666666</v>
      </c>
      <c r="F1237" s="1">
        <f t="shared" si="21"/>
        <v>349.93333333333334</v>
      </c>
    </row>
    <row r="1238" spans="1:6" x14ac:dyDescent="0.3">
      <c r="A1238" s="1">
        <v>24.72</v>
      </c>
      <c r="B1238" s="1">
        <v>0.65535180000000004</v>
      </c>
      <c r="C1238" s="1">
        <v>0.19548550000000001</v>
      </c>
      <c r="D1238" s="1">
        <v>8.394577</v>
      </c>
      <c r="E1238" s="1">
        <f>Table2[[#This Row],[extensometer
'[mm']]]/$J$2*100</f>
        <v>1.3032366666666666</v>
      </c>
      <c r="F1238" s="1">
        <f t="shared" si="21"/>
        <v>349.77404166666662</v>
      </c>
    </row>
    <row r="1239" spans="1:6" x14ac:dyDescent="0.3">
      <c r="A1239" s="1">
        <v>24.74</v>
      </c>
      <c r="B1239" s="1">
        <v>0.65708530000000009</v>
      </c>
      <c r="C1239" s="1">
        <v>0.1970363</v>
      </c>
      <c r="D1239" s="1">
        <v>8.3907539999999994</v>
      </c>
      <c r="E1239" s="1">
        <f>Table2[[#This Row],[extensometer
'[mm']]]/$J$2*100</f>
        <v>1.3135753333333333</v>
      </c>
      <c r="F1239" s="1">
        <f t="shared" si="21"/>
        <v>349.61474999999996</v>
      </c>
    </row>
    <row r="1240" spans="1:6" x14ac:dyDescent="0.3">
      <c r="A1240" s="1">
        <v>24.76</v>
      </c>
      <c r="B1240" s="1">
        <v>0.65711850000000005</v>
      </c>
      <c r="C1240" s="1">
        <v>0.19805310000000001</v>
      </c>
      <c r="D1240" s="1">
        <v>8.3697020000000002</v>
      </c>
      <c r="E1240" s="1">
        <f>Table2[[#This Row],[extensometer
'[mm']]]/$J$2*100</f>
        <v>1.3203540000000002</v>
      </c>
      <c r="F1240" s="1">
        <f t="shared" si="21"/>
        <v>348.7375833333333</v>
      </c>
    </row>
    <row r="1241" spans="1:6" x14ac:dyDescent="0.3">
      <c r="A1241" s="1">
        <v>24.78</v>
      </c>
      <c r="B1241" s="1">
        <v>0.65715170000000001</v>
      </c>
      <c r="C1241" s="1">
        <v>0.19906989999999999</v>
      </c>
      <c r="D1241" s="1">
        <v>8.3486499999999992</v>
      </c>
      <c r="E1241" s="1">
        <f>Table2[[#This Row],[extensometer
'[mm']]]/$J$2*100</f>
        <v>1.3271326666666665</v>
      </c>
      <c r="F1241" s="1">
        <f t="shared" si="21"/>
        <v>347.86041666666665</v>
      </c>
    </row>
    <row r="1242" spans="1:6" x14ac:dyDescent="0.3">
      <c r="A1242" s="1">
        <v>24.8</v>
      </c>
      <c r="B1242" s="1">
        <v>0.65718490000000007</v>
      </c>
      <c r="C1242" s="1">
        <v>0.20008670000000001</v>
      </c>
      <c r="D1242" s="1">
        <v>8.3275980000000001</v>
      </c>
      <c r="E1242" s="1">
        <f>Table2[[#This Row],[extensometer
'[mm']]]/$J$2*100</f>
        <v>1.3339113333333334</v>
      </c>
      <c r="F1242" s="1">
        <f t="shared" si="21"/>
        <v>346.98325</v>
      </c>
    </row>
    <row r="1243" spans="1:6" x14ac:dyDescent="0.3">
      <c r="A1243" s="1">
        <v>24.82</v>
      </c>
      <c r="B1243" s="1">
        <v>0.65721810000000003</v>
      </c>
      <c r="C1243" s="1">
        <v>0.20110339999999999</v>
      </c>
      <c r="D1243" s="1">
        <v>8.3065460000000009</v>
      </c>
      <c r="E1243" s="1">
        <f>Table2[[#This Row],[extensometer
'[mm']]]/$J$2*100</f>
        <v>1.3406893333333332</v>
      </c>
      <c r="F1243" s="1">
        <f t="shared" si="21"/>
        <v>346.10608333333334</v>
      </c>
    </row>
    <row r="1244" spans="1:6" x14ac:dyDescent="0.3">
      <c r="A1244" s="1">
        <v>24.84</v>
      </c>
      <c r="B1244" s="1">
        <v>0.65725119999999992</v>
      </c>
      <c r="C1244" s="1">
        <v>0.2021202</v>
      </c>
      <c r="D1244" s="1">
        <v>8.2854939999999999</v>
      </c>
      <c r="E1244" s="1">
        <f>Table2[[#This Row],[extensometer
'[mm']]]/$J$2*100</f>
        <v>1.3474679999999999</v>
      </c>
      <c r="F1244" s="1">
        <f t="shared" si="21"/>
        <v>345.22891666666669</v>
      </c>
    </row>
    <row r="1245" spans="1:6" x14ac:dyDescent="0.3">
      <c r="A1245" s="1">
        <v>24.86</v>
      </c>
      <c r="B1245" s="1">
        <v>0.65725030000000007</v>
      </c>
      <c r="C1245" s="1">
        <v>0.20264170000000001</v>
      </c>
      <c r="D1245" s="1">
        <v>8.2729210000000002</v>
      </c>
      <c r="E1245" s="1">
        <f>Table2[[#This Row],[extensometer
'[mm']]]/$J$2*100</f>
        <v>1.3509446666666667</v>
      </c>
      <c r="F1245" s="1">
        <f t="shared" si="21"/>
        <v>344.70504166666666</v>
      </c>
    </row>
    <row r="1246" spans="1:6" x14ac:dyDescent="0.3">
      <c r="A1246" s="1">
        <v>24.88</v>
      </c>
      <c r="B1246" s="1">
        <v>0.65724939999999998</v>
      </c>
      <c r="C1246" s="1">
        <v>0.20316320000000002</v>
      </c>
      <c r="D1246" s="1">
        <v>8.2603469999999994</v>
      </c>
      <c r="E1246" s="1">
        <f>Table2[[#This Row],[extensometer
'[mm']]]/$J$2*100</f>
        <v>1.3544213333333335</v>
      </c>
      <c r="F1246" s="1">
        <f t="shared" si="21"/>
        <v>344.18112500000001</v>
      </c>
    </row>
    <row r="1247" spans="1:6" x14ac:dyDescent="0.3">
      <c r="A1247" s="1">
        <v>24.9</v>
      </c>
      <c r="B1247" s="1">
        <v>0.65724840000000007</v>
      </c>
      <c r="C1247" s="1">
        <v>0.20368459999999999</v>
      </c>
      <c r="D1247" s="1">
        <v>8.2477730000000005</v>
      </c>
      <c r="E1247" s="1">
        <f>Table2[[#This Row],[extensometer
'[mm']]]/$J$2*100</f>
        <v>1.3578973333333333</v>
      </c>
      <c r="F1247" s="1">
        <f t="shared" si="21"/>
        <v>343.65720833333336</v>
      </c>
    </row>
    <row r="1248" spans="1:6" x14ac:dyDescent="0.3">
      <c r="A1248" s="1">
        <v>24.92</v>
      </c>
      <c r="B1248" s="1">
        <v>0.65724749999999998</v>
      </c>
      <c r="C1248" s="1">
        <v>0.2042061</v>
      </c>
      <c r="D1248" s="1">
        <v>8.2352000000000007</v>
      </c>
      <c r="E1248" s="1">
        <f>Table2[[#This Row],[extensometer
'[mm']]]/$J$2*100</f>
        <v>1.3613740000000001</v>
      </c>
      <c r="F1248" s="1">
        <f t="shared" si="21"/>
        <v>343.13333333333338</v>
      </c>
    </row>
    <row r="1249" spans="1:6" x14ac:dyDescent="0.3">
      <c r="A1249" s="1">
        <v>24.94</v>
      </c>
      <c r="B1249" s="1">
        <v>0.65724649999999996</v>
      </c>
      <c r="C1249" s="1">
        <v>0.20472760000000001</v>
      </c>
      <c r="D1249" s="1">
        <v>8.222626</v>
      </c>
      <c r="E1249" s="1">
        <f>Table2[[#This Row],[extensometer
'[mm']]]/$J$2*100</f>
        <v>1.3648506666666667</v>
      </c>
      <c r="F1249" s="1">
        <f t="shared" si="21"/>
        <v>342.60941666666668</v>
      </c>
    </row>
    <row r="1250" spans="1:6" x14ac:dyDescent="0.3">
      <c r="A1250" s="1">
        <v>24.96</v>
      </c>
      <c r="B1250" s="1">
        <v>0.65724559999999999</v>
      </c>
      <c r="C1250" s="1">
        <v>0.20505139999999999</v>
      </c>
      <c r="D1250" s="1">
        <v>8.2141470000000005</v>
      </c>
      <c r="E1250" s="1">
        <f>Table2[[#This Row],[extensometer
'[mm']]]/$J$2*100</f>
        <v>1.3670093333333333</v>
      </c>
      <c r="F1250" s="1">
        <f t="shared" si="21"/>
        <v>342.25612500000005</v>
      </c>
    </row>
    <row r="1251" spans="1:6" x14ac:dyDescent="0.3">
      <c r="A1251" s="1">
        <v>24.98</v>
      </c>
      <c r="B1251" s="1">
        <v>0.65724480000000007</v>
      </c>
      <c r="C1251" s="1">
        <v>0.20537529999999998</v>
      </c>
      <c r="D1251" s="1">
        <v>8.205667</v>
      </c>
      <c r="E1251" s="1">
        <f>Table2[[#This Row],[extensometer
'[mm']]]/$J$2*100</f>
        <v>1.3691686666666667</v>
      </c>
      <c r="F1251" s="1">
        <f t="shared" si="21"/>
        <v>341.90279166666664</v>
      </c>
    </row>
    <row r="1252" spans="1:6" x14ac:dyDescent="0.3">
      <c r="A1252" s="1">
        <v>25</v>
      </c>
      <c r="B1252" s="1">
        <v>0.65724389999999999</v>
      </c>
      <c r="C1252" s="1">
        <v>0.2056991</v>
      </c>
      <c r="D1252" s="1">
        <v>8.1971880000000006</v>
      </c>
      <c r="E1252" s="1">
        <f>Table2[[#This Row],[extensometer
'[mm']]]/$J$2*100</f>
        <v>1.3713273333333333</v>
      </c>
      <c r="F1252" s="1">
        <f t="shared" si="21"/>
        <v>341.54950000000002</v>
      </c>
    </row>
    <row r="1253" spans="1:6" x14ac:dyDescent="0.3">
      <c r="A1253" s="1">
        <v>25.02</v>
      </c>
      <c r="B1253" s="1">
        <v>0.65724300000000002</v>
      </c>
      <c r="C1253" s="1">
        <v>0.20602300000000001</v>
      </c>
      <c r="D1253" s="1">
        <v>8.1887089999999993</v>
      </c>
      <c r="E1253" s="1">
        <f>Table2[[#This Row],[extensometer
'[mm']]]/$J$2*100</f>
        <v>1.3734866666666667</v>
      </c>
      <c r="F1253" s="1">
        <f t="shared" si="21"/>
        <v>341.19620833333329</v>
      </c>
    </row>
    <row r="1254" spans="1:6" x14ac:dyDescent="0.3">
      <c r="A1254" s="1">
        <v>25.04</v>
      </c>
      <c r="B1254" s="1">
        <v>0.65724209999999994</v>
      </c>
      <c r="C1254" s="1">
        <v>0.2063469</v>
      </c>
      <c r="D1254" s="1">
        <v>8.1802290000000006</v>
      </c>
      <c r="E1254" s="1">
        <f>Table2[[#This Row],[extensometer
'[mm']]]/$J$2*100</f>
        <v>1.3756459999999999</v>
      </c>
      <c r="F1254" s="1">
        <f t="shared" si="21"/>
        <v>340.84287499999999</v>
      </c>
    </row>
    <row r="1255" spans="1:6" x14ac:dyDescent="0.3">
      <c r="A1255" s="1">
        <v>25.06</v>
      </c>
      <c r="B1255" s="1">
        <v>0.65724209999999994</v>
      </c>
      <c r="C1255" s="1">
        <v>0.20657510000000001</v>
      </c>
      <c r="D1255" s="1">
        <v>8.1738689999999998</v>
      </c>
      <c r="E1255" s="1">
        <f>Table2[[#This Row],[extensometer
'[mm']]]/$J$2*100</f>
        <v>1.3771673333333334</v>
      </c>
      <c r="F1255" s="1">
        <f t="shared" si="21"/>
        <v>340.57787500000001</v>
      </c>
    </row>
    <row r="1256" spans="1:6" x14ac:dyDescent="0.3">
      <c r="A1256" s="1">
        <v>25.08</v>
      </c>
      <c r="B1256" s="1">
        <v>0.65724209999999994</v>
      </c>
      <c r="C1256" s="1">
        <v>0.2068034</v>
      </c>
      <c r="D1256" s="1">
        <v>8.1675090000000008</v>
      </c>
      <c r="E1256" s="1">
        <f>Table2[[#This Row],[extensometer
'[mm']]]/$J$2*100</f>
        <v>1.3786893333333332</v>
      </c>
      <c r="F1256" s="1">
        <f t="shared" si="21"/>
        <v>340.31287500000002</v>
      </c>
    </row>
    <row r="1257" spans="1:6" x14ac:dyDescent="0.3">
      <c r="A1257" s="1">
        <v>25.1</v>
      </c>
      <c r="B1257" s="1">
        <v>0.65724209999999994</v>
      </c>
      <c r="C1257" s="1">
        <v>0.20703170000000001</v>
      </c>
      <c r="D1257" s="1">
        <v>8.1611480000000007</v>
      </c>
      <c r="E1257" s="1">
        <f>Table2[[#This Row],[extensometer
'[mm']]]/$J$2*100</f>
        <v>1.3802113333333335</v>
      </c>
      <c r="F1257" s="1">
        <f t="shared" si="21"/>
        <v>340.04783333333336</v>
      </c>
    </row>
    <row r="1258" spans="1:6" x14ac:dyDescent="0.3">
      <c r="A1258" s="1">
        <v>25.12</v>
      </c>
      <c r="B1258" s="1">
        <v>0.65724209999999994</v>
      </c>
      <c r="C1258" s="1">
        <v>0.20726</v>
      </c>
      <c r="D1258" s="1">
        <v>8.1547879999999999</v>
      </c>
      <c r="E1258" s="1">
        <f>Table2[[#This Row],[extensometer
'[mm']]]/$J$2*100</f>
        <v>1.3817333333333333</v>
      </c>
      <c r="F1258" s="1">
        <f t="shared" si="21"/>
        <v>339.78283333333331</v>
      </c>
    </row>
    <row r="1259" spans="1:6" x14ac:dyDescent="0.3">
      <c r="A1259" s="1">
        <v>25.14</v>
      </c>
      <c r="B1259" s="1">
        <v>0.65724209999999994</v>
      </c>
      <c r="C1259" s="1">
        <v>0.20748820000000001</v>
      </c>
      <c r="D1259" s="1">
        <v>8.1484279999999991</v>
      </c>
      <c r="E1259" s="1">
        <f>Table2[[#This Row],[extensometer
'[mm']]]/$J$2*100</f>
        <v>1.3832546666666667</v>
      </c>
      <c r="F1259" s="1">
        <f t="shared" si="21"/>
        <v>339.51783333333327</v>
      </c>
    </row>
    <row r="1260" spans="1:6" x14ac:dyDescent="0.3">
      <c r="A1260" s="1">
        <v>25.16</v>
      </c>
      <c r="B1260" s="1">
        <v>0.65724159999999998</v>
      </c>
      <c r="C1260" s="1">
        <v>0.20766289999999998</v>
      </c>
      <c r="D1260" s="1">
        <v>8.1433859999999996</v>
      </c>
      <c r="E1260" s="1">
        <f>Table2[[#This Row],[extensometer
'[mm']]]/$J$2*100</f>
        <v>1.3844193333333332</v>
      </c>
      <c r="F1260" s="1">
        <f t="shared" si="21"/>
        <v>339.30775</v>
      </c>
    </row>
    <row r="1261" spans="1:6" x14ac:dyDescent="0.3">
      <c r="A1261" s="1">
        <v>25.18</v>
      </c>
      <c r="B1261" s="1">
        <v>0.65724110000000002</v>
      </c>
      <c r="C1261" s="1">
        <v>0.20783770000000001</v>
      </c>
      <c r="D1261" s="1">
        <v>8.138344</v>
      </c>
      <c r="E1261" s="1">
        <f>Table2[[#This Row],[extensometer
'[mm']]]/$J$2*100</f>
        <v>1.3855846666666667</v>
      </c>
      <c r="F1261" s="1">
        <f t="shared" si="21"/>
        <v>339.09766666666667</v>
      </c>
    </row>
    <row r="1262" spans="1:6" x14ac:dyDescent="0.3">
      <c r="A1262" s="1">
        <v>25.2</v>
      </c>
      <c r="B1262" s="1">
        <v>0.65724059999999995</v>
      </c>
      <c r="C1262" s="1">
        <v>0.20801239999999999</v>
      </c>
      <c r="D1262" s="1">
        <v>8.1333020000000005</v>
      </c>
      <c r="E1262" s="1">
        <f>Table2[[#This Row],[extensometer
'[mm']]]/$J$2*100</f>
        <v>1.3867493333333334</v>
      </c>
      <c r="F1262" s="1">
        <f t="shared" si="21"/>
        <v>338.88758333333334</v>
      </c>
    </row>
    <row r="1263" spans="1:6" x14ac:dyDescent="0.3">
      <c r="A1263" s="1">
        <v>25.22</v>
      </c>
      <c r="B1263" s="1">
        <v>0.65724009999999999</v>
      </c>
      <c r="C1263" s="1">
        <v>0.20818710000000001</v>
      </c>
      <c r="D1263" s="1">
        <v>8.1282610000000002</v>
      </c>
      <c r="E1263" s="1">
        <f>Table2[[#This Row],[extensometer
'[mm']]]/$J$2*100</f>
        <v>1.3879140000000001</v>
      </c>
      <c r="F1263" s="1">
        <f t="shared" si="21"/>
        <v>338.67754166666668</v>
      </c>
    </row>
    <row r="1264" spans="1:6" x14ac:dyDescent="0.3">
      <c r="A1264" s="1">
        <v>25.24</v>
      </c>
      <c r="B1264" s="1">
        <v>0.65723959999999992</v>
      </c>
      <c r="C1264" s="1">
        <v>0.20836179999999999</v>
      </c>
      <c r="D1264" s="1">
        <v>8.1232190000000006</v>
      </c>
      <c r="E1264" s="1">
        <f>Table2[[#This Row],[extensometer
'[mm']]]/$J$2*100</f>
        <v>1.3890786666666666</v>
      </c>
      <c r="F1264" s="1">
        <f t="shared" si="21"/>
        <v>338.46745833333335</v>
      </c>
    </row>
    <row r="1265" spans="1:6" x14ac:dyDescent="0.3">
      <c r="A1265" s="1">
        <v>25.26</v>
      </c>
      <c r="B1265" s="1">
        <v>0.65723989999999999</v>
      </c>
      <c r="C1265" s="1">
        <v>0.20850179999999999</v>
      </c>
      <c r="D1265" s="1">
        <v>8.1190200000000008</v>
      </c>
      <c r="E1265" s="1">
        <f>Table2[[#This Row],[extensometer
'[mm']]]/$J$2*100</f>
        <v>1.3900119999999998</v>
      </c>
      <c r="F1265" s="1">
        <f t="shared" si="21"/>
        <v>338.29250000000002</v>
      </c>
    </row>
    <row r="1266" spans="1:6" x14ac:dyDescent="0.3">
      <c r="A1266" s="1">
        <v>25.28</v>
      </c>
      <c r="B1266" s="1">
        <v>0.65724009999999999</v>
      </c>
      <c r="C1266" s="1">
        <v>0.20864179999999999</v>
      </c>
      <c r="D1266" s="1">
        <v>8.1148209999999992</v>
      </c>
      <c r="E1266" s="1">
        <f>Table2[[#This Row],[extensometer
'[mm']]]/$J$2*100</f>
        <v>1.3909453333333333</v>
      </c>
      <c r="F1266" s="1">
        <f t="shared" si="21"/>
        <v>338.11754166666663</v>
      </c>
    </row>
    <row r="1267" spans="1:6" x14ac:dyDescent="0.3">
      <c r="A1267" s="1">
        <v>25.3</v>
      </c>
      <c r="B1267" s="1">
        <v>0.65724040000000006</v>
      </c>
      <c r="C1267" s="1">
        <v>0.20878189999999999</v>
      </c>
      <c r="D1267" s="1">
        <v>8.1106230000000004</v>
      </c>
      <c r="E1267" s="1">
        <f>Table2[[#This Row],[extensometer
'[mm']]]/$J$2*100</f>
        <v>1.3918793333333335</v>
      </c>
      <c r="F1267" s="1">
        <f t="shared" si="21"/>
        <v>337.94262500000002</v>
      </c>
    </row>
    <row r="1268" spans="1:6" x14ac:dyDescent="0.3">
      <c r="A1268" s="1">
        <v>25.32</v>
      </c>
      <c r="B1268" s="1">
        <v>0.65724059999999995</v>
      </c>
      <c r="C1268" s="1">
        <v>0.20892189999999999</v>
      </c>
      <c r="D1268" s="1">
        <v>8.1064240000000005</v>
      </c>
      <c r="E1268" s="1">
        <f>Table2[[#This Row],[extensometer
'[mm']]]/$J$2*100</f>
        <v>1.3928126666666667</v>
      </c>
      <c r="F1268" s="1">
        <f t="shared" si="21"/>
        <v>337.76766666666668</v>
      </c>
    </row>
    <row r="1269" spans="1:6" x14ac:dyDescent="0.3">
      <c r="A1269" s="1">
        <v>25.34</v>
      </c>
      <c r="B1269" s="1">
        <v>0.65724090000000002</v>
      </c>
      <c r="C1269" s="1">
        <v>0.20906189999999999</v>
      </c>
      <c r="D1269" s="1">
        <v>8.1022250000000007</v>
      </c>
      <c r="E1269" s="1">
        <f>Table2[[#This Row],[extensometer
'[mm']]]/$J$2*100</f>
        <v>1.3937460000000002</v>
      </c>
      <c r="F1269" s="1">
        <f t="shared" si="21"/>
        <v>337.59270833333335</v>
      </c>
    </row>
    <row r="1270" spans="1:6" x14ac:dyDescent="0.3">
      <c r="A1270" s="1">
        <v>25.36</v>
      </c>
      <c r="B1270" s="1">
        <v>0.65724099999999996</v>
      </c>
      <c r="C1270" s="1">
        <v>0.2091865</v>
      </c>
      <c r="D1270" s="1">
        <v>8.0986550000000008</v>
      </c>
      <c r="E1270" s="1">
        <f>Table2[[#This Row],[extensometer
'[mm']]]/$J$2*100</f>
        <v>1.3945766666666666</v>
      </c>
      <c r="F1270" s="1">
        <f t="shared" si="21"/>
        <v>337.44395833333334</v>
      </c>
    </row>
    <row r="1271" spans="1:6" x14ac:dyDescent="0.3">
      <c r="A1271" s="1">
        <v>25.38</v>
      </c>
      <c r="B1271" s="1">
        <v>0.65724110000000002</v>
      </c>
      <c r="C1271" s="1">
        <v>0.2093112</v>
      </c>
      <c r="D1271" s="1">
        <v>8.0950849999999992</v>
      </c>
      <c r="E1271" s="1">
        <f>Table2[[#This Row],[extensometer
'[mm']]]/$J$2*100</f>
        <v>1.395408</v>
      </c>
      <c r="F1271" s="1">
        <f t="shared" si="21"/>
        <v>337.29520833333328</v>
      </c>
    </row>
    <row r="1272" spans="1:6" x14ac:dyDescent="0.3">
      <c r="A1272" s="1">
        <v>25.4</v>
      </c>
      <c r="B1272" s="1">
        <v>0.65724130000000003</v>
      </c>
      <c r="C1272" s="1">
        <v>0.20943579999999998</v>
      </c>
      <c r="D1272" s="1">
        <v>8.0915160000000004</v>
      </c>
      <c r="E1272" s="1">
        <f>Table2[[#This Row],[extensometer
'[mm']]]/$J$2*100</f>
        <v>1.3962386666666664</v>
      </c>
      <c r="F1272" s="1">
        <f t="shared" si="21"/>
        <v>337.1465</v>
      </c>
    </row>
    <row r="1273" spans="1:6" x14ac:dyDescent="0.3">
      <c r="A1273" s="1">
        <v>25.42</v>
      </c>
      <c r="B1273" s="1">
        <v>0.65724139999999998</v>
      </c>
      <c r="C1273" s="1">
        <v>0.20956050000000001</v>
      </c>
      <c r="D1273" s="1">
        <v>8.0879460000000005</v>
      </c>
      <c r="E1273" s="1">
        <f>Table2[[#This Row],[extensometer
'[mm']]]/$J$2*100</f>
        <v>1.39707</v>
      </c>
      <c r="F1273" s="1">
        <f t="shared" si="21"/>
        <v>336.99775000000005</v>
      </c>
    </row>
    <row r="1274" spans="1:6" x14ac:dyDescent="0.3">
      <c r="A1274" s="1">
        <v>25.44</v>
      </c>
      <c r="B1274" s="1">
        <v>0.65724150000000003</v>
      </c>
      <c r="C1274" s="1">
        <v>0.20968510000000001</v>
      </c>
      <c r="D1274" s="1">
        <v>8.0843760000000007</v>
      </c>
      <c r="E1274" s="1">
        <f>Table2[[#This Row],[extensometer
'[mm']]]/$J$2*100</f>
        <v>1.3979006666666667</v>
      </c>
      <c r="F1274" s="1">
        <f t="shared" si="21"/>
        <v>336.84900000000005</v>
      </c>
    </row>
    <row r="1275" spans="1:6" x14ac:dyDescent="0.3">
      <c r="A1275" s="1">
        <v>25.46</v>
      </c>
      <c r="B1275" s="1">
        <v>0.65724130000000003</v>
      </c>
      <c r="C1275" s="1">
        <v>0.20979300000000001</v>
      </c>
      <c r="D1275" s="1">
        <v>8.0812830000000009</v>
      </c>
      <c r="E1275" s="1">
        <f>Table2[[#This Row],[extensometer
'[mm']]]/$J$2*100</f>
        <v>1.39862</v>
      </c>
      <c r="F1275" s="1">
        <f t="shared" si="21"/>
        <v>336.72012500000005</v>
      </c>
    </row>
    <row r="1276" spans="1:6" x14ac:dyDescent="0.3">
      <c r="A1276" s="1">
        <v>25.48</v>
      </c>
      <c r="B1276" s="1">
        <v>0.65724099999999996</v>
      </c>
      <c r="C1276" s="1">
        <v>0.2099008</v>
      </c>
      <c r="D1276" s="1">
        <v>8.0781890000000001</v>
      </c>
      <c r="E1276" s="1">
        <f>Table2[[#This Row],[extensometer
'[mm']]]/$J$2*100</f>
        <v>1.3993386666666667</v>
      </c>
      <c r="F1276" s="1">
        <f t="shared" si="21"/>
        <v>336.59120833333333</v>
      </c>
    </row>
    <row r="1277" spans="1:6" x14ac:dyDescent="0.3">
      <c r="A1277" s="1">
        <v>25.5</v>
      </c>
      <c r="B1277" s="1">
        <v>0.65724080000000007</v>
      </c>
      <c r="C1277" s="1">
        <v>0.21000870000000002</v>
      </c>
      <c r="D1277" s="1">
        <v>8.0750960000000003</v>
      </c>
      <c r="E1277" s="1">
        <f>Table2[[#This Row],[extensometer
'[mm']]]/$J$2*100</f>
        <v>1.4000580000000002</v>
      </c>
      <c r="F1277" s="1">
        <f t="shared" si="21"/>
        <v>336.46233333333333</v>
      </c>
    </row>
    <row r="1278" spans="1:6" x14ac:dyDescent="0.3">
      <c r="A1278" s="1">
        <v>25.52</v>
      </c>
      <c r="B1278" s="1">
        <v>0.65724059999999995</v>
      </c>
      <c r="C1278" s="1">
        <v>0.21011650000000001</v>
      </c>
      <c r="D1278" s="1">
        <v>8.0720019999999995</v>
      </c>
      <c r="E1278" s="1">
        <f>Table2[[#This Row],[extensometer
'[mm']]]/$J$2*100</f>
        <v>1.4007766666666668</v>
      </c>
      <c r="F1278" s="1">
        <f t="shared" si="21"/>
        <v>336.33341666666666</v>
      </c>
    </row>
    <row r="1279" spans="1:6" x14ac:dyDescent="0.3">
      <c r="A1279" s="1">
        <v>25.54</v>
      </c>
      <c r="B1279" s="1">
        <v>0.6572403</v>
      </c>
      <c r="C1279" s="1">
        <v>0.21022440000000001</v>
      </c>
      <c r="D1279" s="1">
        <v>8.0689089999999997</v>
      </c>
      <c r="E1279" s="1">
        <f>Table2[[#This Row],[extensometer
'[mm']]]/$J$2*100</f>
        <v>1.4014960000000001</v>
      </c>
      <c r="F1279" s="1">
        <f t="shared" si="21"/>
        <v>336.20454166666667</v>
      </c>
    </row>
    <row r="1280" spans="1:6" x14ac:dyDescent="0.3">
      <c r="A1280" s="1">
        <v>25.56</v>
      </c>
      <c r="B1280" s="1">
        <v>0.65724050000000001</v>
      </c>
      <c r="C1280" s="1">
        <v>0.210317</v>
      </c>
      <c r="D1280" s="1">
        <v>8.0661529999999999</v>
      </c>
      <c r="E1280" s="1">
        <f>Table2[[#This Row],[extensometer
'[mm']]]/$J$2*100</f>
        <v>1.4021133333333333</v>
      </c>
      <c r="F1280" s="1">
        <f t="shared" si="21"/>
        <v>336.08970833333336</v>
      </c>
    </row>
    <row r="1281" spans="1:6" x14ac:dyDescent="0.3">
      <c r="A1281" s="1">
        <v>25.58</v>
      </c>
      <c r="B1281" s="1">
        <v>0.6572406999999999</v>
      </c>
      <c r="C1281" s="1">
        <v>0.2104095</v>
      </c>
      <c r="D1281" s="1">
        <v>8.0633979999999994</v>
      </c>
      <c r="E1281" s="1">
        <f>Table2[[#This Row],[extensometer
'[mm']]]/$J$2*100</f>
        <v>1.40273</v>
      </c>
      <c r="F1281" s="1">
        <f t="shared" si="21"/>
        <v>335.97491666666662</v>
      </c>
    </row>
    <row r="1282" spans="1:6" x14ac:dyDescent="0.3">
      <c r="A1282" s="1">
        <v>25.6</v>
      </c>
      <c r="B1282" s="1">
        <v>0.65724080000000007</v>
      </c>
      <c r="C1282" s="1">
        <v>0.2105021</v>
      </c>
      <c r="D1282" s="1">
        <v>8.0606430000000007</v>
      </c>
      <c r="E1282" s="1">
        <f>Table2[[#This Row],[extensometer
'[mm']]]/$J$2*100</f>
        <v>1.4033473333333333</v>
      </c>
      <c r="F1282" s="1">
        <f t="shared" si="21"/>
        <v>335.86012500000004</v>
      </c>
    </row>
    <row r="1283" spans="1:6" x14ac:dyDescent="0.3">
      <c r="A1283" s="1">
        <v>25.62</v>
      </c>
      <c r="B1283" s="1">
        <v>0.65724099999999996</v>
      </c>
      <c r="C1283" s="1">
        <v>0.21059470000000002</v>
      </c>
      <c r="D1283" s="1">
        <v>8.0578869999999991</v>
      </c>
      <c r="E1283" s="1">
        <f>Table2[[#This Row],[extensometer
'[mm']]]/$J$2*100</f>
        <v>1.4039646666666667</v>
      </c>
      <c r="F1283" s="1">
        <f t="shared" ref="F1283:F1346" si="22">D1283*1000/$J$3</f>
        <v>335.74529166666662</v>
      </c>
    </row>
    <row r="1284" spans="1:6" x14ac:dyDescent="0.3">
      <c r="A1284" s="1">
        <v>25.64</v>
      </c>
      <c r="B1284" s="1">
        <v>0.65724119999999997</v>
      </c>
      <c r="C1284" s="1">
        <v>0.21068729999999999</v>
      </c>
      <c r="D1284" s="1">
        <v>8.0551320000000004</v>
      </c>
      <c r="E1284" s="1">
        <f>Table2[[#This Row],[extensometer
'[mm']]]/$J$2*100</f>
        <v>1.4045819999999998</v>
      </c>
      <c r="F1284" s="1">
        <f t="shared" si="22"/>
        <v>335.63050000000004</v>
      </c>
    </row>
    <row r="1285" spans="1:6" x14ac:dyDescent="0.3">
      <c r="A1285" s="1">
        <v>25.66</v>
      </c>
      <c r="B1285" s="1">
        <v>0.65724090000000002</v>
      </c>
      <c r="C1285" s="1">
        <v>0.21076310000000001</v>
      </c>
      <c r="D1285" s="1">
        <v>8.0526949999999999</v>
      </c>
      <c r="E1285" s="1">
        <f>Table2[[#This Row],[extensometer
'[mm']]]/$J$2*100</f>
        <v>1.4050873333333334</v>
      </c>
      <c r="F1285" s="1">
        <f t="shared" si="22"/>
        <v>335.52895833333332</v>
      </c>
    </row>
    <row r="1286" spans="1:6" x14ac:dyDescent="0.3">
      <c r="A1286" s="1">
        <v>25.68</v>
      </c>
      <c r="B1286" s="1">
        <v>0.65724059999999995</v>
      </c>
      <c r="C1286" s="1">
        <v>0.210839</v>
      </c>
      <c r="D1286" s="1">
        <v>8.0502579999999995</v>
      </c>
      <c r="E1286" s="1">
        <f>Table2[[#This Row],[extensometer
'[mm']]]/$J$2*100</f>
        <v>1.4055933333333333</v>
      </c>
      <c r="F1286" s="1">
        <f t="shared" si="22"/>
        <v>335.42741666666666</v>
      </c>
    </row>
    <row r="1287" spans="1:6" x14ac:dyDescent="0.3">
      <c r="A1287" s="1">
        <v>25.7</v>
      </c>
      <c r="B1287" s="1">
        <v>0.6572403</v>
      </c>
      <c r="C1287" s="1">
        <v>0.21091479999999999</v>
      </c>
      <c r="D1287" s="1">
        <v>8.0478210000000008</v>
      </c>
      <c r="E1287" s="1">
        <f>Table2[[#This Row],[extensometer
'[mm']]]/$J$2*100</f>
        <v>1.4060986666666666</v>
      </c>
      <c r="F1287" s="1">
        <f t="shared" si="22"/>
        <v>335.32587500000005</v>
      </c>
    </row>
    <row r="1288" spans="1:6" x14ac:dyDescent="0.3">
      <c r="A1288" s="1">
        <v>25.72</v>
      </c>
      <c r="B1288" s="1">
        <v>0.65724009999999999</v>
      </c>
      <c r="C1288" s="1">
        <v>0.2109906</v>
      </c>
      <c r="D1288" s="1">
        <v>8.0453849999999996</v>
      </c>
      <c r="E1288" s="1">
        <f>Table2[[#This Row],[extensometer
'[mm']]]/$J$2*100</f>
        <v>1.406604</v>
      </c>
      <c r="F1288" s="1">
        <f t="shared" si="22"/>
        <v>335.22437499999995</v>
      </c>
    </row>
    <row r="1289" spans="1:6" x14ac:dyDescent="0.3">
      <c r="A1289" s="1">
        <v>25.74</v>
      </c>
      <c r="B1289" s="1">
        <v>0.65723980000000004</v>
      </c>
      <c r="C1289" s="1">
        <v>0.21106649999999999</v>
      </c>
      <c r="D1289" s="1">
        <v>8.0429480000000009</v>
      </c>
      <c r="E1289" s="1">
        <f>Table2[[#This Row],[extensometer
'[mm']]]/$J$2*100</f>
        <v>1.4071099999999999</v>
      </c>
      <c r="F1289" s="1">
        <f t="shared" si="22"/>
        <v>335.1228333333334</v>
      </c>
    </row>
    <row r="1290" spans="1:6" x14ac:dyDescent="0.3">
      <c r="A1290" s="1">
        <v>25.76</v>
      </c>
      <c r="B1290" s="1">
        <v>0.65723989999999999</v>
      </c>
      <c r="C1290" s="1">
        <v>0.21113609999999999</v>
      </c>
      <c r="D1290" s="1">
        <v>8.0407270000000004</v>
      </c>
      <c r="E1290" s="1">
        <f>Table2[[#This Row],[extensometer
'[mm']]]/$J$2*100</f>
        <v>1.4075739999999999</v>
      </c>
      <c r="F1290" s="1">
        <f t="shared" si="22"/>
        <v>335.0302916666667</v>
      </c>
    </row>
    <row r="1291" spans="1:6" x14ac:dyDescent="0.3">
      <c r="A1291" s="1">
        <v>25.78</v>
      </c>
      <c r="B1291" s="1">
        <v>0.65724000000000005</v>
      </c>
      <c r="C1291" s="1">
        <v>0.21120570000000002</v>
      </c>
      <c r="D1291" s="1">
        <v>8.0385069999999992</v>
      </c>
      <c r="E1291" s="1">
        <f>Table2[[#This Row],[extensometer
'[mm']]]/$J$2*100</f>
        <v>1.4080380000000001</v>
      </c>
      <c r="F1291" s="1">
        <f t="shared" si="22"/>
        <v>334.93779166666667</v>
      </c>
    </row>
    <row r="1292" spans="1:6" x14ac:dyDescent="0.3">
      <c r="A1292" s="1">
        <v>25.8</v>
      </c>
      <c r="B1292" s="1">
        <v>0.65724009999999999</v>
      </c>
      <c r="C1292" s="1">
        <v>0.2112753</v>
      </c>
      <c r="D1292" s="1">
        <v>8.0362860000000005</v>
      </c>
      <c r="E1292" s="1">
        <f>Table2[[#This Row],[extensometer
'[mm']]]/$J$2*100</f>
        <v>1.4085019999999999</v>
      </c>
      <c r="F1292" s="1">
        <f t="shared" si="22"/>
        <v>334.84525000000002</v>
      </c>
    </row>
    <row r="1293" spans="1:6" x14ac:dyDescent="0.3">
      <c r="A1293" s="1">
        <v>25.82</v>
      </c>
      <c r="B1293" s="1">
        <v>0.65724019999999994</v>
      </c>
      <c r="C1293" s="1">
        <v>0.2113449</v>
      </c>
      <c r="D1293" s="1">
        <v>8.0340659999999993</v>
      </c>
      <c r="E1293" s="1">
        <f>Table2[[#This Row],[extensometer
'[mm']]]/$J$2*100</f>
        <v>1.4089659999999999</v>
      </c>
      <c r="F1293" s="1">
        <f t="shared" si="22"/>
        <v>334.75274999999993</v>
      </c>
    </row>
    <row r="1294" spans="1:6" x14ac:dyDescent="0.3">
      <c r="A1294" s="1">
        <v>25.84</v>
      </c>
      <c r="B1294" s="1">
        <v>0.6572403</v>
      </c>
      <c r="C1294" s="1">
        <v>0.21141460000000001</v>
      </c>
      <c r="D1294" s="1">
        <v>8.0318450000000006</v>
      </c>
      <c r="E1294" s="1">
        <f>Table2[[#This Row],[extensometer
'[mm']]]/$J$2*100</f>
        <v>1.4094306666666667</v>
      </c>
      <c r="F1294" s="1">
        <f t="shared" si="22"/>
        <v>334.66020833333334</v>
      </c>
    </row>
    <row r="1295" spans="1:6" x14ac:dyDescent="0.3">
      <c r="A1295" s="1">
        <v>25.86</v>
      </c>
      <c r="B1295" s="1">
        <v>0.65724050000000001</v>
      </c>
      <c r="C1295" s="1">
        <v>0.21148129999999998</v>
      </c>
      <c r="D1295" s="1">
        <v>8.0298090000000002</v>
      </c>
      <c r="E1295" s="1">
        <f>Table2[[#This Row],[extensometer
'[mm']]]/$J$2*100</f>
        <v>1.4098753333333331</v>
      </c>
      <c r="F1295" s="1">
        <f t="shared" si="22"/>
        <v>334.57537500000001</v>
      </c>
    </row>
    <row r="1296" spans="1:6" x14ac:dyDescent="0.3">
      <c r="A1296" s="1">
        <v>25.88</v>
      </c>
      <c r="B1296" s="1">
        <v>0.6572406999999999</v>
      </c>
      <c r="C1296" s="1">
        <v>0.21154789999999998</v>
      </c>
      <c r="D1296" s="1">
        <v>8.0277720000000006</v>
      </c>
      <c r="E1296" s="1">
        <f>Table2[[#This Row],[extensometer
'[mm']]]/$J$2*100</f>
        <v>1.410319333333333</v>
      </c>
      <c r="F1296" s="1">
        <f t="shared" si="22"/>
        <v>334.49050000000005</v>
      </c>
    </row>
    <row r="1297" spans="1:6" x14ac:dyDescent="0.3">
      <c r="A1297" s="1">
        <v>25.9</v>
      </c>
      <c r="B1297" s="1">
        <v>0.65724090000000002</v>
      </c>
      <c r="C1297" s="1">
        <v>0.21161460000000001</v>
      </c>
      <c r="D1297" s="1">
        <v>8.0257360000000002</v>
      </c>
      <c r="E1297" s="1">
        <f>Table2[[#This Row],[extensometer
'[mm']]]/$J$2*100</f>
        <v>1.4107640000000001</v>
      </c>
      <c r="F1297" s="1">
        <f t="shared" si="22"/>
        <v>334.40566666666666</v>
      </c>
    </row>
    <row r="1298" spans="1:6" x14ac:dyDescent="0.3">
      <c r="A1298" s="1">
        <v>25.92</v>
      </c>
      <c r="B1298" s="1">
        <v>0.65724110000000002</v>
      </c>
      <c r="C1298" s="1">
        <v>0.21168129999999999</v>
      </c>
      <c r="D1298" s="1">
        <v>8.0236999999999998</v>
      </c>
      <c r="E1298" s="1">
        <f>Table2[[#This Row],[extensometer
'[mm']]]/$J$2*100</f>
        <v>1.4112086666666666</v>
      </c>
      <c r="F1298" s="1">
        <f t="shared" si="22"/>
        <v>334.32083333333333</v>
      </c>
    </row>
    <row r="1299" spans="1:6" x14ac:dyDescent="0.3">
      <c r="A1299" s="1">
        <v>25.94</v>
      </c>
      <c r="B1299" s="1">
        <v>0.65724130000000003</v>
      </c>
      <c r="C1299" s="1">
        <v>0.21174799999999999</v>
      </c>
      <c r="D1299" s="1">
        <v>8.0216630000000002</v>
      </c>
      <c r="E1299" s="1">
        <f>Table2[[#This Row],[extensometer
'[mm']]]/$J$2*100</f>
        <v>1.4116533333333332</v>
      </c>
      <c r="F1299" s="1">
        <f t="shared" si="22"/>
        <v>334.23595833333337</v>
      </c>
    </row>
    <row r="1300" spans="1:6" x14ac:dyDescent="0.3">
      <c r="A1300" s="1">
        <v>25.96</v>
      </c>
      <c r="B1300" s="1">
        <v>0.65724119999999997</v>
      </c>
      <c r="C1300" s="1">
        <v>0.21180599999999999</v>
      </c>
      <c r="D1300" s="1">
        <v>8.0197900000000004</v>
      </c>
      <c r="E1300" s="1">
        <f>Table2[[#This Row],[extensometer
'[mm']]]/$J$2*100</f>
        <v>1.41204</v>
      </c>
      <c r="F1300" s="1">
        <f t="shared" si="22"/>
        <v>334.15791666666672</v>
      </c>
    </row>
    <row r="1301" spans="1:6" x14ac:dyDescent="0.3">
      <c r="A1301" s="1">
        <v>25.98</v>
      </c>
      <c r="B1301" s="1">
        <v>0.65724099999999996</v>
      </c>
      <c r="C1301" s="1">
        <v>0.211864</v>
      </c>
      <c r="D1301" s="1">
        <v>8.0179159999999996</v>
      </c>
      <c r="E1301" s="1">
        <f>Table2[[#This Row],[extensometer
'[mm']]]/$J$2*100</f>
        <v>1.4124266666666667</v>
      </c>
      <c r="F1301" s="1">
        <f t="shared" si="22"/>
        <v>334.07983333333328</v>
      </c>
    </row>
    <row r="1302" spans="1:6" x14ac:dyDescent="0.3">
      <c r="A1302" s="1">
        <v>26</v>
      </c>
      <c r="B1302" s="1">
        <v>0.65724080000000007</v>
      </c>
      <c r="C1302" s="1">
        <v>0.211922</v>
      </c>
      <c r="D1302" s="1">
        <v>8.0160420000000006</v>
      </c>
      <c r="E1302" s="1">
        <f>Table2[[#This Row],[extensometer
'[mm']]]/$J$2*100</f>
        <v>1.4128133333333333</v>
      </c>
      <c r="F1302" s="1">
        <f t="shared" si="22"/>
        <v>334.00175000000002</v>
      </c>
    </row>
    <row r="1303" spans="1:6" x14ac:dyDescent="0.3">
      <c r="A1303" s="1">
        <v>26.02</v>
      </c>
      <c r="B1303" s="1">
        <v>0.65724059999999995</v>
      </c>
      <c r="C1303" s="1">
        <v>0.2119799</v>
      </c>
      <c r="D1303" s="1">
        <v>8.0141690000000008</v>
      </c>
      <c r="E1303" s="1">
        <f>Table2[[#This Row],[extensometer
'[mm']]]/$J$2*100</f>
        <v>1.4131993333333335</v>
      </c>
      <c r="F1303" s="1">
        <f t="shared" si="22"/>
        <v>333.92370833333337</v>
      </c>
    </row>
    <row r="1304" spans="1:6" x14ac:dyDescent="0.3">
      <c r="A1304" s="1">
        <v>26.04</v>
      </c>
      <c r="B1304" s="1">
        <v>0.65724040000000006</v>
      </c>
      <c r="C1304" s="1">
        <v>0.2120379</v>
      </c>
      <c r="D1304" s="1">
        <v>8.0122949999999999</v>
      </c>
      <c r="E1304" s="1">
        <f>Table2[[#This Row],[extensometer
'[mm']]]/$J$2*100</f>
        <v>1.413586</v>
      </c>
      <c r="F1304" s="1">
        <f t="shared" si="22"/>
        <v>333.84562499999998</v>
      </c>
    </row>
    <row r="1305" spans="1:6" x14ac:dyDescent="0.3">
      <c r="A1305" s="1">
        <v>26.06</v>
      </c>
      <c r="B1305" s="1">
        <v>0.65724040000000006</v>
      </c>
      <c r="C1305" s="1">
        <v>0.21209429999999999</v>
      </c>
      <c r="D1305" s="1">
        <v>8.0105679999999992</v>
      </c>
      <c r="E1305" s="1">
        <f>Table2[[#This Row],[extensometer
'[mm']]]/$J$2*100</f>
        <v>1.4139619999999999</v>
      </c>
      <c r="F1305" s="1">
        <f t="shared" si="22"/>
        <v>333.77366666666666</v>
      </c>
    </row>
    <row r="1306" spans="1:6" x14ac:dyDescent="0.3">
      <c r="A1306" s="1">
        <v>26.08</v>
      </c>
      <c r="B1306" s="1">
        <v>0.65724040000000006</v>
      </c>
      <c r="C1306" s="1">
        <v>0.21215070000000003</v>
      </c>
      <c r="D1306" s="1">
        <v>8.0088410000000003</v>
      </c>
      <c r="E1306" s="1">
        <f>Table2[[#This Row],[extensometer
'[mm']]]/$J$2*100</f>
        <v>1.4143380000000003</v>
      </c>
      <c r="F1306" s="1">
        <f t="shared" si="22"/>
        <v>333.70170833333333</v>
      </c>
    </row>
    <row r="1307" spans="1:6" x14ac:dyDescent="0.3">
      <c r="A1307" s="1">
        <v>26.1</v>
      </c>
      <c r="B1307" s="1">
        <v>0.65724040000000006</v>
      </c>
      <c r="C1307" s="1">
        <v>0.21220700000000001</v>
      </c>
      <c r="D1307" s="1">
        <v>8.0071139999999996</v>
      </c>
      <c r="E1307" s="1">
        <f>Table2[[#This Row],[extensometer
'[mm']]]/$J$2*100</f>
        <v>1.4147133333333335</v>
      </c>
      <c r="F1307" s="1">
        <f t="shared" si="22"/>
        <v>333.62975</v>
      </c>
    </row>
    <row r="1308" spans="1:6" x14ac:dyDescent="0.3">
      <c r="A1308" s="1">
        <v>26.12</v>
      </c>
      <c r="B1308" s="1">
        <v>0.6572403</v>
      </c>
      <c r="C1308" s="1">
        <v>0.21226339999999999</v>
      </c>
      <c r="D1308" s="1">
        <v>8.0053870000000007</v>
      </c>
      <c r="E1308" s="1">
        <f>Table2[[#This Row],[extensometer
'[mm']]]/$J$2*100</f>
        <v>1.4150893333333332</v>
      </c>
      <c r="F1308" s="1">
        <f t="shared" si="22"/>
        <v>333.55779166666667</v>
      </c>
    </row>
    <row r="1309" spans="1:6" x14ac:dyDescent="0.3">
      <c r="A1309" s="1">
        <v>26.14</v>
      </c>
      <c r="B1309" s="1">
        <v>0.6572403</v>
      </c>
      <c r="C1309" s="1">
        <v>0.21231979999999998</v>
      </c>
      <c r="D1309" s="1">
        <v>8.00366</v>
      </c>
      <c r="E1309" s="1">
        <f>Table2[[#This Row],[extensometer
'[mm']]]/$J$2*100</f>
        <v>1.4154653333333331</v>
      </c>
      <c r="F1309" s="1">
        <f t="shared" si="22"/>
        <v>333.48583333333335</v>
      </c>
    </row>
    <row r="1310" spans="1:6" x14ac:dyDescent="0.3">
      <c r="A1310" s="1">
        <v>26.16</v>
      </c>
      <c r="B1310" s="1">
        <v>0.6572403</v>
      </c>
      <c r="C1310" s="1">
        <v>0.2123699</v>
      </c>
      <c r="D1310" s="1">
        <v>8.0020450000000007</v>
      </c>
      <c r="E1310" s="1">
        <f>Table2[[#This Row],[extensometer
'[mm']]]/$J$2*100</f>
        <v>1.4157993333333334</v>
      </c>
      <c r="F1310" s="1">
        <f t="shared" si="22"/>
        <v>333.41854166666673</v>
      </c>
    </row>
    <row r="1311" spans="1:6" x14ac:dyDescent="0.3">
      <c r="A1311" s="1">
        <v>26.18</v>
      </c>
      <c r="B1311" s="1">
        <v>0.65724019999999994</v>
      </c>
      <c r="C1311" s="1">
        <v>0.21242</v>
      </c>
      <c r="D1311" s="1">
        <v>8.0004299999999997</v>
      </c>
      <c r="E1311" s="1">
        <f>Table2[[#This Row],[extensometer
'[mm']]]/$J$2*100</f>
        <v>1.4161333333333332</v>
      </c>
      <c r="F1311" s="1">
        <f t="shared" si="22"/>
        <v>333.35124999999999</v>
      </c>
    </row>
    <row r="1312" spans="1:6" x14ac:dyDescent="0.3">
      <c r="A1312" s="1">
        <v>26.2</v>
      </c>
      <c r="B1312" s="1">
        <v>0.65724009999999999</v>
      </c>
      <c r="C1312" s="1">
        <v>0.2124701</v>
      </c>
      <c r="D1312" s="1">
        <v>7.9988149999999996</v>
      </c>
      <c r="E1312" s="1">
        <f>Table2[[#This Row],[extensometer
'[mm']]]/$J$2*100</f>
        <v>1.4164673333333333</v>
      </c>
      <c r="F1312" s="1">
        <f t="shared" si="22"/>
        <v>333.28395833333332</v>
      </c>
    </row>
    <row r="1313" spans="1:6" x14ac:dyDescent="0.3">
      <c r="A1313" s="1">
        <v>26.22</v>
      </c>
      <c r="B1313" s="1">
        <v>0.65724000000000005</v>
      </c>
      <c r="C1313" s="1">
        <v>0.21252010000000002</v>
      </c>
      <c r="D1313" s="1">
        <v>7.9972000000000003</v>
      </c>
      <c r="E1313" s="1">
        <f>Table2[[#This Row],[extensometer
'[mm']]]/$J$2*100</f>
        <v>1.4168006666666668</v>
      </c>
      <c r="F1313" s="1">
        <f t="shared" si="22"/>
        <v>333.2166666666667</v>
      </c>
    </row>
    <row r="1314" spans="1:6" x14ac:dyDescent="0.3">
      <c r="A1314" s="1">
        <v>26.24</v>
      </c>
      <c r="B1314" s="1">
        <v>0.65724000000000005</v>
      </c>
      <c r="C1314" s="1">
        <v>0.21257020000000001</v>
      </c>
      <c r="D1314" s="1">
        <v>7.9955850000000002</v>
      </c>
      <c r="E1314" s="1">
        <f>Table2[[#This Row],[extensometer
'[mm']]]/$J$2*100</f>
        <v>1.4171346666666667</v>
      </c>
      <c r="F1314" s="1">
        <f t="shared" si="22"/>
        <v>333.14937500000002</v>
      </c>
    </row>
    <row r="1315" spans="1:6" x14ac:dyDescent="0.3">
      <c r="A1315" s="1">
        <v>26.26</v>
      </c>
      <c r="B1315" s="1">
        <v>0.65724000000000005</v>
      </c>
      <c r="C1315" s="1">
        <v>0.21262220000000001</v>
      </c>
      <c r="D1315" s="1">
        <v>7.9940709999999999</v>
      </c>
      <c r="E1315" s="1">
        <f>Table2[[#This Row],[extensometer
'[mm']]]/$J$2*100</f>
        <v>1.4174813333333334</v>
      </c>
      <c r="F1315" s="1">
        <f t="shared" si="22"/>
        <v>333.08629166666668</v>
      </c>
    </row>
    <row r="1316" spans="1:6" x14ac:dyDescent="0.3">
      <c r="A1316" s="1">
        <v>26.28</v>
      </c>
      <c r="B1316" s="1">
        <v>0.65724000000000005</v>
      </c>
      <c r="C1316" s="1">
        <v>0.2126741</v>
      </c>
      <c r="D1316" s="1">
        <v>7.9925569999999997</v>
      </c>
      <c r="E1316" s="1">
        <f>Table2[[#This Row],[extensometer
'[mm']]]/$J$2*100</f>
        <v>1.4178273333333333</v>
      </c>
      <c r="F1316" s="1">
        <f t="shared" si="22"/>
        <v>333.02320833333334</v>
      </c>
    </row>
    <row r="1317" spans="1:6" x14ac:dyDescent="0.3">
      <c r="A1317" s="1">
        <v>26.3</v>
      </c>
      <c r="B1317" s="1">
        <v>0.65724000000000005</v>
      </c>
      <c r="C1317" s="1">
        <v>0.2127261</v>
      </c>
      <c r="D1317" s="1">
        <v>7.9910430000000003</v>
      </c>
      <c r="E1317" s="1">
        <f>Table2[[#This Row],[extensometer
'[mm']]]/$J$2*100</f>
        <v>1.418174</v>
      </c>
      <c r="F1317" s="1">
        <f t="shared" si="22"/>
        <v>332.96012500000001</v>
      </c>
    </row>
    <row r="1318" spans="1:6" x14ac:dyDescent="0.3">
      <c r="A1318" s="1">
        <v>26.32</v>
      </c>
      <c r="B1318" s="1">
        <v>0.65724000000000005</v>
      </c>
      <c r="C1318" s="1">
        <v>0.21277799999999999</v>
      </c>
      <c r="D1318" s="1">
        <v>7.9895290000000001</v>
      </c>
      <c r="E1318" s="1">
        <f>Table2[[#This Row],[extensometer
'[mm']]]/$J$2*100</f>
        <v>1.41852</v>
      </c>
      <c r="F1318" s="1">
        <f t="shared" si="22"/>
        <v>332.89704166666667</v>
      </c>
    </row>
    <row r="1319" spans="1:6" x14ac:dyDescent="0.3">
      <c r="A1319" s="1">
        <v>26.34</v>
      </c>
      <c r="B1319" s="1">
        <v>0.65724000000000005</v>
      </c>
      <c r="C1319" s="1">
        <v>0.21282989999999999</v>
      </c>
      <c r="D1319" s="1">
        <v>7.9880149999999999</v>
      </c>
      <c r="E1319" s="1">
        <f>Table2[[#This Row],[extensometer
'[mm']]]/$J$2*100</f>
        <v>1.418866</v>
      </c>
      <c r="F1319" s="1">
        <f t="shared" si="22"/>
        <v>332.83395833333333</v>
      </c>
    </row>
    <row r="1320" spans="1:6" x14ac:dyDescent="0.3">
      <c r="A1320" s="1">
        <v>26.36</v>
      </c>
      <c r="B1320" s="1">
        <v>0.65724009999999999</v>
      </c>
      <c r="C1320" s="1">
        <v>0.21287720000000002</v>
      </c>
      <c r="D1320" s="1">
        <v>7.9866349999999997</v>
      </c>
      <c r="E1320" s="1">
        <f>Table2[[#This Row],[extensometer
'[mm']]]/$J$2*100</f>
        <v>1.4191813333333334</v>
      </c>
      <c r="F1320" s="1">
        <f t="shared" si="22"/>
        <v>332.77645833333332</v>
      </c>
    </row>
    <row r="1321" spans="1:6" x14ac:dyDescent="0.3">
      <c r="A1321" s="1">
        <v>26.38</v>
      </c>
      <c r="B1321" s="1">
        <v>0.6572403</v>
      </c>
      <c r="C1321" s="1">
        <v>0.21292449999999999</v>
      </c>
      <c r="D1321" s="1">
        <v>7.9852540000000003</v>
      </c>
      <c r="E1321" s="1">
        <f>Table2[[#This Row],[extensometer
'[mm']]]/$J$2*100</f>
        <v>1.4194966666666666</v>
      </c>
      <c r="F1321" s="1">
        <f t="shared" si="22"/>
        <v>332.71891666666664</v>
      </c>
    </row>
    <row r="1322" spans="1:6" x14ac:dyDescent="0.3">
      <c r="A1322" s="1">
        <v>26.4</v>
      </c>
      <c r="B1322" s="1">
        <v>0.65724040000000006</v>
      </c>
      <c r="C1322" s="1">
        <v>0.21297179999999999</v>
      </c>
      <c r="D1322" s="1">
        <v>7.983873</v>
      </c>
      <c r="E1322" s="1">
        <f>Table2[[#This Row],[extensometer
'[mm']]]/$J$2*100</f>
        <v>1.4198120000000001</v>
      </c>
      <c r="F1322" s="1">
        <f t="shared" si="22"/>
        <v>332.66137499999996</v>
      </c>
    </row>
    <row r="1323" spans="1:6" x14ac:dyDescent="0.3">
      <c r="A1323" s="1">
        <v>26.42</v>
      </c>
      <c r="B1323" s="1">
        <v>0.65724050000000001</v>
      </c>
      <c r="C1323" s="1">
        <v>0.21301910000000002</v>
      </c>
      <c r="D1323" s="1">
        <v>7.9824929999999998</v>
      </c>
      <c r="E1323" s="1">
        <f>Table2[[#This Row],[extensometer
'[mm']]]/$J$2*100</f>
        <v>1.4201273333333335</v>
      </c>
      <c r="F1323" s="1">
        <f t="shared" si="22"/>
        <v>332.60387499999996</v>
      </c>
    </row>
    <row r="1324" spans="1:6" x14ac:dyDescent="0.3">
      <c r="A1324" s="1">
        <v>26.44</v>
      </c>
      <c r="B1324" s="1">
        <v>0.6572406999999999</v>
      </c>
      <c r="C1324" s="1">
        <v>0.21306639999999999</v>
      </c>
      <c r="D1324" s="1">
        <v>7.9811120000000004</v>
      </c>
      <c r="E1324" s="1">
        <f>Table2[[#This Row],[extensometer
'[mm']]]/$J$2*100</f>
        <v>1.4204426666666665</v>
      </c>
      <c r="F1324" s="1">
        <f t="shared" si="22"/>
        <v>332.54633333333334</v>
      </c>
    </row>
    <row r="1325" spans="1:6" x14ac:dyDescent="0.3">
      <c r="A1325" s="1">
        <v>26.46</v>
      </c>
      <c r="B1325" s="1">
        <v>0.65724059999999995</v>
      </c>
      <c r="C1325" s="1">
        <v>0.2131101</v>
      </c>
      <c r="D1325" s="1">
        <v>7.9797830000000003</v>
      </c>
      <c r="E1325" s="1">
        <f>Table2[[#This Row],[extensometer
'[mm']]]/$J$2*100</f>
        <v>1.4207340000000002</v>
      </c>
      <c r="F1325" s="1">
        <f t="shared" si="22"/>
        <v>332.49095833333337</v>
      </c>
    </row>
    <row r="1326" spans="1:6" x14ac:dyDescent="0.3">
      <c r="A1326" s="1">
        <v>26.48</v>
      </c>
      <c r="B1326" s="1">
        <v>0.65724050000000001</v>
      </c>
      <c r="C1326" s="1">
        <v>0.21315379999999998</v>
      </c>
      <c r="D1326" s="1">
        <v>7.9784550000000003</v>
      </c>
      <c r="E1326" s="1">
        <f>Table2[[#This Row],[extensometer
'[mm']]]/$J$2*100</f>
        <v>1.4210253333333331</v>
      </c>
      <c r="F1326" s="1">
        <f t="shared" si="22"/>
        <v>332.43562500000002</v>
      </c>
    </row>
    <row r="1327" spans="1:6" x14ac:dyDescent="0.3">
      <c r="A1327" s="1">
        <v>26.5</v>
      </c>
      <c r="B1327" s="1">
        <v>0.65724040000000006</v>
      </c>
      <c r="C1327" s="1">
        <v>0.21319750000000001</v>
      </c>
      <c r="D1327" s="1">
        <v>7.9771260000000002</v>
      </c>
      <c r="E1327" s="1">
        <f>Table2[[#This Row],[extensometer
'[mm']]]/$J$2*100</f>
        <v>1.4213166666666668</v>
      </c>
      <c r="F1327" s="1">
        <f t="shared" si="22"/>
        <v>332.38024999999999</v>
      </c>
    </row>
    <row r="1328" spans="1:6" x14ac:dyDescent="0.3">
      <c r="A1328" s="1">
        <v>26.52</v>
      </c>
      <c r="B1328" s="1">
        <v>0.6572403</v>
      </c>
      <c r="C1328" s="1">
        <v>0.21324120000000002</v>
      </c>
      <c r="D1328" s="1">
        <v>7.975797</v>
      </c>
      <c r="E1328" s="1">
        <f>Table2[[#This Row],[extensometer
'[mm']]]/$J$2*100</f>
        <v>1.421608</v>
      </c>
      <c r="F1328" s="1">
        <f t="shared" si="22"/>
        <v>332.32487500000002</v>
      </c>
    </row>
    <row r="1329" spans="1:6" x14ac:dyDescent="0.3">
      <c r="A1329" s="1">
        <v>26.54</v>
      </c>
      <c r="B1329" s="1">
        <v>0.65724019999999994</v>
      </c>
      <c r="C1329" s="1">
        <v>0.2132849</v>
      </c>
      <c r="D1329" s="1">
        <v>7.9744679999999999</v>
      </c>
      <c r="E1329" s="1">
        <f>Table2[[#This Row],[extensometer
'[mm']]]/$J$2*100</f>
        <v>1.4218993333333334</v>
      </c>
      <c r="F1329" s="1">
        <f t="shared" si="22"/>
        <v>332.26949999999999</v>
      </c>
    </row>
    <row r="1330" spans="1:6" x14ac:dyDescent="0.3">
      <c r="A1330" s="1">
        <v>26.56</v>
      </c>
      <c r="B1330" s="1">
        <v>0.6572403</v>
      </c>
      <c r="C1330" s="1">
        <v>0.21332400000000001</v>
      </c>
      <c r="D1330" s="1">
        <v>7.9732130000000003</v>
      </c>
      <c r="E1330" s="1">
        <f>Table2[[#This Row],[extensometer
'[mm']]]/$J$2*100</f>
        <v>1.4221600000000001</v>
      </c>
      <c r="F1330" s="1">
        <f t="shared" si="22"/>
        <v>332.21720833333336</v>
      </c>
    </row>
    <row r="1331" spans="1:6" x14ac:dyDescent="0.3">
      <c r="A1331" s="1">
        <v>26.58</v>
      </c>
      <c r="B1331" s="1">
        <v>0.65724040000000006</v>
      </c>
      <c r="C1331" s="1">
        <v>0.213363</v>
      </c>
      <c r="D1331" s="1">
        <v>7.9719579999999999</v>
      </c>
      <c r="E1331" s="1">
        <f>Table2[[#This Row],[extensometer
'[mm']]]/$J$2*100</f>
        <v>1.42242</v>
      </c>
      <c r="F1331" s="1">
        <f t="shared" si="22"/>
        <v>332.16491666666667</v>
      </c>
    </row>
    <row r="1332" spans="1:6" x14ac:dyDescent="0.3">
      <c r="A1332" s="1">
        <v>26.6</v>
      </c>
      <c r="B1332" s="1">
        <v>0.65724050000000001</v>
      </c>
      <c r="C1332" s="1">
        <v>0.21340200000000001</v>
      </c>
      <c r="D1332" s="1">
        <v>7.9707030000000003</v>
      </c>
      <c r="E1332" s="1">
        <f>Table2[[#This Row],[extensometer
'[mm']]]/$J$2*100</f>
        <v>1.4226800000000002</v>
      </c>
      <c r="F1332" s="1">
        <f t="shared" si="22"/>
        <v>332.11262500000004</v>
      </c>
    </row>
    <row r="1333" spans="1:6" x14ac:dyDescent="0.3">
      <c r="A1333" s="1">
        <v>26.62</v>
      </c>
      <c r="B1333" s="1">
        <v>0.65724059999999995</v>
      </c>
      <c r="C1333" s="1">
        <v>0.21344099999999999</v>
      </c>
      <c r="D1333" s="1">
        <v>7.9694479999999999</v>
      </c>
      <c r="E1333" s="1">
        <f>Table2[[#This Row],[extensometer
'[mm']]]/$J$2*100</f>
        <v>1.4229399999999999</v>
      </c>
      <c r="F1333" s="1">
        <f t="shared" si="22"/>
        <v>332.06033333333335</v>
      </c>
    </row>
    <row r="1334" spans="1:6" x14ac:dyDescent="0.3">
      <c r="A1334" s="1">
        <v>26.64</v>
      </c>
      <c r="B1334" s="1">
        <v>0.6572406999999999</v>
      </c>
      <c r="C1334" s="1">
        <v>0.21348010000000001</v>
      </c>
      <c r="D1334" s="1">
        <v>7.9681930000000003</v>
      </c>
      <c r="E1334" s="1">
        <f>Table2[[#This Row],[extensometer
'[mm']]]/$J$2*100</f>
        <v>1.4232006666666666</v>
      </c>
      <c r="F1334" s="1">
        <f t="shared" si="22"/>
        <v>332.00804166666666</v>
      </c>
    </row>
    <row r="1335" spans="1:6" x14ac:dyDescent="0.3">
      <c r="A1335" s="1">
        <v>26.66</v>
      </c>
      <c r="B1335" s="1">
        <v>0.65724080000000007</v>
      </c>
      <c r="C1335" s="1">
        <v>0.21351589999999998</v>
      </c>
      <c r="D1335" s="1">
        <v>7.9670100000000001</v>
      </c>
      <c r="E1335" s="1">
        <f>Table2[[#This Row],[extensometer
'[mm']]]/$J$2*100</f>
        <v>1.4234393333333333</v>
      </c>
      <c r="F1335" s="1">
        <f t="shared" si="22"/>
        <v>331.95875000000001</v>
      </c>
    </row>
    <row r="1336" spans="1:6" x14ac:dyDescent="0.3">
      <c r="A1336" s="1">
        <v>26.68</v>
      </c>
      <c r="B1336" s="1">
        <v>0.65724080000000007</v>
      </c>
      <c r="C1336" s="1">
        <v>0.21355170000000001</v>
      </c>
      <c r="D1336" s="1">
        <v>7.965827</v>
      </c>
      <c r="E1336" s="1">
        <f>Table2[[#This Row],[extensometer
'[mm']]]/$J$2*100</f>
        <v>1.423678</v>
      </c>
      <c r="F1336" s="1">
        <f t="shared" si="22"/>
        <v>331.90945833333336</v>
      </c>
    </row>
    <row r="1337" spans="1:6" x14ac:dyDescent="0.3">
      <c r="A1337" s="1">
        <v>26.7</v>
      </c>
      <c r="B1337" s="1">
        <v>0.65724080000000007</v>
      </c>
      <c r="C1337" s="1">
        <v>0.21358750000000001</v>
      </c>
      <c r="D1337" s="1">
        <v>7.964645</v>
      </c>
      <c r="E1337" s="1">
        <f>Table2[[#This Row],[extensometer
'[mm']]]/$J$2*100</f>
        <v>1.4239166666666667</v>
      </c>
      <c r="F1337" s="1">
        <f t="shared" si="22"/>
        <v>331.86020833333333</v>
      </c>
    </row>
    <row r="1338" spans="1:6" x14ac:dyDescent="0.3">
      <c r="A1338" s="1">
        <v>26.72</v>
      </c>
      <c r="B1338" s="1">
        <v>0.65724080000000007</v>
      </c>
      <c r="C1338" s="1">
        <v>0.21362329999999999</v>
      </c>
      <c r="D1338" s="1">
        <v>7.9634619999999998</v>
      </c>
      <c r="E1338" s="1">
        <f>Table2[[#This Row],[extensometer
'[mm']]]/$J$2*100</f>
        <v>1.4241553333333332</v>
      </c>
      <c r="F1338" s="1">
        <f t="shared" si="22"/>
        <v>331.81091666666663</v>
      </c>
    </row>
    <row r="1339" spans="1:6" x14ac:dyDescent="0.3">
      <c r="A1339" s="1">
        <v>26.74</v>
      </c>
      <c r="B1339" s="1">
        <v>0.65724090000000002</v>
      </c>
      <c r="C1339" s="1">
        <v>0.21365920000000002</v>
      </c>
      <c r="D1339" s="1">
        <v>7.9622789999999997</v>
      </c>
      <c r="E1339" s="1">
        <f>Table2[[#This Row],[extensometer
'[mm']]]/$J$2*100</f>
        <v>1.4243946666666669</v>
      </c>
      <c r="F1339" s="1">
        <f t="shared" si="22"/>
        <v>331.76162499999998</v>
      </c>
    </row>
    <row r="1340" spans="1:6" x14ac:dyDescent="0.3">
      <c r="A1340" s="1">
        <v>26.76</v>
      </c>
      <c r="B1340" s="1">
        <v>0.6572406999999999</v>
      </c>
      <c r="C1340" s="1">
        <v>0.2136931</v>
      </c>
      <c r="D1340" s="1">
        <v>7.9611559999999999</v>
      </c>
      <c r="E1340" s="1">
        <f>Table2[[#This Row],[extensometer
'[mm']]]/$J$2*100</f>
        <v>1.4246206666666668</v>
      </c>
      <c r="F1340" s="1">
        <f t="shared" si="22"/>
        <v>331.71483333333333</v>
      </c>
    </row>
    <row r="1341" spans="1:6" x14ac:dyDescent="0.3">
      <c r="A1341" s="1">
        <v>26.78</v>
      </c>
      <c r="B1341" s="1">
        <v>0.65724059999999995</v>
      </c>
      <c r="C1341" s="1">
        <v>0.2137269</v>
      </c>
      <c r="D1341" s="1">
        <v>7.960032</v>
      </c>
      <c r="E1341" s="1">
        <f>Table2[[#This Row],[extensometer
'[mm']]]/$J$2*100</f>
        <v>1.4248459999999998</v>
      </c>
      <c r="F1341" s="1">
        <f t="shared" si="22"/>
        <v>331.66800000000001</v>
      </c>
    </row>
    <row r="1342" spans="1:6" x14ac:dyDescent="0.3">
      <c r="A1342" s="1">
        <v>26.8</v>
      </c>
      <c r="B1342" s="1">
        <v>0.65724050000000001</v>
      </c>
      <c r="C1342" s="1">
        <v>0.2137608</v>
      </c>
      <c r="D1342" s="1">
        <v>7.9589090000000002</v>
      </c>
      <c r="E1342" s="1">
        <f>Table2[[#This Row],[extensometer
'[mm']]]/$J$2*100</f>
        <v>1.4250719999999999</v>
      </c>
      <c r="F1342" s="1">
        <f t="shared" si="22"/>
        <v>331.62120833333336</v>
      </c>
    </row>
    <row r="1343" spans="1:6" x14ac:dyDescent="0.3">
      <c r="A1343" s="1">
        <v>26.82</v>
      </c>
      <c r="B1343" s="1">
        <v>0.6572403</v>
      </c>
      <c r="C1343" s="1">
        <v>0.2137947</v>
      </c>
      <c r="D1343" s="1">
        <v>7.9577859999999996</v>
      </c>
      <c r="E1343" s="1">
        <f>Table2[[#This Row],[extensometer
'[mm']]]/$J$2*100</f>
        <v>1.425298</v>
      </c>
      <c r="F1343" s="1">
        <f t="shared" si="22"/>
        <v>331.57441666666665</v>
      </c>
    </row>
    <row r="1344" spans="1:6" x14ac:dyDescent="0.3">
      <c r="A1344" s="1">
        <v>26.84</v>
      </c>
      <c r="B1344" s="1">
        <v>0.65724019999999994</v>
      </c>
      <c r="C1344" s="1">
        <v>0.21382860000000001</v>
      </c>
      <c r="D1344" s="1">
        <v>7.9566619999999997</v>
      </c>
      <c r="E1344" s="1">
        <f>Table2[[#This Row],[extensometer
'[mm']]]/$J$2*100</f>
        <v>1.425524</v>
      </c>
      <c r="F1344" s="1">
        <f t="shared" si="22"/>
        <v>331.52758333333333</v>
      </c>
    </row>
    <row r="1345" spans="1:6" x14ac:dyDescent="0.3">
      <c r="A1345" s="1">
        <v>26.86</v>
      </c>
      <c r="B1345" s="1">
        <v>0.6572403</v>
      </c>
      <c r="C1345" s="1">
        <v>0.21386339999999998</v>
      </c>
      <c r="D1345" s="1">
        <v>7.9555990000000003</v>
      </c>
      <c r="E1345" s="1">
        <f>Table2[[#This Row],[extensometer
'[mm']]]/$J$2*100</f>
        <v>1.4257559999999998</v>
      </c>
      <c r="F1345" s="1">
        <f t="shared" si="22"/>
        <v>331.48329166666667</v>
      </c>
    </row>
    <row r="1346" spans="1:6" x14ac:dyDescent="0.3">
      <c r="A1346" s="1">
        <v>26.88</v>
      </c>
      <c r="B1346" s="1">
        <v>0.6572403</v>
      </c>
      <c r="C1346" s="1">
        <v>0.21389820000000001</v>
      </c>
      <c r="D1346" s="1">
        <v>7.9545360000000001</v>
      </c>
      <c r="E1346" s="1">
        <f>Table2[[#This Row],[extensometer
'[mm']]]/$J$2*100</f>
        <v>1.425988</v>
      </c>
      <c r="F1346" s="1">
        <f t="shared" si="22"/>
        <v>331.43900000000002</v>
      </c>
    </row>
    <row r="1347" spans="1:6" x14ac:dyDescent="0.3">
      <c r="A1347" s="1">
        <v>26.9</v>
      </c>
      <c r="B1347" s="1">
        <v>0.65724040000000006</v>
      </c>
      <c r="C1347" s="1">
        <v>0.21393300000000001</v>
      </c>
      <c r="D1347" s="1">
        <v>7.9534729999999998</v>
      </c>
      <c r="E1347" s="1">
        <f>Table2[[#This Row],[extensometer
'[mm']]]/$J$2*100</f>
        <v>1.42622</v>
      </c>
      <c r="F1347" s="1">
        <f t="shared" ref="F1347:F1410" si="23">D1347*1000/$J$3</f>
        <v>331.39470833333331</v>
      </c>
    </row>
    <row r="1348" spans="1:6" x14ac:dyDescent="0.3">
      <c r="A1348" s="1">
        <v>26.92</v>
      </c>
      <c r="B1348" s="1">
        <v>0.65724040000000006</v>
      </c>
      <c r="C1348" s="1">
        <v>0.21396779999999999</v>
      </c>
      <c r="D1348" s="1">
        <v>7.9524109999999997</v>
      </c>
      <c r="E1348" s="1">
        <f>Table2[[#This Row],[extensometer
'[mm']]]/$J$2*100</f>
        <v>1.4264519999999998</v>
      </c>
      <c r="F1348" s="1">
        <f t="shared" si="23"/>
        <v>331.35045833333334</v>
      </c>
    </row>
    <row r="1349" spans="1:6" x14ac:dyDescent="0.3">
      <c r="A1349" s="1">
        <v>26.94</v>
      </c>
      <c r="B1349" s="1">
        <v>0.65724050000000001</v>
      </c>
      <c r="C1349" s="1">
        <v>0.21400260000000002</v>
      </c>
      <c r="D1349" s="1">
        <v>7.9513480000000003</v>
      </c>
      <c r="E1349" s="1">
        <f>Table2[[#This Row],[extensometer
'[mm']]]/$J$2*100</f>
        <v>1.4266840000000001</v>
      </c>
      <c r="F1349" s="1">
        <f t="shared" si="23"/>
        <v>331.30616666666668</v>
      </c>
    </row>
    <row r="1350" spans="1:6" x14ac:dyDescent="0.3">
      <c r="A1350" s="1">
        <v>26.96</v>
      </c>
      <c r="B1350" s="1">
        <v>0.65724040000000006</v>
      </c>
      <c r="C1350" s="1">
        <v>0.2140386</v>
      </c>
      <c r="D1350" s="1">
        <v>7.9502949999999997</v>
      </c>
      <c r="E1350" s="1">
        <f>Table2[[#This Row],[extensometer
'[mm']]]/$J$2*100</f>
        <v>1.4269239999999999</v>
      </c>
      <c r="F1350" s="1">
        <f t="shared" si="23"/>
        <v>331.26229166666667</v>
      </c>
    </row>
    <row r="1351" spans="1:6" x14ac:dyDescent="0.3">
      <c r="A1351" s="1">
        <v>26.98</v>
      </c>
      <c r="B1351" s="1">
        <v>0.6572403</v>
      </c>
      <c r="C1351" s="1">
        <v>0.2140746</v>
      </c>
      <c r="D1351" s="1">
        <v>7.9492430000000001</v>
      </c>
      <c r="E1351" s="1">
        <f>Table2[[#This Row],[extensometer
'[mm']]]/$J$2*100</f>
        <v>1.4271640000000001</v>
      </c>
      <c r="F1351" s="1">
        <f t="shared" si="23"/>
        <v>331.21845833333333</v>
      </c>
    </row>
    <row r="1352" spans="1:6" x14ac:dyDescent="0.3">
      <c r="A1352" s="1">
        <v>27</v>
      </c>
      <c r="B1352" s="1">
        <v>0.6572403</v>
      </c>
      <c r="C1352" s="1">
        <v>0.21411060000000001</v>
      </c>
      <c r="D1352" s="1">
        <v>7.9481900000000003</v>
      </c>
      <c r="E1352" s="1">
        <f>Table2[[#This Row],[extensometer
'[mm']]]/$J$2*100</f>
        <v>1.4274039999999999</v>
      </c>
      <c r="F1352" s="1">
        <f t="shared" si="23"/>
        <v>331.17458333333337</v>
      </c>
    </row>
    <row r="1353" spans="1:6" x14ac:dyDescent="0.3">
      <c r="A1353" s="1">
        <v>27.02</v>
      </c>
      <c r="B1353" s="1">
        <v>0.65724019999999994</v>
      </c>
      <c r="C1353" s="1">
        <v>0.21414659999999999</v>
      </c>
      <c r="D1353" s="1">
        <v>7.9471369999999997</v>
      </c>
      <c r="E1353" s="1">
        <f>Table2[[#This Row],[extensometer
'[mm']]]/$J$2*100</f>
        <v>1.4276439999999999</v>
      </c>
      <c r="F1353" s="1">
        <f t="shared" si="23"/>
        <v>331.1307083333333</v>
      </c>
    </row>
    <row r="1354" spans="1:6" x14ac:dyDescent="0.3">
      <c r="A1354" s="1">
        <v>27.04</v>
      </c>
      <c r="B1354" s="1">
        <v>0.65724019999999994</v>
      </c>
      <c r="C1354" s="1">
        <v>0.2141826</v>
      </c>
      <c r="D1354" s="1">
        <v>7.9460850000000001</v>
      </c>
      <c r="E1354" s="1">
        <f>Table2[[#This Row],[extensometer
'[mm']]]/$J$2*100</f>
        <v>1.4278839999999999</v>
      </c>
      <c r="F1354" s="1">
        <f t="shared" si="23"/>
        <v>331.08687500000002</v>
      </c>
    </row>
    <row r="1355" spans="1:6" x14ac:dyDescent="0.3">
      <c r="A1355" s="1">
        <v>27.06</v>
      </c>
      <c r="B1355" s="1">
        <v>0.65724009999999999</v>
      </c>
      <c r="C1355" s="1">
        <v>0.21421560000000001</v>
      </c>
      <c r="D1355" s="1">
        <v>7.9451179999999999</v>
      </c>
      <c r="E1355" s="1">
        <f>Table2[[#This Row],[extensometer
'[mm']]]/$J$2*100</f>
        <v>1.428104</v>
      </c>
      <c r="F1355" s="1">
        <f t="shared" si="23"/>
        <v>331.04658333333333</v>
      </c>
    </row>
    <row r="1356" spans="1:6" x14ac:dyDescent="0.3">
      <c r="A1356" s="1">
        <v>27.08</v>
      </c>
      <c r="B1356" s="1">
        <v>0.65724000000000005</v>
      </c>
      <c r="C1356" s="1">
        <v>0.21424860000000001</v>
      </c>
      <c r="D1356" s="1">
        <v>7.9441519999999999</v>
      </c>
      <c r="E1356" s="1">
        <f>Table2[[#This Row],[extensometer
'[mm']]]/$J$2*100</f>
        <v>1.4283240000000001</v>
      </c>
      <c r="F1356" s="1">
        <f t="shared" si="23"/>
        <v>331.00633333333332</v>
      </c>
    </row>
    <row r="1357" spans="1:6" x14ac:dyDescent="0.3">
      <c r="A1357" s="1">
        <v>27.1</v>
      </c>
      <c r="B1357" s="1">
        <v>0.65723989999999999</v>
      </c>
      <c r="C1357" s="1">
        <v>0.21428160000000002</v>
      </c>
      <c r="D1357" s="1">
        <v>7.9431849999999997</v>
      </c>
      <c r="E1357" s="1">
        <f>Table2[[#This Row],[extensometer
'[mm']]]/$J$2*100</f>
        <v>1.4285440000000003</v>
      </c>
      <c r="F1357" s="1">
        <f t="shared" si="23"/>
        <v>330.96604166666663</v>
      </c>
    </row>
    <row r="1358" spans="1:6" x14ac:dyDescent="0.3">
      <c r="A1358" s="1">
        <v>27.12</v>
      </c>
      <c r="B1358" s="1">
        <v>0.65723980000000004</v>
      </c>
      <c r="C1358" s="1">
        <v>0.21431470000000002</v>
      </c>
      <c r="D1358" s="1">
        <v>7.9422189999999997</v>
      </c>
      <c r="E1358" s="1">
        <f>Table2[[#This Row],[extensometer
'[mm']]]/$J$2*100</f>
        <v>1.4287646666666669</v>
      </c>
      <c r="F1358" s="1">
        <f t="shared" si="23"/>
        <v>330.92579166666667</v>
      </c>
    </row>
    <row r="1359" spans="1:6" x14ac:dyDescent="0.3">
      <c r="A1359" s="1">
        <v>27.14</v>
      </c>
      <c r="B1359" s="1">
        <v>0.65723969999999998</v>
      </c>
      <c r="C1359" s="1">
        <v>0.2143477</v>
      </c>
      <c r="D1359" s="1">
        <v>7.9412520000000004</v>
      </c>
      <c r="E1359" s="1">
        <f>Table2[[#This Row],[extensometer
'[mm']]]/$J$2*100</f>
        <v>1.4289846666666666</v>
      </c>
      <c r="F1359" s="1">
        <f t="shared" si="23"/>
        <v>330.88550000000004</v>
      </c>
    </row>
    <row r="1360" spans="1:6" x14ac:dyDescent="0.3">
      <c r="A1360" s="1">
        <v>27.16</v>
      </c>
      <c r="B1360" s="1">
        <v>0.65723969999999998</v>
      </c>
      <c r="C1360" s="1">
        <v>0.2143806</v>
      </c>
      <c r="D1360" s="1">
        <v>7.9403170000000003</v>
      </c>
      <c r="E1360" s="1">
        <f>Table2[[#This Row],[extensometer
'[mm']]]/$J$2*100</f>
        <v>1.4292040000000001</v>
      </c>
      <c r="F1360" s="1">
        <f t="shared" si="23"/>
        <v>330.84654166666667</v>
      </c>
    </row>
    <row r="1361" spans="1:6" x14ac:dyDescent="0.3">
      <c r="A1361" s="1">
        <v>27.18</v>
      </c>
      <c r="B1361" s="1">
        <v>0.65723969999999998</v>
      </c>
      <c r="C1361" s="1">
        <v>0.21441360000000001</v>
      </c>
      <c r="D1361" s="1">
        <v>7.9393820000000002</v>
      </c>
      <c r="E1361" s="1">
        <f>Table2[[#This Row],[extensometer
'[mm']]]/$J$2*100</f>
        <v>1.4294240000000002</v>
      </c>
      <c r="F1361" s="1">
        <f t="shared" si="23"/>
        <v>330.80758333333335</v>
      </c>
    </row>
    <row r="1362" spans="1:6" x14ac:dyDescent="0.3">
      <c r="A1362" s="1">
        <v>27.2</v>
      </c>
      <c r="B1362" s="1">
        <v>0.65723969999999998</v>
      </c>
      <c r="C1362" s="1">
        <v>0.21444660000000001</v>
      </c>
      <c r="D1362" s="1">
        <v>7.938447</v>
      </c>
      <c r="E1362" s="1">
        <f>Table2[[#This Row],[extensometer
'[mm']]]/$J$2*100</f>
        <v>1.4296440000000001</v>
      </c>
      <c r="F1362" s="1">
        <f t="shared" si="23"/>
        <v>330.76862499999999</v>
      </c>
    </row>
    <row r="1363" spans="1:6" x14ac:dyDescent="0.3">
      <c r="A1363" s="1">
        <v>27.22</v>
      </c>
      <c r="B1363" s="1">
        <v>0.65723959999999992</v>
      </c>
      <c r="C1363" s="1">
        <v>0.21447949999999999</v>
      </c>
      <c r="D1363" s="1">
        <v>7.9375119999999999</v>
      </c>
      <c r="E1363" s="1">
        <f>Table2[[#This Row],[extensometer
'[mm']]]/$J$2*100</f>
        <v>1.4298633333333333</v>
      </c>
      <c r="F1363" s="1">
        <f t="shared" si="23"/>
        <v>330.72966666666667</v>
      </c>
    </row>
    <row r="1364" spans="1:6" x14ac:dyDescent="0.3">
      <c r="A1364" s="1">
        <v>27.24</v>
      </c>
      <c r="B1364" s="1">
        <v>0.65723959999999992</v>
      </c>
      <c r="C1364" s="1">
        <v>0.21451249999999999</v>
      </c>
      <c r="D1364" s="1">
        <v>7.9365769999999998</v>
      </c>
      <c r="E1364" s="1">
        <f>Table2[[#This Row],[extensometer
'[mm']]]/$J$2*100</f>
        <v>1.4300833333333334</v>
      </c>
      <c r="F1364" s="1">
        <f t="shared" si="23"/>
        <v>330.6907083333333</v>
      </c>
    </row>
    <row r="1365" spans="1:6" x14ac:dyDescent="0.3">
      <c r="A1365" s="1">
        <v>27.26</v>
      </c>
      <c r="B1365" s="1">
        <v>0.65723969999999998</v>
      </c>
      <c r="C1365" s="1">
        <v>0.21454279999999998</v>
      </c>
      <c r="D1365" s="1">
        <v>7.9357049999999996</v>
      </c>
      <c r="E1365" s="1">
        <f>Table2[[#This Row],[extensometer
'[mm']]]/$J$2*100</f>
        <v>1.4302853333333332</v>
      </c>
      <c r="F1365" s="1">
        <f t="shared" si="23"/>
        <v>330.65437500000002</v>
      </c>
    </row>
    <row r="1366" spans="1:6" x14ac:dyDescent="0.3">
      <c r="A1366" s="1">
        <v>27.28</v>
      </c>
      <c r="B1366" s="1">
        <v>0.65723980000000004</v>
      </c>
      <c r="C1366" s="1">
        <v>0.21457310000000002</v>
      </c>
      <c r="D1366" s="1">
        <v>7.9348330000000002</v>
      </c>
      <c r="E1366" s="1">
        <f>Table2[[#This Row],[extensometer
'[mm']]]/$J$2*100</f>
        <v>1.4304873333333334</v>
      </c>
      <c r="F1366" s="1">
        <f t="shared" si="23"/>
        <v>330.61804166666667</v>
      </c>
    </row>
    <row r="1367" spans="1:6" x14ac:dyDescent="0.3">
      <c r="A1367" s="1">
        <v>27.3</v>
      </c>
      <c r="B1367" s="1">
        <v>0.65723980000000004</v>
      </c>
      <c r="C1367" s="1">
        <v>0.2146034</v>
      </c>
      <c r="D1367" s="1">
        <v>7.933961</v>
      </c>
      <c r="E1367" s="1">
        <f>Table2[[#This Row],[extensometer
'[mm']]]/$J$2*100</f>
        <v>1.4306893333333333</v>
      </c>
      <c r="F1367" s="1">
        <f t="shared" si="23"/>
        <v>330.58170833333332</v>
      </c>
    </row>
    <row r="1368" spans="1:6" x14ac:dyDescent="0.3">
      <c r="A1368" s="1">
        <v>27.32</v>
      </c>
      <c r="B1368" s="1">
        <v>0.65723989999999999</v>
      </c>
      <c r="C1368" s="1">
        <v>0.21463360000000001</v>
      </c>
      <c r="D1368" s="1">
        <v>7.93309</v>
      </c>
      <c r="E1368" s="1">
        <f>Table2[[#This Row],[extensometer
'[mm']]]/$J$2*100</f>
        <v>1.4308906666666668</v>
      </c>
      <c r="F1368" s="1">
        <f t="shared" si="23"/>
        <v>330.54541666666665</v>
      </c>
    </row>
    <row r="1369" spans="1:6" x14ac:dyDescent="0.3">
      <c r="A1369" s="1">
        <v>27.34</v>
      </c>
      <c r="B1369" s="1">
        <v>0.65724000000000005</v>
      </c>
      <c r="C1369" s="1">
        <v>0.21466389999999999</v>
      </c>
      <c r="D1369" s="1">
        <v>7.9322179999999998</v>
      </c>
      <c r="E1369" s="1">
        <f>Table2[[#This Row],[extensometer
'[mm']]]/$J$2*100</f>
        <v>1.4310926666666666</v>
      </c>
      <c r="F1369" s="1">
        <f t="shared" si="23"/>
        <v>330.50908333333331</v>
      </c>
    </row>
    <row r="1370" spans="1:6" x14ac:dyDescent="0.3">
      <c r="A1370" s="1">
        <v>27.36</v>
      </c>
      <c r="B1370" s="1">
        <v>0.65724009999999999</v>
      </c>
      <c r="C1370" s="1">
        <v>0.2146991</v>
      </c>
      <c r="D1370" s="1">
        <v>7.9313580000000004</v>
      </c>
      <c r="E1370" s="1">
        <f>Table2[[#This Row],[extensometer
'[mm']]]/$J$2*100</f>
        <v>1.4313273333333332</v>
      </c>
      <c r="F1370" s="1">
        <f t="shared" si="23"/>
        <v>330.47325000000001</v>
      </c>
    </row>
    <row r="1371" spans="1:6" x14ac:dyDescent="0.3">
      <c r="A1371" s="1">
        <v>27.38</v>
      </c>
      <c r="B1371" s="1">
        <v>0.6572403</v>
      </c>
      <c r="C1371" s="1">
        <v>0.21473429999999999</v>
      </c>
      <c r="D1371" s="1">
        <v>7.9304990000000002</v>
      </c>
      <c r="E1371" s="1">
        <f>Table2[[#This Row],[extensometer
'[mm']]]/$J$2*100</f>
        <v>1.431562</v>
      </c>
      <c r="F1371" s="1">
        <f t="shared" si="23"/>
        <v>330.43745833333332</v>
      </c>
    </row>
    <row r="1372" spans="1:6" x14ac:dyDescent="0.3">
      <c r="A1372" s="1">
        <v>27.4</v>
      </c>
      <c r="B1372" s="1">
        <v>0.65724050000000001</v>
      </c>
      <c r="C1372" s="1">
        <v>0.2147694</v>
      </c>
      <c r="D1372" s="1">
        <v>7.92964</v>
      </c>
      <c r="E1372" s="1">
        <f>Table2[[#This Row],[extensometer
'[mm']]]/$J$2*100</f>
        <v>1.4317959999999998</v>
      </c>
      <c r="F1372" s="1">
        <f t="shared" si="23"/>
        <v>330.4016666666667</v>
      </c>
    </row>
    <row r="1373" spans="1:6" x14ac:dyDescent="0.3">
      <c r="A1373" s="1">
        <v>27.42</v>
      </c>
      <c r="B1373" s="1">
        <v>0.65724059999999995</v>
      </c>
      <c r="C1373" s="1">
        <v>0.21480460000000001</v>
      </c>
      <c r="D1373" s="1">
        <v>7.9287799999999997</v>
      </c>
      <c r="E1373" s="1">
        <f>Table2[[#This Row],[extensometer
'[mm']]]/$J$2*100</f>
        <v>1.4320306666666667</v>
      </c>
      <c r="F1373" s="1">
        <f t="shared" si="23"/>
        <v>330.36583333333334</v>
      </c>
    </row>
    <row r="1374" spans="1:6" x14ac:dyDescent="0.3">
      <c r="A1374" s="1">
        <v>27.44</v>
      </c>
      <c r="B1374" s="1">
        <v>0.65724080000000007</v>
      </c>
      <c r="C1374" s="1">
        <v>0.2148398</v>
      </c>
      <c r="D1374" s="1">
        <v>7.9279210000000004</v>
      </c>
      <c r="E1374" s="1">
        <f>Table2[[#This Row],[extensometer
'[mm']]]/$J$2*100</f>
        <v>1.4322653333333333</v>
      </c>
      <c r="F1374" s="1">
        <f t="shared" si="23"/>
        <v>330.33004166666666</v>
      </c>
    </row>
    <row r="1375" spans="1:6" x14ac:dyDescent="0.3">
      <c r="A1375" s="1">
        <v>27.46</v>
      </c>
      <c r="B1375" s="1">
        <v>0.65724099999999996</v>
      </c>
      <c r="C1375" s="1">
        <v>0.21487139999999999</v>
      </c>
      <c r="D1375" s="1">
        <v>7.9270769999999997</v>
      </c>
      <c r="E1375" s="1">
        <f>Table2[[#This Row],[extensometer
'[mm']]]/$J$2*100</f>
        <v>1.4324759999999999</v>
      </c>
      <c r="F1375" s="1">
        <f t="shared" si="23"/>
        <v>330.29487499999999</v>
      </c>
    </row>
    <row r="1376" spans="1:6" x14ac:dyDescent="0.3">
      <c r="A1376" s="1">
        <v>27.48</v>
      </c>
      <c r="B1376" s="1">
        <v>0.65724119999999997</v>
      </c>
      <c r="C1376" s="1">
        <v>0.21490300000000001</v>
      </c>
      <c r="D1376" s="1">
        <v>7.926234</v>
      </c>
      <c r="E1376" s="1">
        <f>Table2[[#This Row],[extensometer
'[mm']]]/$J$2*100</f>
        <v>1.4326866666666667</v>
      </c>
      <c r="F1376" s="1">
        <f t="shared" si="23"/>
        <v>330.25975</v>
      </c>
    </row>
    <row r="1377" spans="1:6" x14ac:dyDescent="0.3">
      <c r="A1377" s="1">
        <v>27.5</v>
      </c>
      <c r="B1377" s="1">
        <v>0.65724139999999998</v>
      </c>
      <c r="C1377" s="1">
        <v>0.2149346</v>
      </c>
      <c r="D1377" s="1">
        <v>7.9253900000000002</v>
      </c>
      <c r="E1377" s="1">
        <f>Table2[[#This Row],[extensometer
'[mm']]]/$J$2*100</f>
        <v>1.4328973333333332</v>
      </c>
      <c r="F1377" s="1">
        <f t="shared" si="23"/>
        <v>330.22458333333333</v>
      </c>
    </row>
    <row r="1378" spans="1:6" x14ac:dyDescent="0.3">
      <c r="A1378" s="1">
        <v>27.52</v>
      </c>
      <c r="B1378" s="1">
        <v>0.65724159999999998</v>
      </c>
      <c r="C1378" s="1">
        <v>0.21496620000000002</v>
      </c>
      <c r="D1378" s="1">
        <v>7.9245460000000003</v>
      </c>
      <c r="E1378" s="1">
        <f>Table2[[#This Row],[extensometer
'[mm']]]/$J$2*100</f>
        <v>1.433108</v>
      </c>
      <c r="F1378" s="1">
        <f t="shared" si="23"/>
        <v>330.18941666666666</v>
      </c>
    </row>
    <row r="1379" spans="1:6" x14ac:dyDescent="0.3">
      <c r="A1379" s="1">
        <v>27.54</v>
      </c>
      <c r="B1379" s="1">
        <v>0.6572418000000001</v>
      </c>
      <c r="C1379" s="1">
        <v>0.21499779999999999</v>
      </c>
      <c r="D1379" s="1">
        <v>7.9237029999999997</v>
      </c>
      <c r="E1379" s="1">
        <f>Table2[[#This Row],[extensometer
'[mm']]]/$J$2*100</f>
        <v>1.4333186666666666</v>
      </c>
      <c r="F1379" s="1">
        <f t="shared" si="23"/>
        <v>330.15429166666667</v>
      </c>
    </row>
    <row r="1380" spans="1:6" x14ac:dyDescent="0.3">
      <c r="A1380" s="1">
        <v>27.56</v>
      </c>
      <c r="B1380" s="1">
        <v>0.65724150000000003</v>
      </c>
      <c r="C1380" s="1">
        <v>0.2150223</v>
      </c>
      <c r="D1380" s="1">
        <v>7.922911</v>
      </c>
      <c r="E1380" s="1">
        <f>Table2[[#This Row],[extensometer
'[mm']]]/$J$2*100</f>
        <v>1.4334819999999999</v>
      </c>
      <c r="F1380" s="1">
        <f t="shared" si="23"/>
        <v>330.12129166666665</v>
      </c>
    </row>
    <row r="1381" spans="1:6" x14ac:dyDescent="0.3">
      <c r="A1381" s="1">
        <v>27.58</v>
      </c>
      <c r="B1381" s="1">
        <v>0.65724119999999997</v>
      </c>
      <c r="C1381" s="1">
        <v>0.21504689999999999</v>
      </c>
      <c r="D1381" s="1">
        <v>7.9221199999999996</v>
      </c>
      <c r="E1381" s="1">
        <f>Table2[[#This Row],[extensometer
'[mm']]]/$J$2*100</f>
        <v>1.433646</v>
      </c>
      <c r="F1381" s="1">
        <f t="shared" si="23"/>
        <v>330.08833333333331</v>
      </c>
    </row>
    <row r="1382" spans="1:6" x14ac:dyDescent="0.3">
      <c r="A1382" s="1">
        <v>27.6</v>
      </c>
      <c r="B1382" s="1">
        <v>0.65724099999999996</v>
      </c>
      <c r="C1382" s="1">
        <v>0.2150715</v>
      </c>
      <c r="D1382" s="1">
        <v>7.9213279999999999</v>
      </c>
      <c r="E1382" s="1">
        <f>Table2[[#This Row],[extensometer
'[mm']]]/$J$2*100</f>
        <v>1.43381</v>
      </c>
      <c r="F1382" s="1">
        <f t="shared" si="23"/>
        <v>330.05533333333329</v>
      </c>
    </row>
    <row r="1383" spans="1:6" x14ac:dyDescent="0.3">
      <c r="A1383" s="1">
        <v>27.62</v>
      </c>
      <c r="B1383" s="1">
        <v>0.6572406999999999</v>
      </c>
      <c r="C1383" s="1">
        <v>0.21509600000000001</v>
      </c>
      <c r="D1383" s="1">
        <v>7.9205370000000004</v>
      </c>
      <c r="E1383" s="1">
        <f>Table2[[#This Row],[extensometer
'[mm']]]/$J$2*100</f>
        <v>1.4339733333333333</v>
      </c>
      <c r="F1383" s="1">
        <f t="shared" si="23"/>
        <v>330.02237500000001</v>
      </c>
    </row>
    <row r="1384" spans="1:6" x14ac:dyDescent="0.3">
      <c r="A1384" s="1">
        <v>27.64</v>
      </c>
      <c r="B1384" s="1">
        <v>0.65724040000000006</v>
      </c>
      <c r="C1384" s="1">
        <v>0.2151206</v>
      </c>
      <c r="D1384" s="1">
        <v>7.9197449999999998</v>
      </c>
      <c r="E1384" s="1">
        <f>Table2[[#This Row],[extensometer
'[mm']]]/$J$2*100</f>
        <v>1.4341373333333332</v>
      </c>
      <c r="F1384" s="1">
        <f t="shared" si="23"/>
        <v>329.989375</v>
      </c>
    </row>
    <row r="1385" spans="1:6" x14ac:dyDescent="0.3">
      <c r="A1385" s="1">
        <v>27.66</v>
      </c>
      <c r="B1385" s="1">
        <v>0.6572403</v>
      </c>
      <c r="C1385" s="1">
        <v>0.21514449999999999</v>
      </c>
      <c r="D1385" s="1">
        <v>7.9189740000000004</v>
      </c>
      <c r="E1385" s="1">
        <f>Table2[[#This Row],[extensometer
'[mm']]]/$J$2*100</f>
        <v>1.4342966666666668</v>
      </c>
      <c r="F1385" s="1">
        <f t="shared" si="23"/>
        <v>329.95724999999999</v>
      </c>
    </row>
    <row r="1386" spans="1:6" x14ac:dyDescent="0.3">
      <c r="A1386" s="1">
        <v>27.68</v>
      </c>
      <c r="B1386" s="1">
        <v>0.6572403</v>
      </c>
      <c r="C1386" s="1">
        <v>0.21516850000000001</v>
      </c>
      <c r="D1386" s="1">
        <v>7.9182030000000001</v>
      </c>
      <c r="E1386" s="1">
        <f>Table2[[#This Row],[extensometer
'[mm']]]/$J$2*100</f>
        <v>1.4344566666666667</v>
      </c>
      <c r="F1386" s="1">
        <f t="shared" si="23"/>
        <v>329.92512500000004</v>
      </c>
    </row>
    <row r="1387" spans="1:6" x14ac:dyDescent="0.3">
      <c r="A1387" s="1">
        <v>27.7</v>
      </c>
      <c r="B1387" s="1">
        <v>0.65724019999999994</v>
      </c>
      <c r="C1387" s="1">
        <v>0.21519240000000001</v>
      </c>
      <c r="D1387" s="1">
        <v>7.9174309999999997</v>
      </c>
      <c r="E1387" s="1">
        <f>Table2[[#This Row],[extensometer
'[mm']]]/$J$2*100</f>
        <v>1.4346160000000001</v>
      </c>
      <c r="F1387" s="1">
        <f t="shared" si="23"/>
        <v>329.8929583333333</v>
      </c>
    </row>
    <row r="1388" spans="1:6" x14ac:dyDescent="0.3">
      <c r="A1388" s="1">
        <v>27.72</v>
      </c>
      <c r="B1388" s="1">
        <v>0.65724019999999994</v>
      </c>
      <c r="C1388" s="1">
        <v>0.2152164</v>
      </c>
      <c r="D1388" s="1">
        <v>7.9166600000000003</v>
      </c>
      <c r="E1388" s="1">
        <f>Table2[[#This Row],[extensometer
'[mm']]]/$J$2*100</f>
        <v>1.4347759999999998</v>
      </c>
      <c r="F1388" s="1">
        <f t="shared" si="23"/>
        <v>329.86083333333335</v>
      </c>
    </row>
    <row r="1389" spans="1:6" x14ac:dyDescent="0.3">
      <c r="A1389" s="1">
        <v>27.74</v>
      </c>
      <c r="B1389" s="1">
        <v>0.65724009999999999</v>
      </c>
      <c r="C1389" s="1">
        <v>0.2152403</v>
      </c>
      <c r="D1389" s="1">
        <v>7.915889</v>
      </c>
      <c r="E1389" s="1">
        <f>Table2[[#This Row],[extensometer
'[mm']]]/$J$2*100</f>
        <v>1.4349353333333335</v>
      </c>
      <c r="F1389" s="1">
        <f t="shared" si="23"/>
        <v>329.82870833333334</v>
      </c>
    </row>
    <row r="1390" spans="1:6" x14ac:dyDescent="0.3">
      <c r="A1390" s="1">
        <v>27.76</v>
      </c>
      <c r="B1390" s="1">
        <v>0.65724000000000005</v>
      </c>
      <c r="C1390" s="1">
        <v>0.21526439999999999</v>
      </c>
      <c r="D1390" s="1">
        <v>7.9151569999999998</v>
      </c>
      <c r="E1390" s="1">
        <f>Table2[[#This Row],[extensometer
'[mm']]]/$J$2*100</f>
        <v>1.4350959999999999</v>
      </c>
      <c r="F1390" s="1">
        <f t="shared" si="23"/>
        <v>329.79820833333332</v>
      </c>
    </row>
    <row r="1391" spans="1:6" x14ac:dyDescent="0.3">
      <c r="A1391" s="1">
        <v>27.78</v>
      </c>
      <c r="B1391" s="1">
        <v>0.65723989999999999</v>
      </c>
      <c r="C1391" s="1">
        <v>0.21528839999999999</v>
      </c>
      <c r="D1391" s="1">
        <v>7.9144240000000003</v>
      </c>
      <c r="E1391" s="1">
        <f>Table2[[#This Row],[extensometer
'[mm']]]/$J$2*100</f>
        <v>1.4352559999999999</v>
      </c>
      <c r="F1391" s="1">
        <f t="shared" si="23"/>
        <v>329.76766666666668</v>
      </c>
    </row>
    <row r="1392" spans="1:6" x14ac:dyDescent="0.3">
      <c r="A1392" s="1">
        <v>27.8</v>
      </c>
      <c r="B1392" s="1">
        <v>0.65723969999999998</v>
      </c>
      <c r="C1392" s="1">
        <v>0.21531239999999999</v>
      </c>
      <c r="D1392" s="1">
        <v>7.9136920000000002</v>
      </c>
      <c r="E1392" s="1">
        <f>Table2[[#This Row],[extensometer
'[mm']]]/$J$2*100</f>
        <v>1.435416</v>
      </c>
      <c r="F1392" s="1">
        <f t="shared" si="23"/>
        <v>329.73716666666667</v>
      </c>
    </row>
    <row r="1393" spans="1:6" x14ac:dyDescent="0.3">
      <c r="A1393" s="1">
        <v>27.82</v>
      </c>
      <c r="B1393" s="1">
        <v>0.65723959999999992</v>
      </c>
      <c r="C1393" s="1">
        <v>0.21533649999999999</v>
      </c>
      <c r="D1393" s="1">
        <v>7.91296</v>
      </c>
      <c r="E1393" s="1">
        <f>Table2[[#This Row],[extensometer
'[mm']]]/$J$2*100</f>
        <v>1.4355766666666665</v>
      </c>
      <c r="F1393" s="1">
        <f t="shared" si="23"/>
        <v>329.70666666666665</v>
      </c>
    </row>
    <row r="1394" spans="1:6" x14ac:dyDescent="0.3">
      <c r="A1394" s="1">
        <v>27.84</v>
      </c>
      <c r="B1394" s="1">
        <v>0.65723949999999998</v>
      </c>
      <c r="C1394" s="1">
        <v>0.21536050000000001</v>
      </c>
      <c r="D1394" s="1">
        <v>7.9122279999999998</v>
      </c>
      <c r="E1394" s="1">
        <f>Table2[[#This Row],[extensometer
'[mm']]]/$J$2*100</f>
        <v>1.4357366666666669</v>
      </c>
      <c r="F1394" s="1">
        <f t="shared" si="23"/>
        <v>329.67616666666669</v>
      </c>
    </row>
    <row r="1395" spans="1:6" x14ac:dyDescent="0.3">
      <c r="A1395" s="1">
        <v>27.86</v>
      </c>
      <c r="B1395" s="1">
        <v>0.65723980000000004</v>
      </c>
      <c r="C1395" s="1">
        <v>0.215388</v>
      </c>
      <c r="D1395" s="1">
        <v>7.9114990000000001</v>
      </c>
      <c r="E1395" s="1">
        <f>Table2[[#This Row],[extensometer
'[mm']]]/$J$2*100</f>
        <v>1.4359199999999999</v>
      </c>
      <c r="F1395" s="1">
        <f t="shared" si="23"/>
        <v>329.64579166666664</v>
      </c>
    </row>
    <row r="1396" spans="1:6" x14ac:dyDescent="0.3">
      <c r="A1396" s="1">
        <v>27.88</v>
      </c>
      <c r="B1396" s="1">
        <v>0.65724009999999999</v>
      </c>
      <c r="C1396" s="1">
        <v>0.21541560000000001</v>
      </c>
      <c r="D1396" s="1">
        <v>7.9107690000000002</v>
      </c>
      <c r="E1396" s="1">
        <f>Table2[[#This Row],[extensometer
'[mm']]]/$J$2*100</f>
        <v>1.436104</v>
      </c>
      <c r="F1396" s="1">
        <f t="shared" si="23"/>
        <v>329.61537500000003</v>
      </c>
    </row>
    <row r="1397" spans="1:6" x14ac:dyDescent="0.3">
      <c r="A1397" s="1">
        <v>27.9</v>
      </c>
      <c r="B1397" s="1">
        <v>0.65724040000000006</v>
      </c>
      <c r="C1397" s="1">
        <v>0.2154431</v>
      </c>
      <c r="D1397" s="1">
        <v>7.9100400000000004</v>
      </c>
      <c r="E1397" s="1">
        <f>Table2[[#This Row],[extensometer
'[mm']]]/$J$2*100</f>
        <v>1.4362873333333332</v>
      </c>
      <c r="F1397" s="1">
        <f t="shared" si="23"/>
        <v>329.58499999999998</v>
      </c>
    </row>
    <row r="1398" spans="1:6" x14ac:dyDescent="0.3">
      <c r="A1398" s="1">
        <v>27.92</v>
      </c>
      <c r="B1398" s="1">
        <v>0.6572406999999999</v>
      </c>
      <c r="C1398" s="1">
        <v>0.21547060000000001</v>
      </c>
      <c r="D1398" s="1">
        <v>7.9093099999999996</v>
      </c>
      <c r="E1398" s="1">
        <f>Table2[[#This Row],[extensometer
'[mm']]]/$J$2*100</f>
        <v>1.4364706666666667</v>
      </c>
      <c r="F1398" s="1">
        <f t="shared" si="23"/>
        <v>329.55458333333331</v>
      </c>
    </row>
    <row r="1399" spans="1:6" x14ac:dyDescent="0.3">
      <c r="A1399" s="1">
        <v>27.94</v>
      </c>
      <c r="B1399" s="1">
        <v>0.65724099999999996</v>
      </c>
      <c r="C1399" s="1">
        <v>0.2154982</v>
      </c>
      <c r="D1399" s="1">
        <v>7.9085809999999999</v>
      </c>
      <c r="E1399" s="1">
        <f>Table2[[#This Row],[extensometer
'[mm']]]/$J$2*100</f>
        <v>1.4366546666666666</v>
      </c>
      <c r="F1399" s="1">
        <f t="shared" si="23"/>
        <v>329.52420833333332</v>
      </c>
    </row>
    <row r="1400" spans="1:6" x14ac:dyDescent="0.3">
      <c r="A1400" s="1">
        <v>27.96</v>
      </c>
      <c r="B1400" s="1">
        <v>0.65724090000000002</v>
      </c>
      <c r="C1400" s="1">
        <v>0.2155243</v>
      </c>
      <c r="D1400" s="1">
        <v>7.9078819999999999</v>
      </c>
      <c r="E1400" s="1">
        <f>Table2[[#This Row],[extensometer
'[mm']]]/$J$2*100</f>
        <v>1.4368286666666668</v>
      </c>
      <c r="F1400" s="1">
        <f t="shared" si="23"/>
        <v>329.4950833333333</v>
      </c>
    </row>
    <row r="1401" spans="1:6" x14ac:dyDescent="0.3">
      <c r="A1401" s="1">
        <v>27.98</v>
      </c>
      <c r="B1401" s="1">
        <v>0.65724080000000007</v>
      </c>
      <c r="C1401" s="1">
        <v>0.21555050000000001</v>
      </c>
      <c r="D1401" s="1">
        <v>7.9071829999999999</v>
      </c>
      <c r="E1401" s="1">
        <f>Table2[[#This Row],[extensometer
'[mm']]]/$J$2*100</f>
        <v>1.4370033333333334</v>
      </c>
      <c r="F1401" s="1">
        <f t="shared" si="23"/>
        <v>329.46595833333333</v>
      </c>
    </row>
    <row r="1402" spans="1:6" x14ac:dyDescent="0.3">
      <c r="A1402" s="1">
        <v>28</v>
      </c>
      <c r="B1402" s="1">
        <v>0.65724080000000007</v>
      </c>
      <c r="C1402" s="1">
        <v>0.21557670000000001</v>
      </c>
      <c r="D1402" s="1">
        <v>7.9064839999999998</v>
      </c>
      <c r="E1402" s="1">
        <f>Table2[[#This Row],[extensometer
'[mm']]]/$J$2*100</f>
        <v>1.4371780000000001</v>
      </c>
      <c r="F1402" s="1">
        <f t="shared" si="23"/>
        <v>329.43683333333331</v>
      </c>
    </row>
    <row r="1403" spans="1:6" x14ac:dyDescent="0.3">
      <c r="A1403" s="1">
        <v>28.02</v>
      </c>
      <c r="B1403" s="1">
        <v>0.6572406999999999</v>
      </c>
      <c r="C1403" s="1">
        <v>0.21560289999999999</v>
      </c>
      <c r="D1403" s="1">
        <v>7.9057849999999998</v>
      </c>
      <c r="E1403" s="1">
        <f>Table2[[#This Row],[extensometer
'[mm']]]/$J$2*100</f>
        <v>1.4373526666666665</v>
      </c>
      <c r="F1403" s="1">
        <f t="shared" si="23"/>
        <v>329.40770833333335</v>
      </c>
    </row>
    <row r="1404" spans="1:6" x14ac:dyDescent="0.3">
      <c r="A1404" s="1">
        <v>28.04</v>
      </c>
      <c r="B1404" s="1">
        <v>0.65724059999999995</v>
      </c>
      <c r="C1404" s="1">
        <v>0.21562910000000002</v>
      </c>
      <c r="D1404" s="1">
        <v>7.9050849999999997</v>
      </c>
      <c r="E1404" s="1">
        <f>Table2[[#This Row],[extensometer
'[mm']]]/$J$2*100</f>
        <v>1.4375273333333334</v>
      </c>
      <c r="F1404" s="1">
        <f t="shared" si="23"/>
        <v>329.37854166666665</v>
      </c>
    </row>
    <row r="1405" spans="1:6" x14ac:dyDescent="0.3">
      <c r="A1405" s="1">
        <v>28.06</v>
      </c>
      <c r="B1405" s="1">
        <v>0.6572403</v>
      </c>
      <c r="C1405" s="1">
        <v>0.2156545</v>
      </c>
      <c r="D1405" s="1">
        <v>7.9044140000000001</v>
      </c>
      <c r="E1405" s="1">
        <f>Table2[[#This Row],[extensometer
'[mm']]]/$J$2*100</f>
        <v>1.4376966666666666</v>
      </c>
      <c r="F1405" s="1">
        <f t="shared" si="23"/>
        <v>329.3505833333333</v>
      </c>
    </row>
    <row r="1406" spans="1:6" x14ac:dyDescent="0.3">
      <c r="A1406" s="1">
        <v>28.08</v>
      </c>
      <c r="B1406" s="1">
        <v>0.65724000000000005</v>
      </c>
      <c r="C1406" s="1">
        <v>0.21568000000000001</v>
      </c>
      <c r="D1406" s="1">
        <v>7.9037420000000003</v>
      </c>
      <c r="E1406" s="1">
        <f>Table2[[#This Row],[extensometer
'[mm']]]/$J$2*100</f>
        <v>1.4378666666666668</v>
      </c>
      <c r="F1406" s="1">
        <f t="shared" si="23"/>
        <v>329.32258333333334</v>
      </c>
    </row>
    <row r="1407" spans="1:6" x14ac:dyDescent="0.3">
      <c r="A1407" s="1">
        <v>28.1</v>
      </c>
      <c r="B1407" s="1">
        <v>0.65723969999999998</v>
      </c>
      <c r="C1407" s="1">
        <v>0.21570539999999999</v>
      </c>
      <c r="D1407" s="1">
        <v>7.9030699999999996</v>
      </c>
      <c r="E1407" s="1">
        <f>Table2[[#This Row],[extensometer
'[mm']]]/$J$2*100</f>
        <v>1.4380360000000001</v>
      </c>
      <c r="F1407" s="1">
        <f t="shared" si="23"/>
        <v>329.29458333333332</v>
      </c>
    </row>
    <row r="1408" spans="1:6" x14ac:dyDescent="0.3">
      <c r="A1408" s="1">
        <v>28.12</v>
      </c>
      <c r="B1408" s="1">
        <v>0.65723940000000003</v>
      </c>
      <c r="C1408" s="1">
        <v>0.2157309</v>
      </c>
      <c r="D1408" s="1">
        <v>7.902399</v>
      </c>
      <c r="E1408" s="1">
        <f>Table2[[#This Row],[extensometer
'[mm']]]/$J$2*100</f>
        <v>1.4382060000000001</v>
      </c>
      <c r="F1408" s="1">
        <f t="shared" si="23"/>
        <v>329.26662500000003</v>
      </c>
    </row>
    <row r="1409" spans="1:6" x14ac:dyDescent="0.3">
      <c r="A1409" s="1">
        <v>28.14</v>
      </c>
      <c r="B1409" s="1">
        <v>0.65723909999999997</v>
      </c>
      <c r="C1409" s="1">
        <v>0.21575629999999998</v>
      </c>
      <c r="D1409" s="1">
        <v>7.9017270000000002</v>
      </c>
      <c r="E1409" s="1">
        <f>Table2[[#This Row],[extensometer
'[mm']]]/$J$2*100</f>
        <v>1.4383753333333331</v>
      </c>
      <c r="F1409" s="1">
        <f t="shared" si="23"/>
        <v>329.23862500000001</v>
      </c>
    </row>
    <row r="1410" spans="1:6" x14ac:dyDescent="0.3">
      <c r="A1410" s="1">
        <v>28.16</v>
      </c>
      <c r="B1410" s="1">
        <v>0.65723919999999991</v>
      </c>
      <c r="C1410" s="1">
        <v>0.21577870000000002</v>
      </c>
      <c r="D1410" s="1">
        <v>7.9010790000000002</v>
      </c>
      <c r="E1410" s="1">
        <f>Table2[[#This Row],[extensometer
'[mm']]]/$J$2*100</f>
        <v>1.4385246666666667</v>
      </c>
      <c r="F1410" s="1">
        <f t="shared" si="23"/>
        <v>329.21162500000003</v>
      </c>
    </row>
    <row r="1411" spans="1:6" x14ac:dyDescent="0.3">
      <c r="A1411" s="1">
        <v>28.18</v>
      </c>
      <c r="B1411" s="1">
        <v>0.65723940000000003</v>
      </c>
      <c r="C1411" s="1">
        <v>0.2158011</v>
      </c>
      <c r="D1411" s="1">
        <v>7.9004310000000002</v>
      </c>
      <c r="E1411" s="1">
        <f>Table2[[#This Row],[extensometer
'[mm']]]/$J$2*100</f>
        <v>1.438674</v>
      </c>
      <c r="F1411" s="1">
        <f t="shared" ref="F1411:F1474" si="24">D1411*1000/$J$3</f>
        <v>329.18462500000004</v>
      </c>
    </row>
    <row r="1412" spans="1:6" x14ac:dyDescent="0.3">
      <c r="A1412" s="1">
        <v>28.2</v>
      </c>
      <c r="B1412" s="1">
        <v>0.65723949999999998</v>
      </c>
      <c r="C1412" s="1">
        <v>0.2158236</v>
      </c>
      <c r="D1412" s="1">
        <v>7.8997830000000002</v>
      </c>
      <c r="E1412" s="1">
        <f>Table2[[#This Row],[extensometer
'[mm']]]/$J$2*100</f>
        <v>1.4388240000000001</v>
      </c>
      <c r="F1412" s="1">
        <f t="shared" si="24"/>
        <v>329.157625</v>
      </c>
    </row>
    <row r="1413" spans="1:6" x14ac:dyDescent="0.3">
      <c r="A1413" s="1">
        <v>28.22</v>
      </c>
      <c r="B1413" s="1">
        <v>0.65723969999999998</v>
      </c>
      <c r="C1413" s="1">
        <v>0.21584600000000001</v>
      </c>
      <c r="D1413" s="1">
        <v>7.8991350000000002</v>
      </c>
      <c r="E1413" s="1">
        <f>Table2[[#This Row],[extensometer
'[mm']]]/$J$2*100</f>
        <v>1.4389733333333332</v>
      </c>
      <c r="F1413" s="1">
        <f t="shared" si="24"/>
        <v>329.13062500000001</v>
      </c>
    </row>
    <row r="1414" spans="1:6" x14ac:dyDescent="0.3">
      <c r="A1414" s="1">
        <v>28.24</v>
      </c>
      <c r="B1414" s="1">
        <v>0.65723989999999999</v>
      </c>
      <c r="C1414" s="1">
        <v>0.21586839999999999</v>
      </c>
      <c r="D1414" s="1">
        <v>7.8984870000000003</v>
      </c>
      <c r="E1414" s="1">
        <f>Table2[[#This Row],[extensometer
'[mm']]]/$J$2*100</f>
        <v>1.4391226666666666</v>
      </c>
      <c r="F1414" s="1">
        <f t="shared" si="24"/>
        <v>329.10362500000002</v>
      </c>
    </row>
    <row r="1415" spans="1:6" x14ac:dyDescent="0.3">
      <c r="A1415" s="1">
        <v>28.26</v>
      </c>
      <c r="B1415" s="1">
        <v>0.65724000000000005</v>
      </c>
      <c r="C1415" s="1">
        <v>0.21589070000000002</v>
      </c>
      <c r="D1415" s="1">
        <v>7.8978590000000004</v>
      </c>
      <c r="E1415" s="1">
        <f>Table2[[#This Row],[extensometer
'[mm']]]/$J$2*100</f>
        <v>1.4392713333333336</v>
      </c>
      <c r="F1415" s="1">
        <f t="shared" si="24"/>
        <v>329.07745833333337</v>
      </c>
    </row>
    <row r="1416" spans="1:6" x14ac:dyDescent="0.3">
      <c r="A1416" s="1">
        <v>28.28</v>
      </c>
      <c r="B1416" s="1">
        <v>0.65724009999999999</v>
      </c>
      <c r="C1416" s="1">
        <v>0.21591299999999999</v>
      </c>
      <c r="D1416" s="1">
        <v>7.8972300000000004</v>
      </c>
      <c r="E1416" s="1">
        <f>Table2[[#This Row],[extensometer
'[mm']]]/$J$2*100</f>
        <v>1.4394199999999999</v>
      </c>
      <c r="F1416" s="1">
        <f t="shared" si="24"/>
        <v>329.05125000000004</v>
      </c>
    </row>
    <row r="1417" spans="1:6" x14ac:dyDescent="0.3">
      <c r="A1417" s="1">
        <v>28.3</v>
      </c>
      <c r="B1417" s="1">
        <v>0.65724019999999994</v>
      </c>
      <c r="C1417" s="1">
        <v>0.2159353</v>
      </c>
      <c r="D1417" s="1">
        <v>7.8966019999999997</v>
      </c>
      <c r="E1417" s="1">
        <f>Table2[[#This Row],[extensometer
'[mm']]]/$J$2*100</f>
        <v>1.4395686666666665</v>
      </c>
      <c r="F1417" s="1">
        <f t="shared" si="24"/>
        <v>329.02508333333333</v>
      </c>
    </row>
    <row r="1418" spans="1:6" x14ac:dyDescent="0.3">
      <c r="A1418" s="1">
        <v>28.32</v>
      </c>
      <c r="B1418" s="1">
        <v>0.65724040000000006</v>
      </c>
      <c r="C1418" s="1">
        <v>0.2159576</v>
      </c>
      <c r="D1418" s="1">
        <v>7.8959729999999997</v>
      </c>
      <c r="E1418" s="1">
        <f>Table2[[#This Row],[extensometer
'[mm']]]/$J$2*100</f>
        <v>1.4397173333333335</v>
      </c>
      <c r="F1418" s="1">
        <f t="shared" si="24"/>
        <v>328.998875</v>
      </c>
    </row>
    <row r="1419" spans="1:6" x14ac:dyDescent="0.3">
      <c r="A1419" s="1">
        <v>28.34</v>
      </c>
      <c r="B1419" s="1">
        <v>0.65724050000000001</v>
      </c>
      <c r="C1419" s="1">
        <v>0.2159799</v>
      </c>
      <c r="D1419" s="1">
        <v>7.8953449999999998</v>
      </c>
      <c r="E1419" s="1">
        <f>Table2[[#This Row],[extensometer
'[mm']]]/$J$2*100</f>
        <v>1.4398660000000001</v>
      </c>
      <c r="F1419" s="1">
        <f t="shared" si="24"/>
        <v>328.97270833333334</v>
      </c>
    </row>
    <row r="1420" spans="1:6" x14ac:dyDescent="0.3">
      <c r="A1420" s="1">
        <v>28.36</v>
      </c>
      <c r="B1420" s="1">
        <v>0.6572403</v>
      </c>
      <c r="C1420" s="1">
        <v>0.21599750000000001</v>
      </c>
      <c r="D1420" s="1">
        <v>7.8947310000000002</v>
      </c>
      <c r="E1420" s="1">
        <f>Table2[[#This Row],[extensometer
'[mm']]]/$J$2*100</f>
        <v>1.4399833333333334</v>
      </c>
      <c r="F1420" s="1">
        <f t="shared" si="24"/>
        <v>328.94712499999997</v>
      </c>
    </row>
    <row r="1421" spans="1:6" x14ac:dyDescent="0.3">
      <c r="A1421" s="1">
        <v>28.38</v>
      </c>
      <c r="B1421" s="1">
        <v>0.65724019999999994</v>
      </c>
      <c r="C1421" s="1">
        <v>0.21601510000000002</v>
      </c>
      <c r="D1421" s="1">
        <v>7.8941169999999996</v>
      </c>
      <c r="E1421" s="1">
        <f>Table2[[#This Row],[extensometer
'[mm']]]/$J$2*100</f>
        <v>1.4401006666666667</v>
      </c>
      <c r="F1421" s="1">
        <f t="shared" si="24"/>
        <v>328.92154166666666</v>
      </c>
    </row>
    <row r="1422" spans="1:6" x14ac:dyDescent="0.3">
      <c r="A1422" s="1">
        <v>28.4</v>
      </c>
      <c r="B1422" s="1">
        <v>0.65724000000000005</v>
      </c>
      <c r="C1422" s="1">
        <v>0.2160328</v>
      </c>
      <c r="D1422" s="1">
        <v>7.8935029999999999</v>
      </c>
      <c r="E1422" s="1">
        <f>Table2[[#This Row],[extensometer
'[mm']]]/$J$2*100</f>
        <v>1.4402186666666668</v>
      </c>
      <c r="F1422" s="1">
        <f t="shared" si="24"/>
        <v>328.89595833333334</v>
      </c>
    </row>
    <row r="1423" spans="1:6" x14ac:dyDescent="0.3">
      <c r="A1423" s="1">
        <v>28.42</v>
      </c>
      <c r="B1423" s="1">
        <v>0.65723980000000004</v>
      </c>
      <c r="C1423" s="1">
        <v>0.2160504</v>
      </c>
      <c r="D1423" s="1">
        <v>7.8928890000000003</v>
      </c>
      <c r="E1423" s="1">
        <f>Table2[[#This Row],[extensometer
'[mm']]]/$J$2*100</f>
        <v>1.4403360000000001</v>
      </c>
      <c r="F1423" s="1">
        <f t="shared" si="24"/>
        <v>328.87037500000002</v>
      </c>
    </row>
    <row r="1424" spans="1:6" x14ac:dyDescent="0.3">
      <c r="A1424" s="1">
        <v>28.44</v>
      </c>
      <c r="B1424" s="1">
        <v>0.65723959999999992</v>
      </c>
      <c r="C1424" s="1">
        <v>0.21606800000000001</v>
      </c>
      <c r="D1424" s="1">
        <v>7.8922749999999997</v>
      </c>
      <c r="E1424" s="1">
        <f>Table2[[#This Row],[extensometer
'[mm']]]/$J$2*100</f>
        <v>1.4404533333333334</v>
      </c>
      <c r="F1424" s="1">
        <f t="shared" si="24"/>
        <v>328.84479166666665</v>
      </c>
    </row>
    <row r="1425" spans="1:6" x14ac:dyDescent="0.3">
      <c r="A1425" s="1">
        <v>28.46</v>
      </c>
      <c r="B1425" s="1">
        <v>0.65723949999999998</v>
      </c>
      <c r="C1425" s="1">
        <v>0.216086</v>
      </c>
      <c r="D1425" s="1">
        <v>7.8916659999999998</v>
      </c>
      <c r="E1425" s="1">
        <f>Table2[[#This Row],[extensometer
'[mm']]]/$J$2*100</f>
        <v>1.4405733333333333</v>
      </c>
      <c r="F1425" s="1">
        <f t="shared" si="24"/>
        <v>328.81941666666665</v>
      </c>
    </row>
    <row r="1426" spans="1:6" x14ac:dyDescent="0.3">
      <c r="A1426" s="1">
        <v>28.48</v>
      </c>
      <c r="B1426" s="1">
        <v>0.65723940000000003</v>
      </c>
      <c r="C1426" s="1">
        <v>0.21610409999999999</v>
      </c>
      <c r="D1426" s="1">
        <v>7.891057</v>
      </c>
      <c r="E1426" s="1">
        <f>Table2[[#This Row],[extensometer
'[mm']]]/$J$2*100</f>
        <v>1.4406939999999999</v>
      </c>
      <c r="F1426" s="1">
        <f t="shared" si="24"/>
        <v>328.79404166666666</v>
      </c>
    </row>
    <row r="1427" spans="1:6" x14ac:dyDescent="0.3">
      <c r="A1427" s="1">
        <v>28.5</v>
      </c>
      <c r="B1427" s="1">
        <v>0.65723940000000003</v>
      </c>
      <c r="C1427" s="1">
        <v>0.21612210000000001</v>
      </c>
      <c r="D1427" s="1">
        <v>7.8904480000000001</v>
      </c>
      <c r="E1427" s="1">
        <f>Table2[[#This Row],[extensometer
'[mm']]]/$J$2*100</f>
        <v>1.4408140000000003</v>
      </c>
      <c r="F1427" s="1">
        <f t="shared" si="24"/>
        <v>328.76866666666666</v>
      </c>
    </row>
    <row r="1428" spans="1:6" x14ac:dyDescent="0.3">
      <c r="A1428" s="1">
        <v>28.52</v>
      </c>
      <c r="B1428" s="1">
        <v>0.65723930000000008</v>
      </c>
      <c r="C1428" s="1">
        <v>0.2161401</v>
      </c>
      <c r="D1428" s="1">
        <v>7.8898390000000003</v>
      </c>
      <c r="E1428" s="1">
        <f>Table2[[#This Row],[extensometer
'[mm']]]/$J$2*100</f>
        <v>1.4409339999999999</v>
      </c>
      <c r="F1428" s="1">
        <f t="shared" si="24"/>
        <v>328.74329166666666</v>
      </c>
    </row>
    <row r="1429" spans="1:6" x14ac:dyDescent="0.3">
      <c r="A1429" s="1">
        <v>28.54</v>
      </c>
      <c r="B1429" s="1">
        <v>0.65723919999999991</v>
      </c>
      <c r="C1429" s="1">
        <v>0.21615810000000002</v>
      </c>
      <c r="D1429" s="1">
        <v>7.8892290000000003</v>
      </c>
      <c r="E1429" s="1">
        <f>Table2[[#This Row],[extensometer
'[mm']]]/$J$2*100</f>
        <v>1.4410540000000001</v>
      </c>
      <c r="F1429" s="1">
        <f t="shared" si="24"/>
        <v>328.71787499999999</v>
      </c>
    </row>
    <row r="1430" spans="1:6" x14ac:dyDescent="0.3">
      <c r="A1430" s="1">
        <v>28.56</v>
      </c>
      <c r="B1430" s="1">
        <v>0.65723949999999998</v>
      </c>
      <c r="C1430" s="1">
        <v>0.21617520000000001</v>
      </c>
      <c r="D1430" s="1">
        <v>7.8886520000000004</v>
      </c>
      <c r="E1430" s="1">
        <f>Table2[[#This Row],[extensometer
'[mm']]]/$J$2*100</f>
        <v>1.4411680000000002</v>
      </c>
      <c r="F1430" s="1">
        <f t="shared" si="24"/>
        <v>328.69383333333332</v>
      </c>
    </row>
    <row r="1431" spans="1:6" x14ac:dyDescent="0.3">
      <c r="A1431" s="1">
        <v>28.58</v>
      </c>
      <c r="B1431" s="1">
        <v>0.65723980000000004</v>
      </c>
      <c r="C1431" s="1">
        <v>0.2161922</v>
      </c>
      <c r="D1431" s="1">
        <v>7.8880739999999996</v>
      </c>
      <c r="E1431" s="1">
        <f>Table2[[#This Row],[extensometer
'[mm']]]/$J$2*100</f>
        <v>1.4412813333333334</v>
      </c>
      <c r="F1431" s="1">
        <f t="shared" si="24"/>
        <v>328.66974999999996</v>
      </c>
    </row>
    <row r="1432" spans="1:6" x14ac:dyDescent="0.3">
      <c r="A1432" s="1">
        <v>28.6</v>
      </c>
      <c r="B1432" s="1">
        <v>0.65724009999999999</v>
      </c>
      <c r="C1432" s="1">
        <v>0.21620929999999999</v>
      </c>
      <c r="D1432" s="1">
        <v>7.8874959999999996</v>
      </c>
      <c r="E1432" s="1">
        <f>Table2[[#This Row],[extensometer
'[mm']]]/$J$2*100</f>
        <v>1.4413953333333334</v>
      </c>
      <c r="F1432" s="1">
        <f t="shared" si="24"/>
        <v>328.64566666666661</v>
      </c>
    </row>
    <row r="1433" spans="1:6" x14ac:dyDescent="0.3">
      <c r="A1433" s="1">
        <v>28.62</v>
      </c>
      <c r="B1433" s="1">
        <v>0.65724040000000006</v>
      </c>
      <c r="C1433" s="1">
        <v>0.21622639999999999</v>
      </c>
      <c r="D1433" s="1">
        <v>7.8869179999999997</v>
      </c>
      <c r="E1433" s="1">
        <f>Table2[[#This Row],[extensometer
'[mm']]]/$J$2*100</f>
        <v>1.4415093333333331</v>
      </c>
      <c r="F1433" s="1">
        <f t="shared" si="24"/>
        <v>328.62158333333332</v>
      </c>
    </row>
    <row r="1434" spans="1:6" x14ac:dyDescent="0.3">
      <c r="A1434" s="1">
        <v>28.64</v>
      </c>
      <c r="B1434" s="1">
        <v>0.6572406999999999</v>
      </c>
      <c r="C1434" s="1">
        <v>0.2162434</v>
      </c>
      <c r="D1434" s="1">
        <v>7.8863399999999997</v>
      </c>
      <c r="E1434" s="1">
        <f>Table2[[#This Row],[extensometer
'[mm']]]/$J$2*100</f>
        <v>1.4416226666666667</v>
      </c>
      <c r="F1434" s="1">
        <f t="shared" si="24"/>
        <v>328.59749999999997</v>
      </c>
    </row>
    <row r="1435" spans="1:6" x14ac:dyDescent="0.3">
      <c r="A1435" s="1">
        <v>28.66</v>
      </c>
      <c r="B1435" s="1">
        <v>0.6572406999999999</v>
      </c>
      <c r="C1435" s="1">
        <v>0.21626600000000001</v>
      </c>
      <c r="D1435" s="1">
        <v>7.8857980000000003</v>
      </c>
      <c r="E1435" s="1">
        <f>Table2[[#This Row],[extensometer
'[mm']]]/$J$2*100</f>
        <v>1.4417733333333334</v>
      </c>
      <c r="F1435" s="1">
        <f t="shared" si="24"/>
        <v>328.5749166666667</v>
      </c>
    </row>
    <row r="1436" spans="1:6" x14ac:dyDescent="0.3">
      <c r="A1436" s="1">
        <v>28.68</v>
      </c>
      <c r="B1436" s="1">
        <v>0.65724059999999995</v>
      </c>
      <c r="C1436" s="1">
        <v>0.2162886</v>
      </c>
      <c r="D1436" s="1">
        <v>7.8852570000000002</v>
      </c>
      <c r="E1436" s="1">
        <f>Table2[[#This Row],[extensometer
'[mm']]]/$J$2*100</f>
        <v>1.441924</v>
      </c>
      <c r="F1436" s="1">
        <f t="shared" si="24"/>
        <v>328.55237500000004</v>
      </c>
    </row>
    <row r="1437" spans="1:6" x14ac:dyDescent="0.3">
      <c r="A1437" s="1">
        <v>28.7</v>
      </c>
      <c r="B1437" s="1">
        <v>0.65724059999999995</v>
      </c>
      <c r="C1437" s="1">
        <v>0.21631120000000001</v>
      </c>
      <c r="D1437" s="1">
        <v>7.8847160000000001</v>
      </c>
      <c r="E1437" s="1">
        <f>Table2[[#This Row],[extensometer
'[mm']]]/$J$2*100</f>
        <v>1.4420746666666668</v>
      </c>
      <c r="F1437" s="1">
        <f t="shared" si="24"/>
        <v>328.52983333333333</v>
      </c>
    </row>
    <row r="1438" spans="1:6" x14ac:dyDescent="0.3">
      <c r="A1438" s="1">
        <v>28.72</v>
      </c>
      <c r="B1438" s="1">
        <v>0.65724059999999995</v>
      </c>
      <c r="C1438" s="1">
        <v>0.21633379999999999</v>
      </c>
      <c r="D1438" s="1">
        <v>7.8841739999999998</v>
      </c>
      <c r="E1438" s="1">
        <f>Table2[[#This Row],[extensometer
'[mm']]]/$J$2*100</f>
        <v>1.4422253333333332</v>
      </c>
      <c r="F1438" s="1">
        <f t="shared" si="24"/>
        <v>328.50725</v>
      </c>
    </row>
    <row r="1439" spans="1:6" x14ac:dyDescent="0.3">
      <c r="A1439" s="1">
        <v>28.74</v>
      </c>
      <c r="B1439" s="1">
        <v>0.65724059999999995</v>
      </c>
      <c r="C1439" s="1">
        <v>0.2163563</v>
      </c>
      <c r="D1439" s="1">
        <v>7.8836329999999997</v>
      </c>
      <c r="E1439" s="1">
        <f>Table2[[#This Row],[extensometer
'[mm']]]/$J$2*100</f>
        <v>1.4423753333333333</v>
      </c>
      <c r="F1439" s="1">
        <f t="shared" si="24"/>
        <v>328.48470833333334</v>
      </c>
    </row>
    <row r="1440" spans="1:6" x14ac:dyDescent="0.3">
      <c r="A1440" s="1">
        <v>28.76</v>
      </c>
      <c r="B1440" s="1">
        <v>0.65724040000000006</v>
      </c>
      <c r="C1440" s="1">
        <v>0.2163775</v>
      </c>
      <c r="D1440" s="1">
        <v>7.88307</v>
      </c>
      <c r="E1440" s="1">
        <f>Table2[[#This Row],[extensometer
'[mm']]]/$J$2*100</f>
        <v>1.4425166666666667</v>
      </c>
      <c r="F1440" s="1">
        <f t="shared" si="24"/>
        <v>328.46125000000001</v>
      </c>
    </row>
    <row r="1441" spans="1:6" x14ac:dyDescent="0.3">
      <c r="A1441" s="1">
        <v>28.78</v>
      </c>
      <c r="B1441" s="1">
        <v>0.65724019999999994</v>
      </c>
      <c r="C1441" s="1">
        <v>0.2163986</v>
      </c>
      <c r="D1441" s="1">
        <v>7.8825070000000004</v>
      </c>
      <c r="E1441" s="1">
        <f>Table2[[#This Row],[extensometer
'[mm']]]/$J$2*100</f>
        <v>1.4426573333333332</v>
      </c>
      <c r="F1441" s="1">
        <f t="shared" si="24"/>
        <v>328.43779166666667</v>
      </c>
    </row>
    <row r="1442" spans="1:6" x14ac:dyDescent="0.3">
      <c r="A1442" s="1">
        <v>28.8</v>
      </c>
      <c r="B1442" s="1">
        <v>0.65724000000000005</v>
      </c>
      <c r="C1442" s="1">
        <v>0.21641970000000002</v>
      </c>
      <c r="D1442" s="1">
        <v>7.8819439999999998</v>
      </c>
      <c r="E1442" s="1">
        <f>Table2[[#This Row],[extensometer
'[mm']]]/$J$2*100</f>
        <v>1.4427980000000002</v>
      </c>
      <c r="F1442" s="1">
        <f t="shared" si="24"/>
        <v>328.41433333333333</v>
      </c>
    </row>
    <row r="1443" spans="1:6" x14ac:dyDescent="0.3">
      <c r="A1443" s="1">
        <v>28.82</v>
      </c>
      <c r="B1443" s="1">
        <v>0.65723980000000004</v>
      </c>
      <c r="C1443" s="1">
        <v>0.21644079999999999</v>
      </c>
      <c r="D1443" s="1">
        <v>7.8813820000000003</v>
      </c>
      <c r="E1443" s="1">
        <f>Table2[[#This Row],[extensometer
'[mm']]]/$J$2*100</f>
        <v>1.4429386666666666</v>
      </c>
      <c r="F1443" s="1">
        <f t="shared" si="24"/>
        <v>328.39091666666667</v>
      </c>
    </row>
    <row r="1444" spans="1:6" x14ac:dyDescent="0.3">
      <c r="A1444" s="1">
        <v>28.84</v>
      </c>
      <c r="B1444" s="1">
        <v>0.65723959999999992</v>
      </c>
      <c r="C1444" s="1">
        <v>0.21646189999999998</v>
      </c>
      <c r="D1444" s="1">
        <v>7.8808189999999998</v>
      </c>
      <c r="E1444" s="1">
        <f>Table2[[#This Row],[extensometer
'[mm']]]/$J$2*100</f>
        <v>1.4430793333333332</v>
      </c>
      <c r="F1444" s="1">
        <f t="shared" si="24"/>
        <v>328.36745833333333</v>
      </c>
    </row>
    <row r="1445" spans="1:6" x14ac:dyDescent="0.3">
      <c r="A1445" s="1">
        <v>28.86</v>
      </c>
      <c r="B1445" s="1">
        <v>0.65723969999999998</v>
      </c>
      <c r="C1445" s="1">
        <v>0.2164798</v>
      </c>
      <c r="D1445" s="1">
        <v>7.8802890000000003</v>
      </c>
      <c r="E1445" s="1">
        <f>Table2[[#This Row],[extensometer
'[mm']]]/$J$2*100</f>
        <v>1.4431986666666667</v>
      </c>
      <c r="F1445" s="1">
        <f t="shared" si="24"/>
        <v>328.34537500000005</v>
      </c>
    </row>
    <row r="1446" spans="1:6" x14ac:dyDescent="0.3">
      <c r="A1446" s="1">
        <v>28.88</v>
      </c>
      <c r="B1446" s="1">
        <v>0.65723989999999999</v>
      </c>
      <c r="C1446" s="1">
        <v>0.21649770000000002</v>
      </c>
      <c r="D1446" s="1">
        <v>7.8797600000000001</v>
      </c>
      <c r="E1446" s="1">
        <f>Table2[[#This Row],[extensometer
'[mm']]]/$J$2*100</f>
        <v>1.4433180000000001</v>
      </c>
      <c r="F1446" s="1">
        <f t="shared" si="24"/>
        <v>328.32333333333332</v>
      </c>
    </row>
    <row r="1447" spans="1:6" x14ac:dyDescent="0.3">
      <c r="A1447" s="1">
        <v>28.9</v>
      </c>
      <c r="B1447" s="1">
        <v>0.65724009999999999</v>
      </c>
      <c r="C1447" s="1">
        <v>0.2165156</v>
      </c>
      <c r="D1447" s="1">
        <v>7.8792299999999997</v>
      </c>
      <c r="E1447" s="1">
        <f>Table2[[#This Row],[extensometer
'[mm']]]/$J$2*100</f>
        <v>1.4434373333333332</v>
      </c>
      <c r="F1447" s="1">
        <f t="shared" si="24"/>
        <v>328.30124999999998</v>
      </c>
    </row>
    <row r="1448" spans="1:6" x14ac:dyDescent="0.3">
      <c r="A1448" s="1">
        <v>28.92</v>
      </c>
      <c r="B1448" s="1">
        <v>0.65724019999999994</v>
      </c>
      <c r="C1448" s="1">
        <v>0.21653349999999999</v>
      </c>
      <c r="D1448" s="1">
        <v>7.8787010000000004</v>
      </c>
      <c r="E1448" s="1">
        <f>Table2[[#This Row],[extensometer
'[mm']]]/$J$2*100</f>
        <v>1.4435566666666666</v>
      </c>
      <c r="F1448" s="1">
        <f t="shared" si="24"/>
        <v>328.27920833333332</v>
      </c>
    </row>
    <row r="1449" spans="1:6" x14ac:dyDescent="0.3">
      <c r="A1449" s="1">
        <v>28.94</v>
      </c>
      <c r="B1449" s="1">
        <v>0.65724040000000006</v>
      </c>
      <c r="C1449" s="1">
        <v>0.21655150000000001</v>
      </c>
      <c r="D1449" s="1">
        <v>7.878171</v>
      </c>
      <c r="E1449" s="1">
        <f>Table2[[#This Row],[extensometer
'[mm']]]/$J$2*100</f>
        <v>1.4436766666666667</v>
      </c>
      <c r="F1449" s="1">
        <f t="shared" si="24"/>
        <v>328.25712500000003</v>
      </c>
    </row>
    <row r="1450" spans="1:6" x14ac:dyDescent="0.3">
      <c r="A1450" s="1">
        <v>28.96</v>
      </c>
      <c r="B1450" s="1">
        <v>0.6572403</v>
      </c>
      <c r="C1450" s="1">
        <v>0.21656829999999999</v>
      </c>
      <c r="D1450" s="1">
        <v>7.8776630000000001</v>
      </c>
      <c r="E1450" s="1">
        <f>Table2[[#This Row],[extensometer
'[mm']]]/$J$2*100</f>
        <v>1.4437886666666666</v>
      </c>
      <c r="F1450" s="1">
        <f t="shared" si="24"/>
        <v>328.23595833333337</v>
      </c>
    </row>
    <row r="1451" spans="1:6" x14ac:dyDescent="0.3">
      <c r="A1451" s="1">
        <v>28.98</v>
      </c>
      <c r="B1451" s="1">
        <v>0.6572403</v>
      </c>
      <c r="C1451" s="1">
        <v>0.2165851</v>
      </c>
      <c r="D1451" s="1">
        <v>7.8771550000000001</v>
      </c>
      <c r="E1451" s="1">
        <f>Table2[[#This Row],[extensometer
'[mm']]]/$J$2*100</f>
        <v>1.4439006666666667</v>
      </c>
      <c r="F1451" s="1">
        <f t="shared" si="24"/>
        <v>328.21479166666666</v>
      </c>
    </row>
    <row r="1452" spans="1:6" x14ac:dyDescent="0.3">
      <c r="A1452" s="1">
        <v>29</v>
      </c>
      <c r="B1452" s="1">
        <v>0.65724019999999994</v>
      </c>
      <c r="C1452" s="1">
        <v>0.21660199999999999</v>
      </c>
      <c r="D1452" s="1">
        <v>7.876646</v>
      </c>
      <c r="E1452" s="1">
        <f>Table2[[#This Row],[extensometer
'[mm']]]/$J$2*100</f>
        <v>1.4440133333333331</v>
      </c>
      <c r="F1452" s="1">
        <f t="shared" si="24"/>
        <v>328.19358333333332</v>
      </c>
    </row>
    <row r="1453" spans="1:6" x14ac:dyDescent="0.3">
      <c r="A1453" s="1">
        <v>29.02</v>
      </c>
      <c r="B1453" s="1">
        <v>0.65724019999999994</v>
      </c>
      <c r="C1453" s="1">
        <v>0.2166188</v>
      </c>
      <c r="D1453" s="1">
        <v>7.8761380000000001</v>
      </c>
      <c r="E1453" s="1">
        <f>Table2[[#This Row],[extensometer
'[mm']]]/$J$2*100</f>
        <v>1.4441253333333333</v>
      </c>
      <c r="F1453" s="1">
        <f t="shared" si="24"/>
        <v>328.17241666666666</v>
      </c>
    </row>
    <row r="1454" spans="1:6" x14ac:dyDescent="0.3">
      <c r="A1454" s="1">
        <v>29.04</v>
      </c>
      <c r="B1454" s="1">
        <v>0.65724019999999994</v>
      </c>
      <c r="C1454" s="1">
        <v>0.21663570000000001</v>
      </c>
      <c r="D1454" s="1">
        <v>7.8756300000000001</v>
      </c>
      <c r="E1454" s="1">
        <f>Table2[[#This Row],[extensometer
'[mm']]]/$J$2*100</f>
        <v>1.4442380000000001</v>
      </c>
      <c r="F1454" s="1">
        <f t="shared" si="24"/>
        <v>328.15125</v>
      </c>
    </row>
    <row r="1455" spans="1:6" x14ac:dyDescent="0.3">
      <c r="A1455" s="1">
        <v>29.06</v>
      </c>
      <c r="B1455" s="1">
        <v>0.65724009999999999</v>
      </c>
      <c r="C1455" s="1">
        <v>0.21665329999999999</v>
      </c>
      <c r="D1455" s="1">
        <v>7.8751059999999997</v>
      </c>
      <c r="E1455" s="1">
        <f>Table2[[#This Row],[extensometer
'[mm']]]/$J$2*100</f>
        <v>1.4443553333333332</v>
      </c>
      <c r="F1455" s="1">
        <f t="shared" si="24"/>
        <v>328.12941666666666</v>
      </c>
    </row>
    <row r="1456" spans="1:6" x14ac:dyDescent="0.3">
      <c r="A1456" s="1">
        <v>29.08</v>
      </c>
      <c r="B1456" s="1">
        <v>0.65724000000000005</v>
      </c>
      <c r="C1456" s="1">
        <v>0.216671</v>
      </c>
      <c r="D1456" s="1">
        <v>7.8745820000000002</v>
      </c>
      <c r="E1456" s="1">
        <f>Table2[[#This Row],[extensometer
'[mm']]]/$J$2*100</f>
        <v>1.4444733333333333</v>
      </c>
      <c r="F1456" s="1">
        <f t="shared" si="24"/>
        <v>328.10758333333337</v>
      </c>
    </row>
    <row r="1457" spans="1:6" x14ac:dyDescent="0.3">
      <c r="A1457" s="1">
        <v>29.1</v>
      </c>
      <c r="B1457" s="1">
        <v>0.65723989999999999</v>
      </c>
      <c r="C1457" s="1">
        <v>0.21668870000000001</v>
      </c>
      <c r="D1457" s="1">
        <v>7.8740579999999998</v>
      </c>
      <c r="E1457" s="1">
        <f>Table2[[#This Row],[extensometer
'[mm']]]/$J$2*100</f>
        <v>1.4445913333333333</v>
      </c>
      <c r="F1457" s="1">
        <f t="shared" si="24"/>
        <v>328.08575000000002</v>
      </c>
    </row>
    <row r="1458" spans="1:6" x14ac:dyDescent="0.3">
      <c r="A1458" s="1">
        <v>29.12</v>
      </c>
      <c r="B1458" s="1">
        <v>0.65723980000000004</v>
      </c>
      <c r="C1458" s="1">
        <v>0.21670629999999999</v>
      </c>
      <c r="D1458" s="1">
        <v>7.8735350000000004</v>
      </c>
      <c r="E1458" s="1">
        <f>Table2[[#This Row],[extensometer
'[mm']]]/$J$2*100</f>
        <v>1.4447086666666666</v>
      </c>
      <c r="F1458" s="1">
        <f t="shared" si="24"/>
        <v>328.06395833333335</v>
      </c>
    </row>
    <row r="1459" spans="1:6" x14ac:dyDescent="0.3">
      <c r="A1459" s="1">
        <v>29.14</v>
      </c>
      <c r="B1459" s="1">
        <v>0.65723969999999998</v>
      </c>
      <c r="C1459" s="1">
        <v>0.216724</v>
      </c>
      <c r="D1459" s="1">
        <v>7.873011</v>
      </c>
      <c r="E1459" s="1">
        <f>Table2[[#This Row],[extensometer
'[mm']]]/$J$2*100</f>
        <v>1.4448266666666665</v>
      </c>
      <c r="F1459" s="1">
        <f t="shared" si="24"/>
        <v>328.042125</v>
      </c>
    </row>
    <row r="1460" spans="1:6" x14ac:dyDescent="0.3">
      <c r="A1460" s="1">
        <v>29.16</v>
      </c>
      <c r="B1460" s="1">
        <v>0.65723969999999998</v>
      </c>
      <c r="C1460" s="1">
        <v>0.21673829999999999</v>
      </c>
      <c r="D1460" s="1">
        <v>7.8725360000000002</v>
      </c>
      <c r="E1460" s="1">
        <f>Table2[[#This Row],[extensometer
'[mm']]]/$J$2*100</f>
        <v>1.444922</v>
      </c>
      <c r="F1460" s="1">
        <f t="shared" si="24"/>
        <v>328.02233333333334</v>
      </c>
    </row>
    <row r="1461" spans="1:6" x14ac:dyDescent="0.3">
      <c r="A1461" s="1">
        <v>29.18</v>
      </c>
      <c r="B1461" s="1">
        <v>0.65723969999999998</v>
      </c>
      <c r="C1461" s="1">
        <v>0.21675260000000002</v>
      </c>
      <c r="D1461" s="1">
        <v>7.8720610000000004</v>
      </c>
      <c r="E1461" s="1">
        <f>Table2[[#This Row],[extensometer
'[mm']]]/$J$2*100</f>
        <v>1.4450173333333336</v>
      </c>
      <c r="F1461" s="1">
        <f t="shared" si="24"/>
        <v>328.00254166666667</v>
      </c>
    </row>
    <row r="1462" spans="1:6" x14ac:dyDescent="0.3">
      <c r="A1462" s="1">
        <v>29.2</v>
      </c>
      <c r="B1462" s="1">
        <v>0.65723980000000004</v>
      </c>
      <c r="C1462" s="1">
        <v>0.21676699999999999</v>
      </c>
      <c r="D1462" s="1">
        <v>7.8715869999999999</v>
      </c>
      <c r="E1462" s="1">
        <f>Table2[[#This Row],[extensometer
'[mm']]]/$J$2*100</f>
        <v>1.4451133333333332</v>
      </c>
      <c r="F1462" s="1">
        <f t="shared" si="24"/>
        <v>327.98279166666663</v>
      </c>
    </row>
    <row r="1463" spans="1:6" x14ac:dyDescent="0.3">
      <c r="A1463" s="1">
        <v>29.22</v>
      </c>
      <c r="B1463" s="1">
        <v>0.65723980000000004</v>
      </c>
      <c r="C1463" s="1">
        <v>0.21678129999999998</v>
      </c>
      <c r="D1463" s="1">
        <v>7.8711120000000001</v>
      </c>
      <c r="E1463" s="1">
        <f>Table2[[#This Row],[extensometer
'[mm']]]/$J$2*100</f>
        <v>1.4452086666666666</v>
      </c>
      <c r="F1463" s="1">
        <f t="shared" si="24"/>
        <v>327.96300000000002</v>
      </c>
    </row>
    <row r="1464" spans="1:6" x14ac:dyDescent="0.3">
      <c r="A1464" s="1">
        <v>29.24</v>
      </c>
      <c r="B1464" s="1">
        <v>0.65723989999999999</v>
      </c>
      <c r="C1464" s="1">
        <v>0.21679570000000001</v>
      </c>
      <c r="D1464" s="1">
        <v>7.8706370000000003</v>
      </c>
      <c r="E1464" s="1">
        <f>Table2[[#This Row],[extensometer
'[mm']]]/$J$2*100</f>
        <v>1.4453046666666667</v>
      </c>
      <c r="F1464" s="1">
        <f t="shared" si="24"/>
        <v>327.94320833333336</v>
      </c>
    </row>
    <row r="1465" spans="1:6" x14ac:dyDescent="0.3">
      <c r="A1465" s="1">
        <v>29.26</v>
      </c>
      <c r="B1465" s="1">
        <v>0.65723989999999999</v>
      </c>
      <c r="C1465" s="1">
        <v>0.21680960000000002</v>
      </c>
      <c r="D1465" s="1">
        <v>7.8701379999999999</v>
      </c>
      <c r="E1465" s="1">
        <f>Table2[[#This Row],[extensometer
'[mm']]]/$J$2*100</f>
        <v>1.4453973333333334</v>
      </c>
      <c r="F1465" s="1">
        <f t="shared" si="24"/>
        <v>327.92241666666666</v>
      </c>
    </row>
    <row r="1466" spans="1:6" x14ac:dyDescent="0.3">
      <c r="A1466" s="1">
        <v>29.28</v>
      </c>
      <c r="B1466" s="1">
        <v>0.65723989999999999</v>
      </c>
      <c r="C1466" s="1">
        <v>0.21682360000000001</v>
      </c>
      <c r="D1466" s="1">
        <v>7.8696380000000001</v>
      </c>
      <c r="E1466" s="1">
        <f>Table2[[#This Row],[extensometer
'[mm']]]/$J$2*100</f>
        <v>1.4454906666666667</v>
      </c>
      <c r="F1466" s="1">
        <f t="shared" si="24"/>
        <v>327.90158333333335</v>
      </c>
    </row>
    <row r="1467" spans="1:6" x14ac:dyDescent="0.3">
      <c r="A1467" s="1">
        <v>29.3</v>
      </c>
      <c r="B1467" s="1">
        <v>0.65723989999999999</v>
      </c>
      <c r="C1467" s="1">
        <v>0.21683749999999999</v>
      </c>
      <c r="D1467" s="1">
        <v>7.8691389999999997</v>
      </c>
      <c r="E1467" s="1">
        <f>Table2[[#This Row],[extensometer
'[mm']]]/$J$2*100</f>
        <v>1.4455833333333332</v>
      </c>
      <c r="F1467" s="1">
        <f t="shared" si="24"/>
        <v>327.88079166666665</v>
      </c>
    </row>
    <row r="1468" spans="1:6" x14ac:dyDescent="0.3">
      <c r="A1468" s="1">
        <v>29.32</v>
      </c>
      <c r="B1468" s="1">
        <v>0.65723989999999999</v>
      </c>
      <c r="C1468" s="1">
        <v>0.2168515</v>
      </c>
      <c r="D1468" s="1">
        <v>7.8686389999999999</v>
      </c>
      <c r="E1468" s="1">
        <f>Table2[[#This Row],[extensometer
'[mm']]]/$J$2*100</f>
        <v>1.4456766666666667</v>
      </c>
      <c r="F1468" s="1">
        <f t="shared" si="24"/>
        <v>327.85995833333334</v>
      </c>
    </row>
    <row r="1469" spans="1:6" x14ac:dyDescent="0.3">
      <c r="A1469" s="1">
        <v>29.34</v>
      </c>
      <c r="B1469" s="1">
        <v>0.65723989999999999</v>
      </c>
      <c r="C1469" s="1">
        <v>0.21686539999999999</v>
      </c>
      <c r="D1469" s="1">
        <v>7.8681400000000004</v>
      </c>
      <c r="E1469" s="1">
        <f>Table2[[#This Row],[extensometer
'[mm']]]/$J$2*100</f>
        <v>1.4457693333333332</v>
      </c>
      <c r="F1469" s="1">
        <f t="shared" si="24"/>
        <v>327.8391666666667</v>
      </c>
    </row>
    <row r="1470" spans="1:6" x14ac:dyDescent="0.3">
      <c r="A1470" s="1">
        <v>29.36</v>
      </c>
      <c r="B1470" s="1">
        <v>0.65723980000000004</v>
      </c>
      <c r="C1470" s="1">
        <v>0.21688470000000001</v>
      </c>
      <c r="D1470" s="1">
        <v>7.867648</v>
      </c>
      <c r="E1470" s="1">
        <f>Table2[[#This Row],[extensometer
'[mm']]]/$J$2*100</f>
        <v>1.4458980000000001</v>
      </c>
      <c r="F1470" s="1">
        <f t="shared" si="24"/>
        <v>327.81866666666667</v>
      </c>
    </row>
    <row r="1471" spans="1:6" x14ac:dyDescent="0.3">
      <c r="A1471" s="1">
        <v>29.38</v>
      </c>
      <c r="B1471" s="1">
        <v>0.65723969999999998</v>
      </c>
      <c r="C1471" s="1">
        <v>0.21690389999999998</v>
      </c>
      <c r="D1471" s="1">
        <v>7.8671559999999996</v>
      </c>
      <c r="E1471" s="1">
        <f>Table2[[#This Row],[extensometer
'[mm']]]/$J$2*100</f>
        <v>1.4460259999999998</v>
      </c>
      <c r="F1471" s="1">
        <f t="shared" si="24"/>
        <v>327.79816666666665</v>
      </c>
    </row>
    <row r="1472" spans="1:6" x14ac:dyDescent="0.3">
      <c r="A1472" s="1">
        <v>29.4</v>
      </c>
      <c r="B1472" s="1">
        <v>0.65723959999999992</v>
      </c>
      <c r="C1472" s="1">
        <v>0.21692320000000001</v>
      </c>
      <c r="D1472" s="1">
        <v>7.8666650000000002</v>
      </c>
      <c r="E1472" s="1">
        <f>Table2[[#This Row],[extensometer
'[mm']]]/$J$2*100</f>
        <v>1.4461546666666667</v>
      </c>
      <c r="F1472" s="1">
        <f t="shared" si="24"/>
        <v>327.77770833333335</v>
      </c>
    </row>
    <row r="1473" spans="1:6" x14ac:dyDescent="0.3">
      <c r="A1473" s="1">
        <v>29.42</v>
      </c>
      <c r="B1473" s="1">
        <v>0.65723949999999998</v>
      </c>
      <c r="C1473" s="1">
        <v>0.21694250000000001</v>
      </c>
      <c r="D1473" s="1">
        <v>7.8661729999999999</v>
      </c>
      <c r="E1473" s="1">
        <f>Table2[[#This Row],[extensometer
'[mm']]]/$J$2*100</f>
        <v>1.4462833333333334</v>
      </c>
      <c r="F1473" s="1">
        <f t="shared" si="24"/>
        <v>327.75720833333332</v>
      </c>
    </row>
    <row r="1474" spans="1:6" x14ac:dyDescent="0.3">
      <c r="A1474" s="1">
        <v>29.44</v>
      </c>
      <c r="B1474" s="1">
        <v>0.65723940000000003</v>
      </c>
      <c r="C1474" s="1">
        <v>0.21696170000000001</v>
      </c>
      <c r="D1474" s="1">
        <v>7.8656819999999996</v>
      </c>
      <c r="E1474" s="1">
        <f>Table2[[#This Row],[extensometer
'[mm']]]/$J$2*100</f>
        <v>1.4464113333333333</v>
      </c>
      <c r="F1474" s="1">
        <f t="shared" si="24"/>
        <v>327.73674999999997</v>
      </c>
    </row>
    <row r="1475" spans="1:6" x14ac:dyDescent="0.3">
      <c r="A1475" s="1">
        <v>29.46</v>
      </c>
      <c r="B1475" s="1">
        <v>0.65723959999999992</v>
      </c>
      <c r="C1475" s="1">
        <v>0.2169778</v>
      </c>
      <c r="D1475" s="1">
        <v>7.8652290000000002</v>
      </c>
      <c r="E1475" s="1">
        <f>Table2[[#This Row],[extensometer
'[mm']]]/$J$2*100</f>
        <v>1.4465186666666665</v>
      </c>
      <c r="F1475" s="1">
        <f t="shared" ref="F1475:F1538" si="25">D1475*1000/$J$3</f>
        <v>327.71787499999999</v>
      </c>
    </row>
    <row r="1476" spans="1:6" x14ac:dyDescent="0.3">
      <c r="A1476" s="1">
        <v>29.48</v>
      </c>
      <c r="B1476" s="1">
        <v>0.65723989999999999</v>
      </c>
      <c r="C1476" s="1">
        <v>0.21699389999999999</v>
      </c>
      <c r="D1476" s="1">
        <v>7.8647770000000001</v>
      </c>
      <c r="E1476" s="1">
        <f>Table2[[#This Row],[extensometer
'[mm']]]/$J$2*100</f>
        <v>1.446626</v>
      </c>
      <c r="F1476" s="1">
        <f t="shared" si="25"/>
        <v>327.69904166666669</v>
      </c>
    </row>
    <row r="1477" spans="1:6" x14ac:dyDescent="0.3">
      <c r="A1477" s="1">
        <v>29.5</v>
      </c>
      <c r="B1477" s="1">
        <v>0.65724019999999994</v>
      </c>
      <c r="C1477" s="1">
        <v>0.21700990000000001</v>
      </c>
      <c r="D1477" s="1">
        <v>7.8643239999999999</v>
      </c>
      <c r="E1477" s="1">
        <f>Table2[[#This Row],[extensometer
'[mm']]]/$J$2*100</f>
        <v>1.4467326666666667</v>
      </c>
      <c r="F1477" s="1">
        <f t="shared" si="25"/>
        <v>327.68016666666665</v>
      </c>
    </row>
    <row r="1478" spans="1:6" x14ac:dyDescent="0.3">
      <c r="A1478" s="1">
        <v>29.52</v>
      </c>
      <c r="B1478" s="1">
        <v>0.65724040000000006</v>
      </c>
      <c r="C1478" s="1">
        <v>0.217026</v>
      </c>
      <c r="D1478" s="1">
        <v>7.8638719999999998</v>
      </c>
      <c r="E1478" s="1">
        <f>Table2[[#This Row],[extensometer
'[mm']]]/$J$2*100</f>
        <v>1.4468399999999999</v>
      </c>
      <c r="F1478" s="1">
        <f t="shared" si="25"/>
        <v>327.66133333333329</v>
      </c>
    </row>
    <row r="1479" spans="1:6" x14ac:dyDescent="0.3">
      <c r="A1479" s="1">
        <v>29.54</v>
      </c>
      <c r="B1479" s="1">
        <v>0.6572406999999999</v>
      </c>
      <c r="C1479" s="1">
        <v>0.21704200000000001</v>
      </c>
      <c r="D1479" s="1">
        <v>7.8634190000000004</v>
      </c>
      <c r="E1479" s="1">
        <f>Table2[[#This Row],[extensometer
'[mm']]]/$J$2*100</f>
        <v>1.4469466666666668</v>
      </c>
      <c r="F1479" s="1">
        <f t="shared" si="25"/>
        <v>327.64245833333337</v>
      </c>
    </row>
    <row r="1480" spans="1:6" x14ac:dyDescent="0.3">
      <c r="A1480" s="1">
        <v>29.56</v>
      </c>
      <c r="B1480" s="1">
        <v>0.65724050000000001</v>
      </c>
      <c r="C1480" s="1">
        <v>0.21705570000000002</v>
      </c>
      <c r="D1480" s="1">
        <v>7.8629689999999997</v>
      </c>
      <c r="E1480" s="1">
        <f>Table2[[#This Row],[extensometer
'[mm']]]/$J$2*100</f>
        <v>1.447038</v>
      </c>
      <c r="F1480" s="1">
        <f t="shared" si="25"/>
        <v>327.62370833333335</v>
      </c>
    </row>
    <row r="1481" spans="1:6" x14ac:dyDescent="0.3">
      <c r="A1481" s="1">
        <v>29.58</v>
      </c>
      <c r="B1481" s="1">
        <v>0.65724040000000006</v>
      </c>
      <c r="C1481" s="1">
        <v>0.2170694</v>
      </c>
      <c r="D1481" s="1">
        <v>7.8625189999999998</v>
      </c>
      <c r="E1481" s="1">
        <f>Table2[[#This Row],[extensometer
'[mm']]]/$J$2*100</f>
        <v>1.4471293333333333</v>
      </c>
      <c r="F1481" s="1">
        <f t="shared" si="25"/>
        <v>327.60495833333334</v>
      </c>
    </row>
    <row r="1482" spans="1:6" x14ac:dyDescent="0.3">
      <c r="A1482" s="1">
        <v>29.6</v>
      </c>
      <c r="B1482" s="1">
        <v>0.65724019999999994</v>
      </c>
      <c r="C1482" s="1">
        <v>0.2170831</v>
      </c>
      <c r="D1482" s="1">
        <v>7.8620679999999998</v>
      </c>
      <c r="E1482" s="1">
        <f>Table2[[#This Row],[extensometer
'[mm']]]/$J$2*100</f>
        <v>1.4472206666666665</v>
      </c>
      <c r="F1482" s="1">
        <f t="shared" si="25"/>
        <v>327.58616666666666</v>
      </c>
    </row>
    <row r="1483" spans="1:6" x14ac:dyDescent="0.3">
      <c r="A1483" s="1">
        <v>29.62</v>
      </c>
      <c r="B1483" s="1">
        <v>0.65724009999999999</v>
      </c>
      <c r="C1483" s="1">
        <v>0.2170967</v>
      </c>
      <c r="D1483" s="1">
        <v>7.861618</v>
      </c>
      <c r="E1483" s="1">
        <f>Table2[[#This Row],[extensometer
'[mm']]]/$J$2*100</f>
        <v>1.4473113333333334</v>
      </c>
      <c r="F1483" s="1">
        <f t="shared" si="25"/>
        <v>327.5674166666667</v>
      </c>
    </row>
    <row r="1484" spans="1:6" x14ac:dyDescent="0.3">
      <c r="A1484" s="1">
        <v>29.64</v>
      </c>
      <c r="B1484" s="1">
        <v>0.65723989999999999</v>
      </c>
      <c r="C1484" s="1">
        <v>0.21711039999999998</v>
      </c>
      <c r="D1484" s="1">
        <v>7.861167</v>
      </c>
      <c r="E1484" s="1">
        <f>Table2[[#This Row],[extensometer
'[mm']]]/$J$2*100</f>
        <v>1.4474026666666666</v>
      </c>
      <c r="F1484" s="1">
        <f t="shared" si="25"/>
        <v>327.54862500000002</v>
      </c>
    </row>
    <row r="1485" spans="1:6" x14ac:dyDescent="0.3">
      <c r="A1485" s="1">
        <v>29.66</v>
      </c>
      <c r="B1485" s="1">
        <v>0.65723989999999999</v>
      </c>
      <c r="C1485" s="1">
        <v>0.2171188</v>
      </c>
      <c r="D1485" s="1">
        <v>7.8607139999999998</v>
      </c>
      <c r="E1485" s="1">
        <f>Table2[[#This Row],[extensometer
'[mm']]]/$J$2*100</f>
        <v>1.4474586666666667</v>
      </c>
      <c r="F1485" s="1">
        <f t="shared" si="25"/>
        <v>327.52974999999998</v>
      </c>
    </row>
    <row r="1486" spans="1:6" x14ac:dyDescent="0.3">
      <c r="A1486" s="1">
        <v>29.68</v>
      </c>
      <c r="B1486" s="1">
        <v>0.65723989999999999</v>
      </c>
      <c r="C1486" s="1">
        <v>0.21712710000000002</v>
      </c>
      <c r="D1486" s="1">
        <v>7.8602600000000002</v>
      </c>
      <c r="E1486" s="1">
        <f>Table2[[#This Row],[extensometer
'[mm']]]/$J$2*100</f>
        <v>1.4475140000000002</v>
      </c>
      <c r="F1486" s="1">
        <f t="shared" si="25"/>
        <v>327.51083333333332</v>
      </c>
    </row>
    <row r="1487" spans="1:6" x14ac:dyDescent="0.3">
      <c r="A1487" s="1">
        <v>29.7</v>
      </c>
      <c r="B1487" s="1">
        <v>0.65723989999999999</v>
      </c>
      <c r="C1487" s="1">
        <v>0.21713550000000001</v>
      </c>
      <c r="D1487" s="1">
        <v>7.8598059999999998</v>
      </c>
      <c r="E1487" s="1">
        <f>Table2[[#This Row],[extensometer
'[mm']]]/$J$2*100</f>
        <v>1.44757</v>
      </c>
      <c r="F1487" s="1">
        <f t="shared" si="25"/>
        <v>327.49191666666667</v>
      </c>
    </row>
    <row r="1488" spans="1:6" x14ac:dyDescent="0.3">
      <c r="A1488" s="1">
        <v>29.72</v>
      </c>
      <c r="B1488" s="1">
        <v>0.65723989999999999</v>
      </c>
      <c r="C1488" s="1">
        <v>0.2171439</v>
      </c>
      <c r="D1488" s="1">
        <v>7.8593520000000003</v>
      </c>
      <c r="E1488" s="1">
        <f>Table2[[#This Row],[extensometer
'[mm']]]/$J$2*100</f>
        <v>1.4476259999999999</v>
      </c>
      <c r="F1488" s="1">
        <f t="shared" si="25"/>
        <v>327.47300000000001</v>
      </c>
    </row>
    <row r="1489" spans="1:6" x14ac:dyDescent="0.3">
      <c r="A1489" s="1">
        <v>29.74</v>
      </c>
      <c r="B1489" s="1">
        <v>0.65723989999999999</v>
      </c>
      <c r="C1489" s="1">
        <v>0.21715220000000002</v>
      </c>
      <c r="D1489" s="1">
        <v>7.8588979999999999</v>
      </c>
      <c r="E1489" s="1">
        <f>Table2[[#This Row],[extensometer
'[mm']]]/$J$2*100</f>
        <v>1.4476813333333334</v>
      </c>
      <c r="F1489" s="1">
        <f t="shared" si="25"/>
        <v>327.45408333333336</v>
      </c>
    </row>
    <row r="1490" spans="1:6" x14ac:dyDescent="0.3">
      <c r="A1490" s="1">
        <v>29.76</v>
      </c>
      <c r="B1490" s="1">
        <v>0.65724000000000005</v>
      </c>
      <c r="C1490" s="1">
        <v>0.2171652</v>
      </c>
      <c r="D1490" s="1">
        <v>7.8584670000000001</v>
      </c>
      <c r="E1490" s="1">
        <f>Table2[[#This Row],[extensometer
'[mm']]]/$J$2*100</f>
        <v>1.4477679999999999</v>
      </c>
      <c r="F1490" s="1">
        <f t="shared" si="25"/>
        <v>327.436125</v>
      </c>
    </row>
    <row r="1491" spans="1:6" x14ac:dyDescent="0.3">
      <c r="A1491" s="1">
        <v>29.78</v>
      </c>
      <c r="B1491" s="1">
        <v>0.65724009999999999</v>
      </c>
      <c r="C1491" s="1">
        <v>0.21717829999999999</v>
      </c>
      <c r="D1491" s="1">
        <v>7.8580370000000004</v>
      </c>
      <c r="E1491" s="1">
        <f>Table2[[#This Row],[extensometer
'[mm']]]/$J$2*100</f>
        <v>1.4478553333333333</v>
      </c>
      <c r="F1491" s="1">
        <f t="shared" si="25"/>
        <v>327.41820833333333</v>
      </c>
    </row>
    <row r="1492" spans="1:6" x14ac:dyDescent="0.3">
      <c r="A1492" s="1">
        <v>29.8</v>
      </c>
      <c r="B1492" s="1">
        <v>0.65724019999999994</v>
      </c>
      <c r="C1492" s="1">
        <v>0.21719129999999998</v>
      </c>
      <c r="D1492" s="1">
        <v>7.8576059999999996</v>
      </c>
      <c r="E1492" s="1">
        <f>Table2[[#This Row],[extensometer
'[mm']]]/$J$2*100</f>
        <v>1.4479419999999998</v>
      </c>
      <c r="F1492" s="1">
        <f t="shared" si="25"/>
        <v>327.40024999999997</v>
      </c>
    </row>
    <row r="1493" spans="1:6" x14ac:dyDescent="0.3">
      <c r="A1493" s="1">
        <v>29.82</v>
      </c>
      <c r="B1493" s="1">
        <v>0.6572403</v>
      </c>
      <c r="C1493" s="1">
        <v>0.21720429999999999</v>
      </c>
      <c r="D1493" s="1">
        <v>7.8571749999999998</v>
      </c>
      <c r="E1493" s="1">
        <f>Table2[[#This Row],[extensometer
'[mm']]]/$J$2*100</f>
        <v>1.4480286666666666</v>
      </c>
      <c r="F1493" s="1">
        <f t="shared" si="25"/>
        <v>327.38229166666667</v>
      </c>
    </row>
    <row r="1494" spans="1:6" x14ac:dyDescent="0.3">
      <c r="A1494" s="1">
        <v>29.84</v>
      </c>
      <c r="B1494" s="1">
        <v>0.65724050000000001</v>
      </c>
      <c r="C1494" s="1">
        <v>0.2172173</v>
      </c>
      <c r="D1494" s="1">
        <v>7.8567450000000001</v>
      </c>
      <c r="E1494" s="1">
        <f>Table2[[#This Row],[extensometer
'[mm']]]/$J$2*100</f>
        <v>1.4481153333333334</v>
      </c>
      <c r="F1494" s="1">
        <f t="shared" si="25"/>
        <v>327.364375</v>
      </c>
    </row>
    <row r="1495" spans="1:6" x14ac:dyDescent="0.3">
      <c r="A1495" s="1">
        <v>29.86</v>
      </c>
      <c r="B1495" s="1">
        <v>0.65724040000000006</v>
      </c>
      <c r="C1495" s="1">
        <v>0.21723239999999999</v>
      </c>
      <c r="D1495" s="1">
        <v>7.856338</v>
      </c>
      <c r="E1495" s="1">
        <f>Table2[[#This Row],[extensometer
'[mm']]]/$J$2*100</f>
        <v>1.4482159999999999</v>
      </c>
      <c r="F1495" s="1">
        <f t="shared" si="25"/>
        <v>327.34741666666667</v>
      </c>
    </row>
    <row r="1496" spans="1:6" x14ac:dyDescent="0.3">
      <c r="A1496" s="1">
        <v>29.88</v>
      </c>
      <c r="B1496" s="1">
        <v>0.6572403</v>
      </c>
      <c r="C1496" s="1">
        <v>0.21724750000000001</v>
      </c>
      <c r="D1496" s="1">
        <v>7.855931</v>
      </c>
      <c r="E1496" s="1">
        <f>Table2[[#This Row],[extensometer
'[mm']]]/$J$2*100</f>
        <v>1.4483166666666667</v>
      </c>
      <c r="F1496" s="1">
        <f t="shared" si="25"/>
        <v>327.3304583333333</v>
      </c>
    </row>
    <row r="1497" spans="1:6" x14ac:dyDescent="0.3">
      <c r="A1497" s="1">
        <v>29.9</v>
      </c>
      <c r="B1497" s="1">
        <v>0.65724019999999994</v>
      </c>
      <c r="C1497" s="1">
        <v>0.2172626</v>
      </c>
      <c r="D1497" s="1">
        <v>7.855524</v>
      </c>
      <c r="E1497" s="1">
        <f>Table2[[#This Row],[extensometer
'[mm']]]/$J$2*100</f>
        <v>1.4484173333333332</v>
      </c>
      <c r="F1497" s="1">
        <f t="shared" si="25"/>
        <v>327.31350000000003</v>
      </c>
    </row>
    <row r="1498" spans="1:6" x14ac:dyDescent="0.3">
      <c r="A1498" s="1">
        <v>29.92</v>
      </c>
      <c r="B1498" s="1">
        <v>0.65724009999999999</v>
      </c>
      <c r="C1498" s="1">
        <v>0.21727770000000002</v>
      </c>
      <c r="D1498" s="1">
        <v>7.8551169999999999</v>
      </c>
      <c r="E1498" s="1">
        <f>Table2[[#This Row],[extensometer
'[mm']]]/$J$2*100</f>
        <v>1.4485180000000002</v>
      </c>
      <c r="F1498" s="1">
        <f t="shared" si="25"/>
        <v>327.29654166666666</v>
      </c>
    </row>
    <row r="1499" spans="1:6" x14ac:dyDescent="0.3">
      <c r="A1499" s="1">
        <v>29.94</v>
      </c>
      <c r="B1499" s="1">
        <v>0.65724000000000005</v>
      </c>
      <c r="C1499" s="1">
        <v>0.21729279999999998</v>
      </c>
      <c r="D1499" s="1">
        <v>7.8547089999999997</v>
      </c>
      <c r="E1499" s="1">
        <f>Table2[[#This Row],[extensometer
'[mm']]]/$J$2*100</f>
        <v>1.4486186666666667</v>
      </c>
      <c r="F1499" s="1">
        <f t="shared" si="25"/>
        <v>327.27954166666666</v>
      </c>
    </row>
    <row r="1500" spans="1:6" x14ac:dyDescent="0.3">
      <c r="A1500" s="1">
        <v>29.96</v>
      </c>
      <c r="B1500" s="1">
        <v>0.65723969999999998</v>
      </c>
      <c r="C1500" s="1">
        <v>0.2173088</v>
      </c>
      <c r="D1500" s="1">
        <v>7.8542630000000004</v>
      </c>
      <c r="E1500" s="1">
        <f>Table2[[#This Row],[extensometer
'[mm']]]/$J$2*100</f>
        <v>1.4487253333333334</v>
      </c>
      <c r="F1500" s="1">
        <f t="shared" si="25"/>
        <v>327.26095833333335</v>
      </c>
    </row>
    <row r="1501" spans="1:6" x14ac:dyDescent="0.3">
      <c r="A1501" s="1">
        <v>29.98</v>
      </c>
      <c r="B1501" s="1">
        <v>0.65723949999999998</v>
      </c>
      <c r="C1501" s="1">
        <v>0.21732479999999998</v>
      </c>
      <c r="D1501" s="1">
        <v>7.8538170000000003</v>
      </c>
      <c r="E1501" s="1">
        <f>Table2[[#This Row],[extensometer
'[mm']]]/$J$2*100</f>
        <v>1.4488319999999999</v>
      </c>
      <c r="F1501" s="1">
        <f t="shared" si="25"/>
        <v>327.24237499999998</v>
      </c>
    </row>
    <row r="1502" spans="1:6" x14ac:dyDescent="0.3">
      <c r="A1502" s="1">
        <v>30</v>
      </c>
      <c r="B1502" s="1">
        <v>0.65723919999999991</v>
      </c>
      <c r="C1502" s="1">
        <v>0.2173408</v>
      </c>
      <c r="D1502" s="1">
        <v>7.8533710000000001</v>
      </c>
      <c r="E1502" s="1">
        <f>Table2[[#This Row],[extensometer
'[mm']]]/$J$2*100</f>
        <v>1.4489386666666666</v>
      </c>
      <c r="F1502" s="1">
        <f t="shared" si="25"/>
        <v>327.22379166666667</v>
      </c>
    </row>
    <row r="1503" spans="1:6" x14ac:dyDescent="0.3">
      <c r="A1503" s="1">
        <v>30.02</v>
      </c>
      <c r="B1503" s="1">
        <v>0.65723890000000007</v>
      </c>
      <c r="C1503" s="1">
        <v>0.21735679999999999</v>
      </c>
      <c r="D1503" s="1">
        <v>7.8529249999999999</v>
      </c>
      <c r="E1503" s="1">
        <f>Table2[[#This Row],[extensometer
'[mm']]]/$J$2*100</f>
        <v>1.4490453333333331</v>
      </c>
      <c r="F1503" s="1">
        <f t="shared" si="25"/>
        <v>327.20520833333336</v>
      </c>
    </row>
    <row r="1504" spans="1:6" x14ac:dyDescent="0.3">
      <c r="A1504" s="1">
        <v>30.04</v>
      </c>
      <c r="B1504" s="1">
        <v>0.65723860000000001</v>
      </c>
      <c r="C1504" s="1">
        <v>0.21737279999999998</v>
      </c>
      <c r="D1504" s="1">
        <v>7.8524789999999998</v>
      </c>
      <c r="E1504" s="1">
        <f>Table2[[#This Row],[extensometer
'[mm']]]/$J$2*100</f>
        <v>1.449152</v>
      </c>
      <c r="F1504" s="1">
        <f t="shared" si="25"/>
        <v>327.18662499999999</v>
      </c>
    </row>
    <row r="1505" spans="1:6" x14ac:dyDescent="0.3">
      <c r="A1505" s="1">
        <v>30.06</v>
      </c>
      <c r="B1505" s="1">
        <v>0.65723890000000007</v>
      </c>
      <c r="C1505" s="1">
        <v>0.21739039999999998</v>
      </c>
      <c r="D1505" s="1">
        <v>7.8520849999999998</v>
      </c>
      <c r="E1505" s="1">
        <f>Table2[[#This Row],[extensometer
'[mm']]]/$J$2*100</f>
        <v>1.4492693333333333</v>
      </c>
      <c r="F1505" s="1">
        <f t="shared" si="25"/>
        <v>327.17020833333333</v>
      </c>
    </row>
    <row r="1506" spans="1:6" x14ac:dyDescent="0.3">
      <c r="A1506" s="1">
        <v>30.08</v>
      </c>
      <c r="B1506" s="1">
        <v>0.65723919999999991</v>
      </c>
      <c r="C1506" s="1">
        <v>0.21740799999999999</v>
      </c>
      <c r="D1506" s="1">
        <v>7.8516909999999998</v>
      </c>
      <c r="E1506" s="1">
        <f>Table2[[#This Row],[extensometer
'[mm']]]/$J$2*100</f>
        <v>1.4493866666666666</v>
      </c>
      <c r="F1506" s="1">
        <f t="shared" si="25"/>
        <v>327.15379166666668</v>
      </c>
    </row>
    <row r="1507" spans="1:6" x14ac:dyDescent="0.3">
      <c r="A1507" s="1">
        <v>30.1</v>
      </c>
      <c r="B1507" s="1">
        <v>0.65723949999999998</v>
      </c>
      <c r="C1507" s="1">
        <v>0.2174256</v>
      </c>
      <c r="D1507" s="1">
        <v>7.8512969999999997</v>
      </c>
      <c r="E1507" s="1">
        <f>Table2[[#This Row],[extensometer
'[mm']]]/$J$2*100</f>
        <v>1.4495039999999999</v>
      </c>
      <c r="F1507" s="1">
        <f t="shared" si="25"/>
        <v>327.13737499999996</v>
      </c>
    </row>
    <row r="1508" spans="1:6" x14ac:dyDescent="0.3">
      <c r="A1508" s="1">
        <v>30.12</v>
      </c>
      <c r="B1508" s="1">
        <v>0.65723969999999998</v>
      </c>
      <c r="C1508" s="1">
        <v>0.2174432</v>
      </c>
      <c r="D1508" s="1">
        <v>7.8509029999999997</v>
      </c>
      <c r="E1508" s="1">
        <f>Table2[[#This Row],[extensometer
'[mm']]]/$J$2*100</f>
        <v>1.4496213333333334</v>
      </c>
      <c r="F1508" s="1">
        <f t="shared" si="25"/>
        <v>327.12095833333331</v>
      </c>
    </row>
    <row r="1509" spans="1:6" x14ac:dyDescent="0.3">
      <c r="A1509" s="1">
        <v>30.14</v>
      </c>
      <c r="B1509" s="1">
        <v>0.65724000000000005</v>
      </c>
      <c r="C1509" s="1">
        <v>0.21746089999999998</v>
      </c>
      <c r="D1509" s="1">
        <v>7.8505089999999997</v>
      </c>
      <c r="E1509" s="1">
        <f>Table2[[#This Row],[extensometer
'[mm']]]/$J$2*100</f>
        <v>1.4497393333333333</v>
      </c>
      <c r="F1509" s="1">
        <f t="shared" si="25"/>
        <v>327.10454166666665</v>
      </c>
    </row>
    <row r="1510" spans="1:6" x14ac:dyDescent="0.3">
      <c r="A1510" s="1">
        <v>30.16</v>
      </c>
      <c r="B1510" s="1">
        <v>0.65724009999999999</v>
      </c>
      <c r="C1510" s="1">
        <v>0.21747870000000002</v>
      </c>
      <c r="D1510" s="1">
        <v>7.8500990000000002</v>
      </c>
      <c r="E1510" s="1">
        <f>Table2[[#This Row],[extensometer
'[mm']]]/$J$2*100</f>
        <v>1.4498580000000003</v>
      </c>
      <c r="F1510" s="1">
        <f t="shared" si="25"/>
        <v>327.08745833333336</v>
      </c>
    </row>
    <row r="1511" spans="1:6" x14ac:dyDescent="0.3">
      <c r="A1511" s="1">
        <v>30.18</v>
      </c>
      <c r="B1511" s="1">
        <v>0.65724019999999994</v>
      </c>
      <c r="C1511" s="1">
        <v>0.21749660000000001</v>
      </c>
      <c r="D1511" s="1">
        <v>7.8496880000000004</v>
      </c>
      <c r="E1511" s="1">
        <f>Table2[[#This Row],[extensometer
'[mm']]]/$J$2*100</f>
        <v>1.4499773333333335</v>
      </c>
      <c r="F1511" s="1">
        <f t="shared" si="25"/>
        <v>327.07033333333334</v>
      </c>
    </row>
    <row r="1512" spans="1:6" x14ac:dyDescent="0.3">
      <c r="A1512" s="1">
        <v>30.2</v>
      </c>
      <c r="B1512" s="1">
        <v>0.65724040000000006</v>
      </c>
      <c r="C1512" s="1">
        <v>0.2175145</v>
      </c>
      <c r="D1512" s="1">
        <v>7.8492769999999998</v>
      </c>
      <c r="E1512" s="1">
        <f>Table2[[#This Row],[extensometer
'[mm']]]/$J$2*100</f>
        <v>1.4500966666666666</v>
      </c>
      <c r="F1512" s="1">
        <f t="shared" si="25"/>
        <v>327.05320833333332</v>
      </c>
    </row>
    <row r="1513" spans="1:6" x14ac:dyDescent="0.3">
      <c r="A1513" s="1">
        <v>30.22</v>
      </c>
      <c r="B1513" s="1">
        <v>0.65724050000000001</v>
      </c>
      <c r="C1513" s="1">
        <v>0.21753239999999999</v>
      </c>
      <c r="D1513" s="1">
        <v>7.8488660000000001</v>
      </c>
      <c r="E1513" s="1">
        <f>Table2[[#This Row],[extensometer
'[mm']]]/$J$2*100</f>
        <v>1.4502159999999997</v>
      </c>
      <c r="F1513" s="1">
        <f t="shared" si="25"/>
        <v>327.03608333333335</v>
      </c>
    </row>
    <row r="1514" spans="1:6" x14ac:dyDescent="0.3">
      <c r="A1514" s="1">
        <v>30.24</v>
      </c>
      <c r="B1514" s="1">
        <v>0.65724059999999995</v>
      </c>
      <c r="C1514" s="1">
        <v>0.2175502</v>
      </c>
      <c r="D1514" s="1">
        <v>7.8484559999999997</v>
      </c>
      <c r="E1514" s="1">
        <f>Table2[[#This Row],[extensometer
'[mm']]]/$J$2*100</f>
        <v>1.4503346666666665</v>
      </c>
      <c r="F1514" s="1">
        <f t="shared" si="25"/>
        <v>327.01899999999995</v>
      </c>
    </row>
    <row r="1515" spans="1:6" x14ac:dyDescent="0.3">
      <c r="A1515" s="1">
        <v>30.26</v>
      </c>
      <c r="B1515" s="1">
        <v>0.6572406999999999</v>
      </c>
      <c r="C1515" s="1">
        <v>0.21756520000000001</v>
      </c>
      <c r="D1515" s="1">
        <v>7.8480670000000003</v>
      </c>
      <c r="E1515" s="1">
        <f>Table2[[#This Row],[extensometer
'[mm']]]/$J$2*100</f>
        <v>1.4504346666666668</v>
      </c>
      <c r="F1515" s="1">
        <f t="shared" si="25"/>
        <v>327.00279166666667</v>
      </c>
    </row>
    <row r="1516" spans="1:6" x14ac:dyDescent="0.3">
      <c r="A1516" s="1">
        <v>30.28</v>
      </c>
      <c r="B1516" s="1">
        <v>0.65724080000000007</v>
      </c>
      <c r="C1516" s="1">
        <v>0.2175802</v>
      </c>
      <c r="D1516" s="1">
        <v>7.847677</v>
      </c>
      <c r="E1516" s="1">
        <f>Table2[[#This Row],[extensometer
'[mm']]]/$J$2*100</f>
        <v>1.4505346666666667</v>
      </c>
      <c r="F1516" s="1">
        <f t="shared" si="25"/>
        <v>326.98654166666665</v>
      </c>
    </row>
    <row r="1517" spans="1:6" x14ac:dyDescent="0.3">
      <c r="A1517" s="1">
        <v>30.3</v>
      </c>
      <c r="B1517" s="1">
        <v>0.65724090000000002</v>
      </c>
      <c r="C1517" s="1">
        <v>0.21759520000000002</v>
      </c>
      <c r="D1517" s="1">
        <v>7.8472879999999998</v>
      </c>
      <c r="E1517" s="1">
        <f>Table2[[#This Row],[extensometer
'[mm']]]/$J$2*100</f>
        <v>1.4506346666666667</v>
      </c>
      <c r="F1517" s="1">
        <f t="shared" si="25"/>
        <v>326.97033333333331</v>
      </c>
    </row>
    <row r="1518" spans="1:6" x14ac:dyDescent="0.3">
      <c r="A1518" s="1">
        <v>30.32</v>
      </c>
      <c r="B1518" s="1">
        <v>0.65724099999999996</v>
      </c>
      <c r="C1518" s="1">
        <v>0.2176101</v>
      </c>
      <c r="D1518" s="1">
        <v>7.8468989999999996</v>
      </c>
      <c r="E1518" s="1">
        <f>Table2[[#This Row],[extensometer
'[mm']]]/$J$2*100</f>
        <v>1.450734</v>
      </c>
      <c r="F1518" s="1">
        <f t="shared" si="25"/>
        <v>326.95412499999998</v>
      </c>
    </row>
    <row r="1519" spans="1:6" x14ac:dyDescent="0.3">
      <c r="A1519" s="1">
        <v>30.34</v>
      </c>
      <c r="B1519" s="1">
        <v>0.65724099999999996</v>
      </c>
      <c r="C1519" s="1">
        <v>0.21762510000000002</v>
      </c>
      <c r="D1519" s="1">
        <v>7.8465100000000003</v>
      </c>
      <c r="E1519" s="1">
        <f>Table2[[#This Row],[extensometer
'[mm']]]/$J$2*100</f>
        <v>1.4508340000000002</v>
      </c>
      <c r="F1519" s="1">
        <f t="shared" si="25"/>
        <v>326.93791666666669</v>
      </c>
    </row>
    <row r="1520" spans="1:6" x14ac:dyDescent="0.3">
      <c r="A1520" s="1">
        <v>30.36</v>
      </c>
      <c r="B1520" s="1">
        <v>0.65724059999999995</v>
      </c>
      <c r="C1520" s="1">
        <v>0.21764329999999998</v>
      </c>
      <c r="D1520" s="1">
        <v>7.8461239999999997</v>
      </c>
      <c r="E1520" s="1">
        <f>Table2[[#This Row],[extensometer
'[mm']]]/$J$2*100</f>
        <v>1.4509553333333334</v>
      </c>
      <c r="F1520" s="1">
        <f t="shared" si="25"/>
        <v>326.92183333333332</v>
      </c>
    </row>
    <row r="1521" spans="1:6" x14ac:dyDescent="0.3">
      <c r="A1521" s="1">
        <v>30.38</v>
      </c>
      <c r="B1521" s="1">
        <v>0.65724009999999999</v>
      </c>
      <c r="C1521" s="1">
        <v>0.21766150000000001</v>
      </c>
      <c r="D1521" s="1">
        <v>7.8457369999999997</v>
      </c>
      <c r="E1521" s="1">
        <f>Table2[[#This Row],[extensometer
'[mm']]]/$J$2*100</f>
        <v>1.4510766666666668</v>
      </c>
      <c r="F1521" s="1">
        <f t="shared" si="25"/>
        <v>326.90570833333334</v>
      </c>
    </row>
    <row r="1522" spans="1:6" x14ac:dyDescent="0.3">
      <c r="A1522" s="1">
        <v>30.4</v>
      </c>
      <c r="B1522" s="1">
        <v>0.65723959999999992</v>
      </c>
      <c r="C1522" s="1">
        <v>0.2176797</v>
      </c>
      <c r="D1522" s="1">
        <v>7.8453499999999998</v>
      </c>
      <c r="E1522" s="1">
        <f>Table2[[#This Row],[extensometer
'[mm']]]/$J$2*100</f>
        <v>1.451198</v>
      </c>
      <c r="F1522" s="1">
        <f t="shared" si="25"/>
        <v>326.88958333333329</v>
      </c>
    </row>
    <row r="1523" spans="1:6" x14ac:dyDescent="0.3">
      <c r="A1523" s="1">
        <v>30.42</v>
      </c>
      <c r="B1523" s="1">
        <v>0.65723909999999997</v>
      </c>
      <c r="C1523" s="1">
        <v>0.2176979</v>
      </c>
      <c r="D1523" s="1">
        <v>7.844964</v>
      </c>
      <c r="E1523" s="1">
        <f>Table2[[#This Row],[extensometer
'[mm']]]/$J$2*100</f>
        <v>1.4513193333333334</v>
      </c>
      <c r="F1523" s="1">
        <f t="shared" si="25"/>
        <v>326.87349999999998</v>
      </c>
    </row>
    <row r="1524" spans="1:6" x14ac:dyDescent="0.3">
      <c r="A1524" s="1">
        <v>30.44</v>
      </c>
      <c r="B1524" s="1">
        <v>0.65723869999999995</v>
      </c>
      <c r="C1524" s="1">
        <v>0.2177161</v>
      </c>
      <c r="D1524" s="1">
        <v>7.8445770000000001</v>
      </c>
      <c r="E1524" s="1">
        <f>Table2[[#This Row],[extensometer
'[mm']]]/$J$2*100</f>
        <v>1.4514406666666666</v>
      </c>
      <c r="F1524" s="1">
        <f t="shared" si="25"/>
        <v>326.85737499999999</v>
      </c>
    </row>
    <row r="1525" spans="1:6" x14ac:dyDescent="0.3">
      <c r="A1525" s="1">
        <v>30.46</v>
      </c>
      <c r="B1525" s="1">
        <v>0.65723880000000001</v>
      </c>
      <c r="C1525" s="1">
        <v>0.2177296</v>
      </c>
      <c r="D1525" s="1">
        <v>7.8442059999999998</v>
      </c>
      <c r="E1525" s="1">
        <f>Table2[[#This Row],[extensometer
'[mm']]]/$J$2*100</f>
        <v>1.4515306666666667</v>
      </c>
      <c r="F1525" s="1">
        <f t="shared" si="25"/>
        <v>326.84191666666669</v>
      </c>
    </row>
    <row r="1526" spans="1:6" x14ac:dyDescent="0.3">
      <c r="A1526" s="1">
        <v>30.48</v>
      </c>
      <c r="B1526" s="1">
        <v>0.65723890000000007</v>
      </c>
      <c r="C1526" s="1">
        <v>0.21774309999999999</v>
      </c>
      <c r="D1526" s="1">
        <v>7.8438359999999996</v>
      </c>
      <c r="E1526" s="1">
        <f>Table2[[#This Row],[extensometer
'[mm']]]/$J$2*100</f>
        <v>1.4516206666666667</v>
      </c>
      <c r="F1526" s="1">
        <f t="shared" si="25"/>
        <v>326.82649999999995</v>
      </c>
    </row>
    <row r="1527" spans="1:6" x14ac:dyDescent="0.3">
      <c r="A1527" s="1">
        <v>30.5</v>
      </c>
      <c r="B1527" s="1">
        <v>0.65723900000000002</v>
      </c>
      <c r="C1527" s="1">
        <v>0.21775659999999999</v>
      </c>
      <c r="D1527" s="1">
        <v>7.8434650000000001</v>
      </c>
      <c r="E1527" s="1">
        <f>Table2[[#This Row],[extensometer
'[mm']]]/$J$2*100</f>
        <v>1.4517106666666666</v>
      </c>
      <c r="F1527" s="1">
        <f t="shared" si="25"/>
        <v>326.81104166666665</v>
      </c>
    </row>
    <row r="1528" spans="1:6" x14ac:dyDescent="0.3">
      <c r="A1528" s="1">
        <v>30.52</v>
      </c>
      <c r="B1528" s="1">
        <v>0.65723909999999997</v>
      </c>
      <c r="C1528" s="1">
        <v>0.21777020000000002</v>
      </c>
      <c r="D1528" s="1">
        <v>7.8430939999999998</v>
      </c>
      <c r="E1528" s="1">
        <f>Table2[[#This Row],[extensometer
'[mm']]]/$J$2*100</f>
        <v>1.4518013333333335</v>
      </c>
      <c r="F1528" s="1">
        <f t="shared" si="25"/>
        <v>326.79558333333335</v>
      </c>
    </row>
    <row r="1529" spans="1:6" x14ac:dyDescent="0.3">
      <c r="A1529" s="1">
        <v>30.54</v>
      </c>
      <c r="B1529" s="1">
        <v>0.65723919999999991</v>
      </c>
      <c r="C1529" s="1">
        <v>0.21778370000000002</v>
      </c>
      <c r="D1529" s="1">
        <v>7.8427230000000003</v>
      </c>
      <c r="E1529" s="1">
        <f>Table2[[#This Row],[extensometer
'[mm']]]/$J$2*100</f>
        <v>1.4518913333333334</v>
      </c>
      <c r="F1529" s="1">
        <f t="shared" si="25"/>
        <v>326.780125</v>
      </c>
    </row>
    <row r="1530" spans="1:6" x14ac:dyDescent="0.3">
      <c r="A1530" s="1">
        <v>30.56</v>
      </c>
      <c r="B1530" s="1">
        <v>0.65723940000000003</v>
      </c>
      <c r="C1530" s="1">
        <v>0.21779779999999999</v>
      </c>
      <c r="D1530" s="1">
        <v>7.8423439999999998</v>
      </c>
      <c r="E1530" s="1">
        <f>Table2[[#This Row],[extensometer
'[mm']]]/$J$2*100</f>
        <v>1.4519853333333332</v>
      </c>
      <c r="F1530" s="1">
        <f t="shared" si="25"/>
        <v>326.76433333333335</v>
      </c>
    </row>
    <row r="1531" spans="1:6" x14ac:dyDescent="0.3">
      <c r="A1531" s="1">
        <v>30.58</v>
      </c>
      <c r="B1531" s="1">
        <v>0.65723969999999998</v>
      </c>
      <c r="C1531" s="1">
        <v>0.2178118</v>
      </c>
      <c r="D1531" s="1">
        <v>7.8419650000000001</v>
      </c>
      <c r="E1531" s="1">
        <f>Table2[[#This Row],[extensometer
'[mm']]]/$J$2*100</f>
        <v>1.4520786666666667</v>
      </c>
      <c r="F1531" s="1">
        <f t="shared" si="25"/>
        <v>326.74854166666665</v>
      </c>
    </row>
    <row r="1532" spans="1:6" x14ac:dyDescent="0.3">
      <c r="A1532" s="1">
        <v>30.6</v>
      </c>
      <c r="B1532" s="1">
        <v>0.65723989999999999</v>
      </c>
      <c r="C1532" s="1">
        <v>0.21782589999999999</v>
      </c>
      <c r="D1532" s="1">
        <v>7.8415850000000002</v>
      </c>
      <c r="E1532" s="1">
        <f>Table2[[#This Row],[extensometer
'[mm']]]/$J$2*100</f>
        <v>1.4521726666666668</v>
      </c>
      <c r="F1532" s="1">
        <f t="shared" si="25"/>
        <v>326.73270833333333</v>
      </c>
    </row>
    <row r="1533" spans="1:6" x14ac:dyDescent="0.3">
      <c r="A1533" s="1">
        <v>30.62</v>
      </c>
      <c r="B1533" s="1">
        <v>0.65724009999999999</v>
      </c>
      <c r="C1533" s="1">
        <v>0.21784000000000001</v>
      </c>
      <c r="D1533" s="1">
        <v>7.8412059999999997</v>
      </c>
      <c r="E1533" s="1">
        <f>Table2[[#This Row],[extensometer
'[mm']]]/$J$2*100</f>
        <v>1.4522666666666666</v>
      </c>
      <c r="F1533" s="1">
        <f t="shared" si="25"/>
        <v>326.71691666666669</v>
      </c>
    </row>
    <row r="1534" spans="1:6" x14ac:dyDescent="0.3">
      <c r="A1534" s="1">
        <v>30.64</v>
      </c>
      <c r="B1534" s="1">
        <v>0.6572403</v>
      </c>
      <c r="C1534" s="1">
        <v>0.21785409999999999</v>
      </c>
      <c r="D1534" s="1">
        <v>7.840827</v>
      </c>
      <c r="E1534" s="1">
        <f>Table2[[#This Row],[extensometer
'[mm']]]/$J$2*100</f>
        <v>1.4523606666666666</v>
      </c>
      <c r="F1534" s="1">
        <f t="shared" si="25"/>
        <v>326.70112499999999</v>
      </c>
    </row>
    <row r="1535" spans="1:6" x14ac:dyDescent="0.3">
      <c r="A1535" s="1">
        <v>30.66</v>
      </c>
      <c r="B1535" s="1">
        <v>0.65724040000000006</v>
      </c>
      <c r="C1535" s="1">
        <v>0.21786460000000002</v>
      </c>
      <c r="D1535" s="1">
        <v>7.840471</v>
      </c>
      <c r="E1535" s="1">
        <f>Table2[[#This Row],[extensometer
'[mm']]]/$J$2*100</f>
        <v>1.4524306666666669</v>
      </c>
      <c r="F1535" s="1">
        <f t="shared" si="25"/>
        <v>326.68629166666665</v>
      </c>
    </row>
    <row r="1536" spans="1:6" x14ac:dyDescent="0.3">
      <c r="A1536" s="1">
        <v>30.68</v>
      </c>
      <c r="B1536" s="1">
        <v>0.65724050000000001</v>
      </c>
      <c r="C1536" s="1">
        <v>0.21787510000000002</v>
      </c>
      <c r="D1536" s="1">
        <v>7.8401149999999999</v>
      </c>
      <c r="E1536" s="1">
        <f>Table2[[#This Row],[extensometer
'[mm']]]/$J$2*100</f>
        <v>1.4525006666666669</v>
      </c>
      <c r="F1536" s="1">
        <f t="shared" si="25"/>
        <v>326.67145833333331</v>
      </c>
    </row>
    <row r="1537" spans="1:6" x14ac:dyDescent="0.3">
      <c r="A1537" s="1">
        <v>30.7</v>
      </c>
      <c r="B1537" s="1">
        <v>0.65724059999999995</v>
      </c>
      <c r="C1537" s="1">
        <v>0.21788560000000001</v>
      </c>
      <c r="D1537" s="1">
        <v>7.8397579999999998</v>
      </c>
      <c r="E1537" s="1">
        <f>Table2[[#This Row],[extensometer
'[mm']]]/$J$2*100</f>
        <v>1.4525706666666667</v>
      </c>
      <c r="F1537" s="1">
        <f t="shared" si="25"/>
        <v>326.65658333333334</v>
      </c>
    </row>
    <row r="1538" spans="1:6" x14ac:dyDescent="0.3">
      <c r="A1538" s="1">
        <v>30.72</v>
      </c>
      <c r="B1538" s="1">
        <v>0.6572406999999999</v>
      </c>
      <c r="C1538" s="1">
        <v>0.21789610000000001</v>
      </c>
      <c r="D1538" s="1">
        <v>7.8394019999999998</v>
      </c>
      <c r="E1538" s="1">
        <f>Table2[[#This Row],[extensometer
'[mm']]]/$J$2*100</f>
        <v>1.4526406666666667</v>
      </c>
      <c r="F1538" s="1">
        <f t="shared" si="25"/>
        <v>326.64175</v>
      </c>
    </row>
    <row r="1539" spans="1:6" x14ac:dyDescent="0.3">
      <c r="A1539" s="1">
        <v>30.74</v>
      </c>
      <c r="B1539" s="1">
        <v>0.6572406999999999</v>
      </c>
      <c r="C1539" s="1">
        <v>0.21790660000000001</v>
      </c>
      <c r="D1539" s="1">
        <v>7.8390459999999997</v>
      </c>
      <c r="E1539" s="1">
        <f>Table2[[#This Row],[extensometer
'[mm']]]/$J$2*100</f>
        <v>1.4527106666666667</v>
      </c>
      <c r="F1539" s="1">
        <f t="shared" ref="F1539:F1602" si="26">D1539*1000/$J$3</f>
        <v>326.62691666666666</v>
      </c>
    </row>
    <row r="1540" spans="1:6" x14ac:dyDescent="0.3">
      <c r="A1540" s="1">
        <v>30.76</v>
      </c>
      <c r="B1540" s="1">
        <v>0.6572406999999999</v>
      </c>
      <c r="C1540" s="1">
        <v>0.21791929999999998</v>
      </c>
      <c r="D1540" s="1">
        <v>7.8386820000000004</v>
      </c>
      <c r="E1540" s="1">
        <f>Table2[[#This Row],[extensometer
'[mm']]]/$J$2*100</f>
        <v>1.4527953333333332</v>
      </c>
      <c r="F1540" s="1">
        <f t="shared" si="26"/>
        <v>326.61175000000003</v>
      </c>
    </row>
    <row r="1541" spans="1:6" x14ac:dyDescent="0.3">
      <c r="A1541" s="1">
        <v>30.78</v>
      </c>
      <c r="B1541" s="1">
        <v>0.65724059999999995</v>
      </c>
      <c r="C1541" s="1">
        <v>0.21793199999999999</v>
      </c>
      <c r="D1541" s="1">
        <v>7.838317</v>
      </c>
      <c r="E1541" s="1">
        <f>Table2[[#This Row],[extensometer
'[mm']]]/$J$2*100</f>
        <v>1.4528799999999999</v>
      </c>
      <c r="F1541" s="1">
        <f t="shared" si="26"/>
        <v>326.59654166666667</v>
      </c>
    </row>
    <row r="1542" spans="1:6" x14ac:dyDescent="0.3">
      <c r="A1542" s="1">
        <v>30.8</v>
      </c>
      <c r="B1542" s="1">
        <v>0.65724059999999995</v>
      </c>
      <c r="C1542" s="1">
        <v>0.21794470000000002</v>
      </c>
      <c r="D1542" s="1">
        <v>7.8379519999999996</v>
      </c>
      <c r="E1542" s="1">
        <f>Table2[[#This Row],[extensometer
'[mm']]]/$J$2*100</f>
        <v>1.4529646666666669</v>
      </c>
      <c r="F1542" s="1">
        <f t="shared" si="26"/>
        <v>326.5813333333333</v>
      </c>
    </row>
    <row r="1543" spans="1:6" x14ac:dyDescent="0.3">
      <c r="A1543" s="1">
        <v>30.82</v>
      </c>
      <c r="B1543" s="1">
        <v>0.65724050000000001</v>
      </c>
      <c r="C1543" s="1">
        <v>0.2179574</v>
      </c>
      <c r="D1543" s="1">
        <v>7.8375880000000002</v>
      </c>
      <c r="E1543" s="1">
        <f>Table2[[#This Row],[extensometer
'[mm']]]/$J$2*100</f>
        <v>1.4530493333333334</v>
      </c>
      <c r="F1543" s="1">
        <f t="shared" si="26"/>
        <v>326.56616666666667</v>
      </c>
    </row>
    <row r="1544" spans="1:6" x14ac:dyDescent="0.3">
      <c r="A1544" s="1">
        <v>30.84</v>
      </c>
      <c r="B1544" s="1">
        <v>0.65724050000000001</v>
      </c>
      <c r="C1544" s="1">
        <v>0.2179701</v>
      </c>
      <c r="D1544" s="1">
        <v>7.8372229999999998</v>
      </c>
      <c r="E1544" s="1">
        <f>Table2[[#This Row],[extensometer
'[mm']]]/$J$2*100</f>
        <v>1.4531339999999999</v>
      </c>
      <c r="F1544" s="1">
        <f t="shared" si="26"/>
        <v>326.55095833333331</v>
      </c>
    </row>
    <row r="1545" spans="1:6" x14ac:dyDescent="0.3">
      <c r="A1545" s="1">
        <v>30.86</v>
      </c>
      <c r="B1545" s="1">
        <v>0.65724050000000001</v>
      </c>
      <c r="C1545" s="1">
        <v>0.21797939999999999</v>
      </c>
      <c r="D1545" s="1">
        <v>7.8368890000000002</v>
      </c>
      <c r="E1545" s="1">
        <f>Table2[[#This Row],[extensometer
'[mm']]]/$J$2*100</f>
        <v>1.4531959999999999</v>
      </c>
      <c r="F1545" s="1">
        <f t="shared" si="26"/>
        <v>326.53704166666665</v>
      </c>
    </row>
    <row r="1546" spans="1:6" x14ac:dyDescent="0.3">
      <c r="A1546" s="1">
        <v>30.88</v>
      </c>
      <c r="B1546" s="1">
        <v>0.65724050000000001</v>
      </c>
      <c r="C1546" s="1">
        <v>0.21798879999999998</v>
      </c>
      <c r="D1546" s="1">
        <v>7.8365549999999997</v>
      </c>
      <c r="E1546" s="1">
        <f>Table2[[#This Row],[extensometer
'[mm']]]/$J$2*100</f>
        <v>1.4532586666666665</v>
      </c>
      <c r="F1546" s="1">
        <f t="shared" si="26"/>
        <v>326.52312499999999</v>
      </c>
    </row>
    <row r="1547" spans="1:6" x14ac:dyDescent="0.3">
      <c r="A1547" s="1">
        <v>30.9</v>
      </c>
      <c r="B1547" s="1">
        <v>0.65724050000000001</v>
      </c>
      <c r="C1547" s="1">
        <v>0.2179981</v>
      </c>
      <c r="D1547" s="1">
        <v>7.8362210000000001</v>
      </c>
      <c r="E1547" s="1">
        <f>Table2[[#This Row],[extensometer
'[mm']]]/$J$2*100</f>
        <v>1.4533206666666667</v>
      </c>
      <c r="F1547" s="1">
        <f t="shared" si="26"/>
        <v>326.50920833333333</v>
      </c>
    </row>
    <row r="1548" spans="1:6" x14ac:dyDescent="0.3">
      <c r="A1548" s="1">
        <v>30.92</v>
      </c>
      <c r="B1548" s="1">
        <v>0.65724050000000001</v>
      </c>
      <c r="C1548" s="1">
        <v>0.21800739999999999</v>
      </c>
      <c r="D1548" s="1">
        <v>7.8358869999999996</v>
      </c>
      <c r="E1548" s="1">
        <f>Table2[[#This Row],[extensometer
'[mm']]]/$J$2*100</f>
        <v>1.4533826666666667</v>
      </c>
      <c r="F1548" s="1">
        <f t="shared" si="26"/>
        <v>326.49529166666667</v>
      </c>
    </row>
    <row r="1549" spans="1:6" x14ac:dyDescent="0.3">
      <c r="A1549" s="1">
        <v>30.94</v>
      </c>
      <c r="B1549" s="1">
        <v>0.65724059999999995</v>
      </c>
      <c r="C1549" s="1">
        <v>0.21801670000000001</v>
      </c>
      <c r="D1549" s="1">
        <v>7.835553</v>
      </c>
      <c r="E1549" s="1">
        <f>Table2[[#This Row],[extensometer
'[mm']]]/$J$2*100</f>
        <v>1.4534446666666667</v>
      </c>
      <c r="F1549" s="1">
        <f t="shared" si="26"/>
        <v>326.48137500000001</v>
      </c>
    </row>
    <row r="1550" spans="1:6" x14ac:dyDescent="0.3">
      <c r="A1550" s="1">
        <v>30.96</v>
      </c>
      <c r="B1550" s="1">
        <v>0.6572403</v>
      </c>
      <c r="C1550" s="1">
        <v>0.218025</v>
      </c>
      <c r="D1550" s="1">
        <v>7.8351800000000003</v>
      </c>
      <c r="E1550" s="1">
        <f>Table2[[#This Row],[extensometer
'[mm']]]/$J$2*100</f>
        <v>1.4535</v>
      </c>
      <c r="F1550" s="1">
        <f t="shared" si="26"/>
        <v>326.46583333333336</v>
      </c>
    </row>
    <row r="1551" spans="1:6" x14ac:dyDescent="0.3">
      <c r="A1551" s="1">
        <v>30.98</v>
      </c>
      <c r="B1551" s="1">
        <v>0.65724009999999999</v>
      </c>
      <c r="C1551" s="1">
        <v>0.21803339999999999</v>
      </c>
      <c r="D1551" s="1">
        <v>7.8348069999999996</v>
      </c>
      <c r="E1551" s="1">
        <f>Table2[[#This Row],[extensometer
'[mm']]]/$J$2*100</f>
        <v>1.4535559999999998</v>
      </c>
      <c r="F1551" s="1">
        <f t="shared" si="26"/>
        <v>326.45029166666666</v>
      </c>
    </row>
    <row r="1552" spans="1:6" x14ac:dyDescent="0.3">
      <c r="A1552" s="1">
        <v>31</v>
      </c>
      <c r="B1552" s="1">
        <v>0.65723989999999999</v>
      </c>
      <c r="C1552" s="1">
        <v>0.21804179999999998</v>
      </c>
      <c r="D1552" s="1">
        <v>7.8344339999999999</v>
      </c>
      <c r="E1552" s="1">
        <f>Table2[[#This Row],[extensometer
'[mm']]]/$J$2*100</f>
        <v>1.4536119999999997</v>
      </c>
      <c r="F1552" s="1">
        <f t="shared" si="26"/>
        <v>326.43475000000001</v>
      </c>
    </row>
    <row r="1553" spans="1:6" x14ac:dyDescent="0.3">
      <c r="A1553" s="1">
        <v>31.02</v>
      </c>
      <c r="B1553" s="1">
        <v>0.65723969999999998</v>
      </c>
      <c r="C1553" s="1">
        <v>0.2180501</v>
      </c>
      <c r="D1553" s="1">
        <v>7.8340610000000002</v>
      </c>
      <c r="E1553" s="1">
        <f>Table2[[#This Row],[extensometer
'[mm']]]/$J$2*100</f>
        <v>1.4536673333333332</v>
      </c>
      <c r="F1553" s="1">
        <f t="shared" si="26"/>
        <v>326.41920833333336</v>
      </c>
    </row>
    <row r="1554" spans="1:6" x14ac:dyDescent="0.3">
      <c r="A1554" s="1">
        <v>31.04</v>
      </c>
      <c r="B1554" s="1">
        <v>0.65723940000000003</v>
      </c>
      <c r="C1554" s="1">
        <v>0.21805849999999999</v>
      </c>
      <c r="D1554" s="1">
        <v>7.8336880000000004</v>
      </c>
      <c r="E1554" s="1">
        <f>Table2[[#This Row],[extensometer
'[mm']]]/$J$2*100</f>
        <v>1.4537233333333333</v>
      </c>
      <c r="F1554" s="1">
        <f t="shared" si="26"/>
        <v>326.40366666666665</v>
      </c>
    </row>
    <row r="1555" spans="1:6" x14ac:dyDescent="0.3">
      <c r="A1555" s="1">
        <v>31.06</v>
      </c>
      <c r="B1555" s="1">
        <v>0.65723959999999992</v>
      </c>
      <c r="C1555" s="1">
        <v>0.21806620000000002</v>
      </c>
      <c r="D1555" s="1">
        <v>7.8333529999999998</v>
      </c>
      <c r="E1555" s="1">
        <f>Table2[[#This Row],[extensometer
'[mm']]]/$J$2*100</f>
        <v>1.4537746666666667</v>
      </c>
      <c r="F1555" s="1">
        <f t="shared" si="26"/>
        <v>326.38970833333332</v>
      </c>
    </row>
    <row r="1556" spans="1:6" x14ac:dyDescent="0.3">
      <c r="A1556" s="1">
        <v>31.08</v>
      </c>
      <c r="B1556" s="1">
        <v>0.65723969999999998</v>
      </c>
      <c r="C1556" s="1">
        <v>0.21807399999999999</v>
      </c>
      <c r="D1556" s="1">
        <v>7.8330169999999999</v>
      </c>
      <c r="E1556" s="1">
        <f>Table2[[#This Row],[extensometer
'[mm']]]/$J$2*100</f>
        <v>1.4538266666666666</v>
      </c>
      <c r="F1556" s="1">
        <f t="shared" si="26"/>
        <v>326.37570833333331</v>
      </c>
    </row>
    <row r="1557" spans="1:6" x14ac:dyDescent="0.3">
      <c r="A1557" s="1">
        <v>31.1</v>
      </c>
      <c r="B1557" s="1">
        <v>0.65723989999999999</v>
      </c>
      <c r="C1557" s="1">
        <v>0.21808170000000002</v>
      </c>
      <c r="D1557" s="1">
        <v>7.8326820000000001</v>
      </c>
      <c r="E1557" s="1">
        <f>Table2[[#This Row],[extensometer
'[mm']]]/$J$2*100</f>
        <v>1.453878</v>
      </c>
      <c r="F1557" s="1">
        <f t="shared" si="26"/>
        <v>326.36174999999997</v>
      </c>
    </row>
    <row r="1558" spans="1:6" x14ac:dyDescent="0.3">
      <c r="A1558" s="1">
        <v>31.12</v>
      </c>
      <c r="B1558" s="1">
        <v>0.65724009999999999</v>
      </c>
      <c r="C1558" s="1">
        <v>0.21808939999999999</v>
      </c>
      <c r="D1558" s="1">
        <v>7.8323460000000003</v>
      </c>
      <c r="E1558" s="1">
        <f>Table2[[#This Row],[extensometer
'[mm']]]/$J$2*100</f>
        <v>1.4539293333333334</v>
      </c>
      <c r="F1558" s="1">
        <f t="shared" si="26"/>
        <v>326.34775000000002</v>
      </c>
    </row>
    <row r="1559" spans="1:6" x14ac:dyDescent="0.3">
      <c r="A1559" s="1">
        <v>31.14</v>
      </c>
      <c r="B1559" s="1">
        <v>0.65724019999999994</v>
      </c>
      <c r="C1559" s="1">
        <v>0.21809720000000002</v>
      </c>
      <c r="D1559" s="1">
        <v>7.8320109999999996</v>
      </c>
      <c r="E1559" s="1">
        <f>Table2[[#This Row],[extensometer
'[mm']]]/$J$2*100</f>
        <v>1.4539813333333336</v>
      </c>
      <c r="F1559" s="1">
        <f t="shared" si="26"/>
        <v>326.33379166666663</v>
      </c>
    </row>
    <row r="1560" spans="1:6" x14ac:dyDescent="0.3">
      <c r="A1560" s="1">
        <v>31.16</v>
      </c>
      <c r="B1560" s="1">
        <v>0.65724040000000006</v>
      </c>
      <c r="C1560" s="1">
        <v>0.2181043</v>
      </c>
      <c r="D1560" s="1">
        <v>7.831664</v>
      </c>
      <c r="E1560" s="1">
        <f>Table2[[#This Row],[extensometer
'[mm']]]/$J$2*100</f>
        <v>1.4540286666666669</v>
      </c>
      <c r="F1560" s="1">
        <f t="shared" si="26"/>
        <v>326.3193333333333</v>
      </c>
    </row>
    <row r="1561" spans="1:6" x14ac:dyDescent="0.3">
      <c r="A1561" s="1">
        <v>31.18</v>
      </c>
      <c r="B1561" s="1">
        <v>0.65724050000000001</v>
      </c>
      <c r="C1561" s="1">
        <v>0.21811129999999998</v>
      </c>
      <c r="D1561" s="1">
        <v>7.8313170000000003</v>
      </c>
      <c r="E1561" s="1">
        <f>Table2[[#This Row],[extensometer
'[mm']]]/$J$2*100</f>
        <v>1.4540753333333332</v>
      </c>
      <c r="F1561" s="1">
        <f t="shared" si="26"/>
        <v>326.30487499999998</v>
      </c>
    </row>
    <row r="1562" spans="1:6" x14ac:dyDescent="0.3">
      <c r="A1562" s="1">
        <v>31.2</v>
      </c>
      <c r="B1562" s="1">
        <v>0.6572406999999999</v>
      </c>
      <c r="C1562" s="1">
        <v>0.21811839999999999</v>
      </c>
      <c r="D1562" s="1">
        <v>7.8309699999999998</v>
      </c>
      <c r="E1562" s="1">
        <f>Table2[[#This Row],[extensometer
'[mm']]]/$J$2*100</f>
        <v>1.4541226666666665</v>
      </c>
      <c r="F1562" s="1">
        <f t="shared" si="26"/>
        <v>326.29041666666666</v>
      </c>
    </row>
    <row r="1563" spans="1:6" x14ac:dyDescent="0.3">
      <c r="A1563" s="1">
        <v>31.22</v>
      </c>
      <c r="B1563" s="1">
        <v>0.65724080000000007</v>
      </c>
      <c r="C1563" s="1">
        <v>0.2181255</v>
      </c>
      <c r="D1563" s="1">
        <v>7.8306230000000001</v>
      </c>
      <c r="E1563" s="1">
        <f>Table2[[#This Row],[extensometer
'[mm']]]/$J$2*100</f>
        <v>1.45417</v>
      </c>
      <c r="F1563" s="1">
        <f t="shared" si="26"/>
        <v>326.27595833333334</v>
      </c>
    </row>
    <row r="1564" spans="1:6" x14ac:dyDescent="0.3">
      <c r="A1564" s="1">
        <v>31.24</v>
      </c>
      <c r="B1564" s="1">
        <v>0.65724099999999996</v>
      </c>
      <c r="C1564" s="1">
        <v>0.21813260000000001</v>
      </c>
      <c r="D1564" s="1">
        <v>7.8302759999999996</v>
      </c>
      <c r="E1564" s="1">
        <f>Table2[[#This Row],[extensometer
'[mm']]]/$J$2*100</f>
        <v>1.4542173333333333</v>
      </c>
      <c r="F1564" s="1">
        <f t="shared" si="26"/>
        <v>326.26150000000001</v>
      </c>
    </row>
    <row r="1565" spans="1:6" x14ac:dyDescent="0.3">
      <c r="A1565" s="1">
        <v>31.26</v>
      </c>
      <c r="B1565" s="1">
        <v>0.65724059999999995</v>
      </c>
      <c r="C1565" s="1">
        <v>0.21814320000000001</v>
      </c>
      <c r="D1565" s="1">
        <v>7.8299580000000004</v>
      </c>
      <c r="E1565" s="1">
        <f>Table2[[#This Row],[extensometer
'[mm']]]/$J$2*100</f>
        <v>1.454288</v>
      </c>
      <c r="F1565" s="1">
        <f t="shared" si="26"/>
        <v>326.24825000000004</v>
      </c>
    </row>
    <row r="1566" spans="1:6" x14ac:dyDescent="0.3">
      <c r="A1566" s="1">
        <v>31.28</v>
      </c>
      <c r="B1566" s="1">
        <v>0.6572403</v>
      </c>
      <c r="C1566" s="1">
        <v>0.21815370000000001</v>
      </c>
      <c r="D1566" s="1">
        <v>7.8296390000000002</v>
      </c>
      <c r="E1566" s="1">
        <f>Table2[[#This Row],[extensometer
'[mm']]]/$J$2*100</f>
        <v>1.454358</v>
      </c>
      <c r="F1566" s="1">
        <f t="shared" si="26"/>
        <v>326.23495833333334</v>
      </c>
    </row>
    <row r="1567" spans="1:6" x14ac:dyDescent="0.3">
      <c r="A1567" s="1">
        <v>31.3</v>
      </c>
      <c r="B1567" s="1">
        <v>0.65723989999999999</v>
      </c>
      <c r="C1567" s="1">
        <v>0.21816429999999998</v>
      </c>
      <c r="D1567" s="1">
        <v>7.8293200000000001</v>
      </c>
      <c r="E1567" s="1">
        <f>Table2[[#This Row],[extensometer
'[mm']]]/$J$2*100</f>
        <v>1.4544286666666664</v>
      </c>
      <c r="F1567" s="1">
        <f t="shared" si="26"/>
        <v>326.22166666666664</v>
      </c>
    </row>
    <row r="1568" spans="1:6" x14ac:dyDescent="0.3">
      <c r="A1568" s="1">
        <v>31.32</v>
      </c>
      <c r="B1568" s="1">
        <v>0.65723959999999992</v>
      </c>
      <c r="C1568" s="1">
        <v>0.2181748</v>
      </c>
      <c r="D1568" s="1">
        <v>7.8290009999999999</v>
      </c>
      <c r="E1568" s="1">
        <f>Table2[[#This Row],[extensometer
'[mm']]]/$J$2*100</f>
        <v>1.4544986666666668</v>
      </c>
      <c r="F1568" s="1">
        <f t="shared" si="26"/>
        <v>326.20837499999999</v>
      </c>
    </row>
    <row r="1569" spans="1:6" x14ac:dyDescent="0.3">
      <c r="A1569" s="1">
        <v>31.34</v>
      </c>
      <c r="B1569" s="1">
        <v>0.65723930000000008</v>
      </c>
      <c r="C1569" s="1">
        <v>0.2181854</v>
      </c>
      <c r="D1569" s="1">
        <v>7.8286829999999998</v>
      </c>
      <c r="E1569" s="1">
        <f>Table2[[#This Row],[extensometer
'[mm']]]/$J$2*100</f>
        <v>1.4545693333333334</v>
      </c>
      <c r="F1569" s="1">
        <f t="shared" si="26"/>
        <v>326.19512500000002</v>
      </c>
    </row>
    <row r="1570" spans="1:6" x14ac:dyDescent="0.3">
      <c r="A1570" s="1">
        <v>31.36</v>
      </c>
      <c r="B1570" s="1">
        <v>0.65723940000000003</v>
      </c>
      <c r="C1570" s="1">
        <v>0.21819229999999998</v>
      </c>
      <c r="D1570" s="1">
        <v>7.8283379999999996</v>
      </c>
      <c r="E1570" s="1">
        <f>Table2[[#This Row],[extensometer
'[mm']]]/$J$2*100</f>
        <v>1.4546153333333331</v>
      </c>
      <c r="F1570" s="1">
        <f t="shared" si="26"/>
        <v>326.18074999999999</v>
      </c>
    </row>
    <row r="1571" spans="1:6" x14ac:dyDescent="0.3">
      <c r="A1571" s="1">
        <v>31.38</v>
      </c>
      <c r="B1571" s="1">
        <v>0.65723949999999998</v>
      </c>
      <c r="C1571" s="1">
        <v>0.21819929999999998</v>
      </c>
      <c r="D1571" s="1">
        <v>7.8279930000000002</v>
      </c>
      <c r="E1571" s="1">
        <f>Table2[[#This Row],[extensometer
'[mm']]]/$J$2*100</f>
        <v>1.4546619999999999</v>
      </c>
      <c r="F1571" s="1">
        <f t="shared" si="26"/>
        <v>326.16637500000002</v>
      </c>
    </row>
    <row r="1572" spans="1:6" x14ac:dyDescent="0.3">
      <c r="A1572" s="1">
        <v>31.4</v>
      </c>
      <c r="B1572" s="1">
        <v>0.65723959999999992</v>
      </c>
      <c r="C1572" s="1">
        <v>0.21820629999999999</v>
      </c>
      <c r="D1572" s="1">
        <v>7.8276479999999999</v>
      </c>
      <c r="E1572" s="1">
        <f>Table2[[#This Row],[extensometer
'[mm']]]/$J$2*100</f>
        <v>1.4547086666666664</v>
      </c>
      <c r="F1572" s="1">
        <f t="shared" si="26"/>
        <v>326.15199999999999</v>
      </c>
    </row>
    <row r="1573" spans="1:6" x14ac:dyDescent="0.3">
      <c r="A1573" s="1">
        <v>31.42</v>
      </c>
      <c r="B1573" s="1">
        <v>0.65723969999999998</v>
      </c>
      <c r="C1573" s="1">
        <v>0.21821320000000002</v>
      </c>
      <c r="D1573" s="1">
        <v>7.8273029999999997</v>
      </c>
      <c r="E1573" s="1">
        <f>Table2[[#This Row],[extensometer
'[mm']]]/$J$2*100</f>
        <v>1.4547546666666669</v>
      </c>
      <c r="F1573" s="1">
        <f t="shared" si="26"/>
        <v>326.13762500000001</v>
      </c>
    </row>
    <row r="1574" spans="1:6" x14ac:dyDescent="0.3">
      <c r="A1574" s="1">
        <v>31.44</v>
      </c>
      <c r="B1574" s="1">
        <v>0.65723980000000004</v>
      </c>
      <c r="C1574" s="1">
        <v>0.2182202</v>
      </c>
      <c r="D1574" s="1">
        <v>7.8269580000000003</v>
      </c>
      <c r="E1574" s="1">
        <f>Table2[[#This Row],[extensometer
'[mm']]]/$J$2*100</f>
        <v>1.4548013333333334</v>
      </c>
      <c r="F1574" s="1">
        <f t="shared" si="26"/>
        <v>326.12325000000004</v>
      </c>
    </row>
    <row r="1575" spans="1:6" x14ac:dyDescent="0.3">
      <c r="A1575" s="1">
        <v>31.46</v>
      </c>
      <c r="B1575" s="1">
        <v>0.65723969999999998</v>
      </c>
      <c r="C1575" s="1">
        <v>0.21822910000000001</v>
      </c>
      <c r="D1575" s="1">
        <v>7.8266559999999998</v>
      </c>
      <c r="E1575" s="1">
        <f>Table2[[#This Row],[extensometer
'[mm']]]/$J$2*100</f>
        <v>1.4548606666666666</v>
      </c>
      <c r="F1575" s="1">
        <f t="shared" si="26"/>
        <v>326.11066666666665</v>
      </c>
    </row>
    <row r="1576" spans="1:6" x14ac:dyDescent="0.3">
      <c r="A1576" s="1">
        <v>31.48</v>
      </c>
      <c r="B1576" s="1">
        <v>0.65723959999999992</v>
      </c>
      <c r="C1576" s="1">
        <v>0.21823810000000002</v>
      </c>
      <c r="D1576" s="1">
        <v>7.8263540000000003</v>
      </c>
      <c r="E1576" s="1">
        <f>Table2[[#This Row],[extensometer
'[mm']]]/$J$2*100</f>
        <v>1.4549206666666668</v>
      </c>
      <c r="F1576" s="1">
        <f t="shared" si="26"/>
        <v>326.09808333333336</v>
      </c>
    </row>
    <row r="1577" spans="1:6" x14ac:dyDescent="0.3">
      <c r="A1577" s="1">
        <v>31.5</v>
      </c>
      <c r="B1577" s="1">
        <v>0.65723949999999998</v>
      </c>
      <c r="C1577" s="1">
        <v>0.218247</v>
      </c>
      <c r="D1577" s="1">
        <v>7.8260519999999998</v>
      </c>
      <c r="E1577" s="1">
        <f>Table2[[#This Row],[extensometer
'[mm']]]/$J$2*100</f>
        <v>1.4549799999999999</v>
      </c>
      <c r="F1577" s="1">
        <f t="shared" si="26"/>
        <v>326.08549999999997</v>
      </c>
    </row>
    <row r="1578" spans="1:6" x14ac:dyDescent="0.3">
      <c r="A1578" s="1">
        <v>31.52</v>
      </c>
      <c r="B1578" s="1">
        <v>0.65723940000000003</v>
      </c>
      <c r="C1578" s="1">
        <v>0.21825600000000001</v>
      </c>
      <c r="D1578" s="1">
        <v>7.8257500000000002</v>
      </c>
      <c r="E1578" s="1">
        <f>Table2[[#This Row],[extensometer
'[mm']]]/$J$2*100</f>
        <v>1.4550399999999999</v>
      </c>
      <c r="F1578" s="1">
        <f t="shared" si="26"/>
        <v>326.07291666666669</v>
      </c>
    </row>
    <row r="1579" spans="1:6" x14ac:dyDescent="0.3">
      <c r="A1579" s="1">
        <v>31.54</v>
      </c>
      <c r="B1579" s="1">
        <v>0.65723930000000008</v>
      </c>
      <c r="C1579" s="1">
        <v>0.21826499999999999</v>
      </c>
      <c r="D1579" s="1">
        <v>7.8254469999999996</v>
      </c>
      <c r="E1579" s="1">
        <f>Table2[[#This Row],[extensometer
'[mm']]]/$J$2*100</f>
        <v>1.4551000000000001</v>
      </c>
      <c r="F1579" s="1">
        <f t="shared" si="26"/>
        <v>326.06029166666661</v>
      </c>
    </row>
    <row r="1580" spans="1:6" x14ac:dyDescent="0.3">
      <c r="A1580" s="1">
        <v>31.56</v>
      </c>
      <c r="B1580" s="1">
        <v>0.65723959999999992</v>
      </c>
      <c r="C1580" s="1">
        <v>0.21827579999999999</v>
      </c>
      <c r="D1580" s="1">
        <v>7.8251109999999997</v>
      </c>
      <c r="E1580" s="1">
        <f>Table2[[#This Row],[extensometer
'[mm']]]/$J$2*100</f>
        <v>1.4551719999999999</v>
      </c>
      <c r="F1580" s="1">
        <f t="shared" si="26"/>
        <v>326.04629166666666</v>
      </c>
    </row>
    <row r="1581" spans="1:6" x14ac:dyDescent="0.3">
      <c r="A1581" s="1">
        <v>31.58</v>
      </c>
      <c r="B1581" s="1">
        <v>0.65723980000000004</v>
      </c>
      <c r="C1581" s="1">
        <v>0.2182867</v>
      </c>
      <c r="D1581" s="1">
        <v>7.8247739999999997</v>
      </c>
      <c r="E1581" s="1">
        <f>Table2[[#This Row],[extensometer
'[mm']]]/$J$2*100</f>
        <v>1.4552446666666667</v>
      </c>
      <c r="F1581" s="1">
        <f t="shared" si="26"/>
        <v>326.03224999999998</v>
      </c>
    </row>
    <row r="1582" spans="1:6" x14ac:dyDescent="0.3">
      <c r="A1582" s="1">
        <v>31.6</v>
      </c>
      <c r="B1582" s="1">
        <v>0.65724009999999999</v>
      </c>
      <c r="C1582" s="1">
        <v>0.21829760000000001</v>
      </c>
      <c r="D1582" s="1">
        <v>7.8244369999999996</v>
      </c>
      <c r="E1582" s="1">
        <f>Table2[[#This Row],[extensometer
'[mm']]]/$J$2*100</f>
        <v>1.4553173333333334</v>
      </c>
      <c r="F1582" s="1">
        <f t="shared" si="26"/>
        <v>326.01820833333335</v>
      </c>
    </row>
    <row r="1583" spans="1:6" x14ac:dyDescent="0.3">
      <c r="A1583" s="1">
        <v>31.62</v>
      </c>
      <c r="B1583" s="1">
        <v>0.6572403</v>
      </c>
      <c r="C1583" s="1">
        <v>0.21830849999999999</v>
      </c>
      <c r="D1583" s="1">
        <v>7.8241009999999998</v>
      </c>
      <c r="E1583" s="1">
        <f>Table2[[#This Row],[extensometer
'[mm']]]/$J$2*100</f>
        <v>1.45539</v>
      </c>
      <c r="F1583" s="1">
        <f t="shared" si="26"/>
        <v>326.00420833333334</v>
      </c>
    </row>
    <row r="1584" spans="1:6" x14ac:dyDescent="0.3">
      <c r="A1584" s="1">
        <v>31.64</v>
      </c>
      <c r="B1584" s="1">
        <v>0.65724059999999995</v>
      </c>
      <c r="C1584" s="1">
        <v>0.21831929999999999</v>
      </c>
      <c r="D1584" s="1">
        <v>7.8237639999999997</v>
      </c>
      <c r="E1584" s="1">
        <f>Table2[[#This Row],[extensometer
'[mm']]]/$J$2*100</f>
        <v>1.4554619999999998</v>
      </c>
      <c r="F1584" s="1">
        <f t="shared" si="26"/>
        <v>325.99016666666665</v>
      </c>
    </row>
    <row r="1585" spans="1:6" x14ac:dyDescent="0.3">
      <c r="A1585" s="1">
        <v>31.66</v>
      </c>
      <c r="B1585" s="1">
        <v>0.65724050000000001</v>
      </c>
      <c r="C1585" s="1">
        <v>0.21833339999999998</v>
      </c>
      <c r="D1585" s="1">
        <v>7.8234640000000004</v>
      </c>
      <c r="E1585" s="1">
        <f>Table2[[#This Row],[extensometer
'[mm']]]/$J$2*100</f>
        <v>1.4555559999999998</v>
      </c>
      <c r="F1585" s="1">
        <f t="shared" si="26"/>
        <v>325.97766666666672</v>
      </c>
    </row>
    <row r="1586" spans="1:6" x14ac:dyDescent="0.3">
      <c r="A1586" s="1">
        <v>31.68</v>
      </c>
      <c r="B1586" s="1">
        <v>0.65724040000000006</v>
      </c>
      <c r="C1586" s="1">
        <v>0.2183474</v>
      </c>
      <c r="D1586" s="1">
        <v>7.8231640000000002</v>
      </c>
      <c r="E1586" s="1">
        <f>Table2[[#This Row],[extensometer
'[mm']]]/$J$2*100</f>
        <v>1.4556493333333334</v>
      </c>
      <c r="F1586" s="1">
        <f t="shared" si="26"/>
        <v>325.96516666666668</v>
      </c>
    </row>
    <row r="1587" spans="1:6" x14ac:dyDescent="0.3">
      <c r="A1587" s="1">
        <v>31.7</v>
      </c>
      <c r="B1587" s="1">
        <v>0.65724019999999994</v>
      </c>
      <c r="C1587" s="1">
        <v>0.21836149999999999</v>
      </c>
      <c r="D1587" s="1">
        <v>7.822864</v>
      </c>
      <c r="E1587" s="1">
        <f>Table2[[#This Row],[extensometer
'[mm']]]/$J$2*100</f>
        <v>1.4557433333333334</v>
      </c>
      <c r="F1587" s="1">
        <f t="shared" si="26"/>
        <v>325.95266666666669</v>
      </c>
    </row>
    <row r="1588" spans="1:6" x14ac:dyDescent="0.3">
      <c r="A1588" s="1">
        <v>31.72</v>
      </c>
      <c r="B1588" s="1">
        <v>0.65724009999999999</v>
      </c>
      <c r="C1588" s="1">
        <v>0.2183755</v>
      </c>
      <c r="D1588" s="1">
        <v>7.8225639999999999</v>
      </c>
      <c r="E1588" s="1">
        <f>Table2[[#This Row],[extensometer
'[mm']]]/$J$2*100</f>
        <v>1.4558366666666667</v>
      </c>
      <c r="F1588" s="1">
        <f t="shared" si="26"/>
        <v>325.9401666666667</v>
      </c>
    </row>
    <row r="1589" spans="1:6" x14ac:dyDescent="0.3">
      <c r="A1589" s="1">
        <v>31.74</v>
      </c>
      <c r="B1589" s="1">
        <v>0.65724000000000005</v>
      </c>
      <c r="C1589" s="1">
        <v>0.21838960000000002</v>
      </c>
      <c r="D1589" s="1">
        <v>7.8222639999999997</v>
      </c>
      <c r="E1589" s="1">
        <f>Table2[[#This Row],[extensometer
'[mm']]]/$J$2*100</f>
        <v>1.4559306666666667</v>
      </c>
      <c r="F1589" s="1">
        <f t="shared" si="26"/>
        <v>325.92766666666665</v>
      </c>
    </row>
    <row r="1590" spans="1:6" x14ac:dyDescent="0.3">
      <c r="A1590" s="1">
        <v>31.76</v>
      </c>
      <c r="B1590" s="1">
        <v>0.65724000000000005</v>
      </c>
      <c r="C1590" s="1">
        <v>0.21840420000000002</v>
      </c>
      <c r="D1590" s="1">
        <v>7.8219620000000001</v>
      </c>
      <c r="E1590" s="1">
        <f>Table2[[#This Row],[extensometer
'[mm']]]/$J$2*100</f>
        <v>1.4560280000000001</v>
      </c>
      <c r="F1590" s="1">
        <f t="shared" si="26"/>
        <v>325.91508333333337</v>
      </c>
    </row>
    <row r="1591" spans="1:6" x14ac:dyDescent="0.3">
      <c r="A1591" s="1">
        <v>31.78</v>
      </c>
      <c r="B1591" s="1">
        <v>0.65724000000000005</v>
      </c>
      <c r="C1591" s="1">
        <v>0.2184188</v>
      </c>
      <c r="D1591" s="1">
        <v>7.8216599999999996</v>
      </c>
      <c r="E1591" s="1">
        <f>Table2[[#This Row],[extensometer
'[mm']]]/$J$2*100</f>
        <v>1.4561253333333333</v>
      </c>
      <c r="F1591" s="1">
        <f t="shared" si="26"/>
        <v>325.90249999999997</v>
      </c>
    </row>
    <row r="1592" spans="1:6" x14ac:dyDescent="0.3">
      <c r="A1592" s="1">
        <v>31.8</v>
      </c>
      <c r="B1592" s="1">
        <v>0.65723989999999999</v>
      </c>
      <c r="C1592" s="1">
        <v>0.2184334</v>
      </c>
      <c r="D1592" s="1">
        <v>7.821358</v>
      </c>
      <c r="E1592" s="1">
        <f>Table2[[#This Row],[extensometer
'[mm']]]/$J$2*100</f>
        <v>1.4562226666666667</v>
      </c>
      <c r="F1592" s="1">
        <f t="shared" si="26"/>
        <v>325.88991666666669</v>
      </c>
    </row>
    <row r="1593" spans="1:6" x14ac:dyDescent="0.3">
      <c r="A1593" s="1">
        <v>31.82</v>
      </c>
      <c r="B1593" s="1">
        <v>0.65723989999999999</v>
      </c>
      <c r="C1593" s="1">
        <v>0.218448</v>
      </c>
      <c r="D1593" s="1">
        <v>7.8210559999999996</v>
      </c>
      <c r="E1593" s="1">
        <f>Table2[[#This Row],[extensometer
'[mm']]]/$J$2*100</f>
        <v>1.4563200000000001</v>
      </c>
      <c r="F1593" s="1">
        <f t="shared" si="26"/>
        <v>325.8773333333333</v>
      </c>
    </row>
    <row r="1594" spans="1:6" x14ac:dyDescent="0.3">
      <c r="A1594" s="1">
        <v>31.84</v>
      </c>
      <c r="B1594" s="1">
        <v>0.65723989999999999</v>
      </c>
      <c r="C1594" s="1">
        <v>0.21846260000000001</v>
      </c>
      <c r="D1594" s="1">
        <v>7.820754</v>
      </c>
      <c r="E1594" s="1">
        <f>Table2[[#This Row],[extensometer
'[mm']]]/$J$2*100</f>
        <v>1.4564173333333335</v>
      </c>
      <c r="F1594" s="1">
        <f t="shared" si="26"/>
        <v>325.86475000000002</v>
      </c>
    </row>
    <row r="1595" spans="1:6" x14ac:dyDescent="0.3">
      <c r="A1595" s="1">
        <v>31.86</v>
      </c>
      <c r="B1595" s="1">
        <v>0.65723980000000004</v>
      </c>
      <c r="C1595" s="1">
        <v>0.21846679999999999</v>
      </c>
      <c r="D1595" s="1">
        <v>7.8204630000000002</v>
      </c>
      <c r="E1595" s="1">
        <f>Table2[[#This Row],[extensometer
'[mm']]]/$J$2*100</f>
        <v>1.4564453333333334</v>
      </c>
      <c r="F1595" s="1">
        <f t="shared" si="26"/>
        <v>325.85262499999999</v>
      </c>
    </row>
    <row r="1596" spans="1:6" x14ac:dyDescent="0.3">
      <c r="A1596" s="1">
        <v>31.88</v>
      </c>
      <c r="B1596" s="1">
        <v>0.65723980000000004</v>
      </c>
      <c r="C1596" s="1">
        <v>0.218471</v>
      </c>
      <c r="D1596" s="1">
        <v>7.8201720000000003</v>
      </c>
      <c r="E1596" s="1">
        <f>Table2[[#This Row],[extensometer
'[mm']]]/$J$2*100</f>
        <v>1.4564733333333333</v>
      </c>
      <c r="F1596" s="1">
        <f t="shared" si="26"/>
        <v>325.84050000000002</v>
      </c>
    </row>
    <row r="1597" spans="1:6" x14ac:dyDescent="0.3">
      <c r="A1597" s="1">
        <v>31.9</v>
      </c>
      <c r="B1597" s="1">
        <v>0.65723980000000004</v>
      </c>
      <c r="C1597" s="1">
        <v>0.21847520000000001</v>
      </c>
      <c r="D1597" s="1">
        <v>7.8198809999999996</v>
      </c>
      <c r="E1597" s="1">
        <f>Table2[[#This Row],[extensometer
'[mm']]]/$J$2*100</f>
        <v>1.4565013333333332</v>
      </c>
      <c r="F1597" s="1">
        <f t="shared" si="26"/>
        <v>325.82837499999999</v>
      </c>
    </row>
    <row r="1598" spans="1:6" x14ac:dyDescent="0.3">
      <c r="A1598" s="1">
        <v>31.92</v>
      </c>
      <c r="B1598" s="1">
        <v>0.65723980000000004</v>
      </c>
      <c r="C1598" s="1">
        <v>0.21847939999999999</v>
      </c>
      <c r="D1598" s="1">
        <v>7.8195899999999998</v>
      </c>
      <c r="E1598" s="1">
        <f>Table2[[#This Row],[extensometer
'[mm']]]/$J$2*100</f>
        <v>1.4565293333333333</v>
      </c>
      <c r="F1598" s="1">
        <f t="shared" si="26"/>
        <v>325.81625000000003</v>
      </c>
    </row>
    <row r="1599" spans="1:6" x14ac:dyDescent="0.3">
      <c r="A1599" s="1">
        <v>31.94</v>
      </c>
      <c r="B1599" s="1">
        <v>0.65723980000000004</v>
      </c>
      <c r="C1599" s="1">
        <v>0.2184836</v>
      </c>
      <c r="D1599" s="1">
        <v>7.819299</v>
      </c>
      <c r="E1599" s="1">
        <f>Table2[[#This Row],[extensometer
'[mm']]]/$J$2*100</f>
        <v>1.4565573333333333</v>
      </c>
      <c r="F1599" s="1">
        <f t="shared" si="26"/>
        <v>325.804125</v>
      </c>
    </row>
    <row r="1600" spans="1:6" x14ac:dyDescent="0.3">
      <c r="A1600" s="1">
        <v>31.96</v>
      </c>
      <c r="B1600" s="1">
        <v>0.65723980000000004</v>
      </c>
      <c r="C1600" s="1">
        <v>0.2184951</v>
      </c>
      <c r="D1600" s="1">
        <v>7.8190080000000002</v>
      </c>
      <c r="E1600" s="1">
        <f>Table2[[#This Row],[extensometer
'[mm']]]/$J$2*100</f>
        <v>1.456634</v>
      </c>
      <c r="F1600" s="1">
        <f t="shared" si="26"/>
        <v>325.79199999999997</v>
      </c>
    </row>
    <row r="1601" spans="1:6" x14ac:dyDescent="0.3">
      <c r="A1601" s="1">
        <v>31.98</v>
      </c>
      <c r="B1601" s="1">
        <v>0.65723980000000004</v>
      </c>
      <c r="C1601" s="1">
        <v>0.2185067</v>
      </c>
      <c r="D1601" s="1">
        <v>7.8187170000000004</v>
      </c>
      <c r="E1601" s="1">
        <f>Table2[[#This Row],[extensometer
'[mm']]]/$J$2*100</f>
        <v>1.4567113333333332</v>
      </c>
      <c r="F1601" s="1">
        <f t="shared" si="26"/>
        <v>325.779875</v>
      </c>
    </row>
    <row r="1602" spans="1:6" x14ac:dyDescent="0.3">
      <c r="A1602" s="1">
        <v>32</v>
      </c>
      <c r="B1602" s="1">
        <v>0.65723980000000004</v>
      </c>
      <c r="C1602" s="1">
        <v>0.21851820000000002</v>
      </c>
      <c r="D1602" s="1">
        <v>7.8184259999999997</v>
      </c>
      <c r="E1602" s="1">
        <f>Table2[[#This Row],[extensometer
'[mm']]]/$J$2*100</f>
        <v>1.4567880000000002</v>
      </c>
      <c r="F1602" s="1">
        <f t="shared" si="26"/>
        <v>325.76774999999998</v>
      </c>
    </row>
    <row r="1603" spans="1:6" x14ac:dyDescent="0.3">
      <c r="A1603" s="1">
        <v>32.020000000000003</v>
      </c>
      <c r="B1603" s="1">
        <v>0.65723980000000004</v>
      </c>
      <c r="C1603" s="1">
        <v>0.2185298</v>
      </c>
      <c r="D1603" s="1">
        <v>7.8181349999999998</v>
      </c>
      <c r="E1603" s="1">
        <f>Table2[[#This Row],[extensometer
'[mm']]]/$J$2*100</f>
        <v>1.4568653333333332</v>
      </c>
      <c r="F1603" s="1">
        <f t="shared" ref="F1603:F1666" si="27">D1603*1000/$J$3</f>
        <v>325.75562500000001</v>
      </c>
    </row>
    <row r="1604" spans="1:6" x14ac:dyDescent="0.3">
      <c r="A1604" s="1">
        <v>32.04</v>
      </c>
      <c r="B1604" s="1">
        <v>0.65723980000000004</v>
      </c>
      <c r="C1604" s="1">
        <v>0.21854129999999999</v>
      </c>
      <c r="D1604" s="1">
        <v>7.817844</v>
      </c>
      <c r="E1604" s="1">
        <f>Table2[[#This Row],[extensometer
'[mm']]]/$J$2*100</f>
        <v>1.456942</v>
      </c>
      <c r="F1604" s="1">
        <f t="shared" si="27"/>
        <v>325.74349999999998</v>
      </c>
    </row>
    <row r="1605" spans="1:6" x14ac:dyDescent="0.3">
      <c r="A1605" s="1">
        <v>32.06</v>
      </c>
      <c r="B1605" s="1">
        <v>0.65723969999999998</v>
      </c>
      <c r="C1605" s="1">
        <v>0.2185481</v>
      </c>
      <c r="D1605" s="1">
        <v>7.8175549999999996</v>
      </c>
      <c r="E1605" s="1">
        <f>Table2[[#This Row],[extensometer
'[mm']]]/$J$2*100</f>
        <v>1.4569873333333334</v>
      </c>
      <c r="F1605" s="1">
        <f t="shared" si="27"/>
        <v>325.73145833333331</v>
      </c>
    </row>
    <row r="1606" spans="1:6" x14ac:dyDescent="0.3">
      <c r="A1606" s="1">
        <v>32.08</v>
      </c>
      <c r="B1606" s="1">
        <v>0.65723969999999998</v>
      </c>
      <c r="C1606" s="1">
        <v>0.2185549</v>
      </c>
      <c r="D1606" s="1">
        <v>7.817266</v>
      </c>
      <c r="E1606" s="1">
        <f>Table2[[#This Row],[extensometer
'[mm']]]/$J$2*100</f>
        <v>1.4570326666666666</v>
      </c>
      <c r="F1606" s="1">
        <f t="shared" si="27"/>
        <v>325.71941666666663</v>
      </c>
    </row>
    <row r="1607" spans="1:6" x14ac:dyDescent="0.3">
      <c r="A1607" s="1">
        <v>32.1</v>
      </c>
      <c r="B1607" s="1">
        <v>0.65723959999999992</v>
      </c>
      <c r="C1607" s="1">
        <v>0.21856170000000003</v>
      </c>
      <c r="D1607" s="1">
        <v>7.8169760000000004</v>
      </c>
      <c r="E1607" s="1">
        <f>Table2[[#This Row],[extensometer
'[mm']]]/$J$2*100</f>
        <v>1.4570780000000001</v>
      </c>
      <c r="F1607" s="1">
        <f t="shared" si="27"/>
        <v>325.70733333333334</v>
      </c>
    </row>
    <row r="1608" spans="1:6" x14ac:dyDescent="0.3">
      <c r="A1608" s="1">
        <v>32.119999999999997</v>
      </c>
      <c r="B1608" s="1">
        <v>0.65723959999999992</v>
      </c>
      <c r="C1608" s="1">
        <v>0.2185685</v>
      </c>
      <c r="D1608" s="1">
        <v>7.8166869999999999</v>
      </c>
      <c r="E1608" s="1">
        <f>Table2[[#This Row],[extensometer
'[mm']]]/$J$2*100</f>
        <v>1.4571233333333333</v>
      </c>
      <c r="F1608" s="1">
        <f t="shared" si="27"/>
        <v>325.69529166666666</v>
      </c>
    </row>
    <row r="1609" spans="1:6" x14ac:dyDescent="0.3">
      <c r="A1609" s="1">
        <v>32.14</v>
      </c>
      <c r="B1609" s="1">
        <v>0.65723949999999998</v>
      </c>
      <c r="C1609" s="1">
        <v>0.2185753</v>
      </c>
      <c r="D1609" s="1">
        <v>7.8163970000000003</v>
      </c>
      <c r="E1609" s="1">
        <f>Table2[[#This Row],[extensometer
'[mm']]]/$J$2*100</f>
        <v>1.4571686666666666</v>
      </c>
      <c r="F1609" s="1">
        <f t="shared" si="27"/>
        <v>325.68320833333331</v>
      </c>
    </row>
    <row r="1610" spans="1:6" x14ac:dyDescent="0.3">
      <c r="A1610" s="1">
        <v>32.159999999999997</v>
      </c>
      <c r="B1610" s="1">
        <v>0.65723969999999998</v>
      </c>
      <c r="C1610" s="1">
        <v>0.21858629999999998</v>
      </c>
      <c r="D1610" s="1">
        <v>7.8161060000000004</v>
      </c>
      <c r="E1610" s="1">
        <f>Table2[[#This Row],[extensometer
'[mm']]]/$J$2*100</f>
        <v>1.4572419999999999</v>
      </c>
      <c r="F1610" s="1">
        <f t="shared" si="27"/>
        <v>325.67108333333334</v>
      </c>
    </row>
    <row r="1611" spans="1:6" x14ac:dyDescent="0.3">
      <c r="A1611" s="1">
        <v>32.18</v>
      </c>
      <c r="B1611" s="1">
        <v>0.65723989999999999</v>
      </c>
      <c r="C1611" s="1">
        <v>0.21859729999999999</v>
      </c>
      <c r="D1611" s="1">
        <v>7.8158139999999996</v>
      </c>
      <c r="E1611" s="1">
        <f>Table2[[#This Row],[extensometer
'[mm']]]/$J$2*100</f>
        <v>1.4573153333333333</v>
      </c>
      <c r="F1611" s="1">
        <f t="shared" si="27"/>
        <v>325.65891666666664</v>
      </c>
    </row>
    <row r="1612" spans="1:6" x14ac:dyDescent="0.3">
      <c r="A1612" s="1">
        <v>32.200000000000003</v>
      </c>
      <c r="B1612" s="1">
        <v>0.65724009999999999</v>
      </c>
      <c r="C1612" s="1">
        <v>0.21860829999999998</v>
      </c>
      <c r="D1612" s="1">
        <v>7.8155219999999996</v>
      </c>
      <c r="E1612" s="1">
        <f>Table2[[#This Row],[extensometer
'[mm']]]/$J$2*100</f>
        <v>1.4573886666666667</v>
      </c>
      <c r="F1612" s="1">
        <f t="shared" si="27"/>
        <v>325.64675</v>
      </c>
    </row>
    <row r="1613" spans="1:6" x14ac:dyDescent="0.3">
      <c r="A1613" s="1">
        <v>32.22</v>
      </c>
      <c r="B1613" s="1">
        <v>0.6572403</v>
      </c>
      <c r="C1613" s="1">
        <v>0.21861929999999999</v>
      </c>
      <c r="D1613" s="1">
        <v>7.8152309999999998</v>
      </c>
      <c r="E1613" s="1">
        <f>Table2[[#This Row],[extensometer
'[mm']]]/$J$2*100</f>
        <v>1.457462</v>
      </c>
      <c r="F1613" s="1">
        <f t="shared" si="27"/>
        <v>325.63462499999997</v>
      </c>
    </row>
    <row r="1614" spans="1:6" x14ac:dyDescent="0.3">
      <c r="A1614" s="1">
        <v>32.24</v>
      </c>
      <c r="B1614" s="1">
        <v>0.65724050000000001</v>
      </c>
      <c r="C1614" s="1">
        <v>0.2186303</v>
      </c>
      <c r="D1614" s="1">
        <v>7.8149389999999999</v>
      </c>
      <c r="E1614" s="1">
        <f>Table2[[#This Row],[extensometer
'[mm']]]/$J$2*100</f>
        <v>1.4575353333333334</v>
      </c>
      <c r="F1614" s="1">
        <f t="shared" si="27"/>
        <v>325.62245833333333</v>
      </c>
    </row>
    <row r="1615" spans="1:6" x14ac:dyDescent="0.3">
      <c r="A1615" s="1">
        <v>32.26</v>
      </c>
      <c r="B1615" s="1">
        <v>0.6572403</v>
      </c>
      <c r="C1615" s="1">
        <v>0.21863839999999998</v>
      </c>
      <c r="D1615" s="1">
        <v>7.8146589999999998</v>
      </c>
      <c r="E1615" s="1">
        <f>Table2[[#This Row],[extensometer
'[mm']]]/$J$2*100</f>
        <v>1.4575893333333332</v>
      </c>
      <c r="F1615" s="1">
        <f t="shared" si="27"/>
        <v>325.61079166666667</v>
      </c>
    </row>
    <row r="1616" spans="1:6" x14ac:dyDescent="0.3">
      <c r="A1616" s="1">
        <v>32.28</v>
      </c>
      <c r="B1616" s="1">
        <v>0.65724009999999999</v>
      </c>
      <c r="C1616" s="1">
        <v>0.2186466</v>
      </c>
      <c r="D1616" s="1">
        <v>7.8143779999999996</v>
      </c>
      <c r="E1616" s="1">
        <f>Table2[[#This Row],[extensometer
'[mm']]]/$J$2*100</f>
        <v>1.4576439999999999</v>
      </c>
      <c r="F1616" s="1">
        <f t="shared" si="27"/>
        <v>325.59908333333334</v>
      </c>
    </row>
    <row r="1617" spans="1:6" x14ac:dyDescent="0.3">
      <c r="A1617" s="1">
        <v>32.299999999999997</v>
      </c>
      <c r="B1617" s="1">
        <v>0.65723989999999999</v>
      </c>
      <c r="C1617" s="1">
        <v>0.21865479999999998</v>
      </c>
      <c r="D1617" s="1">
        <v>7.8140980000000004</v>
      </c>
      <c r="E1617" s="1">
        <f>Table2[[#This Row],[extensometer
'[mm']]]/$J$2*100</f>
        <v>1.4576986666666665</v>
      </c>
      <c r="F1617" s="1">
        <f t="shared" si="27"/>
        <v>325.58741666666668</v>
      </c>
    </row>
    <row r="1618" spans="1:6" x14ac:dyDescent="0.3">
      <c r="A1618" s="1">
        <v>32.32</v>
      </c>
      <c r="B1618" s="1">
        <v>0.65723980000000004</v>
      </c>
      <c r="C1618" s="1">
        <v>0.218663</v>
      </c>
      <c r="D1618" s="1">
        <v>7.8138180000000004</v>
      </c>
      <c r="E1618" s="1">
        <f>Table2[[#This Row],[extensometer
'[mm']]]/$J$2*100</f>
        <v>1.4577533333333332</v>
      </c>
      <c r="F1618" s="1">
        <f t="shared" si="27"/>
        <v>325.57575000000003</v>
      </c>
    </row>
    <row r="1619" spans="1:6" x14ac:dyDescent="0.3">
      <c r="A1619" s="1">
        <v>32.340000000000003</v>
      </c>
      <c r="B1619" s="1">
        <v>0.65723959999999992</v>
      </c>
      <c r="C1619" s="1">
        <v>0.21867120000000001</v>
      </c>
      <c r="D1619" s="1">
        <v>7.8135380000000003</v>
      </c>
      <c r="E1619" s="1">
        <f>Table2[[#This Row],[extensometer
'[mm']]]/$J$2*100</f>
        <v>1.457808</v>
      </c>
      <c r="F1619" s="1">
        <f t="shared" si="27"/>
        <v>325.56408333333337</v>
      </c>
    </row>
    <row r="1620" spans="1:6" x14ac:dyDescent="0.3">
      <c r="A1620" s="1">
        <v>32.36</v>
      </c>
      <c r="B1620" s="1">
        <v>0.65723949999999998</v>
      </c>
      <c r="C1620" s="1">
        <v>0.2186816</v>
      </c>
      <c r="D1620" s="1">
        <v>7.8132529999999996</v>
      </c>
      <c r="E1620" s="1">
        <f>Table2[[#This Row],[extensometer
'[mm']]]/$J$2*100</f>
        <v>1.4578773333333332</v>
      </c>
      <c r="F1620" s="1">
        <f t="shared" si="27"/>
        <v>325.55220833333334</v>
      </c>
    </row>
    <row r="1621" spans="1:6" x14ac:dyDescent="0.3">
      <c r="A1621" s="1">
        <v>32.380000000000003</v>
      </c>
      <c r="B1621" s="1">
        <v>0.65723940000000003</v>
      </c>
      <c r="C1621" s="1">
        <v>0.218692</v>
      </c>
      <c r="D1621" s="1">
        <v>7.8129689999999998</v>
      </c>
      <c r="E1621" s="1">
        <f>Table2[[#This Row],[extensometer
'[mm']]]/$J$2*100</f>
        <v>1.4579466666666667</v>
      </c>
      <c r="F1621" s="1">
        <f t="shared" si="27"/>
        <v>325.54037499999998</v>
      </c>
    </row>
    <row r="1622" spans="1:6" x14ac:dyDescent="0.3">
      <c r="A1622" s="1">
        <v>32.4</v>
      </c>
      <c r="B1622" s="1">
        <v>0.65723930000000008</v>
      </c>
      <c r="C1622" s="1">
        <v>0.21870249999999999</v>
      </c>
      <c r="D1622" s="1">
        <v>7.8126850000000001</v>
      </c>
      <c r="E1622" s="1">
        <f>Table2[[#This Row],[extensometer
'[mm']]]/$J$2*100</f>
        <v>1.4580166666666667</v>
      </c>
      <c r="F1622" s="1">
        <f t="shared" si="27"/>
        <v>325.52854166666668</v>
      </c>
    </row>
    <row r="1623" spans="1:6" x14ac:dyDescent="0.3">
      <c r="A1623" s="1">
        <v>32.42</v>
      </c>
      <c r="B1623" s="1">
        <v>0.65723919999999991</v>
      </c>
      <c r="C1623" s="1">
        <v>0.21871289999999999</v>
      </c>
      <c r="D1623" s="1">
        <v>7.8124010000000004</v>
      </c>
      <c r="E1623" s="1">
        <f>Table2[[#This Row],[extensometer
'[mm']]]/$J$2*100</f>
        <v>1.458086</v>
      </c>
      <c r="F1623" s="1">
        <f t="shared" si="27"/>
        <v>325.51670833333338</v>
      </c>
    </row>
    <row r="1624" spans="1:6" x14ac:dyDescent="0.3">
      <c r="A1624" s="1">
        <v>32.44</v>
      </c>
      <c r="B1624" s="1">
        <v>0.65723909999999997</v>
      </c>
      <c r="C1624" s="1">
        <v>0.21872329999999998</v>
      </c>
      <c r="D1624" s="1">
        <v>7.8121169999999998</v>
      </c>
      <c r="E1624" s="1">
        <f>Table2[[#This Row],[extensometer
'[mm']]]/$J$2*100</f>
        <v>1.4581553333333332</v>
      </c>
      <c r="F1624" s="1">
        <f t="shared" si="27"/>
        <v>325.50487500000003</v>
      </c>
    </row>
    <row r="1625" spans="1:6" x14ac:dyDescent="0.3">
      <c r="A1625" s="1">
        <v>32.46</v>
      </c>
      <c r="B1625" s="1">
        <v>0.65723909999999997</v>
      </c>
      <c r="C1625" s="1">
        <v>0.21874099999999999</v>
      </c>
      <c r="D1625" s="1">
        <v>7.811858</v>
      </c>
      <c r="E1625" s="1">
        <f>Table2[[#This Row],[extensometer
'[mm']]]/$J$2*100</f>
        <v>1.4582733333333331</v>
      </c>
      <c r="F1625" s="1">
        <f t="shared" si="27"/>
        <v>325.49408333333332</v>
      </c>
    </row>
    <row r="1626" spans="1:6" x14ac:dyDescent="0.3">
      <c r="A1626" s="1">
        <v>32.479999999999997</v>
      </c>
      <c r="B1626" s="1">
        <v>0.65723900000000002</v>
      </c>
      <c r="C1626" s="1">
        <v>0.2187587</v>
      </c>
      <c r="D1626" s="1">
        <v>7.8116000000000003</v>
      </c>
      <c r="E1626" s="1">
        <f>Table2[[#This Row],[extensometer
'[mm']]]/$J$2*100</f>
        <v>1.4583913333333334</v>
      </c>
      <c r="F1626" s="1">
        <f t="shared" si="27"/>
        <v>325.48333333333335</v>
      </c>
    </row>
    <row r="1627" spans="1:6" x14ac:dyDescent="0.3">
      <c r="A1627" s="1">
        <v>32.5</v>
      </c>
      <c r="B1627" s="1">
        <v>0.65723890000000007</v>
      </c>
      <c r="C1627" s="1">
        <v>0.21877629999999998</v>
      </c>
      <c r="D1627" s="1">
        <v>7.8113419999999998</v>
      </c>
      <c r="E1627" s="1">
        <f>Table2[[#This Row],[extensometer
'[mm']]]/$J$2*100</f>
        <v>1.4585086666666665</v>
      </c>
      <c r="F1627" s="1">
        <f t="shared" si="27"/>
        <v>325.47258333333332</v>
      </c>
    </row>
    <row r="1628" spans="1:6" x14ac:dyDescent="0.3">
      <c r="A1628" s="1">
        <v>32.520000000000003</v>
      </c>
      <c r="B1628" s="1">
        <v>0.65723890000000007</v>
      </c>
      <c r="C1628" s="1">
        <v>0.21879399999999999</v>
      </c>
      <c r="D1628" s="1">
        <v>7.811083</v>
      </c>
      <c r="E1628" s="1">
        <f>Table2[[#This Row],[extensometer
'[mm']]]/$J$2*100</f>
        <v>1.4586266666666665</v>
      </c>
      <c r="F1628" s="1">
        <f t="shared" si="27"/>
        <v>325.46179166666667</v>
      </c>
    </row>
    <row r="1629" spans="1:6" x14ac:dyDescent="0.3">
      <c r="A1629" s="1">
        <v>32.54</v>
      </c>
      <c r="B1629" s="1">
        <v>0.65723880000000001</v>
      </c>
      <c r="C1629" s="1">
        <v>0.2188117</v>
      </c>
      <c r="D1629" s="1">
        <v>7.8108250000000004</v>
      </c>
      <c r="E1629" s="1">
        <f>Table2[[#This Row],[extensometer
'[mm']]]/$J$2*100</f>
        <v>1.4587446666666666</v>
      </c>
      <c r="F1629" s="1">
        <f t="shared" si="27"/>
        <v>325.4510416666667</v>
      </c>
    </row>
    <row r="1630" spans="1:6" x14ac:dyDescent="0.3">
      <c r="A1630" s="1">
        <v>32.56</v>
      </c>
      <c r="B1630" s="1">
        <v>0.65723890000000007</v>
      </c>
      <c r="C1630" s="1">
        <v>0.21882399999999999</v>
      </c>
      <c r="D1630" s="1">
        <v>7.8105330000000004</v>
      </c>
      <c r="E1630" s="1">
        <f>Table2[[#This Row],[extensometer
'[mm']]]/$J$2*100</f>
        <v>1.4588266666666665</v>
      </c>
      <c r="F1630" s="1">
        <f t="shared" si="27"/>
        <v>325.438875</v>
      </c>
    </row>
    <row r="1631" spans="1:6" x14ac:dyDescent="0.3">
      <c r="A1631" s="1">
        <v>32.58</v>
      </c>
      <c r="B1631" s="1">
        <v>0.65723900000000002</v>
      </c>
      <c r="C1631" s="1">
        <v>0.21883620000000001</v>
      </c>
      <c r="D1631" s="1">
        <v>7.8102419999999997</v>
      </c>
      <c r="E1631" s="1">
        <f>Table2[[#This Row],[extensometer
'[mm']]]/$J$2*100</f>
        <v>1.4589080000000001</v>
      </c>
      <c r="F1631" s="1">
        <f t="shared" si="27"/>
        <v>325.42674999999997</v>
      </c>
    </row>
    <row r="1632" spans="1:6" x14ac:dyDescent="0.3">
      <c r="A1632" s="1">
        <v>32.6</v>
      </c>
      <c r="B1632" s="1">
        <v>0.65723909999999997</v>
      </c>
      <c r="C1632" s="1">
        <v>0.2188485</v>
      </c>
      <c r="D1632" s="1">
        <v>7.8099509999999999</v>
      </c>
      <c r="E1632" s="1">
        <f>Table2[[#This Row],[extensometer
'[mm']]]/$J$2*100</f>
        <v>1.45899</v>
      </c>
      <c r="F1632" s="1">
        <f t="shared" si="27"/>
        <v>325.414625</v>
      </c>
    </row>
    <row r="1633" spans="1:6" x14ac:dyDescent="0.3">
      <c r="A1633" s="1">
        <v>32.619999999999997</v>
      </c>
      <c r="B1633" s="1">
        <v>0.65723919999999991</v>
      </c>
      <c r="C1633" s="1">
        <v>0.21886079999999999</v>
      </c>
      <c r="D1633" s="1">
        <v>7.80966</v>
      </c>
      <c r="E1633" s="1">
        <f>Table2[[#This Row],[extensometer
'[mm']]]/$J$2*100</f>
        <v>1.4590719999999999</v>
      </c>
      <c r="F1633" s="1">
        <f t="shared" si="27"/>
        <v>325.40249999999997</v>
      </c>
    </row>
    <row r="1634" spans="1:6" x14ac:dyDescent="0.3">
      <c r="A1634" s="1">
        <v>32.64</v>
      </c>
      <c r="B1634" s="1">
        <v>0.65723930000000008</v>
      </c>
      <c r="C1634" s="1">
        <v>0.21887310000000001</v>
      </c>
      <c r="D1634" s="1">
        <v>7.8093690000000002</v>
      </c>
      <c r="E1634" s="1">
        <f>Table2[[#This Row],[extensometer
'[mm']]]/$J$2*100</f>
        <v>1.4591540000000003</v>
      </c>
      <c r="F1634" s="1">
        <f t="shared" si="27"/>
        <v>325.39037500000001</v>
      </c>
    </row>
    <row r="1635" spans="1:6" x14ac:dyDescent="0.3">
      <c r="A1635" s="1">
        <v>32.659999999999997</v>
      </c>
      <c r="B1635" s="1">
        <v>0.65723949999999998</v>
      </c>
      <c r="C1635" s="1">
        <v>0.21888870000000002</v>
      </c>
      <c r="D1635" s="1">
        <v>7.8090869999999999</v>
      </c>
      <c r="E1635" s="1">
        <f>Table2[[#This Row],[extensometer
'[mm']]]/$J$2*100</f>
        <v>1.4592580000000002</v>
      </c>
      <c r="F1635" s="1">
        <f t="shared" si="27"/>
        <v>325.378625</v>
      </c>
    </row>
    <row r="1636" spans="1:6" x14ac:dyDescent="0.3">
      <c r="A1636" s="1">
        <v>32.68</v>
      </c>
      <c r="B1636" s="1">
        <v>0.65723959999999992</v>
      </c>
      <c r="C1636" s="1">
        <v>0.2189043</v>
      </c>
      <c r="D1636" s="1">
        <v>7.8088050000000004</v>
      </c>
      <c r="E1636" s="1">
        <f>Table2[[#This Row],[extensometer
'[mm']]]/$J$2*100</f>
        <v>1.459362</v>
      </c>
      <c r="F1636" s="1">
        <f t="shared" si="27"/>
        <v>325.36687499999999</v>
      </c>
    </row>
    <row r="1637" spans="1:6" x14ac:dyDescent="0.3">
      <c r="A1637" s="1">
        <v>32.700000000000003</v>
      </c>
      <c r="B1637" s="1">
        <v>0.65723980000000004</v>
      </c>
      <c r="C1637" s="1">
        <v>0.21892</v>
      </c>
      <c r="D1637" s="1">
        <v>7.8085230000000001</v>
      </c>
      <c r="E1637" s="1">
        <f>Table2[[#This Row],[extensometer
'[mm']]]/$J$2*100</f>
        <v>1.4594666666666667</v>
      </c>
      <c r="F1637" s="1">
        <f t="shared" si="27"/>
        <v>325.35512499999999</v>
      </c>
    </row>
    <row r="1638" spans="1:6" x14ac:dyDescent="0.3">
      <c r="A1638" s="1">
        <v>32.72</v>
      </c>
      <c r="B1638" s="1">
        <v>0.65723989999999999</v>
      </c>
      <c r="C1638" s="1">
        <v>0.21893560000000001</v>
      </c>
      <c r="D1638" s="1">
        <v>7.8082409999999998</v>
      </c>
      <c r="E1638" s="1">
        <f>Table2[[#This Row],[extensometer
'[mm']]]/$J$2*100</f>
        <v>1.4595706666666668</v>
      </c>
      <c r="F1638" s="1">
        <f t="shared" si="27"/>
        <v>325.34337499999998</v>
      </c>
    </row>
    <row r="1639" spans="1:6" x14ac:dyDescent="0.3">
      <c r="A1639" s="1">
        <v>32.74</v>
      </c>
      <c r="B1639" s="1">
        <v>0.65724009999999999</v>
      </c>
      <c r="C1639" s="1">
        <v>0.21895129999999999</v>
      </c>
      <c r="D1639" s="1">
        <v>7.8079590000000003</v>
      </c>
      <c r="E1639" s="1">
        <f>Table2[[#This Row],[extensometer
'[mm']]]/$J$2*100</f>
        <v>1.4596753333333332</v>
      </c>
      <c r="F1639" s="1">
        <f t="shared" si="27"/>
        <v>325.33162500000003</v>
      </c>
    </row>
    <row r="1640" spans="1:6" x14ac:dyDescent="0.3">
      <c r="A1640" s="1">
        <v>32.76</v>
      </c>
      <c r="B1640" s="1">
        <v>0.65724040000000006</v>
      </c>
      <c r="C1640" s="1">
        <v>0.21895710000000002</v>
      </c>
      <c r="D1640" s="1">
        <v>7.8076689999999997</v>
      </c>
      <c r="E1640" s="1">
        <f>Table2[[#This Row],[extensometer
'[mm']]]/$J$2*100</f>
        <v>1.4597140000000002</v>
      </c>
      <c r="F1640" s="1">
        <f t="shared" si="27"/>
        <v>325.31954166666668</v>
      </c>
    </row>
    <row r="1641" spans="1:6" x14ac:dyDescent="0.3">
      <c r="A1641" s="1">
        <v>32.78</v>
      </c>
      <c r="B1641" s="1">
        <v>0.65724059999999995</v>
      </c>
      <c r="C1641" s="1">
        <v>0.21896289999999999</v>
      </c>
      <c r="D1641" s="1">
        <v>7.8073779999999999</v>
      </c>
      <c r="E1641" s="1">
        <f>Table2[[#This Row],[extensometer
'[mm']]]/$J$2*100</f>
        <v>1.4597526666666667</v>
      </c>
      <c r="F1641" s="1">
        <f t="shared" si="27"/>
        <v>325.30741666666665</v>
      </c>
    </row>
    <row r="1642" spans="1:6" x14ac:dyDescent="0.3">
      <c r="A1642" s="1">
        <v>32.799999999999997</v>
      </c>
      <c r="B1642" s="1">
        <v>0.65724090000000002</v>
      </c>
      <c r="C1642" s="1">
        <v>0.21896870000000002</v>
      </c>
      <c r="D1642" s="1">
        <v>7.8070870000000001</v>
      </c>
      <c r="E1642" s="1">
        <f>Table2[[#This Row],[extensometer
'[mm']]]/$J$2*100</f>
        <v>1.4597913333333334</v>
      </c>
      <c r="F1642" s="1">
        <f t="shared" si="27"/>
        <v>325.29529166666669</v>
      </c>
    </row>
    <row r="1643" spans="1:6" x14ac:dyDescent="0.3">
      <c r="A1643" s="1">
        <v>32.82</v>
      </c>
      <c r="B1643" s="1">
        <v>0.65724110000000002</v>
      </c>
      <c r="C1643" s="1">
        <v>0.21897449999999999</v>
      </c>
      <c r="D1643" s="1">
        <v>7.8067970000000004</v>
      </c>
      <c r="E1643" s="1">
        <f>Table2[[#This Row],[extensometer
'[mm']]]/$J$2*100</f>
        <v>1.45983</v>
      </c>
      <c r="F1643" s="1">
        <f t="shared" si="27"/>
        <v>325.28320833333333</v>
      </c>
    </row>
    <row r="1644" spans="1:6" x14ac:dyDescent="0.3">
      <c r="A1644" s="1">
        <v>32.840000000000003</v>
      </c>
      <c r="B1644" s="1">
        <v>0.65724139999999998</v>
      </c>
      <c r="C1644" s="1">
        <v>0.21898039999999999</v>
      </c>
      <c r="D1644" s="1">
        <v>7.8065059999999997</v>
      </c>
      <c r="E1644" s="1">
        <f>Table2[[#This Row],[extensometer
'[mm']]]/$J$2*100</f>
        <v>1.4598693333333332</v>
      </c>
      <c r="F1644" s="1">
        <f t="shared" si="27"/>
        <v>325.27108333333331</v>
      </c>
    </row>
    <row r="1645" spans="1:6" x14ac:dyDescent="0.3">
      <c r="A1645" s="1">
        <v>32.86</v>
      </c>
      <c r="B1645" s="1">
        <v>0.65724110000000002</v>
      </c>
      <c r="C1645" s="1">
        <v>0.21899150000000001</v>
      </c>
      <c r="D1645" s="1">
        <v>7.8062680000000002</v>
      </c>
      <c r="E1645" s="1">
        <f>Table2[[#This Row],[extensometer
'[mm']]]/$J$2*100</f>
        <v>1.4599433333333334</v>
      </c>
      <c r="F1645" s="1">
        <f t="shared" si="27"/>
        <v>325.26116666666667</v>
      </c>
    </row>
    <row r="1646" spans="1:6" x14ac:dyDescent="0.3">
      <c r="A1646" s="1">
        <v>32.880000000000003</v>
      </c>
      <c r="B1646" s="1">
        <v>0.65724080000000007</v>
      </c>
      <c r="C1646" s="1">
        <v>0.21900260000000002</v>
      </c>
      <c r="D1646" s="1">
        <v>7.8060299999999998</v>
      </c>
      <c r="E1646" s="1">
        <f>Table2[[#This Row],[extensometer
'[mm']]]/$J$2*100</f>
        <v>1.4600173333333335</v>
      </c>
      <c r="F1646" s="1">
        <f t="shared" si="27"/>
        <v>325.25124999999997</v>
      </c>
    </row>
    <row r="1647" spans="1:6" x14ac:dyDescent="0.3">
      <c r="A1647" s="1">
        <v>32.9</v>
      </c>
      <c r="B1647" s="1">
        <v>0.65724050000000001</v>
      </c>
      <c r="C1647" s="1">
        <v>0.21901370000000001</v>
      </c>
      <c r="D1647" s="1">
        <v>7.8057920000000003</v>
      </c>
      <c r="E1647" s="1">
        <f>Table2[[#This Row],[extensometer
'[mm']]]/$J$2*100</f>
        <v>1.4600913333333334</v>
      </c>
      <c r="F1647" s="1">
        <f t="shared" si="27"/>
        <v>325.24133333333333</v>
      </c>
    </row>
    <row r="1648" spans="1:6" x14ac:dyDescent="0.3">
      <c r="A1648" s="1">
        <v>32.92</v>
      </c>
      <c r="B1648" s="1">
        <v>0.65724019999999994</v>
      </c>
      <c r="C1648" s="1">
        <v>0.21902479999999999</v>
      </c>
      <c r="D1648" s="1">
        <v>7.8055539999999999</v>
      </c>
      <c r="E1648" s="1">
        <f>Table2[[#This Row],[extensometer
'[mm']]]/$J$2*100</f>
        <v>1.4601653333333333</v>
      </c>
      <c r="F1648" s="1">
        <f t="shared" si="27"/>
        <v>325.23141666666669</v>
      </c>
    </row>
    <row r="1649" spans="1:6" x14ac:dyDescent="0.3">
      <c r="A1649" s="1">
        <v>32.94</v>
      </c>
      <c r="B1649" s="1">
        <v>0.65723989999999999</v>
      </c>
      <c r="C1649" s="1">
        <v>0.21903590000000001</v>
      </c>
      <c r="D1649" s="1">
        <v>7.8053150000000002</v>
      </c>
      <c r="E1649" s="1">
        <f>Table2[[#This Row],[extensometer
'[mm']]]/$J$2*100</f>
        <v>1.4602393333333332</v>
      </c>
      <c r="F1649" s="1">
        <f t="shared" si="27"/>
        <v>325.22145833333337</v>
      </c>
    </row>
    <row r="1650" spans="1:6" x14ac:dyDescent="0.3">
      <c r="A1650" s="1">
        <v>32.96</v>
      </c>
      <c r="B1650" s="1">
        <v>0.65723980000000004</v>
      </c>
      <c r="C1650" s="1">
        <v>0.2190423</v>
      </c>
      <c r="D1650" s="1">
        <v>7.8050439999999996</v>
      </c>
      <c r="E1650" s="1">
        <f>Table2[[#This Row],[extensometer
'[mm']]]/$J$2*100</f>
        <v>1.4602819999999999</v>
      </c>
      <c r="F1650" s="1">
        <f t="shared" si="27"/>
        <v>325.21016666666668</v>
      </c>
    </row>
    <row r="1651" spans="1:6" x14ac:dyDescent="0.3">
      <c r="A1651" s="1">
        <v>32.979999999999997</v>
      </c>
      <c r="B1651" s="1">
        <v>0.65723980000000004</v>
      </c>
      <c r="C1651" s="1">
        <v>0.21904879999999999</v>
      </c>
      <c r="D1651" s="1">
        <v>7.8047719999999998</v>
      </c>
      <c r="E1651" s="1">
        <f>Table2[[#This Row],[extensometer
'[mm']]]/$J$2*100</f>
        <v>1.4603253333333333</v>
      </c>
      <c r="F1651" s="1">
        <f t="shared" si="27"/>
        <v>325.19883333333331</v>
      </c>
    </row>
    <row r="1652" spans="1:6" x14ac:dyDescent="0.3">
      <c r="A1652" s="1">
        <v>33</v>
      </c>
      <c r="B1652" s="1">
        <v>0.65723969999999998</v>
      </c>
      <c r="C1652" s="1">
        <v>0.21905520000000001</v>
      </c>
      <c r="D1652" s="1">
        <v>7.8045010000000001</v>
      </c>
      <c r="E1652" s="1">
        <f>Table2[[#This Row],[extensometer
'[mm']]]/$J$2*100</f>
        <v>1.4603680000000001</v>
      </c>
      <c r="F1652" s="1">
        <f t="shared" si="27"/>
        <v>325.18754166666668</v>
      </c>
    </row>
    <row r="1653" spans="1:6" x14ac:dyDescent="0.3">
      <c r="A1653" s="1">
        <v>33.020000000000003</v>
      </c>
      <c r="B1653" s="1">
        <v>0.65723969999999998</v>
      </c>
      <c r="C1653" s="1">
        <v>0.2190617</v>
      </c>
      <c r="D1653" s="1">
        <v>7.8042290000000003</v>
      </c>
      <c r="E1653" s="1">
        <f>Table2[[#This Row],[extensometer
'[mm']]]/$J$2*100</f>
        <v>1.4604113333333333</v>
      </c>
      <c r="F1653" s="1">
        <f t="shared" si="27"/>
        <v>325.17620833333336</v>
      </c>
    </row>
    <row r="1654" spans="1:6" x14ac:dyDescent="0.3">
      <c r="A1654" s="1">
        <v>33.04</v>
      </c>
      <c r="B1654" s="1">
        <v>0.65723969999999998</v>
      </c>
      <c r="C1654" s="1">
        <v>0.21906810000000002</v>
      </c>
      <c r="D1654" s="1">
        <v>7.8039579999999997</v>
      </c>
      <c r="E1654" s="1">
        <f>Table2[[#This Row],[extensometer
'[mm']]]/$J$2*100</f>
        <v>1.4604540000000001</v>
      </c>
      <c r="F1654" s="1">
        <f t="shared" si="27"/>
        <v>325.16491666666667</v>
      </c>
    </row>
    <row r="1655" spans="1:6" x14ac:dyDescent="0.3">
      <c r="A1655" s="1">
        <v>33.06</v>
      </c>
      <c r="B1655" s="1">
        <v>0.65723989999999999</v>
      </c>
      <c r="C1655" s="1">
        <v>0.219082</v>
      </c>
      <c r="D1655" s="1">
        <v>7.8037099999999997</v>
      </c>
      <c r="E1655" s="1">
        <f>Table2[[#This Row],[extensometer
'[mm']]]/$J$2*100</f>
        <v>1.4605466666666667</v>
      </c>
      <c r="F1655" s="1">
        <f t="shared" si="27"/>
        <v>325.15458333333333</v>
      </c>
    </row>
    <row r="1656" spans="1:6" x14ac:dyDescent="0.3">
      <c r="A1656" s="1">
        <v>33.08</v>
      </c>
      <c r="B1656" s="1">
        <v>0.65724009999999999</v>
      </c>
      <c r="C1656" s="1">
        <v>0.21909600000000001</v>
      </c>
      <c r="D1656" s="1">
        <v>7.8034629999999998</v>
      </c>
      <c r="E1656" s="1">
        <f>Table2[[#This Row],[extensometer
'[mm']]]/$J$2*100</f>
        <v>1.4606399999999999</v>
      </c>
      <c r="F1656" s="1">
        <f t="shared" si="27"/>
        <v>325.14429166666667</v>
      </c>
    </row>
    <row r="1657" spans="1:6" x14ac:dyDescent="0.3">
      <c r="A1657" s="1">
        <v>33.1</v>
      </c>
      <c r="B1657" s="1">
        <v>0.65724040000000006</v>
      </c>
      <c r="C1657" s="1">
        <v>0.2191099</v>
      </c>
      <c r="D1657" s="1">
        <v>7.8032149999999998</v>
      </c>
      <c r="E1657" s="1">
        <f>Table2[[#This Row],[extensometer
'[mm']]]/$J$2*100</f>
        <v>1.4607326666666667</v>
      </c>
      <c r="F1657" s="1">
        <f t="shared" si="27"/>
        <v>325.13395833333334</v>
      </c>
    </row>
    <row r="1658" spans="1:6" x14ac:dyDescent="0.3">
      <c r="A1658" s="1">
        <v>33.119999999999997</v>
      </c>
      <c r="B1658" s="1">
        <v>0.65724059999999995</v>
      </c>
      <c r="C1658" s="1">
        <v>0.21912379999999998</v>
      </c>
      <c r="D1658" s="1">
        <v>7.8029679999999999</v>
      </c>
      <c r="E1658" s="1">
        <f>Table2[[#This Row],[extensometer
'[mm']]]/$J$2*100</f>
        <v>1.4608253333333332</v>
      </c>
      <c r="F1658" s="1">
        <f t="shared" si="27"/>
        <v>325.12366666666668</v>
      </c>
    </row>
    <row r="1659" spans="1:6" x14ac:dyDescent="0.3">
      <c r="A1659" s="1">
        <v>33.14</v>
      </c>
      <c r="B1659" s="1">
        <v>0.65724080000000007</v>
      </c>
      <c r="C1659" s="1">
        <v>0.21913770000000002</v>
      </c>
      <c r="D1659" s="1">
        <v>7.8027199999999999</v>
      </c>
      <c r="E1659" s="1">
        <f>Table2[[#This Row],[extensometer
'[mm']]]/$J$2*100</f>
        <v>1.4609180000000002</v>
      </c>
      <c r="F1659" s="1">
        <f t="shared" si="27"/>
        <v>325.11333333333334</v>
      </c>
    </row>
    <row r="1660" spans="1:6" x14ac:dyDescent="0.3">
      <c r="A1660" s="1">
        <v>33.159999999999997</v>
      </c>
      <c r="B1660" s="1">
        <v>0.65724059999999995</v>
      </c>
      <c r="C1660" s="1">
        <v>0.21914510000000001</v>
      </c>
      <c r="D1660" s="1">
        <v>7.8024699999999996</v>
      </c>
      <c r="E1660" s="1">
        <f>Table2[[#This Row],[extensometer
'[mm']]]/$J$2*100</f>
        <v>1.4609673333333333</v>
      </c>
      <c r="F1660" s="1">
        <f t="shared" si="27"/>
        <v>325.10291666666666</v>
      </c>
    </row>
    <row r="1661" spans="1:6" x14ac:dyDescent="0.3">
      <c r="A1661" s="1">
        <v>33.18</v>
      </c>
      <c r="B1661" s="1">
        <v>0.65724040000000006</v>
      </c>
      <c r="C1661" s="1">
        <v>0.2191525</v>
      </c>
      <c r="D1661" s="1">
        <v>7.8022210000000003</v>
      </c>
      <c r="E1661" s="1">
        <f>Table2[[#This Row],[extensometer
'[mm']]]/$J$2*100</f>
        <v>1.4610166666666666</v>
      </c>
      <c r="F1661" s="1">
        <f t="shared" si="27"/>
        <v>325.0925416666667</v>
      </c>
    </row>
    <row r="1662" spans="1:6" x14ac:dyDescent="0.3">
      <c r="A1662" s="1">
        <v>33.200000000000003</v>
      </c>
      <c r="B1662" s="1">
        <v>0.65724009999999999</v>
      </c>
      <c r="C1662" s="1">
        <v>0.21915989999999999</v>
      </c>
      <c r="D1662" s="1">
        <v>7.801971</v>
      </c>
      <c r="E1662" s="1">
        <f>Table2[[#This Row],[extensometer
'[mm']]]/$J$2*100</f>
        <v>1.461066</v>
      </c>
      <c r="F1662" s="1">
        <f t="shared" si="27"/>
        <v>325.08212499999996</v>
      </c>
    </row>
    <row r="1663" spans="1:6" x14ac:dyDescent="0.3">
      <c r="A1663" s="1">
        <v>33.22</v>
      </c>
      <c r="B1663" s="1">
        <v>0.65723989999999999</v>
      </c>
      <c r="C1663" s="1">
        <v>0.21916720000000001</v>
      </c>
      <c r="D1663" s="1">
        <v>7.8017209999999997</v>
      </c>
      <c r="E1663" s="1">
        <f>Table2[[#This Row],[extensometer
'[mm']]]/$J$2*100</f>
        <v>1.4611146666666666</v>
      </c>
      <c r="F1663" s="1">
        <f t="shared" si="27"/>
        <v>325.07170833333333</v>
      </c>
    </row>
    <row r="1664" spans="1:6" x14ac:dyDescent="0.3">
      <c r="A1664" s="1">
        <v>33.24</v>
      </c>
      <c r="B1664" s="1">
        <v>0.65723969999999998</v>
      </c>
      <c r="C1664" s="1">
        <v>0.2191746</v>
      </c>
      <c r="D1664" s="1">
        <v>7.8014710000000003</v>
      </c>
      <c r="E1664" s="1">
        <f>Table2[[#This Row],[extensometer
'[mm']]]/$J$2*100</f>
        <v>1.4611640000000001</v>
      </c>
      <c r="F1664" s="1">
        <f t="shared" si="27"/>
        <v>325.0612916666667</v>
      </c>
    </row>
    <row r="1665" spans="1:6" x14ac:dyDescent="0.3">
      <c r="A1665" s="1">
        <v>33.26</v>
      </c>
      <c r="B1665" s="1">
        <v>0.65723969999999998</v>
      </c>
      <c r="C1665" s="1">
        <v>0.21918460000000001</v>
      </c>
      <c r="D1665" s="1">
        <v>7.8012329999999999</v>
      </c>
      <c r="E1665" s="1">
        <f>Table2[[#This Row],[extensometer
'[mm']]]/$J$2*100</f>
        <v>1.4612306666666666</v>
      </c>
      <c r="F1665" s="1">
        <f t="shared" si="27"/>
        <v>325.05137500000001</v>
      </c>
    </row>
    <row r="1666" spans="1:6" x14ac:dyDescent="0.3">
      <c r="A1666" s="1">
        <v>33.28</v>
      </c>
      <c r="B1666" s="1">
        <v>0.65723980000000004</v>
      </c>
      <c r="C1666" s="1">
        <v>0.21919460000000002</v>
      </c>
      <c r="D1666" s="1">
        <v>7.8009950000000003</v>
      </c>
      <c r="E1666" s="1">
        <f>Table2[[#This Row],[extensometer
'[mm']]]/$J$2*100</f>
        <v>1.4612973333333334</v>
      </c>
      <c r="F1666" s="1">
        <f t="shared" si="27"/>
        <v>325.04145833333337</v>
      </c>
    </row>
    <row r="1667" spans="1:6" x14ac:dyDescent="0.3">
      <c r="A1667" s="1">
        <v>33.299999999999997</v>
      </c>
      <c r="B1667" s="1">
        <v>0.65723980000000004</v>
      </c>
      <c r="C1667" s="1">
        <v>0.2192046</v>
      </c>
      <c r="D1667" s="1">
        <v>7.8007569999999999</v>
      </c>
      <c r="E1667" s="1">
        <f>Table2[[#This Row],[extensometer
'[mm']]]/$J$2*100</f>
        <v>1.4613640000000001</v>
      </c>
      <c r="F1667" s="1">
        <f t="shared" ref="F1667:F1730" si="28">D1667*1000/$J$3</f>
        <v>325.03154166666667</v>
      </c>
    </row>
    <row r="1668" spans="1:6" x14ac:dyDescent="0.3">
      <c r="A1668" s="1">
        <v>33.32</v>
      </c>
      <c r="B1668" s="1">
        <v>0.65723989999999999</v>
      </c>
      <c r="C1668" s="1">
        <v>0.21921460000000001</v>
      </c>
      <c r="D1668" s="1">
        <v>7.8005190000000004</v>
      </c>
      <c r="E1668" s="1">
        <f>Table2[[#This Row],[extensometer
'[mm']]]/$J$2*100</f>
        <v>1.4614306666666668</v>
      </c>
      <c r="F1668" s="1">
        <f t="shared" si="28"/>
        <v>325.02162500000003</v>
      </c>
    </row>
    <row r="1669" spans="1:6" x14ac:dyDescent="0.3">
      <c r="A1669" s="1">
        <v>33.340000000000003</v>
      </c>
      <c r="B1669" s="1">
        <v>0.65723989999999999</v>
      </c>
      <c r="C1669" s="1">
        <v>0.21922460000000002</v>
      </c>
      <c r="D1669" s="1">
        <v>7.800281</v>
      </c>
      <c r="E1669" s="1">
        <f>Table2[[#This Row],[extensometer
'[mm']]]/$J$2*100</f>
        <v>1.4614973333333334</v>
      </c>
      <c r="F1669" s="1">
        <f t="shared" si="28"/>
        <v>325.01170833333333</v>
      </c>
    </row>
    <row r="1670" spans="1:6" x14ac:dyDescent="0.3">
      <c r="A1670" s="1">
        <v>33.36</v>
      </c>
      <c r="B1670" s="1">
        <v>0.65724009999999999</v>
      </c>
      <c r="C1670" s="1">
        <v>0.21923400000000001</v>
      </c>
      <c r="D1670" s="1">
        <v>7.8000569999999998</v>
      </c>
      <c r="E1670" s="1">
        <f>Table2[[#This Row],[extensometer
'[mm']]]/$J$2*100</f>
        <v>1.4615600000000002</v>
      </c>
      <c r="F1670" s="1">
        <f t="shared" si="28"/>
        <v>325.00237499999997</v>
      </c>
    </row>
    <row r="1671" spans="1:6" x14ac:dyDescent="0.3">
      <c r="A1671" s="1">
        <v>33.380000000000003</v>
      </c>
      <c r="B1671" s="1">
        <v>0.65724019999999994</v>
      </c>
      <c r="C1671" s="1">
        <v>0.2192433</v>
      </c>
      <c r="D1671" s="1">
        <v>7.7998320000000003</v>
      </c>
      <c r="E1671" s="1">
        <f>Table2[[#This Row],[extensometer
'[mm']]]/$J$2*100</f>
        <v>1.4616220000000002</v>
      </c>
      <c r="F1671" s="1">
        <f t="shared" si="28"/>
        <v>324.99299999999999</v>
      </c>
    </row>
    <row r="1672" spans="1:6" x14ac:dyDescent="0.3">
      <c r="A1672" s="1">
        <v>33.4</v>
      </c>
      <c r="B1672" s="1">
        <v>0.65724040000000006</v>
      </c>
      <c r="C1672" s="1">
        <v>0.21925260000000002</v>
      </c>
      <c r="D1672" s="1">
        <v>7.7996080000000001</v>
      </c>
      <c r="E1672" s="1">
        <f>Table2[[#This Row],[extensometer
'[mm']]]/$J$2*100</f>
        <v>1.461684</v>
      </c>
      <c r="F1672" s="1">
        <f t="shared" si="28"/>
        <v>324.98366666666669</v>
      </c>
    </row>
    <row r="1673" spans="1:6" x14ac:dyDescent="0.3">
      <c r="A1673" s="1">
        <v>33.42</v>
      </c>
      <c r="B1673" s="1">
        <v>0.65724050000000001</v>
      </c>
      <c r="C1673" s="1">
        <v>0.21926200000000001</v>
      </c>
      <c r="D1673" s="1">
        <v>7.7993839999999999</v>
      </c>
      <c r="E1673" s="1">
        <f>Table2[[#This Row],[extensometer
'[mm']]]/$J$2*100</f>
        <v>1.4617466666666667</v>
      </c>
      <c r="F1673" s="1">
        <f t="shared" si="28"/>
        <v>324.97433333333333</v>
      </c>
    </row>
    <row r="1674" spans="1:6" x14ac:dyDescent="0.3">
      <c r="A1674" s="1">
        <v>33.44</v>
      </c>
      <c r="B1674" s="1">
        <v>0.6572406999999999</v>
      </c>
      <c r="C1674" s="1">
        <v>0.21927129999999997</v>
      </c>
      <c r="D1674" s="1">
        <v>7.7991590000000004</v>
      </c>
      <c r="E1674" s="1">
        <f>Table2[[#This Row],[extensometer
'[mm']]]/$J$2*100</f>
        <v>1.4618086666666665</v>
      </c>
      <c r="F1674" s="1">
        <f t="shared" si="28"/>
        <v>324.96495833333336</v>
      </c>
    </row>
    <row r="1675" spans="1:6" x14ac:dyDescent="0.3">
      <c r="A1675" s="1">
        <v>33.46</v>
      </c>
      <c r="B1675" s="1">
        <v>0.6572406999999999</v>
      </c>
      <c r="C1675" s="1">
        <v>0.21928239999999999</v>
      </c>
      <c r="D1675" s="1">
        <v>7.7989119999999996</v>
      </c>
      <c r="E1675" s="1">
        <f>Table2[[#This Row],[extensometer
'[mm']]]/$J$2*100</f>
        <v>1.4618826666666667</v>
      </c>
      <c r="F1675" s="1">
        <f t="shared" si="28"/>
        <v>324.95466666666664</v>
      </c>
    </row>
    <row r="1676" spans="1:6" x14ac:dyDescent="0.3">
      <c r="A1676" s="1">
        <v>33.479999999999997</v>
      </c>
      <c r="B1676" s="1">
        <v>0.65724059999999995</v>
      </c>
      <c r="C1676" s="1">
        <v>0.2192935</v>
      </c>
      <c r="D1676" s="1">
        <v>7.7986639999999996</v>
      </c>
      <c r="E1676" s="1">
        <f>Table2[[#This Row],[extensometer
'[mm']]]/$J$2*100</f>
        <v>1.4619566666666666</v>
      </c>
      <c r="F1676" s="1">
        <f t="shared" si="28"/>
        <v>324.9443333333333</v>
      </c>
    </row>
    <row r="1677" spans="1:6" x14ac:dyDescent="0.3">
      <c r="A1677" s="1">
        <v>33.5</v>
      </c>
      <c r="B1677" s="1">
        <v>0.65724059999999995</v>
      </c>
      <c r="C1677" s="1">
        <v>0.21930470000000002</v>
      </c>
      <c r="D1677" s="1">
        <v>7.7984159999999996</v>
      </c>
      <c r="E1677" s="1">
        <f>Table2[[#This Row],[extensometer
'[mm']]]/$J$2*100</f>
        <v>1.4620313333333335</v>
      </c>
      <c r="F1677" s="1">
        <f t="shared" si="28"/>
        <v>324.93399999999997</v>
      </c>
    </row>
    <row r="1678" spans="1:6" x14ac:dyDescent="0.3">
      <c r="A1678" s="1">
        <v>33.520000000000003</v>
      </c>
      <c r="B1678" s="1">
        <v>0.65724050000000001</v>
      </c>
      <c r="C1678" s="1">
        <v>0.21931579999999998</v>
      </c>
      <c r="D1678" s="1">
        <v>7.7981689999999997</v>
      </c>
      <c r="E1678" s="1">
        <f>Table2[[#This Row],[extensometer
'[mm']]]/$J$2*100</f>
        <v>1.4621053333333331</v>
      </c>
      <c r="F1678" s="1">
        <f t="shared" si="28"/>
        <v>324.92370833333331</v>
      </c>
    </row>
    <row r="1679" spans="1:6" x14ac:dyDescent="0.3">
      <c r="A1679" s="1">
        <v>33.54</v>
      </c>
      <c r="B1679" s="1">
        <v>0.65724050000000001</v>
      </c>
      <c r="C1679" s="1">
        <v>0.21932689999999999</v>
      </c>
      <c r="D1679" s="1">
        <v>7.7979209999999997</v>
      </c>
      <c r="E1679" s="1">
        <f>Table2[[#This Row],[extensometer
'[mm']]]/$J$2*100</f>
        <v>1.4621793333333333</v>
      </c>
      <c r="F1679" s="1">
        <f t="shared" si="28"/>
        <v>324.91337499999997</v>
      </c>
    </row>
    <row r="1680" spans="1:6" x14ac:dyDescent="0.3">
      <c r="A1680" s="1">
        <v>33.56</v>
      </c>
      <c r="B1680" s="1">
        <v>0.65724050000000001</v>
      </c>
      <c r="C1680" s="1">
        <v>0.2193322</v>
      </c>
      <c r="D1680" s="1">
        <v>7.7976729999999996</v>
      </c>
      <c r="E1680" s="1">
        <f>Table2[[#This Row],[extensometer
'[mm']]]/$J$2*100</f>
        <v>1.4622146666666667</v>
      </c>
      <c r="F1680" s="1">
        <f t="shared" si="28"/>
        <v>324.90304166666664</v>
      </c>
    </row>
    <row r="1681" spans="1:6" x14ac:dyDescent="0.3">
      <c r="A1681" s="1">
        <v>33.58</v>
      </c>
      <c r="B1681" s="1">
        <v>0.65724059999999995</v>
      </c>
      <c r="C1681" s="1">
        <v>0.21933749999999999</v>
      </c>
      <c r="D1681" s="1">
        <v>7.7974259999999997</v>
      </c>
      <c r="E1681" s="1">
        <f>Table2[[#This Row],[extensometer
'[mm']]]/$J$2*100</f>
        <v>1.46225</v>
      </c>
      <c r="F1681" s="1">
        <f t="shared" si="28"/>
        <v>324.89274999999998</v>
      </c>
    </row>
    <row r="1682" spans="1:6" x14ac:dyDescent="0.3">
      <c r="A1682" s="1">
        <v>33.6</v>
      </c>
      <c r="B1682" s="1">
        <v>0.65724059999999995</v>
      </c>
      <c r="C1682" s="1">
        <v>0.21934279999999998</v>
      </c>
      <c r="D1682" s="1">
        <v>7.7971779999999997</v>
      </c>
      <c r="E1682" s="1">
        <f>Table2[[#This Row],[extensometer
'[mm']]]/$J$2*100</f>
        <v>1.4622853333333332</v>
      </c>
      <c r="F1682" s="1">
        <f t="shared" si="28"/>
        <v>324.88241666666664</v>
      </c>
    </row>
    <row r="1683" spans="1:6" x14ac:dyDescent="0.3">
      <c r="A1683" s="1">
        <v>33.619999999999997</v>
      </c>
      <c r="B1683" s="1">
        <v>0.6572406999999999</v>
      </c>
      <c r="C1683" s="1">
        <v>0.21934820000000002</v>
      </c>
      <c r="D1683" s="1">
        <v>7.7969309999999998</v>
      </c>
      <c r="E1683" s="1">
        <f>Table2[[#This Row],[extensometer
'[mm']]]/$J$2*100</f>
        <v>1.4623213333333334</v>
      </c>
      <c r="F1683" s="1">
        <f t="shared" si="28"/>
        <v>324.87212499999998</v>
      </c>
    </row>
    <row r="1684" spans="1:6" x14ac:dyDescent="0.3">
      <c r="A1684" s="1">
        <v>33.64</v>
      </c>
      <c r="B1684" s="1">
        <v>0.6572406999999999</v>
      </c>
      <c r="C1684" s="1">
        <v>0.21935350000000001</v>
      </c>
      <c r="D1684" s="1">
        <v>7.7966829999999998</v>
      </c>
      <c r="E1684" s="1">
        <f>Table2[[#This Row],[extensometer
'[mm']]]/$J$2*100</f>
        <v>1.4623566666666667</v>
      </c>
      <c r="F1684" s="1">
        <f t="shared" si="28"/>
        <v>324.86179166666665</v>
      </c>
    </row>
    <row r="1685" spans="1:6" x14ac:dyDescent="0.3">
      <c r="A1685" s="1">
        <v>33.659999999999997</v>
      </c>
      <c r="B1685" s="1">
        <v>0.65724050000000001</v>
      </c>
      <c r="C1685" s="1">
        <v>0.2193648</v>
      </c>
      <c r="D1685" s="1">
        <v>7.7964469999999997</v>
      </c>
      <c r="E1685" s="1">
        <f>Table2[[#This Row],[extensometer
'[mm']]]/$J$2*100</f>
        <v>1.462432</v>
      </c>
      <c r="F1685" s="1">
        <f t="shared" si="28"/>
        <v>324.85195833333336</v>
      </c>
    </row>
    <row r="1686" spans="1:6" x14ac:dyDescent="0.3">
      <c r="A1686" s="1">
        <v>33.68</v>
      </c>
      <c r="B1686" s="1">
        <v>0.6572403</v>
      </c>
      <c r="C1686" s="1">
        <v>0.21937610000000002</v>
      </c>
      <c r="D1686" s="1">
        <v>7.7962100000000003</v>
      </c>
      <c r="E1686" s="1">
        <f>Table2[[#This Row],[extensometer
'[mm']]]/$J$2*100</f>
        <v>1.4625073333333334</v>
      </c>
      <c r="F1686" s="1">
        <f t="shared" si="28"/>
        <v>324.84208333333333</v>
      </c>
    </row>
    <row r="1687" spans="1:6" x14ac:dyDescent="0.3">
      <c r="A1687" s="1">
        <v>33.700000000000003</v>
      </c>
      <c r="B1687" s="1">
        <v>0.65724000000000005</v>
      </c>
      <c r="C1687" s="1">
        <v>0.21938739999999998</v>
      </c>
      <c r="D1687" s="1">
        <v>7.7959740000000002</v>
      </c>
      <c r="E1687" s="1">
        <f>Table2[[#This Row],[extensometer
'[mm']]]/$J$2*100</f>
        <v>1.4625826666666666</v>
      </c>
      <c r="F1687" s="1">
        <f t="shared" si="28"/>
        <v>324.83224999999999</v>
      </c>
    </row>
    <row r="1688" spans="1:6" x14ac:dyDescent="0.3">
      <c r="A1688" s="1">
        <v>33.72</v>
      </c>
      <c r="B1688" s="1">
        <v>0.65723980000000004</v>
      </c>
      <c r="C1688" s="1">
        <v>0.2193987</v>
      </c>
      <c r="D1688" s="1">
        <v>7.7957369999999999</v>
      </c>
      <c r="E1688" s="1">
        <f>Table2[[#This Row],[extensometer
'[mm']]]/$J$2*100</f>
        <v>1.462658</v>
      </c>
      <c r="F1688" s="1">
        <f t="shared" si="28"/>
        <v>324.82237500000002</v>
      </c>
    </row>
    <row r="1689" spans="1:6" x14ac:dyDescent="0.3">
      <c r="A1689" s="1">
        <v>33.74</v>
      </c>
      <c r="B1689" s="1">
        <v>0.65723959999999992</v>
      </c>
      <c r="C1689" s="1">
        <v>0.21940999999999999</v>
      </c>
      <c r="D1689" s="1">
        <v>7.7954999999999997</v>
      </c>
      <c r="E1689" s="1">
        <f>Table2[[#This Row],[extensometer
'[mm']]]/$J$2*100</f>
        <v>1.4627333333333332</v>
      </c>
      <c r="F1689" s="1">
        <f t="shared" si="28"/>
        <v>324.8125</v>
      </c>
    </row>
    <row r="1690" spans="1:6" x14ac:dyDescent="0.3">
      <c r="A1690" s="1">
        <v>33.76</v>
      </c>
      <c r="B1690" s="1">
        <v>0.65723959999999992</v>
      </c>
      <c r="C1690" s="1">
        <v>0.2194199</v>
      </c>
      <c r="D1690" s="1">
        <v>7.7952839999999997</v>
      </c>
      <c r="E1690" s="1">
        <f>Table2[[#This Row],[extensometer
'[mm']]]/$J$2*100</f>
        <v>1.4627993333333333</v>
      </c>
      <c r="F1690" s="1">
        <f t="shared" si="28"/>
        <v>324.80349999999999</v>
      </c>
    </row>
    <row r="1691" spans="1:6" x14ac:dyDescent="0.3">
      <c r="A1691" s="1">
        <v>33.78</v>
      </c>
      <c r="B1691" s="1">
        <v>0.65723949999999998</v>
      </c>
      <c r="C1691" s="1">
        <v>0.21942989999999998</v>
      </c>
      <c r="D1691" s="1">
        <v>7.7950670000000004</v>
      </c>
      <c r="E1691" s="1">
        <f>Table2[[#This Row],[extensometer
'[mm']]]/$J$2*100</f>
        <v>1.4628659999999998</v>
      </c>
      <c r="F1691" s="1">
        <f t="shared" si="28"/>
        <v>324.79445833333335</v>
      </c>
    </row>
    <row r="1692" spans="1:6" x14ac:dyDescent="0.3">
      <c r="A1692" s="1">
        <v>33.799999999999997</v>
      </c>
      <c r="B1692" s="1">
        <v>0.65723949999999998</v>
      </c>
      <c r="C1692" s="1">
        <v>0.21943989999999999</v>
      </c>
      <c r="D1692" s="1">
        <v>7.7948500000000003</v>
      </c>
      <c r="E1692" s="1">
        <f>Table2[[#This Row],[extensometer
'[mm']]]/$J$2*100</f>
        <v>1.4629326666666667</v>
      </c>
      <c r="F1692" s="1">
        <f t="shared" si="28"/>
        <v>324.78541666666666</v>
      </c>
    </row>
    <row r="1693" spans="1:6" x14ac:dyDescent="0.3">
      <c r="A1693" s="1">
        <v>33.82</v>
      </c>
      <c r="B1693" s="1">
        <v>0.65723949999999998</v>
      </c>
      <c r="C1693" s="1">
        <v>0.2194499</v>
      </c>
      <c r="D1693" s="1">
        <v>7.7946330000000001</v>
      </c>
      <c r="E1693" s="1">
        <f>Table2[[#This Row],[extensometer
'[mm']]]/$J$2*100</f>
        <v>1.4629993333333333</v>
      </c>
      <c r="F1693" s="1">
        <f t="shared" si="28"/>
        <v>324.77637499999997</v>
      </c>
    </row>
    <row r="1694" spans="1:6" x14ac:dyDescent="0.3">
      <c r="A1694" s="1">
        <v>33.840000000000003</v>
      </c>
      <c r="B1694" s="1">
        <v>0.65723940000000003</v>
      </c>
      <c r="C1694" s="1">
        <v>0.21945979999999998</v>
      </c>
      <c r="D1694" s="1">
        <v>7.794416</v>
      </c>
      <c r="E1694" s="1">
        <f>Table2[[#This Row],[extensometer
'[mm']]]/$J$2*100</f>
        <v>1.4630653333333332</v>
      </c>
      <c r="F1694" s="1">
        <f t="shared" si="28"/>
        <v>324.76733333333334</v>
      </c>
    </row>
    <row r="1695" spans="1:6" x14ac:dyDescent="0.3">
      <c r="A1695" s="1">
        <v>33.86</v>
      </c>
      <c r="B1695" s="1">
        <v>0.65723949999999998</v>
      </c>
      <c r="C1695" s="1">
        <v>0.21947270000000002</v>
      </c>
      <c r="D1695" s="1">
        <v>7.794181</v>
      </c>
      <c r="E1695" s="1">
        <f>Table2[[#This Row],[extensometer
'[mm']]]/$J$2*100</f>
        <v>1.4631513333333335</v>
      </c>
      <c r="F1695" s="1">
        <f t="shared" si="28"/>
        <v>324.75754166666667</v>
      </c>
    </row>
    <row r="1696" spans="1:6" x14ac:dyDescent="0.3">
      <c r="A1696" s="1">
        <v>33.880000000000003</v>
      </c>
      <c r="B1696" s="1">
        <v>0.65723959999999992</v>
      </c>
      <c r="C1696" s="1">
        <v>0.2194855</v>
      </c>
      <c r="D1696" s="1">
        <v>7.793946</v>
      </c>
      <c r="E1696" s="1">
        <f>Table2[[#This Row],[extensometer
'[mm']]]/$J$2*100</f>
        <v>1.4632366666666667</v>
      </c>
      <c r="F1696" s="1">
        <f t="shared" si="28"/>
        <v>324.74775</v>
      </c>
    </row>
    <row r="1697" spans="1:6" x14ac:dyDescent="0.3">
      <c r="A1697" s="1">
        <v>33.9</v>
      </c>
      <c r="B1697" s="1">
        <v>0.65723969999999998</v>
      </c>
      <c r="C1697" s="1">
        <v>0.21949829999999998</v>
      </c>
      <c r="D1697" s="1">
        <v>7.7937110000000001</v>
      </c>
      <c r="E1697" s="1">
        <f>Table2[[#This Row],[extensometer
'[mm']]]/$J$2*100</f>
        <v>1.4633219999999998</v>
      </c>
      <c r="F1697" s="1">
        <f t="shared" si="28"/>
        <v>324.73795833333332</v>
      </c>
    </row>
    <row r="1698" spans="1:6" x14ac:dyDescent="0.3">
      <c r="A1698" s="1">
        <v>33.92</v>
      </c>
      <c r="B1698" s="1">
        <v>0.65723980000000004</v>
      </c>
      <c r="C1698" s="1">
        <v>0.21951110000000001</v>
      </c>
      <c r="D1698" s="1">
        <v>7.7934760000000001</v>
      </c>
      <c r="E1698" s="1">
        <f>Table2[[#This Row],[extensometer
'[mm']]]/$J$2*100</f>
        <v>1.4634073333333335</v>
      </c>
      <c r="F1698" s="1">
        <f t="shared" si="28"/>
        <v>324.72816666666665</v>
      </c>
    </row>
    <row r="1699" spans="1:6" x14ac:dyDescent="0.3">
      <c r="A1699" s="1">
        <v>33.94</v>
      </c>
      <c r="B1699" s="1">
        <v>0.65723989999999999</v>
      </c>
      <c r="C1699" s="1">
        <v>0.21952389999999999</v>
      </c>
      <c r="D1699" s="1">
        <v>7.7932410000000001</v>
      </c>
      <c r="E1699" s="1">
        <f>Table2[[#This Row],[extensometer
'[mm']]]/$J$2*100</f>
        <v>1.4634926666666666</v>
      </c>
      <c r="F1699" s="1">
        <f t="shared" si="28"/>
        <v>324.71837499999998</v>
      </c>
    </row>
    <row r="1700" spans="1:6" x14ac:dyDescent="0.3">
      <c r="A1700" s="1">
        <v>33.96</v>
      </c>
      <c r="B1700" s="1">
        <v>0.65724000000000005</v>
      </c>
      <c r="C1700" s="1">
        <v>0.2195366</v>
      </c>
      <c r="D1700" s="1">
        <v>7.7930099999999998</v>
      </c>
      <c r="E1700" s="1">
        <f>Table2[[#This Row],[extensometer
'[mm']]]/$J$2*100</f>
        <v>1.4635773333333333</v>
      </c>
      <c r="F1700" s="1">
        <f t="shared" si="28"/>
        <v>324.70875000000001</v>
      </c>
    </row>
    <row r="1701" spans="1:6" x14ac:dyDescent="0.3">
      <c r="A1701" s="1">
        <v>33.979999999999997</v>
      </c>
      <c r="B1701" s="1">
        <v>0.65724000000000005</v>
      </c>
      <c r="C1701" s="1">
        <v>0.2195492</v>
      </c>
      <c r="D1701" s="1">
        <v>7.7927790000000003</v>
      </c>
      <c r="E1701" s="1">
        <f>Table2[[#This Row],[extensometer
'[mm']]]/$J$2*100</f>
        <v>1.4636613333333333</v>
      </c>
      <c r="F1701" s="1">
        <f t="shared" si="28"/>
        <v>324.69912500000004</v>
      </c>
    </row>
    <row r="1702" spans="1:6" x14ac:dyDescent="0.3">
      <c r="A1702" s="1">
        <v>34</v>
      </c>
      <c r="B1702" s="1">
        <v>0.65724009999999999</v>
      </c>
      <c r="C1702" s="1">
        <v>0.2195619</v>
      </c>
      <c r="D1702" s="1">
        <v>7.7925490000000002</v>
      </c>
      <c r="E1702" s="1">
        <f>Table2[[#This Row],[extensometer
'[mm']]]/$J$2*100</f>
        <v>1.463746</v>
      </c>
      <c r="F1702" s="1">
        <f t="shared" si="28"/>
        <v>324.68954166666668</v>
      </c>
    </row>
    <row r="1703" spans="1:6" x14ac:dyDescent="0.3">
      <c r="A1703" s="1">
        <v>34.020000000000003</v>
      </c>
      <c r="B1703" s="1">
        <v>0.65724009999999999</v>
      </c>
      <c r="C1703" s="1">
        <v>0.21957450000000001</v>
      </c>
      <c r="D1703" s="1">
        <v>7.7923179999999999</v>
      </c>
      <c r="E1703" s="1">
        <f>Table2[[#This Row],[extensometer
'[mm']]]/$J$2*100</f>
        <v>1.46383</v>
      </c>
      <c r="F1703" s="1">
        <f t="shared" si="28"/>
        <v>324.67991666666666</v>
      </c>
    </row>
    <row r="1704" spans="1:6" x14ac:dyDescent="0.3">
      <c r="A1704" s="1">
        <v>34.04</v>
      </c>
      <c r="B1704" s="1">
        <v>0.65724019999999994</v>
      </c>
      <c r="C1704" s="1">
        <v>0.21958710000000001</v>
      </c>
      <c r="D1704" s="1">
        <v>7.7920870000000004</v>
      </c>
      <c r="E1704" s="1">
        <f>Table2[[#This Row],[extensometer
'[mm']]]/$J$2*100</f>
        <v>1.4639139999999999</v>
      </c>
      <c r="F1704" s="1">
        <f t="shared" si="28"/>
        <v>324.67029166666669</v>
      </c>
    </row>
    <row r="1705" spans="1:6" x14ac:dyDescent="0.3">
      <c r="A1705" s="1">
        <v>34.06</v>
      </c>
      <c r="B1705" s="1">
        <v>0.65724019999999994</v>
      </c>
      <c r="C1705" s="1">
        <v>0.2195944</v>
      </c>
      <c r="D1705" s="1">
        <v>7.791868</v>
      </c>
      <c r="E1705" s="1">
        <f>Table2[[#This Row],[extensometer
'[mm']]]/$J$2*100</f>
        <v>1.4639626666666665</v>
      </c>
      <c r="F1705" s="1">
        <f t="shared" si="28"/>
        <v>324.6611666666667</v>
      </c>
    </row>
    <row r="1706" spans="1:6" x14ac:dyDescent="0.3">
      <c r="A1706" s="1">
        <v>34.08</v>
      </c>
      <c r="B1706" s="1">
        <v>0.65724019999999994</v>
      </c>
      <c r="C1706" s="1">
        <v>0.21960170000000001</v>
      </c>
      <c r="D1706" s="1">
        <v>7.7916489999999996</v>
      </c>
      <c r="E1706" s="1">
        <f>Table2[[#This Row],[extensometer
'[mm']]]/$J$2*100</f>
        <v>1.4640113333333336</v>
      </c>
      <c r="F1706" s="1">
        <f t="shared" si="28"/>
        <v>324.65204166666666</v>
      </c>
    </row>
    <row r="1707" spans="1:6" x14ac:dyDescent="0.3">
      <c r="A1707" s="1">
        <v>34.1</v>
      </c>
      <c r="B1707" s="1">
        <v>0.65724019999999994</v>
      </c>
      <c r="C1707" s="1">
        <v>0.219609</v>
      </c>
      <c r="D1707" s="1">
        <v>7.7914289999999999</v>
      </c>
      <c r="E1707" s="1">
        <f>Table2[[#This Row],[extensometer
'[mm']]]/$J$2*100</f>
        <v>1.4640599999999999</v>
      </c>
      <c r="F1707" s="1">
        <f t="shared" si="28"/>
        <v>324.642875</v>
      </c>
    </row>
    <row r="1708" spans="1:6" x14ac:dyDescent="0.3">
      <c r="A1708" s="1">
        <v>34.119999999999997</v>
      </c>
      <c r="B1708" s="1">
        <v>0.65724019999999994</v>
      </c>
      <c r="C1708" s="1">
        <v>0.21961629999999999</v>
      </c>
      <c r="D1708" s="1">
        <v>7.7912100000000004</v>
      </c>
      <c r="E1708" s="1">
        <f>Table2[[#This Row],[extensometer
'[mm']]]/$J$2*100</f>
        <v>1.4641086666666665</v>
      </c>
      <c r="F1708" s="1">
        <f t="shared" si="28"/>
        <v>324.63375000000002</v>
      </c>
    </row>
    <row r="1709" spans="1:6" x14ac:dyDescent="0.3">
      <c r="A1709" s="1">
        <v>34.14</v>
      </c>
      <c r="B1709" s="1">
        <v>0.65724019999999994</v>
      </c>
      <c r="C1709" s="1">
        <v>0.2196236</v>
      </c>
      <c r="D1709" s="1">
        <v>7.7909899999999999</v>
      </c>
      <c r="E1709" s="1">
        <f>Table2[[#This Row],[extensometer
'[mm']]]/$J$2*100</f>
        <v>1.4641573333333333</v>
      </c>
      <c r="F1709" s="1">
        <f t="shared" si="28"/>
        <v>324.62458333333331</v>
      </c>
    </row>
    <row r="1710" spans="1:6" x14ac:dyDescent="0.3">
      <c r="A1710" s="1">
        <v>34.159999999999997</v>
      </c>
      <c r="B1710" s="1">
        <v>0.65724009999999999</v>
      </c>
      <c r="C1710" s="1">
        <v>0.21963529999999998</v>
      </c>
      <c r="D1710" s="1">
        <v>7.7907789999999997</v>
      </c>
      <c r="E1710" s="1">
        <f>Table2[[#This Row],[extensometer
'[mm']]]/$J$2*100</f>
        <v>1.4642353333333331</v>
      </c>
      <c r="F1710" s="1">
        <f t="shared" si="28"/>
        <v>324.61579166666667</v>
      </c>
    </row>
    <row r="1711" spans="1:6" x14ac:dyDescent="0.3">
      <c r="A1711" s="1">
        <v>34.18</v>
      </c>
      <c r="B1711" s="1">
        <v>0.65724009999999999</v>
      </c>
      <c r="C1711" s="1">
        <v>0.21964710000000001</v>
      </c>
      <c r="D1711" s="1">
        <v>7.7905670000000002</v>
      </c>
      <c r="E1711" s="1">
        <f>Table2[[#This Row],[extensometer
'[mm']]]/$J$2*100</f>
        <v>1.4643140000000001</v>
      </c>
      <c r="F1711" s="1">
        <f t="shared" si="28"/>
        <v>324.60695833333335</v>
      </c>
    </row>
    <row r="1712" spans="1:6" x14ac:dyDescent="0.3">
      <c r="A1712" s="1">
        <v>34.200000000000003</v>
      </c>
      <c r="B1712" s="1">
        <v>0.65724000000000005</v>
      </c>
      <c r="C1712" s="1">
        <v>0.21965889999999999</v>
      </c>
      <c r="D1712" s="1">
        <v>7.7903549999999999</v>
      </c>
      <c r="E1712" s="1">
        <f>Table2[[#This Row],[extensometer
'[mm']]]/$J$2*100</f>
        <v>1.4643926666666667</v>
      </c>
      <c r="F1712" s="1">
        <f t="shared" si="28"/>
        <v>324.59812499999998</v>
      </c>
    </row>
    <row r="1713" spans="1:6" x14ac:dyDescent="0.3">
      <c r="A1713" s="1">
        <v>34.22</v>
      </c>
      <c r="B1713" s="1">
        <v>0.65724000000000005</v>
      </c>
      <c r="C1713" s="1">
        <v>0.21967070000000002</v>
      </c>
      <c r="D1713" s="1">
        <v>7.7901429999999996</v>
      </c>
      <c r="E1713" s="1">
        <f>Table2[[#This Row],[extensometer
'[mm']]]/$J$2*100</f>
        <v>1.4644713333333335</v>
      </c>
      <c r="F1713" s="1">
        <f t="shared" si="28"/>
        <v>324.58929166666667</v>
      </c>
    </row>
    <row r="1714" spans="1:6" x14ac:dyDescent="0.3">
      <c r="A1714" s="1">
        <v>34.24</v>
      </c>
      <c r="B1714" s="1">
        <v>0.65724000000000005</v>
      </c>
      <c r="C1714" s="1">
        <v>0.2196825</v>
      </c>
      <c r="D1714" s="1">
        <v>7.7899320000000003</v>
      </c>
      <c r="E1714" s="1">
        <f>Table2[[#This Row],[extensometer
'[mm']]]/$J$2*100</f>
        <v>1.46455</v>
      </c>
      <c r="F1714" s="1">
        <f t="shared" si="28"/>
        <v>324.58050000000003</v>
      </c>
    </row>
    <row r="1715" spans="1:6" x14ac:dyDescent="0.3">
      <c r="A1715" s="1">
        <v>34.26</v>
      </c>
      <c r="B1715" s="1">
        <v>0.65724009999999999</v>
      </c>
      <c r="C1715" s="1">
        <v>0.2196873</v>
      </c>
      <c r="D1715" s="1">
        <v>7.7897129999999999</v>
      </c>
      <c r="E1715" s="1">
        <f>Table2[[#This Row],[extensometer
'[mm']]]/$J$2*100</f>
        <v>1.4645820000000001</v>
      </c>
      <c r="F1715" s="1">
        <f t="shared" si="28"/>
        <v>324.57137499999999</v>
      </c>
    </row>
    <row r="1716" spans="1:6" x14ac:dyDescent="0.3">
      <c r="A1716" s="1">
        <v>34.28</v>
      </c>
      <c r="B1716" s="1">
        <v>0.65724019999999994</v>
      </c>
      <c r="C1716" s="1">
        <v>0.2196921</v>
      </c>
      <c r="D1716" s="1">
        <v>7.7894940000000004</v>
      </c>
      <c r="E1716" s="1">
        <f>Table2[[#This Row],[extensometer
'[mm']]]/$J$2*100</f>
        <v>1.4646140000000001</v>
      </c>
      <c r="F1716" s="1">
        <f t="shared" si="28"/>
        <v>324.56225000000001</v>
      </c>
    </row>
    <row r="1717" spans="1:6" x14ac:dyDescent="0.3">
      <c r="A1717" s="1">
        <v>34.299999999999997</v>
      </c>
      <c r="B1717" s="1">
        <v>0.6572403</v>
      </c>
      <c r="C1717" s="1">
        <v>0.2196969</v>
      </c>
      <c r="D1717" s="1">
        <v>7.7892749999999999</v>
      </c>
      <c r="E1717" s="1">
        <f>Table2[[#This Row],[extensometer
'[mm']]]/$J$2*100</f>
        <v>1.4646460000000001</v>
      </c>
      <c r="F1717" s="1">
        <f t="shared" si="28"/>
        <v>324.55312499999997</v>
      </c>
    </row>
    <row r="1718" spans="1:6" x14ac:dyDescent="0.3">
      <c r="A1718" s="1">
        <v>34.32</v>
      </c>
      <c r="B1718" s="1">
        <v>0.65724040000000006</v>
      </c>
      <c r="C1718" s="1">
        <v>0.2197017</v>
      </c>
      <c r="D1718" s="1">
        <v>7.7890569999999997</v>
      </c>
      <c r="E1718" s="1">
        <f>Table2[[#This Row],[extensometer
'[mm']]]/$J$2*100</f>
        <v>1.4646779999999999</v>
      </c>
      <c r="F1718" s="1">
        <f t="shared" si="28"/>
        <v>324.54404166666666</v>
      </c>
    </row>
    <row r="1719" spans="1:6" x14ac:dyDescent="0.3">
      <c r="A1719" s="1">
        <v>34.340000000000003</v>
      </c>
      <c r="B1719" s="1">
        <v>0.65724050000000001</v>
      </c>
      <c r="C1719" s="1">
        <v>0.2197065</v>
      </c>
      <c r="D1719" s="1">
        <v>7.7888380000000002</v>
      </c>
      <c r="E1719" s="1">
        <f>Table2[[#This Row],[extensometer
'[mm']]]/$J$2*100</f>
        <v>1.46471</v>
      </c>
      <c r="F1719" s="1">
        <f t="shared" si="28"/>
        <v>324.53491666666667</v>
      </c>
    </row>
    <row r="1720" spans="1:6" x14ac:dyDescent="0.3">
      <c r="A1720" s="1">
        <v>34.36</v>
      </c>
      <c r="B1720" s="1">
        <v>0.65724050000000001</v>
      </c>
      <c r="C1720" s="1">
        <v>0.21971279999999999</v>
      </c>
      <c r="D1720" s="1">
        <v>7.7886139999999999</v>
      </c>
      <c r="E1720" s="1">
        <f>Table2[[#This Row],[extensometer
'[mm']]]/$J$2*100</f>
        <v>1.4647519999999998</v>
      </c>
      <c r="F1720" s="1">
        <f t="shared" si="28"/>
        <v>324.52558333333332</v>
      </c>
    </row>
    <row r="1721" spans="1:6" x14ac:dyDescent="0.3">
      <c r="A1721" s="1">
        <v>34.380000000000003</v>
      </c>
      <c r="B1721" s="1">
        <v>0.65724040000000006</v>
      </c>
      <c r="C1721" s="1">
        <v>0.2197191</v>
      </c>
      <c r="D1721" s="1">
        <v>7.7883889999999996</v>
      </c>
      <c r="E1721" s="1">
        <f>Table2[[#This Row],[extensometer
'[mm']]]/$J$2*100</f>
        <v>1.4647939999999999</v>
      </c>
      <c r="F1721" s="1">
        <f t="shared" si="28"/>
        <v>324.51620833333328</v>
      </c>
    </row>
    <row r="1722" spans="1:6" x14ac:dyDescent="0.3">
      <c r="A1722" s="1">
        <v>34.4</v>
      </c>
      <c r="B1722" s="1">
        <v>0.6572403</v>
      </c>
      <c r="C1722" s="1">
        <v>0.21972539999999999</v>
      </c>
      <c r="D1722" s="1">
        <v>7.7881650000000002</v>
      </c>
      <c r="E1722" s="1">
        <f>Table2[[#This Row],[extensometer
'[mm']]]/$J$2*100</f>
        <v>1.464836</v>
      </c>
      <c r="F1722" s="1">
        <f t="shared" si="28"/>
        <v>324.50687499999998</v>
      </c>
    </row>
    <row r="1723" spans="1:6" x14ac:dyDescent="0.3">
      <c r="A1723" s="1">
        <v>34.42</v>
      </c>
      <c r="B1723" s="1">
        <v>0.6572403</v>
      </c>
      <c r="C1723" s="1">
        <v>0.2197317</v>
      </c>
      <c r="D1723" s="1">
        <v>7.787941</v>
      </c>
      <c r="E1723" s="1">
        <f>Table2[[#This Row],[extensometer
'[mm']]]/$J$2*100</f>
        <v>1.4648780000000001</v>
      </c>
      <c r="F1723" s="1">
        <f t="shared" si="28"/>
        <v>324.49754166666668</v>
      </c>
    </row>
    <row r="1724" spans="1:6" x14ac:dyDescent="0.3">
      <c r="A1724" s="1">
        <v>34.44</v>
      </c>
      <c r="B1724" s="1">
        <v>0.65724019999999994</v>
      </c>
      <c r="C1724" s="1">
        <v>0.21973799999999999</v>
      </c>
      <c r="D1724" s="1">
        <v>7.7877159999999996</v>
      </c>
      <c r="E1724" s="1">
        <f>Table2[[#This Row],[extensometer
'[mm']]]/$J$2*100</f>
        <v>1.46492</v>
      </c>
      <c r="F1724" s="1">
        <f t="shared" si="28"/>
        <v>324.48816666666664</v>
      </c>
    </row>
    <row r="1725" spans="1:6" x14ac:dyDescent="0.3">
      <c r="A1725" s="1">
        <v>34.46</v>
      </c>
      <c r="B1725" s="1">
        <v>0.6572403</v>
      </c>
      <c r="C1725" s="1">
        <v>0.21974429999999998</v>
      </c>
      <c r="D1725" s="1">
        <v>7.7874869999999996</v>
      </c>
      <c r="E1725" s="1">
        <f>Table2[[#This Row],[extensometer
'[mm']]]/$J$2*100</f>
        <v>1.4649619999999999</v>
      </c>
      <c r="F1725" s="1">
        <f t="shared" si="28"/>
        <v>324.47862499999997</v>
      </c>
    </row>
    <row r="1726" spans="1:6" x14ac:dyDescent="0.3">
      <c r="A1726" s="1">
        <v>34.479999999999997</v>
      </c>
      <c r="B1726" s="1">
        <v>0.65724050000000001</v>
      </c>
      <c r="C1726" s="1">
        <v>0.21975060000000002</v>
      </c>
      <c r="D1726" s="1">
        <v>7.7872579999999996</v>
      </c>
      <c r="E1726" s="1">
        <f>Table2[[#This Row],[extensometer
'[mm']]]/$J$2*100</f>
        <v>1.4650040000000002</v>
      </c>
      <c r="F1726" s="1">
        <f t="shared" si="28"/>
        <v>324.46908333333334</v>
      </c>
    </row>
    <row r="1727" spans="1:6" x14ac:dyDescent="0.3">
      <c r="A1727" s="1">
        <v>34.5</v>
      </c>
      <c r="B1727" s="1">
        <v>0.65724059999999995</v>
      </c>
      <c r="C1727" s="1">
        <v>0.21975690000000001</v>
      </c>
      <c r="D1727" s="1">
        <v>7.7870299999999997</v>
      </c>
      <c r="E1727" s="1">
        <f>Table2[[#This Row],[extensometer
'[mm']]]/$J$2*100</f>
        <v>1.4650460000000001</v>
      </c>
      <c r="F1727" s="1">
        <f t="shared" si="28"/>
        <v>324.45958333333334</v>
      </c>
    </row>
    <row r="1728" spans="1:6" x14ac:dyDescent="0.3">
      <c r="A1728" s="1">
        <v>34.520000000000003</v>
      </c>
      <c r="B1728" s="1">
        <v>0.6572406999999999</v>
      </c>
      <c r="C1728" s="1">
        <v>0.21976320000000002</v>
      </c>
      <c r="D1728" s="1">
        <v>7.7868009999999996</v>
      </c>
      <c r="E1728" s="1">
        <f>Table2[[#This Row],[extensometer
'[mm']]]/$J$2*100</f>
        <v>1.4650880000000002</v>
      </c>
      <c r="F1728" s="1">
        <f t="shared" si="28"/>
        <v>324.45004166666666</v>
      </c>
    </row>
    <row r="1729" spans="1:6" x14ac:dyDescent="0.3">
      <c r="A1729" s="1">
        <v>34.54</v>
      </c>
      <c r="B1729" s="1">
        <v>0.65724090000000002</v>
      </c>
      <c r="C1729" s="1">
        <v>0.2197694</v>
      </c>
      <c r="D1729" s="1">
        <v>7.7865719999999996</v>
      </c>
      <c r="E1729" s="1">
        <f>Table2[[#This Row],[extensometer
'[mm']]]/$J$2*100</f>
        <v>1.4651293333333335</v>
      </c>
      <c r="F1729" s="1">
        <f t="shared" si="28"/>
        <v>324.44049999999999</v>
      </c>
    </row>
    <row r="1730" spans="1:6" x14ac:dyDescent="0.3">
      <c r="A1730" s="1">
        <v>34.56</v>
      </c>
      <c r="B1730" s="1">
        <v>0.65724040000000006</v>
      </c>
      <c r="C1730" s="1">
        <v>0.219777</v>
      </c>
      <c r="D1730" s="1">
        <v>7.7863550000000004</v>
      </c>
      <c r="E1730" s="1">
        <f>Table2[[#This Row],[extensometer
'[mm']]]/$J$2*100</f>
        <v>1.4651799999999999</v>
      </c>
      <c r="F1730" s="1">
        <f t="shared" si="28"/>
        <v>324.43145833333335</v>
      </c>
    </row>
    <row r="1731" spans="1:6" x14ac:dyDescent="0.3">
      <c r="A1731" s="1">
        <v>34.58</v>
      </c>
      <c r="B1731" s="1">
        <v>0.65723989999999999</v>
      </c>
      <c r="C1731" s="1">
        <v>0.2197846</v>
      </c>
      <c r="D1731" s="1">
        <v>7.7861380000000002</v>
      </c>
      <c r="E1731" s="1">
        <f>Table2[[#This Row],[extensometer
'[mm']]]/$J$2*100</f>
        <v>1.4652306666666666</v>
      </c>
      <c r="F1731" s="1">
        <f t="shared" ref="F1731:F1794" si="29">D1731*1000/$J$3</f>
        <v>324.42241666666666</v>
      </c>
    </row>
    <row r="1732" spans="1:6" x14ac:dyDescent="0.3">
      <c r="A1732" s="1">
        <v>34.6</v>
      </c>
      <c r="B1732" s="1">
        <v>0.65723940000000003</v>
      </c>
      <c r="C1732" s="1">
        <v>0.21979220000000002</v>
      </c>
      <c r="D1732" s="1">
        <v>7.7859210000000001</v>
      </c>
      <c r="E1732" s="1">
        <f>Table2[[#This Row],[extensometer
'[mm']]]/$J$2*100</f>
        <v>1.4652813333333337</v>
      </c>
      <c r="F1732" s="1">
        <f t="shared" si="29"/>
        <v>324.41337500000003</v>
      </c>
    </row>
    <row r="1733" spans="1:6" x14ac:dyDescent="0.3">
      <c r="A1733" s="1">
        <v>34.619999999999997</v>
      </c>
      <c r="B1733" s="1">
        <v>0.65723890000000007</v>
      </c>
      <c r="C1733" s="1">
        <v>0.21979979999999999</v>
      </c>
      <c r="D1733" s="1">
        <v>7.785704</v>
      </c>
      <c r="E1733" s="1">
        <f>Table2[[#This Row],[extensometer
'[mm']]]/$J$2*100</f>
        <v>1.4653319999999999</v>
      </c>
      <c r="F1733" s="1">
        <f t="shared" si="29"/>
        <v>324.40433333333334</v>
      </c>
    </row>
    <row r="1734" spans="1:6" x14ac:dyDescent="0.3">
      <c r="A1734" s="1">
        <v>34.64</v>
      </c>
      <c r="B1734" s="1">
        <v>0.6572384</v>
      </c>
      <c r="C1734" s="1">
        <v>0.21980739999999999</v>
      </c>
      <c r="D1734" s="1">
        <v>7.7854869999999998</v>
      </c>
      <c r="E1734" s="1">
        <f>Table2[[#This Row],[extensometer
'[mm']]]/$J$2*100</f>
        <v>1.4653826666666667</v>
      </c>
      <c r="F1734" s="1">
        <f t="shared" si="29"/>
        <v>324.39529166666665</v>
      </c>
    </row>
    <row r="1735" spans="1:6" x14ac:dyDescent="0.3">
      <c r="A1735" s="1">
        <v>34.659999999999997</v>
      </c>
      <c r="B1735" s="1">
        <v>0.65723860000000001</v>
      </c>
      <c r="C1735" s="1">
        <v>0.21981110000000001</v>
      </c>
      <c r="D1735" s="1">
        <v>7.7852819999999996</v>
      </c>
      <c r="E1735" s="1">
        <f>Table2[[#This Row],[extensometer
'[mm']]]/$J$2*100</f>
        <v>1.4654073333333333</v>
      </c>
      <c r="F1735" s="1">
        <f t="shared" si="29"/>
        <v>324.38674999999995</v>
      </c>
    </row>
    <row r="1736" spans="1:6" x14ac:dyDescent="0.3">
      <c r="A1736" s="1">
        <v>34.68</v>
      </c>
      <c r="B1736" s="1">
        <v>0.65723880000000001</v>
      </c>
      <c r="C1736" s="1">
        <v>0.21981479999999998</v>
      </c>
      <c r="D1736" s="1">
        <v>7.7850770000000002</v>
      </c>
      <c r="E1736" s="1">
        <f>Table2[[#This Row],[extensometer
'[mm']]]/$J$2*100</f>
        <v>1.4654319999999998</v>
      </c>
      <c r="F1736" s="1">
        <f t="shared" si="29"/>
        <v>324.37820833333336</v>
      </c>
    </row>
    <row r="1737" spans="1:6" x14ac:dyDescent="0.3">
      <c r="A1737" s="1">
        <v>34.700000000000003</v>
      </c>
      <c r="B1737" s="1">
        <v>0.65723900000000002</v>
      </c>
      <c r="C1737" s="1">
        <v>0.2198186</v>
      </c>
      <c r="D1737" s="1">
        <v>7.784872</v>
      </c>
      <c r="E1737" s="1">
        <f>Table2[[#This Row],[extensometer
'[mm']]]/$J$2*100</f>
        <v>1.4654573333333334</v>
      </c>
      <c r="F1737" s="1">
        <f t="shared" si="29"/>
        <v>324.36966666666666</v>
      </c>
    </row>
    <row r="1738" spans="1:6" x14ac:dyDescent="0.3">
      <c r="A1738" s="1">
        <v>34.72</v>
      </c>
      <c r="B1738" s="1">
        <v>0.65723919999999991</v>
      </c>
      <c r="C1738" s="1">
        <v>0.2198223</v>
      </c>
      <c r="D1738" s="1">
        <v>7.7846669999999998</v>
      </c>
      <c r="E1738" s="1">
        <f>Table2[[#This Row],[extensometer
'[mm']]]/$J$2*100</f>
        <v>1.4654820000000002</v>
      </c>
      <c r="F1738" s="1">
        <f t="shared" si="29"/>
        <v>324.36112499999996</v>
      </c>
    </row>
    <row r="1739" spans="1:6" x14ac:dyDescent="0.3">
      <c r="A1739" s="1">
        <v>34.74</v>
      </c>
      <c r="B1739" s="1">
        <v>0.65723940000000003</v>
      </c>
      <c r="C1739" s="1">
        <v>0.21982599999999999</v>
      </c>
      <c r="D1739" s="1">
        <v>7.7844620000000004</v>
      </c>
      <c r="E1739" s="1">
        <f>Table2[[#This Row],[extensometer
'[mm']]]/$J$2*100</f>
        <v>1.4655066666666665</v>
      </c>
      <c r="F1739" s="1">
        <f t="shared" si="29"/>
        <v>324.35258333333337</v>
      </c>
    </row>
    <row r="1740" spans="1:6" x14ac:dyDescent="0.3">
      <c r="A1740" s="1">
        <v>34.76</v>
      </c>
      <c r="B1740" s="1">
        <v>0.65723949999999998</v>
      </c>
      <c r="C1740" s="1">
        <v>0.2198281</v>
      </c>
      <c r="D1740" s="1">
        <v>7.7842510000000003</v>
      </c>
      <c r="E1740" s="1">
        <f>Table2[[#This Row],[extensometer
'[mm']]]/$J$2*100</f>
        <v>1.4655206666666667</v>
      </c>
      <c r="F1740" s="1">
        <f t="shared" si="29"/>
        <v>324.34379166666668</v>
      </c>
    </row>
    <row r="1741" spans="1:6" x14ac:dyDescent="0.3">
      <c r="A1741" s="1">
        <v>34.78</v>
      </c>
      <c r="B1741" s="1">
        <v>0.65723969999999998</v>
      </c>
      <c r="C1741" s="1">
        <v>0.2198301</v>
      </c>
      <c r="D1741" s="1">
        <v>7.7840389999999999</v>
      </c>
      <c r="E1741" s="1">
        <f>Table2[[#This Row],[extensometer
'[mm']]]/$J$2*100</f>
        <v>1.4655339999999999</v>
      </c>
      <c r="F1741" s="1">
        <f t="shared" si="29"/>
        <v>324.3349583333333</v>
      </c>
    </row>
    <row r="1742" spans="1:6" x14ac:dyDescent="0.3">
      <c r="A1742" s="1">
        <v>34.799999999999997</v>
      </c>
      <c r="B1742" s="1">
        <v>0.65723980000000004</v>
      </c>
      <c r="C1742" s="1">
        <v>0.21983220000000001</v>
      </c>
      <c r="D1742" s="1">
        <v>7.7838279999999997</v>
      </c>
      <c r="E1742" s="1">
        <f>Table2[[#This Row],[extensometer
'[mm']]]/$J$2*100</f>
        <v>1.4655480000000001</v>
      </c>
      <c r="F1742" s="1">
        <f t="shared" si="29"/>
        <v>324.32616666666667</v>
      </c>
    </row>
    <row r="1743" spans="1:6" x14ac:dyDescent="0.3">
      <c r="A1743" s="1">
        <v>34.82</v>
      </c>
      <c r="B1743" s="1">
        <v>0.65723989999999999</v>
      </c>
      <c r="C1743" s="1">
        <v>0.21983420000000001</v>
      </c>
      <c r="D1743" s="1">
        <v>7.7836169999999996</v>
      </c>
      <c r="E1743" s="1">
        <f>Table2[[#This Row],[extensometer
'[mm']]]/$J$2*100</f>
        <v>1.4655613333333335</v>
      </c>
      <c r="F1743" s="1">
        <f t="shared" si="29"/>
        <v>324.31737499999997</v>
      </c>
    </row>
    <row r="1744" spans="1:6" x14ac:dyDescent="0.3">
      <c r="A1744" s="1">
        <v>34.840000000000003</v>
      </c>
      <c r="B1744" s="1">
        <v>0.65724009999999999</v>
      </c>
      <c r="C1744" s="1">
        <v>0.21983629999999998</v>
      </c>
      <c r="D1744" s="1">
        <v>7.7834060000000003</v>
      </c>
      <c r="E1744" s="1">
        <f>Table2[[#This Row],[extensometer
'[mm']]]/$J$2*100</f>
        <v>1.4655753333333332</v>
      </c>
      <c r="F1744" s="1">
        <f t="shared" si="29"/>
        <v>324.30858333333333</v>
      </c>
    </row>
    <row r="1745" spans="1:6" x14ac:dyDescent="0.3">
      <c r="A1745" s="1">
        <v>34.86</v>
      </c>
      <c r="B1745" s="1">
        <v>0.65723980000000004</v>
      </c>
      <c r="C1745" s="1">
        <v>0.2198396</v>
      </c>
      <c r="D1745" s="1">
        <v>7.7831970000000004</v>
      </c>
      <c r="E1745" s="1">
        <f>Table2[[#This Row],[extensometer
'[mm']]]/$J$2*100</f>
        <v>1.4655973333333332</v>
      </c>
      <c r="F1745" s="1">
        <f t="shared" si="29"/>
        <v>324.29987499999999</v>
      </c>
    </row>
    <row r="1746" spans="1:6" x14ac:dyDescent="0.3">
      <c r="A1746" s="1">
        <v>34.880000000000003</v>
      </c>
      <c r="B1746" s="1">
        <v>0.65723959999999992</v>
      </c>
      <c r="C1746" s="1">
        <v>0.21984290000000001</v>
      </c>
      <c r="D1746" s="1">
        <v>7.7829879999999996</v>
      </c>
      <c r="E1746" s="1">
        <f>Table2[[#This Row],[extensometer
'[mm']]]/$J$2*100</f>
        <v>1.4656193333333334</v>
      </c>
      <c r="F1746" s="1">
        <f t="shared" si="29"/>
        <v>324.29116666666664</v>
      </c>
    </row>
    <row r="1747" spans="1:6" x14ac:dyDescent="0.3">
      <c r="A1747" s="1">
        <v>34.9</v>
      </c>
      <c r="B1747" s="1">
        <v>0.65723930000000008</v>
      </c>
      <c r="C1747" s="1">
        <v>0.21984620000000002</v>
      </c>
      <c r="D1747" s="1">
        <v>7.7827789999999997</v>
      </c>
      <c r="E1747" s="1">
        <f>Table2[[#This Row],[extensometer
'[mm']]]/$J$2*100</f>
        <v>1.4656413333333336</v>
      </c>
      <c r="F1747" s="1">
        <f t="shared" si="29"/>
        <v>324.2824583333333</v>
      </c>
    </row>
    <row r="1748" spans="1:6" x14ac:dyDescent="0.3">
      <c r="A1748" s="1">
        <v>34.92</v>
      </c>
      <c r="B1748" s="1">
        <v>0.65723909999999997</v>
      </c>
      <c r="C1748" s="1">
        <v>0.21984960000000001</v>
      </c>
      <c r="D1748" s="1">
        <v>7.7825709999999999</v>
      </c>
      <c r="E1748" s="1">
        <f>Table2[[#This Row],[extensometer
'[mm']]]/$J$2*100</f>
        <v>1.4656640000000001</v>
      </c>
      <c r="F1748" s="1">
        <f t="shared" si="29"/>
        <v>324.27379166666668</v>
      </c>
    </row>
    <row r="1749" spans="1:6" x14ac:dyDescent="0.3">
      <c r="A1749" s="1">
        <v>34.94</v>
      </c>
      <c r="B1749" s="1">
        <v>0.65723880000000001</v>
      </c>
      <c r="C1749" s="1">
        <v>0.21985289999999999</v>
      </c>
      <c r="D1749" s="1">
        <v>7.782362</v>
      </c>
      <c r="E1749" s="1">
        <f>Table2[[#This Row],[extensometer
'[mm']]]/$J$2*100</f>
        <v>1.4656859999999998</v>
      </c>
      <c r="F1749" s="1">
        <f t="shared" si="29"/>
        <v>324.26508333333334</v>
      </c>
    </row>
    <row r="1750" spans="1:6" x14ac:dyDescent="0.3">
      <c r="A1750" s="1">
        <v>34.96</v>
      </c>
      <c r="B1750" s="1">
        <v>0.65723930000000008</v>
      </c>
      <c r="C1750" s="1">
        <v>0.21986620000000001</v>
      </c>
      <c r="D1750" s="1">
        <v>7.7821699999999998</v>
      </c>
      <c r="E1750" s="1">
        <f>Table2[[#This Row],[extensometer
'[mm']]]/$J$2*100</f>
        <v>1.4657746666666667</v>
      </c>
      <c r="F1750" s="1">
        <f t="shared" si="29"/>
        <v>324.25708333333336</v>
      </c>
    </row>
    <row r="1751" spans="1:6" x14ac:dyDescent="0.3">
      <c r="A1751" s="1">
        <v>34.979999999999997</v>
      </c>
      <c r="B1751" s="1">
        <v>0.65723969999999998</v>
      </c>
      <c r="C1751" s="1">
        <v>0.21987960000000001</v>
      </c>
      <c r="D1751" s="1">
        <v>7.7819779999999996</v>
      </c>
      <c r="E1751" s="1">
        <f>Table2[[#This Row],[extensometer
'[mm']]]/$J$2*100</f>
        <v>1.4658640000000001</v>
      </c>
      <c r="F1751" s="1">
        <f t="shared" si="29"/>
        <v>324.24908333333332</v>
      </c>
    </row>
    <row r="1752" spans="1:6" x14ac:dyDescent="0.3">
      <c r="A1752" s="1">
        <v>35</v>
      </c>
      <c r="B1752" s="1">
        <v>0.65724009999999999</v>
      </c>
      <c r="C1752" s="1">
        <v>0.21989300000000001</v>
      </c>
      <c r="D1752" s="1">
        <v>7.7817869999999996</v>
      </c>
      <c r="E1752" s="1">
        <f>Table2[[#This Row],[extensometer
'[mm']]]/$J$2*100</f>
        <v>1.4659533333333334</v>
      </c>
      <c r="F1752" s="1">
        <f t="shared" si="29"/>
        <v>324.24112499999995</v>
      </c>
    </row>
    <row r="1753" spans="1:6" x14ac:dyDescent="0.3">
      <c r="A1753" s="1">
        <v>35.020000000000003</v>
      </c>
      <c r="B1753" s="1">
        <v>0.65724050000000001</v>
      </c>
      <c r="C1753" s="1">
        <v>0.2199063</v>
      </c>
      <c r="D1753" s="1">
        <v>7.7815950000000003</v>
      </c>
      <c r="E1753" s="1">
        <f>Table2[[#This Row],[extensometer
'[mm']]]/$J$2*100</f>
        <v>1.4660420000000001</v>
      </c>
      <c r="F1753" s="1">
        <f t="shared" si="29"/>
        <v>324.23312500000003</v>
      </c>
    </row>
    <row r="1754" spans="1:6" x14ac:dyDescent="0.3">
      <c r="A1754" s="1">
        <v>35.04</v>
      </c>
      <c r="B1754" s="1">
        <v>0.65724090000000002</v>
      </c>
      <c r="C1754" s="1">
        <v>0.21991970000000002</v>
      </c>
      <c r="D1754" s="1">
        <v>7.7814030000000001</v>
      </c>
      <c r="E1754" s="1">
        <f>Table2[[#This Row],[extensometer
'[mm']]]/$J$2*100</f>
        <v>1.4661313333333335</v>
      </c>
      <c r="F1754" s="1">
        <f t="shared" si="29"/>
        <v>324.22512499999999</v>
      </c>
    </row>
    <row r="1755" spans="1:6" x14ac:dyDescent="0.3">
      <c r="A1755" s="1">
        <v>35.06</v>
      </c>
      <c r="B1755" s="1">
        <v>0.6572406999999999</v>
      </c>
      <c r="C1755" s="1">
        <v>0.21993320000000002</v>
      </c>
      <c r="D1755" s="1">
        <v>7.7811870000000001</v>
      </c>
      <c r="E1755" s="1">
        <f>Table2[[#This Row],[extensometer
'[mm']]]/$J$2*100</f>
        <v>1.4662213333333336</v>
      </c>
      <c r="F1755" s="1">
        <f t="shared" si="29"/>
        <v>324.21612499999998</v>
      </c>
    </row>
    <row r="1756" spans="1:6" x14ac:dyDescent="0.3">
      <c r="A1756" s="1">
        <v>35.08</v>
      </c>
      <c r="B1756" s="1">
        <v>0.65724040000000006</v>
      </c>
      <c r="C1756" s="1">
        <v>0.21994670000000002</v>
      </c>
      <c r="D1756" s="1">
        <v>7.7809710000000001</v>
      </c>
      <c r="E1756" s="1">
        <f>Table2[[#This Row],[extensometer
'[mm']]]/$J$2*100</f>
        <v>1.4663113333333335</v>
      </c>
      <c r="F1756" s="1">
        <f t="shared" si="29"/>
        <v>324.20712500000002</v>
      </c>
    </row>
    <row r="1757" spans="1:6" x14ac:dyDescent="0.3">
      <c r="A1757" s="1">
        <v>35.1</v>
      </c>
      <c r="B1757" s="1">
        <v>0.65724019999999994</v>
      </c>
      <c r="C1757" s="1">
        <v>0.21996020000000002</v>
      </c>
      <c r="D1757" s="1">
        <v>7.7807550000000001</v>
      </c>
      <c r="E1757" s="1">
        <f>Table2[[#This Row],[extensometer
'[mm']]]/$J$2*100</f>
        <v>1.4664013333333334</v>
      </c>
      <c r="F1757" s="1">
        <f t="shared" si="29"/>
        <v>324.198125</v>
      </c>
    </row>
    <row r="1758" spans="1:6" x14ac:dyDescent="0.3">
      <c r="A1758" s="1">
        <v>35.119999999999997</v>
      </c>
      <c r="B1758" s="1">
        <v>0.65723989999999999</v>
      </c>
      <c r="C1758" s="1">
        <v>0.21997370000000002</v>
      </c>
      <c r="D1758" s="1">
        <v>7.7805390000000001</v>
      </c>
      <c r="E1758" s="1">
        <f>Table2[[#This Row],[extensometer
'[mm']]]/$J$2*100</f>
        <v>1.4664913333333334</v>
      </c>
      <c r="F1758" s="1">
        <f t="shared" si="29"/>
        <v>324.18912499999999</v>
      </c>
    </row>
    <row r="1759" spans="1:6" x14ac:dyDescent="0.3">
      <c r="A1759" s="1">
        <v>35.14</v>
      </c>
      <c r="B1759" s="1">
        <v>0.65723969999999998</v>
      </c>
      <c r="C1759" s="1">
        <v>0.21998710000000002</v>
      </c>
      <c r="D1759" s="1">
        <v>7.7803230000000001</v>
      </c>
      <c r="E1759" s="1">
        <f>Table2[[#This Row],[extensometer
'[mm']]]/$J$2*100</f>
        <v>1.4665806666666668</v>
      </c>
      <c r="F1759" s="1">
        <f t="shared" si="29"/>
        <v>324.18012500000003</v>
      </c>
    </row>
    <row r="1760" spans="1:6" x14ac:dyDescent="0.3">
      <c r="A1760" s="1">
        <v>35.159999999999997</v>
      </c>
      <c r="B1760" s="1">
        <v>0.65723969999999998</v>
      </c>
      <c r="C1760" s="1">
        <v>0.2199972</v>
      </c>
      <c r="D1760" s="1">
        <v>7.7801369999999999</v>
      </c>
      <c r="E1760" s="1">
        <f>Table2[[#This Row],[extensometer
'[mm']]]/$J$2*100</f>
        <v>1.4666480000000002</v>
      </c>
      <c r="F1760" s="1">
        <f t="shared" si="29"/>
        <v>324.17237499999999</v>
      </c>
    </row>
    <row r="1761" spans="1:6" x14ac:dyDescent="0.3">
      <c r="A1761" s="1">
        <v>35.18</v>
      </c>
      <c r="B1761" s="1">
        <v>0.65723980000000004</v>
      </c>
      <c r="C1761" s="1">
        <v>0.22000720000000001</v>
      </c>
      <c r="D1761" s="1">
        <v>7.7799500000000004</v>
      </c>
      <c r="E1761" s="1">
        <f>Table2[[#This Row],[extensometer
'[mm']]]/$J$2*100</f>
        <v>1.4667146666666666</v>
      </c>
      <c r="F1761" s="1">
        <f t="shared" si="29"/>
        <v>324.16458333333338</v>
      </c>
    </row>
    <row r="1762" spans="1:6" x14ac:dyDescent="0.3">
      <c r="A1762" s="1">
        <v>35.200000000000003</v>
      </c>
      <c r="B1762" s="1">
        <v>0.65723980000000004</v>
      </c>
      <c r="C1762" s="1">
        <v>0.2200173</v>
      </c>
      <c r="D1762" s="1">
        <v>7.779763</v>
      </c>
      <c r="E1762" s="1">
        <f>Table2[[#This Row],[extensometer
'[mm']]]/$J$2*100</f>
        <v>1.466782</v>
      </c>
      <c r="F1762" s="1">
        <f t="shared" si="29"/>
        <v>324.15679166666666</v>
      </c>
    </row>
    <row r="1763" spans="1:6" x14ac:dyDescent="0.3">
      <c r="A1763" s="1">
        <v>35.22</v>
      </c>
      <c r="B1763" s="1">
        <v>0.65723989999999999</v>
      </c>
      <c r="C1763" s="1">
        <v>0.22002729999999998</v>
      </c>
      <c r="D1763" s="1">
        <v>7.7795769999999997</v>
      </c>
      <c r="E1763" s="1">
        <f>Table2[[#This Row],[extensometer
'[mm']]]/$J$2*100</f>
        <v>1.4668486666666667</v>
      </c>
      <c r="F1763" s="1">
        <f t="shared" si="29"/>
        <v>324.14904166666662</v>
      </c>
    </row>
    <row r="1764" spans="1:6" x14ac:dyDescent="0.3">
      <c r="A1764" s="1">
        <v>35.24</v>
      </c>
      <c r="B1764" s="1">
        <v>0.65723989999999999</v>
      </c>
      <c r="C1764" s="1">
        <v>0.22003739999999999</v>
      </c>
      <c r="D1764" s="1">
        <v>7.7793900000000002</v>
      </c>
      <c r="E1764" s="1">
        <f>Table2[[#This Row],[extensometer
'[mm']]]/$J$2*100</f>
        <v>1.4669159999999999</v>
      </c>
      <c r="F1764" s="1">
        <f t="shared" si="29"/>
        <v>324.14125000000001</v>
      </c>
    </row>
    <row r="1765" spans="1:6" x14ac:dyDescent="0.3">
      <c r="A1765" s="1">
        <v>35.26</v>
      </c>
      <c r="B1765" s="1">
        <v>0.65723969999999998</v>
      </c>
      <c r="C1765" s="1">
        <v>0.2200423</v>
      </c>
      <c r="D1765" s="1">
        <v>7.7791949999999996</v>
      </c>
      <c r="E1765" s="1">
        <f>Table2[[#This Row],[extensometer
'[mm']]]/$J$2*100</f>
        <v>1.4669486666666667</v>
      </c>
      <c r="F1765" s="1">
        <f t="shared" si="29"/>
        <v>324.13312500000001</v>
      </c>
    </row>
    <row r="1766" spans="1:6" x14ac:dyDescent="0.3">
      <c r="A1766" s="1">
        <v>35.28</v>
      </c>
      <c r="B1766" s="1">
        <v>0.65723940000000003</v>
      </c>
      <c r="C1766" s="1">
        <v>0.2200472</v>
      </c>
      <c r="D1766" s="1">
        <v>7.7789999999999999</v>
      </c>
      <c r="E1766" s="1">
        <f>Table2[[#This Row],[extensometer
'[mm']]]/$J$2*100</f>
        <v>1.4669813333333332</v>
      </c>
      <c r="F1766" s="1">
        <f t="shared" si="29"/>
        <v>324.125</v>
      </c>
    </row>
    <row r="1767" spans="1:6" x14ac:dyDescent="0.3">
      <c r="A1767" s="1">
        <v>35.299999999999997</v>
      </c>
      <c r="B1767" s="1">
        <v>0.65723919999999991</v>
      </c>
      <c r="C1767" s="1">
        <v>0.2200521</v>
      </c>
      <c r="D1767" s="1">
        <v>7.7788060000000003</v>
      </c>
      <c r="E1767" s="1">
        <f>Table2[[#This Row],[extensometer
'[mm']]]/$J$2*100</f>
        <v>1.467014</v>
      </c>
      <c r="F1767" s="1">
        <f t="shared" si="29"/>
        <v>324.11691666666667</v>
      </c>
    </row>
    <row r="1768" spans="1:6" x14ac:dyDescent="0.3">
      <c r="A1768" s="1">
        <v>35.32</v>
      </c>
      <c r="B1768" s="1">
        <v>0.65723900000000002</v>
      </c>
      <c r="C1768" s="1">
        <v>0.220057</v>
      </c>
      <c r="D1768" s="1">
        <v>7.7786109999999997</v>
      </c>
      <c r="E1768" s="1">
        <f>Table2[[#This Row],[extensometer
'[mm']]]/$J$2*100</f>
        <v>1.4670466666666666</v>
      </c>
      <c r="F1768" s="1">
        <f t="shared" si="29"/>
        <v>324.10879166666666</v>
      </c>
    </row>
    <row r="1769" spans="1:6" x14ac:dyDescent="0.3">
      <c r="A1769" s="1">
        <v>35.340000000000003</v>
      </c>
      <c r="B1769" s="1">
        <v>0.65723869999999995</v>
      </c>
      <c r="C1769" s="1">
        <v>0.2200619</v>
      </c>
      <c r="D1769" s="1">
        <v>7.778416</v>
      </c>
      <c r="E1769" s="1">
        <f>Table2[[#This Row],[extensometer
'[mm']]]/$J$2*100</f>
        <v>1.4670793333333332</v>
      </c>
      <c r="F1769" s="1">
        <f t="shared" si="29"/>
        <v>324.10066666666665</v>
      </c>
    </row>
    <row r="1770" spans="1:6" x14ac:dyDescent="0.3">
      <c r="A1770" s="1">
        <v>35.36</v>
      </c>
      <c r="B1770" s="1">
        <v>0.65723890000000007</v>
      </c>
      <c r="C1770" s="1">
        <v>0.2200664</v>
      </c>
      <c r="D1770" s="1">
        <v>7.778213</v>
      </c>
      <c r="E1770" s="1">
        <f>Table2[[#This Row],[extensometer
'[mm']]]/$J$2*100</f>
        <v>1.4671093333333334</v>
      </c>
      <c r="F1770" s="1">
        <f t="shared" si="29"/>
        <v>324.0922083333333</v>
      </c>
    </row>
    <row r="1771" spans="1:6" x14ac:dyDescent="0.3">
      <c r="A1771" s="1">
        <v>35.380000000000003</v>
      </c>
      <c r="B1771" s="1">
        <v>0.65723909999999997</v>
      </c>
      <c r="C1771" s="1">
        <v>0.22007089999999999</v>
      </c>
      <c r="D1771" s="1">
        <v>7.7780100000000001</v>
      </c>
      <c r="E1771" s="1">
        <f>Table2[[#This Row],[extensometer
'[mm']]]/$J$2*100</f>
        <v>1.4671393333333334</v>
      </c>
      <c r="F1771" s="1">
        <f t="shared" si="29"/>
        <v>324.08375000000001</v>
      </c>
    </row>
    <row r="1772" spans="1:6" x14ac:dyDescent="0.3">
      <c r="A1772" s="1">
        <v>35.4</v>
      </c>
      <c r="B1772" s="1">
        <v>0.65723930000000008</v>
      </c>
      <c r="C1772" s="1">
        <v>0.2200754</v>
      </c>
      <c r="D1772" s="1">
        <v>7.7778070000000001</v>
      </c>
      <c r="E1772" s="1">
        <f>Table2[[#This Row],[extensometer
'[mm']]]/$J$2*100</f>
        <v>1.4671693333333335</v>
      </c>
      <c r="F1772" s="1">
        <f t="shared" si="29"/>
        <v>324.07529166666666</v>
      </c>
    </row>
    <row r="1773" spans="1:6" x14ac:dyDescent="0.3">
      <c r="A1773" s="1">
        <v>35.42</v>
      </c>
      <c r="B1773" s="1">
        <v>0.65723949999999998</v>
      </c>
      <c r="C1773" s="1">
        <v>0.22007979999999999</v>
      </c>
      <c r="D1773" s="1">
        <v>7.7776040000000002</v>
      </c>
      <c r="E1773" s="1">
        <f>Table2[[#This Row],[extensometer
'[mm']]]/$J$2*100</f>
        <v>1.4671986666666665</v>
      </c>
      <c r="F1773" s="1">
        <f t="shared" si="29"/>
        <v>324.06683333333336</v>
      </c>
    </row>
    <row r="1774" spans="1:6" x14ac:dyDescent="0.3">
      <c r="A1774" s="1">
        <v>35.44</v>
      </c>
      <c r="B1774" s="1">
        <v>0.65723969999999998</v>
      </c>
      <c r="C1774" s="1">
        <v>0.22008429999999998</v>
      </c>
      <c r="D1774" s="1">
        <v>7.7774010000000002</v>
      </c>
      <c r="E1774" s="1">
        <f>Table2[[#This Row],[extensometer
'[mm']]]/$J$2*100</f>
        <v>1.4672286666666665</v>
      </c>
      <c r="F1774" s="1">
        <f t="shared" si="29"/>
        <v>324.05837500000001</v>
      </c>
    </row>
    <row r="1775" spans="1:6" x14ac:dyDescent="0.3">
      <c r="A1775" s="1">
        <v>35.46</v>
      </c>
      <c r="B1775" s="1">
        <v>0.65723980000000004</v>
      </c>
      <c r="C1775" s="1">
        <v>0.2200965</v>
      </c>
      <c r="D1775" s="1">
        <v>7.7772189999999997</v>
      </c>
      <c r="E1775" s="1">
        <f>Table2[[#This Row],[extensometer
'[mm']]]/$J$2*100</f>
        <v>1.4673099999999999</v>
      </c>
      <c r="F1775" s="1">
        <f t="shared" si="29"/>
        <v>324.05079166666667</v>
      </c>
    </row>
    <row r="1776" spans="1:6" x14ac:dyDescent="0.3">
      <c r="A1776" s="1">
        <v>35.479999999999997</v>
      </c>
      <c r="B1776" s="1">
        <v>0.65723989999999999</v>
      </c>
      <c r="C1776" s="1">
        <v>0.22010860000000002</v>
      </c>
      <c r="D1776" s="1">
        <v>7.777037</v>
      </c>
      <c r="E1776" s="1">
        <f>Table2[[#This Row],[extensometer
'[mm']]]/$J$2*100</f>
        <v>1.467390666666667</v>
      </c>
      <c r="F1776" s="1">
        <f t="shared" si="29"/>
        <v>324.04320833333333</v>
      </c>
    </row>
    <row r="1777" spans="1:6" x14ac:dyDescent="0.3">
      <c r="A1777" s="1">
        <v>35.5</v>
      </c>
      <c r="B1777" s="1">
        <v>0.65724009999999999</v>
      </c>
      <c r="C1777" s="1">
        <v>0.22012079999999998</v>
      </c>
      <c r="D1777" s="1">
        <v>7.7768560000000004</v>
      </c>
      <c r="E1777" s="1">
        <f>Table2[[#This Row],[extensometer
'[mm']]]/$J$2*100</f>
        <v>1.4674719999999999</v>
      </c>
      <c r="F1777" s="1">
        <f t="shared" si="29"/>
        <v>324.03566666666671</v>
      </c>
    </row>
    <row r="1778" spans="1:6" x14ac:dyDescent="0.3">
      <c r="A1778" s="1">
        <v>35.520000000000003</v>
      </c>
      <c r="B1778" s="1">
        <v>0.65724019999999994</v>
      </c>
      <c r="C1778" s="1">
        <v>0.22013289999999999</v>
      </c>
      <c r="D1778" s="1">
        <v>7.7766739999999999</v>
      </c>
      <c r="E1778" s="1">
        <f>Table2[[#This Row],[extensometer
'[mm']]]/$J$2*100</f>
        <v>1.4675526666666665</v>
      </c>
      <c r="F1778" s="1">
        <f t="shared" si="29"/>
        <v>324.02808333333331</v>
      </c>
    </row>
    <row r="1779" spans="1:6" x14ac:dyDescent="0.3">
      <c r="A1779" s="1">
        <v>35.54</v>
      </c>
      <c r="B1779" s="1">
        <v>0.6572403</v>
      </c>
      <c r="C1779" s="1">
        <v>0.22014510000000001</v>
      </c>
      <c r="D1779" s="1">
        <v>7.7764920000000002</v>
      </c>
      <c r="E1779" s="1">
        <f>Table2[[#This Row],[extensometer
'[mm']]]/$J$2*100</f>
        <v>1.4676340000000001</v>
      </c>
      <c r="F1779" s="1">
        <f t="shared" si="29"/>
        <v>324.02050000000003</v>
      </c>
    </row>
    <row r="1780" spans="1:6" x14ac:dyDescent="0.3">
      <c r="A1780" s="1">
        <v>35.56</v>
      </c>
      <c r="B1780" s="1">
        <v>0.65724019999999994</v>
      </c>
      <c r="C1780" s="1">
        <v>0.2201563</v>
      </c>
      <c r="D1780" s="1">
        <v>7.7762989999999999</v>
      </c>
      <c r="E1780" s="1">
        <f>Table2[[#This Row],[extensometer
'[mm']]]/$J$2*100</f>
        <v>1.4677086666666668</v>
      </c>
      <c r="F1780" s="1">
        <f t="shared" si="29"/>
        <v>324.01245833333331</v>
      </c>
    </row>
    <row r="1781" spans="1:6" x14ac:dyDescent="0.3">
      <c r="A1781" s="1">
        <v>35.58</v>
      </c>
      <c r="B1781" s="1">
        <v>0.65724019999999994</v>
      </c>
      <c r="C1781" s="1">
        <v>0.22016760000000002</v>
      </c>
      <c r="D1781" s="1">
        <v>7.7761069999999997</v>
      </c>
      <c r="E1781" s="1">
        <f>Table2[[#This Row],[extensometer
'[mm']]]/$J$2*100</f>
        <v>1.4677840000000002</v>
      </c>
      <c r="F1781" s="1">
        <f t="shared" si="29"/>
        <v>324.00445833333333</v>
      </c>
    </row>
    <row r="1782" spans="1:6" x14ac:dyDescent="0.3">
      <c r="A1782" s="1">
        <v>35.6</v>
      </c>
      <c r="B1782" s="1">
        <v>0.65724019999999994</v>
      </c>
      <c r="C1782" s="1">
        <v>0.22017879999999998</v>
      </c>
      <c r="D1782" s="1">
        <v>7.7759150000000004</v>
      </c>
      <c r="E1782" s="1">
        <f>Table2[[#This Row],[extensometer
'[mm']]]/$J$2*100</f>
        <v>1.4678586666666664</v>
      </c>
      <c r="F1782" s="1">
        <f t="shared" si="29"/>
        <v>323.99645833333335</v>
      </c>
    </row>
    <row r="1783" spans="1:6" x14ac:dyDescent="0.3">
      <c r="A1783" s="1">
        <v>35.619999999999997</v>
      </c>
      <c r="B1783" s="1">
        <v>0.65724009999999999</v>
      </c>
      <c r="C1783" s="1">
        <v>0.2201901</v>
      </c>
      <c r="D1783" s="1">
        <v>7.775722</v>
      </c>
      <c r="E1783" s="1">
        <f>Table2[[#This Row],[extensometer
'[mm']]]/$J$2*100</f>
        <v>1.4679340000000001</v>
      </c>
      <c r="F1783" s="1">
        <f t="shared" si="29"/>
        <v>323.98841666666664</v>
      </c>
    </row>
    <row r="1784" spans="1:6" x14ac:dyDescent="0.3">
      <c r="A1784" s="1">
        <v>35.64</v>
      </c>
      <c r="B1784" s="1">
        <v>0.65724009999999999</v>
      </c>
      <c r="C1784" s="1">
        <v>0.22020129999999999</v>
      </c>
      <c r="D1784" s="1">
        <v>7.7755299999999998</v>
      </c>
      <c r="E1784" s="1">
        <f>Table2[[#This Row],[extensometer
'[mm']]]/$J$2*100</f>
        <v>1.4680086666666667</v>
      </c>
      <c r="F1784" s="1">
        <f t="shared" si="29"/>
        <v>323.98041666666666</v>
      </c>
    </row>
    <row r="1785" spans="1:6" x14ac:dyDescent="0.3">
      <c r="A1785" s="1">
        <v>35.659999999999997</v>
      </c>
      <c r="B1785" s="1">
        <v>0.65724019999999994</v>
      </c>
      <c r="C1785" s="1">
        <v>0.22020970000000001</v>
      </c>
      <c r="D1785" s="1">
        <v>7.7753490000000003</v>
      </c>
      <c r="E1785" s="1">
        <f>Table2[[#This Row],[extensometer
'[mm']]]/$J$2*100</f>
        <v>1.4680646666666666</v>
      </c>
      <c r="F1785" s="1">
        <f t="shared" si="29"/>
        <v>323.97287499999999</v>
      </c>
    </row>
    <row r="1786" spans="1:6" x14ac:dyDescent="0.3">
      <c r="A1786" s="1">
        <v>35.68</v>
      </c>
      <c r="B1786" s="1">
        <v>0.65724019999999994</v>
      </c>
      <c r="C1786" s="1">
        <v>0.2202181</v>
      </c>
      <c r="D1786" s="1">
        <v>7.7751679999999999</v>
      </c>
      <c r="E1786" s="1">
        <f>Table2[[#This Row],[extensometer
'[mm']]]/$J$2*100</f>
        <v>1.4681206666666666</v>
      </c>
      <c r="F1786" s="1">
        <f t="shared" si="29"/>
        <v>323.96533333333332</v>
      </c>
    </row>
    <row r="1787" spans="1:6" x14ac:dyDescent="0.3">
      <c r="A1787" s="1">
        <v>35.700000000000003</v>
      </c>
      <c r="B1787" s="1">
        <v>0.6572403</v>
      </c>
      <c r="C1787" s="1">
        <v>0.22022649999999999</v>
      </c>
      <c r="D1787" s="1">
        <v>7.7749870000000003</v>
      </c>
      <c r="E1787" s="1">
        <f>Table2[[#This Row],[extensometer
'[mm']]]/$J$2*100</f>
        <v>1.4681766666666667</v>
      </c>
      <c r="F1787" s="1">
        <f t="shared" si="29"/>
        <v>323.95779166666665</v>
      </c>
    </row>
    <row r="1788" spans="1:6" x14ac:dyDescent="0.3">
      <c r="A1788" s="1">
        <v>35.72</v>
      </c>
      <c r="B1788" s="1">
        <v>0.6572403</v>
      </c>
      <c r="C1788" s="1">
        <v>0.22023489999999998</v>
      </c>
      <c r="D1788" s="1">
        <v>7.774807</v>
      </c>
      <c r="E1788" s="1">
        <f>Table2[[#This Row],[extensometer
'[mm']]]/$J$2*100</f>
        <v>1.4682326666666665</v>
      </c>
      <c r="F1788" s="1">
        <f t="shared" si="29"/>
        <v>323.95029166666666</v>
      </c>
    </row>
    <row r="1789" spans="1:6" x14ac:dyDescent="0.3">
      <c r="A1789" s="1">
        <v>35.74</v>
      </c>
      <c r="B1789" s="1">
        <v>0.65724040000000006</v>
      </c>
      <c r="C1789" s="1">
        <v>0.2202432</v>
      </c>
      <c r="D1789" s="1">
        <v>7.7746259999999996</v>
      </c>
      <c r="E1789" s="1">
        <f>Table2[[#This Row],[extensometer
'[mm']]]/$J$2*100</f>
        <v>1.468288</v>
      </c>
      <c r="F1789" s="1">
        <f t="shared" si="29"/>
        <v>323.94274999999999</v>
      </c>
    </row>
    <row r="1790" spans="1:6" x14ac:dyDescent="0.3">
      <c r="A1790" s="1">
        <v>35.76</v>
      </c>
      <c r="B1790" s="1">
        <v>0.65724040000000006</v>
      </c>
      <c r="C1790" s="1">
        <v>0.22025239999999999</v>
      </c>
      <c r="D1790" s="1">
        <v>7.7744210000000002</v>
      </c>
      <c r="E1790" s="1">
        <f>Table2[[#This Row],[extensometer
'[mm']]]/$J$2*100</f>
        <v>1.4683493333333333</v>
      </c>
      <c r="F1790" s="1">
        <f t="shared" si="29"/>
        <v>323.93420833333334</v>
      </c>
    </row>
    <row r="1791" spans="1:6" x14ac:dyDescent="0.3">
      <c r="A1791" s="1">
        <v>35.78</v>
      </c>
      <c r="B1791" s="1">
        <v>0.65724050000000001</v>
      </c>
      <c r="C1791" s="1">
        <v>0.2202615</v>
      </c>
      <c r="D1791" s="1">
        <v>7.774216</v>
      </c>
      <c r="E1791" s="1">
        <f>Table2[[#This Row],[extensometer
'[mm']]]/$J$2*100</f>
        <v>1.46841</v>
      </c>
      <c r="F1791" s="1">
        <f t="shared" si="29"/>
        <v>323.9256666666667</v>
      </c>
    </row>
    <row r="1792" spans="1:6" x14ac:dyDescent="0.3">
      <c r="A1792" s="1">
        <v>35.799999999999997</v>
      </c>
      <c r="B1792" s="1">
        <v>0.65724050000000001</v>
      </c>
      <c r="C1792" s="1">
        <v>0.22027070000000001</v>
      </c>
      <c r="D1792" s="1">
        <v>7.7740119999999999</v>
      </c>
      <c r="E1792" s="1">
        <f>Table2[[#This Row],[extensometer
'[mm']]]/$J$2*100</f>
        <v>1.4684713333333332</v>
      </c>
      <c r="F1792" s="1">
        <f t="shared" si="29"/>
        <v>323.91716666666667</v>
      </c>
    </row>
    <row r="1793" spans="1:6" x14ac:dyDescent="0.3">
      <c r="A1793" s="1">
        <v>35.82</v>
      </c>
      <c r="B1793" s="1">
        <v>0.65724050000000001</v>
      </c>
      <c r="C1793" s="1">
        <v>0.2202798</v>
      </c>
      <c r="D1793" s="1">
        <v>7.7738069999999997</v>
      </c>
      <c r="E1793" s="1">
        <f>Table2[[#This Row],[extensometer
'[mm']]]/$J$2*100</f>
        <v>1.4685319999999999</v>
      </c>
      <c r="F1793" s="1">
        <f t="shared" si="29"/>
        <v>323.90862499999997</v>
      </c>
    </row>
    <row r="1794" spans="1:6" x14ac:dyDescent="0.3">
      <c r="A1794" s="1">
        <v>35.840000000000003</v>
      </c>
      <c r="B1794" s="1">
        <v>0.65724059999999995</v>
      </c>
      <c r="C1794" s="1">
        <v>0.22028889999999998</v>
      </c>
      <c r="D1794" s="1">
        <v>7.7736020000000003</v>
      </c>
      <c r="E1794" s="1">
        <f>Table2[[#This Row],[extensometer
'[mm']]]/$J$2*100</f>
        <v>1.4685926666666664</v>
      </c>
      <c r="F1794" s="1">
        <f t="shared" si="29"/>
        <v>323.90008333333338</v>
      </c>
    </row>
    <row r="1795" spans="1:6" x14ac:dyDescent="0.3">
      <c r="A1795" s="1">
        <v>35.86</v>
      </c>
      <c r="B1795" s="1">
        <v>0.6572406999999999</v>
      </c>
      <c r="C1795" s="1">
        <v>0.22029520000000002</v>
      </c>
      <c r="D1795" s="1">
        <v>7.7734350000000001</v>
      </c>
      <c r="E1795" s="1">
        <f>Table2[[#This Row],[extensometer
'[mm']]]/$J$2*100</f>
        <v>1.4686346666666668</v>
      </c>
      <c r="F1795" s="1">
        <f t="shared" ref="F1795:F1858" si="30">D1795*1000/$J$3</f>
        <v>323.893125</v>
      </c>
    </row>
    <row r="1796" spans="1:6" x14ac:dyDescent="0.3">
      <c r="A1796" s="1">
        <v>35.880000000000003</v>
      </c>
      <c r="B1796" s="1">
        <v>0.65724080000000007</v>
      </c>
      <c r="C1796" s="1">
        <v>0.22030139999999998</v>
      </c>
      <c r="D1796" s="1">
        <v>7.773269</v>
      </c>
      <c r="E1796" s="1">
        <f>Table2[[#This Row],[extensometer
'[mm']]]/$J$2*100</f>
        <v>1.4686759999999999</v>
      </c>
      <c r="F1796" s="1">
        <f t="shared" si="30"/>
        <v>323.88620833333334</v>
      </c>
    </row>
    <row r="1797" spans="1:6" x14ac:dyDescent="0.3">
      <c r="A1797" s="1">
        <v>35.9</v>
      </c>
      <c r="B1797" s="1">
        <v>0.65724090000000002</v>
      </c>
      <c r="C1797" s="1">
        <v>0.22030759999999999</v>
      </c>
      <c r="D1797" s="1">
        <v>7.7731019999999997</v>
      </c>
      <c r="E1797" s="1">
        <f>Table2[[#This Row],[extensometer
'[mm']]]/$J$2*100</f>
        <v>1.4687173333333332</v>
      </c>
      <c r="F1797" s="1">
        <f t="shared" si="30"/>
        <v>323.87925000000001</v>
      </c>
    </row>
    <row r="1798" spans="1:6" x14ac:dyDescent="0.3">
      <c r="A1798" s="1">
        <v>35.92</v>
      </c>
      <c r="B1798" s="1">
        <v>0.65724099999999996</v>
      </c>
      <c r="C1798" s="1">
        <v>0.22031379999999998</v>
      </c>
      <c r="D1798" s="1">
        <v>7.7729359999999996</v>
      </c>
      <c r="E1798" s="1">
        <f>Table2[[#This Row],[extensometer
'[mm']]]/$J$2*100</f>
        <v>1.4687586666666665</v>
      </c>
      <c r="F1798" s="1">
        <f t="shared" si="30"/>
        <v>323.8723333333333</v>
      </c>
    </row>
    <row r="1799" spans="1:6" x14ac:dyDescent="0.3">
      <c r="A1799" s="1">
        <v>35.94</v>
      </c>
      <c r="B1799" s="1">
        <v>0.65724119999999997</v>
      </c>
      <c r="C1799" s="1">
        <v>0.22031999999999999</v>
      </c>
      <c r="D1799" s="1">
        <v>7.7727690000000003</v>
      </c>
      <c r="E1799" s="1">
        <f>Table2[[#This Row],[extensometer
'[mm']]]/$J$2*100</f>
        <v>1.4687999999999999</v>
      </c>
      <c r="F1799" s="1">
        <f t="shared" si="30"/>
        <v>323.86537500000003</v>
      </c>
    </row>
    <row r="1800" spans="1:6" x14ac:dyDescent="0.3">
      <c r="A1800" s="1">
        <v>35.96</v>
      </c>
      <c r="B1800" s="1">
        <v>0.6572406999999999</v>
      </c>
      <c r="C1800" s="1">
        <v>0.2203312</v>
      </c>
      <c r="D1800" s="1">
        <v>7.7725739999999996</v>
      </c>
      <c r="E1800" s="1">
        <f>Table2[[#This Row],[extensometer
'[mm']]]/$J$2*100</f>
        <v>1.4688746666666668</v>
      </c>
      <c r="F1800" s="1">
        <f t="shared" si="30"/>
        <v>323.85724999999996</v>
      </c>
    </row>
    <row r="1801" spans="1:6" x14ac:dyDescent="0.3">
      <c r="A1801" s="1">
        <v>35.979999999999997</v>
      </c>
      <c r="B1801" s="1">
        <v>0.6572403</v>
      </c>
      <c r="C1801" s="1">
        <v>0.22034229999999999</v>
      </c>
      <c r="D1801" s="1">
        <v>7.7723800000000001</v>
      </c>
      <c r="E1801" s="1">
        <f>Table2[[#This Row],[extensometer
'[mm']]]/$J$2*100</f>
        <v>1.4689486666666667</v>
      </c>
      <c r="F1801" s="1">
        <f t="shared" si="30"/>
        <v>323.84916666666669</v>
      </c>
    </row>
    <row r="1802" spans="1:6" x14ac:dyDescent="0.3">
      <c r="A1802" s="1">
        <v>36</v>
      </c>
      <c r="B1802" s="1">
        <v>0.65723989999999999</v>
      </c>
      <c r="C1802" s="1">
        <v>0.22035350000000001</v>
      </c>
      <c r="D1802" s="1">
        <v>7.7721850000000003</v>
      </c>
      <c r="E1802" s="1">
        <f>Table2[[#This Row],[extensometer
'[mm']]]/$J$2*100</f>
        <v>1.4690233333333333</v>
      </c>
      <c r="F1802" s="1">
        <f t="shared" si="30"/>
        <v>323.84104166666668</v>
      </c>
    </row>
    <row r="1803" spans="1:6" x14ac:dyDescent="0.3">
      <c r="A1803" s="1">
        <v>36.020000000000003</v>
      </c>
      <c r="B1803" s="1">
        <v>0.65723949999999998</v>
      </c>
      <c r="C1803" s="1">
        <v>0.22036470000000002</v>
      </c>
      <c r="D1803" s="1">
        <v>7.7719899999999997</v>
      </c>
      <c r="E1803" s="1">
        <f>Table2[[#This Row],[extensometer
'[mm']]]/$J$2*100</f>
        <v>1.469098</v>
      </c>
      <c r="F1803" s="1">
        <f t="shared" si="30"/>
        <v>323.83291666666668</v>
      </c>
    </row>
    <row r="1804" spans="1:6" x14ac:dyDescent="0.3">
      <c r="A1804" s="1">
        <v>36.04</v>
      </c>
      <c r="B1804" s="1">
        <v>0.65723909999999997</v>
      </c>
      <c r="C1804" s="1">
        <v>0.22037589999999999</v>
      </c>
      <c r="D1804" s="1">
        <v>7.771795</v>
      </c>
      <c r="E1804" s="1">
        <f>Table2[[#This Row],[extensometer
'[mm']]]/$J$2*100</f>
        <v>1.4691726666666665</v>
      </c>
      <c r="F1804" s="1">
        <f t="shared" si="30"/>
        <v>323.82479166666667</v>
      </c>
    </row>
    <row r="1805" spans="1:6" x14ac:dyDescent="0.3">
      <c r="A1805" s="1">
        <v>36.06</v>
      </c>
      <c r="B1805" s="1">
        <v>0.65723919999999991</v>
      </c>
      <c r="C1805" s="1">
        <v>0.22038199999999999</v>
      </c>
      <c r="D1805" s="1">
        <v>7.7715990000000001</v>
      </c>
      <c r="E1805" s="1">
        <f>Table2[[#This Row],[extensometer
'[mm']]]/$J$2*100</f>
        <v>1.4692133333333333</v>
      </c>
      <c r="F1805" s="1">
        <f t="shared" si="30"/>
        <v>323.81662499999999</v>
      </c>
    </row>
    <row r="1806" spans="1:6" x14ac:dyDescent="0.3">
      <c r="A1806" s="1">
        <v>36.08</v>
      </c>
      <c r="B1806" s="1">
        <v>0.65723930000000008</v>
      </c>
      <c r="C1806" s="1">
        <v>0.220388</v>
      </c>
      <c r="D1806" s="1">
        <v>7.7714030000000003</v>
      </c>
      <c r="E1806" s="1">
        <f>Table2[[#This Row],[extensometer
'[mm']]]/$J$2*100</f>
        <v>1.4692533333333333</v>
      </c>
      <c r="F1806" s="1">
        <f t="shared" si="30"/>
        <v>323.80845833333336</v>
      </c>
    </row>
    <row r="1807" spans="1:6" x14ac:dyDescent="0.3">
      <c r="A1807" s="1">
        <v>36.1</v>
      </c>
      <c r="B1807" s="1">
        <v>0.65723940000000003</v>
      </c>
      <c r="C1807" s="1">
        <v>0.22039410000000001</v>
      </c>
      <c r="D1807" s="1">
        <v>7.7712070000000004</v>
      </c>
      <c r="E1807" s="1">
        <f>Table2[[#This Row],[extensometer
'[mm']]]/$J$2*100</f>
        <v>1.4692939999999999</v>
      </c>
      <c r="F1807" s="1">
        <f t="shared" si="30"/>
        <v>323.80029166666668</v>
      </c>
    </row>
    <row r="1808" spans="1:6" x14ac:dyDescent="0.3">
      <c r="A1808" s="1">
        <v>36.119999999999997</v>
      </c>
      <c r="B1808" s="1">
        <v>0.65723949999999998</v>
      </c>
      <c r="C1808" s="1">
        <v>0.22040020000000002</v>
      </c>
      <c r="D1808" s="1">
        <v>7.7710109999999997</v>
      </c>
      <c r="E1808" s="1">
        <f>Table2[[#This Row],[extensometer
'[mm']]]/$J$2*100</f>
        <v>1.4693346666666667</v>
      </c>
      <c r="F1808" s="1">
        <f t="shared" si="30"/>
        <v>323.792125</v>
      </c>
    </row>
    <row r="1809" spans="1:6" x14ac:dyDescent="0.3">
      <c r="A1809" s="1">
        <v>36.14</v>
      </c>
      <c r="B1809" s="1">
        <v>0.65723959999999992</v>
      </c>
      <c r="C1809" s="1">
        <v>0.2204063</v>
      </c>
      <c r="D1809" s="1">
        <v>7.7708149999999998</v>
      </c>
      <c r="E1809" s="1">
        <f>Table2[[#This Row],[extensometer
'[mm']]]/$J$2*100</f>
        <v>1.4693753333333333</v>
      </c>
      <c r="F1809" s="1">
        <f t="shared" si="30"/>
        <v>323.78395833333332</v>
      </c>
    </row>
    <row r="1810" spans="1:6" x14ac:dyDescent="0.3">
      <c r="A1810" s="1">
        <v>36.159999999999997</v>
      </c>
      <c r="B1810" s="1">
        <v>0.65723959999999992</v>
      </c>
      <c r="C1810" s="1">
        <v>0.22041720000000001</v>
      </c>
      <c r="D1810" s="1">
        <v>7.770651</v>
      </c>
      <c r="E1810" s="1">
        <f>Table2[[#This Row],[extensometer
'[mm']]]/$J$2*100</f>
        <v>1.4694480000000001</v>
      </c>
      <c r="F1810" s="1">
        <f t="shared" si="30"/>
        <v>323.77712500000001</v>
      </c>
    </row>
    <row r="1811" spans="1:6" x14ac:dyDescent="0.3">
      <c r="A1811" s="1">
        <v>36.18</v>
      </c>
      <c r="B1811" s="1">
        <v>0.65723969999999998</v>
      </c>
      <c r="C1811" s="1">
        <v>0.22042810000000002</v>
      </c>
      <c r="D1811" s="1">
        <v>7.770486</v>
      </c>
      <c r="E1811" s="1">
        <f>Table2[[#This Row],[extensometer
'[mm']]]/$J$2*100</f>
        <v>1.4695206666666667</v>
      </c>
      <c r="F1811" s="1">
        <f t="shared" si="30"/>
        <v>323.77024999999998</v>
      </c>
    </row>
    <row r="1812" spans="1:6" x14ac:dyDescent="0.3">
      <c r="A1812" s="1">
        <v>36.200000000000003</v>
      </c>
      <c r="B1812" s="1">
        <v>0.65723980000000004</v>
      </c>
      <c r="C1812" s="1">
        <v>0.22043889999999999</v>
      </c>
      <c r="D1812" s="1">
        <v>7.7703220000000002</v>
      </c>
      <c r="E1812" s="1">
        <f>Table2[[#This Row],[extensometer
'[mm']]]/$J$2*100</f>
        <v>1.4695926666666665</v>
      </c>
      <c r="F1812" s="1">
        <f t="shared" si="30"/>
        <v>323.76341666666667</v>
      </c>
    </row>
    <row r="1813" spans="1:6" x14ac:dyDescent="0.3">
      <c r="A1813" s="1">
        <v>36.22</v>
      </c>
      <c r="B1813" s="1">
        <v>0.65723989999999999</v>
      </c>
      <c r="C1813" s="1">
        <v>0.2204498</v>
      </c>
      <c r="D1813" s="1">
        <v>7.7701580000000003</v>
      </c>
      <c r="E1813" s="1">
        <f>Table2[[#This Row],[extensometer
'[mm']]]/$J$2*100</f>
        <v>1.4696653333333334</v>
      </c>
      <c r="F1813" s="1">
        <f t="shared" si="30"/>
        <v>323.75658333333337</v>
      </c>
    </row>
    <row r="1814" spans="1:6" x14ac:dyDescent="0.3">
      <c r="A1814" s="1">
        <v>36.24</v>
      </c>
      <c r="B1814" s="1">
        <v>0.65724000000000005</v>
      </c>
      <c r="C1814" s="1">
        <v>0.22046070000000001</v>
      </c>
      <c r="D1814" s="1">
        <v>7.7699930000000004</v>
      </c>
      <c r="E1814" s="1">
        <f>Table2[[#This Row],[extensometer
'[mm']]]/$J$2*100</f>
        <v>1.4697380000000002</v>
      </c>
      <c r="F1814" s="1">
        <f t="shared" si="30"/>
        <v>323.74970833333333</v>
      </c>
    </row>
    <row r="1815" spans="1:6" x14ac:dyDescent="0.3">
      <c r="A1815" s="1">
        <v>36.26</v>
      </c>
      <c r="B1815" s="1">
        <v>0.65723989999999999</v>
      </c>
      <c r="C1815" s="1">
        <v>0.220466</v>
      </c>
      <c r="D1815" s="1">
        <v>7.7698</v>
      </c>
      <c r="E1815" s="1">
        <f>Table2[[#This Row],[extensometer
'[mm']]]/$J$2*100</f>
        <v>1.4697733333333332</v>
      </c>
      <c r="F1815" s="1">
        <f t="shared" si="30"/>
        <v>323.74166666666667</v>
      </c>
    </row>
    <row r="1816" spans="1:6" x14ac:dyDescent="0.3">
      <c r="A1816" s="1">
        <v>36.28</v>
      </c>
      <c r="B1816" s="1">
        <v>0.65723989999999999</v>
      </c>
      <c r="C1816" s="1">
        <v>0.22047129999999998</v>
      </c>
      <c r="D1816" s="1">
        <v>7.7696059999999996</v>
      </c>
      <c r="E1816" s="1">
        <f>Table2[[#This Row],[extensometer
'[mm']]]/$J$2*100</f>
        <v>1.4698086666666665</v>
      </c>
      <c r="F1816" s="1">
        <f t="shared" si="30"/>
        <v>323.73358333333334</v>
      </c>
    </row>
    <row r="1817" spans="1:6" x14ac:dyDescent="0.3">
      <c r="A1817" s="1">
        <v>36.299999999999997</v>
      </c>
      <c r="B1817" s="1">
        <v>0.65723989999999999</v>
      </c>
      <c r="C1817" s="1">
        <v>0.22047659999999999</v>
      </c>
      <c r="D1817" s="1">
        <v>7.769412</v>
      </c>
      <c r="E1817" s="1">
        <f>Table2[[#This Row],[extensometer
'[mm']]]/$J$2*100</f>
        <v>1.4698439999999999</v>
      </c>
      <c r="F1817" s="1">
        <f t="shared" si="30"/>
        <v>323.72550000000001</v>
      </c>
    </row>
    <row r="1818" spans="1:6" x14ac:dyDescent="0.3">
      <c r="A1818" s="1">
        <v>36.32</v>
      </c>
      <c r="B1818" s="1">
        <v>0.65723989999999999</v>
      </c>
      <c r="C1818" s="1">
        <v>0.22048179999999998</v>
      </c>
      <c r="D1818" s="1">
        <v>7.7692189999999997</v>
      </c>
      <c r="E1818" s="1">
        <f>Table2[[#This Row],[extensometer
'[mm']]]/$J$2*100</f>
        <v>1.4698786666666666</v>
      </c>
      <c r="F1818" s="1">
        <f t="shared" si="30"/>
        <v>323.71745833333335</v>
      </c>
    </row>
    <row r="1819" spans="1:6" x14ac:dyDescent="0.3">
      <c r="A1819" s="1">
        <v>36.340000000000003</v>
      </c>
      <c r="B1819" s="1">
        <v>0.65723989999999999</v>
      </c>
      <c r="C1819" s="1">
        <v>0.22048710000000002</v>
      </c>
      <c r="D1819" s="1">
        <v>7.7690250000000001</v>
      </c>
      <c r="E1819" s="1">
        <f>Table2[[#This Row],[extensometer
'[mm']]]/$J$2*100</f>
        <v>1.4699140000000002</v>
      </c>
      <c r="F1819" s="1">
        <f t="shared" si="30"/>
        <v>323.70937499999997</v>
      </c>
    </row>
    <row r="1820" spans="1:6" x14ac:dyDescent="0.3">
      <c r="A1820" s="1">
        <v>36.36</v>
      </c>
      <c r="B1820" s="1">
        <v>0.65723969999999998</v>
      </c>
      <c r="C1820" s="1">
        <v>0.22049470000000002</v>
      </c>
      <c r="D1820" s="1">
        <v>7.7688420000000002</v>
      </c>
      <c r="E1820" s="1">
        <f>Table2[[#This Row],[extensometer
'[mm']]]/$J$2*100</f>
        <v>1.4699646666666668</v>
      </c>
      <c r="F1820" s="1">
        <f t="shared" si="30"/>
        <v>323.70175</v>
      </c>
    </row>
    <row r="1821" spans="1:6" x14ac:dyDescent="0.3">
      <c r="A1821" s="1">
        <v>36.380000000000003</v>
      </c>
      <c r="B1821" s="1">
        <v>0.65723949999999998</v>
      </c>
      <c r="C1821" s="1">
        <v>0.22050229999999998</v>
      </c>
      <c r="D1821" s="1">
        <v>7.7686590000000004</v>
      </c>
      <c r="E1821" s="1">
        <f>Table2[[#This Row],[extensometer
'[mm']]]/$J$2*100</f>
        <v>1.4700153333333332</v>
      </c>
      <c r="F1821" s="1">
        <f t="shared" si="30"/>
        <v>323.69412500000004</v>
      </c>
    </row>
    <row r="1822" spans="1:6" x14ac:dyDescent="0.3">
      <c r="A1822" s="1">
        <v>36.4</v>
      </c>
      <c r="B1822" s="1">
        <v>0.65723930000000008</v>
      </c>
      <c r="C1822" s="1">
        <v>0.22050989999999998</v>
      </c>
      <c r="D1822" s="1">
        <v>7.7684759999999997</v>
      </c>
      <c r="E1822" s="1">
        <f>Table2[[#This Row],[extensometer
'[mm']]]/$J$2*100</f>
        <v>1.4700659999999999</v>
      </c>
      <c r="F1822" s="1">
        <f t="shared" si="30"/>
        <v>323.68649999999997</v>
      </c>
    </row>
    <row r="1823" spans="1:6" x14ac:dyDescent="0.3">
      <c r="A1823" s="1">
        <v>36.42</v>
      </c>
      <c r="B1823" s="1">
        <v>0.65723909999999997</v>
      </c>
      <c r="C1823" s="1">
        <v>0.22051750000000001</v>
      </c>
      <c r="D1823" s="1">
        <v>7.7682919999999998</v>
      </c>
      <c r="E1823" s="1">
        <f>Table2[[#This Row],[extensometer
'[mm']]]/$J$2*100</f>
        <v>1.4701166666666665</v>
      </c>
      <c r="F1823" s="1">
        <f t="shared" si="30"/>
        <v>323.67883333333333</v>
      </c>
    </row>
    <row r="1824" spans="1:6" x14ac:dyDescent="0.3">
      <c r="A1824" s="1">
        <v>36.44</v>
      </c>
      <c r="B1824" s="1">
        <v>0.65723890000000007</v>
      </c>
      <c r="C1824" s="1">
        <v>0.2205251</v>
      </c>
      <c r="D1824" s="1">
        <v>7.7681089999999999</v>
      </c>
      <c r="E1824" s="1">
        <f>Table2[[#This Row],[extensometer
'[mm']]]/$J$2*100</f>
        <v>1.4701673333333334</v>
      </c>
      <c r="F1824" s="1">
        <f t="shared" si="30"/>
        <v>323.67120833333337</v>
      </c>
    </row>
    <row r="1825" spans="1:6" x14ac:dyDescent="0.3">
      <c r="A1825" s="1">
        <v>36.46</v>
      </c>
      <c r="B1825" s="1">
        <v>0.65723890000000007</v>
      </c>
      <c r="C1825" s="1">
        <v>0.2205281</v>
      </c>
      <c r="D1825" s="1">
        <v>7.7679299999999998</v>
      </c>
      <c r="E1825" s="1">
        <f>Table2[[#This Row],[extensometer
'[mm']]]/$J$2*100</f>
        <v>1.4701873333333333</v>
      </c>
      <c r="F1825" s="1">
        <f t="shared" si="30"/>
        <v>323.66374999999999</v>
      </c>
    </row>
    <row r="1826" spans="1:6" x14ac:dyDescent="0.3">
      <c r="A1826" s="1">
        <v>36.479999999999997</v>
      </c>
      <c r="B1826" s="1">
        <v>0.65723890000000007</v>
      </c>
      <c r="C1826" s="1">
        <v>0.22053120000000001</v>
      </c>
      <c r="D1826" s="1">
        <v>7.7677500000000004</v>
      </c>
      <c r="E1826" s="1">
        <f>Table2[[#This Row],[extensometer
'[mm']]]/$J$2*100</f>
        <v>1.4702080000000002</v>
      </c>
      <c r="F1826" s="1">
        <f t="shared" si="30"/>
        <v>323.65625</v>
      </c>
    </row>
    <row r="1827" spans="1:6" x14ac:dyDescent="0.3">
      <c r="A1827" s="1">
        <v>36.5</v>
      </c>
      <c r="B1827" s="1">
        <v>0.65723890000000007</v>
      </c>
      <c r="C1827" s="1">
        <v>0.22053429999999999</v>
      </c>
      <c r="D1827" s="1">
        <v>7.7675700000000001</v>
      </c>
      <c r="E1827" s="1">
        <f>Table2[[#This Row],[extensometer
'[mm']]]/$J$2*100</f>
        <v>1.4702286666666666</v>
      </c>
      <c r="F1827" s="1">
        <f t="shared" si="30"/>
        <v>323.64875000000001</v>
      </c>
    </row>
    <row r="1828" spans="1:6" x14ac:dyDescent="0.3">
      <c r="A1828" s="1">
        <v>36.520000000000003</v>
      </c>
      <c r="B1828" s="1">
        <v>0.65723890000000007</v>
      </c>
      <c r="C1828" s="1">
        <v>0.22053729999999999</v>
      </c>
      <c r="D1828" s="1">
        <v>7.7673899999999998</v>
      </c>
      <c r="E1828" s="1">
        <f>Table2[[#This Row],[extensometer
'[mm']]]/$J$2*100</f>
        <v>1.4702486666666665</v>
      </c>
      <c r="F1828" s="1">
        <f t="shared" si="30"/>
        <v>323.64124999999996</v>
      </c>
    </row>
    <row r="1829" spans="1:6" x14ac:dyDescent="0.3">
      <c r="A1829" s="1">
        <v>36.54</v>
      </c>
      <c r="B1829" s="1">
        <v>0.65723900000000002</v>
      </c>
      <c r="C1829" s="1">
        <v>0.2205404</v>
      </c>
      <c r="D1829" s="1">
        <v>7.7672100000000004</v>
      </c>
      <c r="E1829" s="1">
        <f>Table2[[#This Row],[extensometer
'[mm']]]/$J$2*100</f>
        <v>1.4702693333333332</v>
      </c>
      <c r="F1829" s="1">
        <f t="shared" si="30"/>
        <v>323.63375000000002</v>
      </c>
    </row>
    <row r="1830" spans="1:6" x14ac:dyDescent="0.3">
      <c r="A1830" s="1">
        <v>36.56</v>
      </c>
      <c r="B1830" s="1">
        <v>0.65723909999999997</v>
      </c>
      <c r="C1830" s="1">
        <v>0.2205462</v>
      </c>
      <c r="D1830" s="1">
        <v>7.7670599999999999</v>
      </c>
      <c r="E1830" s="1">
        <f>Table2[[#This Row],[extensometer
'[mm']]]/$J$2*100</f>
        <v>1.4703079999999999</v>
      </c>
      <c r="F1830" s="1">
        <f t="shared" si="30"/>
        <v>323.6275</v>
      </c>
    </row>
    <row r="1831" spans="1:6" x14ac:dyDescent="0.3">
      <c r="A1831" s="1">
        <v>36.58</v>
      </c>
      <c r="B1831" s="1">
        <v>0.65723930000000008</v>
      </c>
      <c r="C1831" s="1">
        <v>0.220552</v>
      </c>
      <c r="D1831" s="1">
        <v>7.7669090000000001</v>
      </c>
      <c r="E1831" s="1">
        <f>Table2[[#This Row],[extensometer
'[mm']]]/$J$2*100</f>
        <v>1.4703466666666667</v>
      </c>
      <c r="F1831" s="1">
        <f t="shared" si="30"/>
        <v>323.6212083333333</v>
      </c>
    </row>
    <row r="1832" spans="1:6" x14ac:dyDescent="0.3">
      <c r="A1832" s="1">
        <v>36.6</v>
      </c>
      <c r="B1832" s="1">
        <v>0.65723949999999998</v>
      </c>
      <c r="C1832" s="1">
        <v>0.22055770000000002</v>
      </c>
      <c r="D1832" s="1">
        <v>7.7667580000000003</v>
      </c>
      <c r="E1832" s="1">
        <f>Table2[[#This Row],[extensometer
'[mm']]]/$J$2*100</f>
        <v>1.4703846666666667</v>
      </c>
      <c r="F1832" s="1">
        <f t="shared" si="30"/>
        <v>323.61491666666672</v>
      </c>
    </row>
    <row r="1833" spans="1:6" x14ac:dyDescent="0.3">
      <c r="A1833" s="1">
        <v>36.619999999999997</v>
      </c>
      <c r="B1833" s="1">
        <v>0.65723969999999998</v>
      </c>
      <c r="C1833" s="1">
        <v>0.2205635</v>
      </c>
      <c r="D1833" s="1">
        <v>7.7666079999999997</v>
      </c>
      <c r="E1833" s="1">
        <f>Table2[[#This Row],[extensometer
'[mm']]]/$J$2*100</f>
        <v>1.4704233333333334</v>
      </c>
      <c r="F1833" s="1">
        <f t="shared" si="30"/>
        <v>323.60866666666669</v>
      </c>
    </row>
    <row r="1834" spans="1:6" x14ac:dyDescent="0.3">
      <c r="A1834" s="1">
        <v>36.64</v>
      </c>
      <c r="B1834" s="1">
        <v>0.65723989999999999</v>
      </c>
      <c r="C1834" s="1">
        <v>0.2205693</v>
      </c>
      <c r="D1834" s="1">
        <v>7.7664569999999999</v>
      </c>
      <c r="E1834" s="1">
        <f>Table2[[#This Row],[extensometer
'[mm']]]/$J$2*100</f>
        <v>1.4704619999999999</v>
      </c>
      <c r="F1834" s="1">
        <f t="shared" si="30"/>
        <v>323.60237499999999</v>
      </c>
    </row>
    <row r="1835" spans="1:6" x14ac:dyDescent="0.3">
      <c r="A1835" s="1">
        <v>36.659999999999997</v>
      </c>
      <c r="B1835" s="1">
        <v>0.65724000000000005</v>
      </c>
      <c r="C1835" s="1">
        <v>0.22057389999999999</v>
      </c>
      <c r="D1835" s="1">
        <v>7.7662680000000002</v>
      </c>
      <c r="E1835" s="1">
        <f>Table2[[#This Row],[extensometer
'[mm']]]/$J$2*100</f>
        <v>1.4704926666666667</v>
      </c>
      <c r="F1835" s="1">
        <f t="shared" si="30"/>
        <v>323.59449999999998</v>
      </c>
    </row>
    <row r="1836" spans="1:6" x14ac:dyDescent="0.3">
      <c r="A1836" s="1">
        <v>36.68</v>
      </c>
      <c r="B1836" s="1">
        <v>0.65724019999999994</v>
      </c>
      <c r="C1836" s="1">
        <v>0.22057850000000001</v>
      </c>
      <c r="D1836" s="1">
        <v>7.7660799999999997</v>
      </c>
      <c r="E1836" s="1">
        <f>Table2[[#This Row],[extensometer
'[mm']]]/$J$2*100</f>
        <v>1.4705233333333334</v>
      </c>
      <c r="F1836" s="1">
        <f t="shared" si="30"/>
        <v>323.58666666666664</v>
      </c>
    </row>
    <row r="1837" spans="1:6" x14ac:dyDescent="0.3">
      <c r="A1837" s="1">
        <v>36.700000000000003</v>
      </c>
      <c r="B1837" s="1">
        <v>0.65724040000000006</v>
      </c>
      <c r="C1837" s="1">
        <v>0.2205831</v>
      </c>
      <c r="D1837" s="1">
        <v>7.7658909999999999</v>
      </c>
      <c r="E1837" s="1">
        <f>Table2[[#This Row],[extensometer
'[mm']]]/$J$2*100</f>
        <v>1.4705539999999999</v>
      </c>
      <c r="F1837" s="1">
        <f t="shared" si="30"/>
        <v>323.57879166666663</v>
      </c>
    </row>
    <row r="1838" spans="1:6" x14ac:dyDescent="0.3">
      <c r="A1838" s="1">
        <v>36.72</v>
      </c>
      <c r="B1838" s="1">
        <v>0.65724059999999995</v>
      </c>
      <c r="C1838" s="1">
        <v>0.22058770000000003</v>
      </c>
      <c r="D1838" s="1">
        <v>7.7657030000000002</v>
      </c>
      <c r="E1838" s="1">
        <f>Table2[[#This Row],[extensometer
'[mm']]]/$J$2*100</f>
        <v>1.4705846666666669</v>
      </c>
      <c r="F1838" s="1">
        <f t="shared" si="30"/>
        <v>323.57095833333335</v>
      </c>
    </row>
    <row r="1839" spans="1:6" x14ac:dyDescent="0.3">
      <c r="A1839" s="1">
        <v>36.74</v>
      </c>
      <c r="B1839" s="1">
        <v>0.6572406999999999</v>
      </c>
      <c r="C1839" s="1">
        <v>0.22059229999999999</v>
      </c>
      <c r="D1839" s="1">
        <v>7.7655139999999996</v>
      </c>
      <c r="E1839" s="1">
        <f>Table2[[#This Row],[extensometer
'[mm']]]/$J$2*100</f>
        <v>1.4706153333333334</v>
      </c>
      <c r="F1839" s="1">
        <f t="shared" si="30"/>
        <v>323.56308333333328</v>
      </c>
    </row>
    <row r="1840" spans="1:6" x14ac:dyDescent="0.3">
      <c r="A1840" s="1">
        <v>36.76</v>
      </c>
      <c r="B1840" s="1">
        <v>0.65724040000000006</v>
      </c>
      <c r="C1840" s="1">
        <v>0.2206005</v>
      </c>
      <c r="D1840" s="1">
        <v>7.7653749999999997</v>
      </c>
      <c r="E1840" s="1">
        <f>Table2[[#This Row],[extensometer
'[mm']]]/$J$2*100</f>
        <v>1.4706699999999999</v>
      </c>
      <c r="F1840" s="1">
        <f t="shared" si="30"/>
        <v>323.55729166666669</v>
      </c>
    </row>
    <row r="1841" spans="1:6" x14ac:dyDescent="0.3">
      <c r="A1841" s="1">
        <v>36.78</v>
      </c>
      <c r="B1841" s="1">
        <v>0.65724000000000005</v>
      </c>
      <c r="C1841" s="1">
        <v>0.22060860000000002</v>
      </c>
      <c r="D1841" s="1">
        <v>7.7652359999999998</v>
      </c>
      <c r="E1841" s="1">
        <f>Table2[[#This Row],[extensometer
'[mm']]]/$J$2*100</f>
        <v>1.4707240000000001</v>
      </c>
      <c r="F1841" s="1">
        <f t="shared" si="30"/>
        <v>323.55149999999998</v>
      </c>
    </row>
    <row r="1842" spans="1:6" x14ac:dyDescent="0.3">
      <c r="A1842" s="1">
        <v>36.799999999999997</v>
      </c>
      <c r="B1842" s="1">
        <v>0.65723969999999998</v>
      </c>
      <c r="C1842" s="1">
        <v>0.2206167</v>
      </c>
      <c r="D1842" s="1">
        <v>7.7650969999999999</v>
      </c>
      <c r="E1842" s="1">
        <f>Table2[[#This Row],[extensometer
'[mm']]]/$J$2*100</f>
        <v>1.4707779999999999</v>
      </c>
      <c r="F1842" s="1">
        <f t="shared" si="30"/>
        <v>323.54570833333332</v>
      </c>
    </row>
    <row r="1843" spans="1:6" x14ac:dyDescent="0.3">
      <c r="A1843" s="1">
        <v>36.82</v>
      </c>
      <c r="B1843" s="1">
        <v>0.65723930000000008</v>
      </c>
      <c r="C1843" s="1">
        <v>0.22062489999999998</v>
      </c>
      <c r="D1843" s="1">
        <v>7.764958</v>
      </c>
      <c r="E1843" s="1">
        <f>Table2[[#This Row],[extensometer
'[mm']]]/$J$2*100</f>
        <v>1.4708326666666665</v>
      </c>
      <c r="F1843" s="1">
        <f t="shared" si="30"/>
        <v>323.53991666666667</v>
      </c>
    </row>
    <row r="1844" spans="1:6" x14ac:dyDescent="0.3">
      <c r="A1844" s="1">
        <v>36.840000000000003</v>
      </c>
      <c r="B1844" s="1">
        <v>0.65723900000000002</v>
      </c>
      <c r="C1844" s="1">
        <v>0.220633</v>
      </c>
      <c r="D1844" s="1">
        <v>7.7648190000000001</v>
      </c>
      <c r="E1844" s="1">
        <f>Table2[[#This Row],[extensometer
'[mm']]]/$J$2*100</f>
        <v>1.4708866666666665</v>
      </c>
      <c r="F1844" s="1">
        <f t="shared" si="30"/>
        <v>323.53412500000002</v>
      </c>
    </row>
    <row r="1845" spans="1:6" x14ac:dyDescent="0.3">
      <c r="A1845" s="1">
        <v>36.86</v>
      </c>
      <c r="B1845" s="1">
        <v>0.65723909999999997</v>
      </c>
      <c r="C1845" s="1">
        <v>0.2206398</v>
      </c>
      <c r="D1845" s="1">
        <v>7.7646220000000001</v>
      </c>
      <c r="E1845" s="1">
        <f>Table2[[#This Row],[extensometer
'[mm']]]/$J$2*100</f>
        <v>1.4709319999999999</v>
      </c>
      <c r="F1845" s="1">
        <f t="shared" si="30"/>
        <v>323.52591666666666</v>
      </c>
    </row>
    <row r="1846" spans="1:6" x14ac:dyDescent="0.3">
      <c r="A1846" s="1">
        <v>36.880000000000003</v>
      </c>
      <c r="B1846" s="1">
        <v>0.65723930000000008</v>
      </c>
      <c r="C1846" s="1">
        <v>0.2206466</v>
      </c>
      <c r="D1846" s="1">
        <v>7.7644260000000003</v>
      </c>
      <c r="E1846" s="1">
        <f>Table2[[#This Row],[extensometer
'[mm']]]/$J$2*100</f>
        <v>1.4709773333333334</v>
      </c>
      <c r="F1846" s="1">
        <f t="shared" si="30"/>
        <v>323.51775000000004</v>
      </c>
    </row>
    <row r="1847" spans="1:6" x14ac:dyDescent="0.3">
      <c r="A1847" s="1">
        <v>36.9</v>
      </c>
      <c r="B1847" s="1">
        <v>0.65723949999999998</v>
      </c>
      <c r="C1847" s="1">
        <v>0.2206533</v>
      </c>
      <c r="D1847" s="1">
        <v>7.7642290000000003</v>
      </c>
      <c r="E1847" s="1">
        <f>Table2[[#This Row],[extensometer
'[mm']]]/$J$2*100</f>
        <v>1.4710220000000001</v>
      </c>
      <c r="F1847" s="1">
        <f t="shared" si="30"/>
        <v>323.50954166666668</v>
      </c>
    </row>
    <row r="1848" spans="1:6" x14ac:dyDescent="0.3">
      <c r="A1848" s="1">
        <v>36.92</v>
      </c>
      <c r="B1848" s="1">
        <v>0.65723969999999998</v>
      </c>
      <c r="C1848" s="1">
        <v>0.2206601</v>
      </c>
      <c r="D1848" s="1">
        <v>7.7640330000000004</v>
      </c>
      <c r="E1848" s="1">
        <f>Table2[[#This Row],[extensometer
'[mm']]]/$J$2*100</f>
        <v>1.4710673333333333</v>
      </c>
      <c r="F1848" s="1">
        <f t="shared" si="30"/>
        <v>323.501375</v>
      </c>
    </row>
    <row r="1849" spans="1:6" x14ac:dyDescent="0.3">
      <c r="A1849" s="1">
        <v>36.94</v>
      </c>
      <c r="B1849" s="1">
        <v>0.65723989999999999</v>
      </c>
      <c r="C1849" s="1">
        <v>0.2206669</v>
      </c>
      <c r="D1849" s="1">
        <v>7.7638360000000004</v>
      </c>
      <c r="E1849" s="1">
        <f>Table2[[#This Row],[extensometer
'[mm']]]/$J$2*100</f>
        <v>1.4711126666666665</v>
      </c>
      <c r="F1849" s="1">
        <f t="shared" si="30"/>
        <v>323.4931666666667</v>
      </c>
    </row>
    <row r="1850" spans="1:6" x14ac:dyDescent="0.3">
      <c r="A1850" s="1">
        <v>36.96</v>
      </c>
      <c r="B1850" s="1">
        <v>0.65723969999999998</v>
      </c>
      <c r="C1850" s="1">
        <v>0.22067210000000001</v>
      </c>
      <c r="D1850" s="1">
        <v>7.7636710000000004</v>
      </c>
      <c r="E1850" s="1">
        <f>Table2[[#This Row],[extensometer
'[mm']]]/$J$2*100</f>
        <v>1.4711473333333334</v>
      </c>
      <c r="F1850" s="1">
        <f t="shared" si="30"/>
        <v>323.48629166666666</v>
      </c>
    </row>
    <row r="1851" spans="1:6" x14ac:dyDescent="0.3">
      <c r="A1851" s="1">
        <v>36.979999999999997</v>
      </c>
      <c r="B1851" s="1">
        <v>0.65723959999999992</v>
      </c>
      <c r="C1851" s="1">
        <v>0.22067729999999999</v>
      </c>
      <c r="D1851" s="1">
        <v>7.7635069999999997</v>
      </c>
      <c r="E1851" s="1">
        <f>Table2[[#This Row],[extensometer
'[mm']]]/$J$2*100</f>
        <v>1.4711819999999998</v>
      </c>
      <c r="F1851" s="1">
        <f t="shared" si="30"/>
        <v>323.4794583333333</v>
      </c>
    </row>
    <row r="1852" spans="1:6" x14ac:dyDescent="0.3">
      <c r="A1852" s="1">
        <v>37</v>
      </c>
      <c r="B1852" s="1">
        <v>0.65723949999999998</v>
      </c>
      <c r="C1852" s="1">
        <v>0.2206824</v>
      </c>
      <c r="D1852" s="1">
        <v>7.7633419999999997</v>
      </c>
      <c r="E1852" s="1">
        <f>Table2[[#This Row],[extensometer
'[mm']]]/$J$2*100</f>
        <v>1.4712160000000001</v>
      </c>
      <c r="F1852" s="1">
        <f t="shared" si="30"/>
        <v>323.47258333333332</v>
      </c>
    </row>
    <row r="1853" spans="1:6" x14ac:dyDescent="0.3">
      <c r="A1853" s="1">
        <v>37.020000000000003</v>
      </c>
      <c r="B1853" s="1">
        <v>0.65723930000000008</v>
      </c>
      <c r="C1853" s="1">
        <v>0.22068760000000001</v>
      </c>
      <c r="D1853" s="1">
        <v>7.7631769999999998</v>
      </c>
      <c r="E1853" s="1">
        <f>Table2[[#This Row],[extensometer
'[mm']]]/$J$2*100</f>
        <v>1.4712506666666669</v>
      </c>
      <c r="F1853" s="1">
        <f t="shared" si="30"/>
        <v>323.46570833333334</v>
      </c>
    </row>
    <row r="1854" spans="1:6" x14ac:dyDescent="0.3">
      <c r="A1854" s="1">
        <v>37.04</v>
      </c>
      <c r="B1854" s="1">
        <v>0.65723919999999991</v>
      </c>
      <c r="C1854" s="1">
        <v>0.22069279999999999</v>
      </c>
      <c r="D1854" s="1">
        <v>7.7630119999999998</v>
      </c>
      <c r="E1854" s="1">
        <f>Table2[[#This Row],[extensometer
'[mm']]]/$J$2*100</f>
        <v>1.4712853333333333</v>
      </c>
      <c r="F1854" s="1">
        <f t="shared" si="30"/>
        <v>323.4588333333333</v>
      </c>
    </row>
    <row r="1855" spans="1:6" x14ac:dyDescent="0.3">
      <c r="A1855" s="1">
        <v>37.06</v>
      </c>
      <c r="B1855" s="1">
        <v>0.65723949999999998</v>
      </c>
      <c r="C1855" s="1">
        <v>0.22069470000000002</v>
      </c>
      <c r="D1855" s="1">
        <v>7.7628640000000004</v>
      </c>
      <c r="E1855" s="1">
        <f>Table2[[#This Row],[extensometer
'[mm']]]/$J$2*100</f>
        <v>1.4712980000000002</v>
      </c>
      <c r="F1855" s="1">
        <f t="shared" si="30"/>
        <v>323.45266666666669</v>
      </c>
    </row>
    <row r="1856" spans="1:6" x14ac:dyDescent="0.3">
      <c r="A1856" s="1">
        <v>37.08</v>
      </c>
      <c r="B1856" s="1">
        <v>0.65723980000000004</v>
      </c>
      <c r="C1856" s="1">
        <v>0.22069659999999999</v>
      </c>
      <c r="D1856" s="1">
        <v>7.7627160000000002</v>
      </c>
      <c r="E1856" s="1">
        <f>Table2[[#This Row],[extensometer
'[mm']]]/$J$2*100</f>
        <v>1.4713106666666667</v>
      </c>
      <c r="F1856" s="1">
        <f t="shared" si="30"/>
        <v>323.44650000000001</v>
      </c>
    </row>
    <row r="1857" spans="1:6" x14ac:dyDescent="0.3">
      <c r="A1857" s="1">
        <v>37.1</v>
      </c>
      <c r="B1857" s="1">
        <v>0.65724009999999999</v>
      </c>
      <c r="C1857" s="1">
        <v>0.22069849999999999</v>
      </c>
      <c r="D1857" s="1">
        <v>7.7625679999999999</v>
      </c>
      <c r="E1857" s="1">
        <f>Table2[[#This Row],[extensometer
'[mm']]]/$J$2*100</f>
        <v>1.4713233333333333</v>
      </c>
      <c r="F1857" s="1">
        <f t="shared" si="30"/>
        <v>323.44033333333334</v>
      </c>
    </row>
    <row r="1858" spans="1:6" x14ac:dyDescent="0.3">
      <c r="A1858" s="1">
        <v>37.119999999999997</v>
      </c>
      <c r="B1858" s="1">
        <v>0.65724040000000006</v>
      </c>
      <c r="C1858" s="1">
        <v>0.22070039999999999</v>
      </c>
      <c r="D1858" s="1">
        <v>7.7624209999999998</v>
      </c>
      <c r="E1858" s="1">
        <f>Table2[[#This Row],[extensometer
'[mm']]]/$J$2*100</f>
        <v>1.471336</v>
      </c>
      <c r="F1858" s="1">
        <f t="shared" si="30"/>
        <v>323.43420833333329</v>
      </c>
    </row>
    <row r="1859" spans="1:6" x14ac:dyDescent="0.3">
      <c r="A1859" s="1">
        <v>37.14</v>
      </c>
      <c r="B1859" s="1">
        <v>0.6572406999999999</v>
      </c>
      <c r="C1859" s="1">
        <v>0.22070229999999999</v>
      </c>
      <c r="D1859" s="1">
        <v>7.7622730000000004</v>
      </c>
      <c r="E1859" s="1">
        <f>Table2[[#This Row],[extensometer
'[mm']]]/$J$2*100</f>
        <v>1.4713486666666666</v>
      </c>
      <c r="F1859" s="1">
        <f t="shared" ref="F1859:F1922" si="31">D1859*1000/$J$3</f>
        <v>323.42804166666667</v>
      </c>
    </row>
    <row r="1860" spans="1:6" x14ac:dyDescent="0.3">
      <c r="A1860" s="1">
        <v>37.159999999999997</v>
      </c>
      <c r="B1860" s="1">
        <v>0.65724059999999995</v>
      </c>
      <c r="C1860" s="1">
        <v>0.2207083</v>
      </c>
      <c r="D1860" s="1">
        <v>7.7621200000000004</v>
      </c>
      <c r="E1860" s="1">
        <f>Table2[[#This Row],[extensometer
'[mm']]]/$J$2*100</f>
        <v>1.4713886666666667</v>
      </c>
      <c r="F1860" s="1">
        <f t="shared" si="31"/>
        <v>323.42166666666668</v>
      </c>
    </row>
    <row r="1861" spans="1:6" x14ac:dyDescent="0.3">
      <c r="A1861" s="1">
        <v>37.18</v>
      </c>
      <c r="B1861" s="1">
        <v>0.65724050000000001</v>
      </c>
      <c r="C1861" s="1">
        <v>0.2207143</v>
      </c>
      <c r="D1861" s="1">
        <v>7.7619660000000001</v>
      </c>
      <c r="E1861" s="1">
        <f>Table2[[#This Row],[extensometer
'[mm']]]/$J$2*100</f>
        <v>1.4714286666666667</v>
      </c>
      <c r="F1861" s="1">
        <f t="shared" si="31"/>
        <v>323.41525000000001</v>
      </c>
    </row>
    <row r="1862" spans="1:6" x14ac:dyDescent="0.3">
      <c r="A1862" s="1">
        <v>37.200000000000003</v>
      </c>
      <c r="B1862" s="1">
        <v>0.65724040000000006</v>
      </c>
      <c r="C1862" s="1">
        <v>0.22072020000000001</v>
      </c>
      <c r="D1862" s="1">
        <v>7.7618130000000001</v>
      </c>
      <c r="E1862" s="1">
        <f>Table2[[#This Row],[extensometer
'[mm']]]/$J$2*100</f>
        <v>1.471468</v>
      </c>
      <c r="F1862" s="1">
        <f t="shared" si="31"/>
        <v>323.40887500000002</v>
      </c>
    </row>
    <row r="1863" spans="1:6" x14ac:dyDescent="0.3">
      <c r="A1863" s="1">
        <v>37.22</v>
      </c>
      <c r="B1863" s="1">
        <v>0.65724040000000006</v>
      </c>
      <c r="C1863" s="1">
        <v>0.22072620000000001</v>
      </c>
      <c r="D1863" s="1">
        <v>7.76166</v>
      </c>
      <c r="E1863" s="1">
        <f>Table2[[#This Row],[extensometer
'[mm']]]/$J$2*100</f>
        <v>1.471508</v>
      </c>
      <c r="F1863" s="1">
        <f t="shared" si="31"/>
        <v>323.40249999999997</v>
      </c>
    </row>
    <row r="1864" spans="1:6" x14ac:dyDescent="0.3">
      <c r="A1864" s="1">
        <v>37.24</v>
      </c>
      <c r="B1864" s="1">
        <v>0.6572403</v>
      </c>
      <c r="C1864" s="1">
        <v>0.22073210000000001</v>
      </c>
      <c r="D1864" s="1">
        <v>7.7615059999999998</v>
      </c>
      <c r="E1864" s="1">
        <f>Table2[[#This Row],[extensometer
'[mm']]]/$J$2*100</f>
        <v>1.4715473333333335</v>
      </c>
      <c r="F1864" s="1">
        <f t="shared" si="31"/>
        <v>323.39608333333331</v>
      </c>
    </row>
    <row r="1865" spans="1:6" x14ac:dyDescent="0.3">
      <c r="A1865" s="1">
        <v>37.26</v>
      </c>
      <c r="B1865" s="1">
        <v>0.65724019999999994</v>
      </c>
      <c r="C1865" s="1">
        <v>0.22073920000000002</v>
      </c>
      <c r="D1865" s="1">
        <v>7.7613570000000003</v>
      </c>
      <c r="E1865" s="1">
        <f>Table2[[#This Row],[extensometer
'[mm']]]/$J$2*100</f>
        <v>1.4715946666666668</v>
      </c>
      <c r="F1865" s="1">
        <f t="shared" si="31"/>
        <v>323.38987500000002</v>
      </c>
    </row>
    <row r="1866" spans="1:6" x14ac:dyDescent="0.3">
      <c r="A1866" s="1">
        <v>37.28</v>
      </c>
      <c r="B1866" s="1">
        <v>0.65724009999999999</v>
      </c>
      <c r="C1866" s="1">
        <v>0.22074629999999998</v>
      </c>
      <c r="D1866" s="1">
        <v>7.7612079999999999</v>
      </c>
      <c r="E1866" s="1">
        <f>Table2[[#This Row],[extensometer
'[mm']]]/$J$2*100</f>
        <v>1.4716419999999999</v>
      </c>
      <c r="F1866" s="1">
        <f t="shared" si="31"/>
        <v>323.38366666666667</v>
      </c>
    </row>
    <row r="1867" spans="1:6" x14ac:dyDescent="0.3">
      <c r="A1867" s="1">
        <v>37.299999999999997</v>
      </c>
      <c r="B1867" s="1">
        <v>0.65724000000000005</v>
      </c>
      <c r="C1867" s="1">
        <v>0.22075339999999999</v>
      </c>
      <c r="D1867" s="1">
        <v>7.7610580000000002</v>
      </c>
      <c r="E1867" s="1">
        <f>Table2[[#This Row],[extensometer
'[mm']]]/$J$2*100</f>
        <v>1.4716893333333334</v>
      </c>
      <c r="F1867" s="1">
        <f t="shared" si="31"/>
        <v>323.37741666666665</v>
      </c>
    </row>
    <row r="1868" spans="1:6" x14ac:dyDescent="0.3">
      <c r="A1868" s="1">
        <v>37.32</v>
      </c>
      <c r="B1868" s="1">
        <v>0.65723989999999999</v>
      </c>
      <c r="C1868" s="1">
        <v>0.2207605</v>
      </c>
      <c r="D1868" s="1">
        <v>7.7609089999999998</v>
      </c>
      <c r="E1868" s="1">
        <f>Table2[[#This Row],[extensometer
'[mm']]]/$J$2*100</f>
        <v>1.4717366666666667</v>
      </c>
      <c r="F1868" s="1">
        <f t="shared" si="31"/>
        <v>323.3712083333333</v>
      </c>
    </row>
    <row r="1869" spans="1:6" x14ac:dyDescent="0.3">
      <c r="A1869" s="1">
        <v>37.340000000000003</v>
      </c>
      <c r="B1869" s="1">
        <v>0.65723980000000004</v>
      </c>
      <c r="C1869" s="1">
        <v>0.22076760000000001</v>
      </c>
      <c r="D1869" s="1">
        <v>7.7607590000000002</v>
      </c>
      <c r="E1869" s="1">
        <f>Table2[[#This Row],[extensometer
'[mm']]]/$J$2*100</f>
        <v>1.4717840000000002</v>
      </c>
      <c r="F1869" s="1">
        <f t="shared" si="31"/>
        <v>323.36495833333333</v>
      </c>
    </row>
    <row r="1870" spans="1:6" x14ac:dyDescent="0.3">
      <c r="A1870" s="1">
        <v>37.36</v>
      </c>
      <c r="B1870" s="1">
        <v>0.65723980000000004</v>
      </c>
      <c r="C1870" s="1">
        <v>0.2207752</v>
      </c>
      <c r="D1870" s="1">
        <v>7.7605899999999997</v>
      </c>
      <c r="E1870" s="1">
        <f>Table2[[#This Row],[extensometer
'[mm']]]/$J$2*100</f>
        <v>1.4718346666666666</v>
      </c>
      <c r="F1870" s="1">
        <f t="shared" si="31"/>
        <v>323.35791666666665</v>
      </c>
    </row>
    <row r="1871" spans="1:6" x14ac:dyDescent="0.3">
      <c r="A1871" s="1">
        <v>37.380000000000003</v>
      </c>
      <c r="B1871" s="1">
        <v>0.65723969999999998</v>
      </c>
      <c r="C1871" s="1">
        <v>0.2207827</v>
      </c>
      <c r="D1871" s="1">
        <v>7.7604199999999999</v>
      </c>
      <c r="E1871" s="1">
        <f>Table2[[#This Row],[extensometer
'[mm']]]/$J$2*100</f>
        <v>1.4718846666666667</v>
      </c>
      <c r="F1871" s="1">
        <f t="shared" si="31"/>
        <v>323.35083333333336</v>
      </c>
    </row>
    <row r="1872" spans="1:6" x14ac:dyDescent="0.3">
      <c r="A1872" s="1">
        <v>37.4</v>
      </c>
      <c r="B1872" s="1">
        <v>0.65723969999999998</v>
      </c>
      <c r="C1872" s="1">
        <v>0.22079020000000002</v>
      </c>
      <c r="D1872" s="1">
        <v>7.7602500000000001</v>
      </c>
      <c r="E1872" s="1">
        <f>Table2[[#This Row],[extensometer
'[mm']]]/$J$2*100</f>
        <v>1.4719346666666668</v>
      </c>
      <c r="F1872" s="1">
        <f t="shared" si="31"/>
        <v>323.34375</v>
      </c>
    </row>
    <row r="1873" spans="1:6" x14ac:dyDescent="0.3">
      <c r="A1873" s="1">
        <v>37.42</v>
      </c>
      <c r="B1873" s="1">
        <v>0.65723969999999998</v>
      </c>
      <c r="C1873" s="1">
        <v>0.22079770000000001</v>
      </c>
      <c r="D1873" s="1">
        <v>7.7600800000000003</v>
      </c>
      <c r="E1873" s="1">
        <f>Table2[[#This Row],[extensometer
'[mm']]]/$J$2*100</f>
        <v>1.4719846666666667</v>
      </c>
      <c r="F1873" s="1">
        <f t="shared" si="31"/>
        <v>323.33666666666664</v>
      </c>
    </row>
    <row r="1874" spans="1:6" x14ac:dyDescent="0.3">
      <c r="A1874" s="1">
        <v>37.44</v>
      </c>
      <c r="B1874" s="1">
        <v>0.65723969999999998</v>
      </c>
      <c r="C1874" s="1">
        <v>0.22080529999999998</v>
      </c>
      <c r="D1874" s="1">
        <v>7.7599109999999998</v>
      </c>
      <c r="E1874" s="1">
        <f>Table2[[#This Row],[extensometer
'[mm']]]/$J$2*100</f>
        <v>1.4720353333333331</v>
      </c>
      <c r="F1874" s="1">
        <f t="shared" si="31"/>
        <v>323.32962500000002</v>
      </c>
    </row>
    <row r="1875" spans="1:6" x14ac:dyDescent="0.3">
      <c r="A1875" s="1">
        <v>37.46</v>
      </c>
      <c r="B1875" s="1">
        <v>0.65723959999999992</v>
      </c>
      <c r="C1875" s="1">
        <v>0.22081049999999999</v>
      </c>
      <c r="D1875" s="1">
        <v>7.7597449999999997</v>
      </c>
      <c r="E1875" s="1">
        <f>Table2[[#This Row],[extensometer
'[mm']]]/$J$2*100</f>
        <v>1.47207</v>
      </c>
      <c r="F1875" s="1">
        <f t="shared" si="31"/>
        <v>323.32270833333331</v>
      </c>
    </row>
    <row r="1876" spans="1:6" x14ac:dyDescent="0.3">
      <c r="A1876" s="1">
        <v>37.479999999999997</v>
      </c>
      <c r="B1876" s="1">
        <v>0.65723949999999998</v>
      </c>
      <c r="C1876" s="1">
        <v>0.2208157</v>
      </c>
      <c r="D1876" s="1">
        <v>7.7595799999999997</v>
      </c>
      <c r="E1876" s="1">
        <f>Table2[[#This Row],[extensometer
'[mm']]]/$J$2*100</f>
        <v>1.4721046666666666</v>
      </c>
      <c r="F1876" s="1">
        <f t="shared" si="31"/>
        <v>323.31583333333333</v>
      </c>
    </row>
    <row r="1877" spans="1:6" x14ac:dyDescent="0.3">
      <c r="A1877" s="1">
        <v>37.5</v>
      </c>
      <c r="B1877" s="1">
        <v>0.65723949999999998</v>
      </c>
      <c r="C1877" s="1">
        <v>0.22082079999999998</v>
      </c>
      <c r="D1877" s="1">
        <v>7.7594149999999997</v>
      </c>
      <c r="E1877" s="1">
        <f>Table2[[#This Row],[extensometer
'[mm']]]/$J$2*100</f>
        <v>1.4721386666666665</v>
      </c>
      <c r="F1877" s="1">
        <f t="shared" si="31"/>
        <v>323.30895833333335</v>
      </c>
    </row>
    <row r="1878" spans="1:6" x14ac:dyDescent="0.3">
      <c r="A1878" s="1">
        <v>37.520000000000003</v>
      </c>
      <c r="B1878" s="1">
        <v>0.65723940000000003</v>
      </c>
      <c r="C1878" s="1">
        <v>0.22082599999999999</v>
      </c>
      <c r="D1878" s="1">
        <v>7.7592489999999996</v>
      </c>
      <c r="E1878" s="1">
        <f>Table2[[#This Row],[extensometer
'[mm']]]/$J$2*100</f>
        <v>1.4721733333333331</v>
      </c>
      <c r="F1878" s="1">
        <f t="shared" si="31"/>
        <v>323.30204166666664</v>
      </c>
    </row>
    <row r="1879" spans="1:6" x14ac:dyDescent="0.3">
      <c r="A1879" s="1">
        <v>37.54</v>
      </c>
      <c r="B1879" s="1">
        <v>0.65723930000000008</v>
      </c>
      <c r="C1879" s="1">
        <v>0.22083120000000001</v>
      </c>
      <c r="D1879" s="1">
        <v>7.7590839999999996</v>
      </c>
      <c r="E1879" s="1">
        <f>Table2[[#This Row],[extensometer
'[mm']]]/$J$2*100</f>
        <v>1.472208</v>
      </c>
      <c r="F1879" s="1">
        <f t="shared" si="31"/>
        <v>323.29516666666666</v>
      </c>
    </row>
    <row r="1880" spans="1:6" x14ac:dyDescent="0.3">
      <c r="A1880" s="1">
        <v>37.56</v>
      </c>
      <c r="B1880" s="1">
        <v>0.65723940000000003</v>
      </c>
      <c r="C1880" s="1">
        <v>0.22083910000000001</v>
      </c>
      <c r="D1880" s="1">
        <v>7.7589079999999999</v>
      </c>
      <c r="E1880" s="1">
        <f>Table2[[#This Row],[extensometer
'[mm']]]/$J$2*100</f>
        <v>1.4722606666666667</v>
      </c>
      <c r="F1880" s="1">
        <f t="shared" si="31"/>
        <v>323.28783333333337</v>
      </c>
    </row>
    <row r="1881" spans="1:6" x14ac:dyDescent="0.3">
      <c r="A1881" s="1">
        <v>37.58</v>
      </c>
      <c r="B1881" s="1">
        <v>0.65723940000000003</v>
      </c>
      <c r="C1881" s="1">
        <v>0.22084689999999998</v>
      </c>
      <c r="D1881" s="1">
        <v>7.7587330000000003</v>
      </c>
      <c r="E1881" s="1">
        <f>Table2[[#This Row],[extensometer
'[mm']]]/$J$2*100</f>
        <v>1.4723126666666666</v>
      </c>
      <c r="F1881" s="1">
        <f t="shared" si="31"/>
        <v>323.28054166666669</v>
      </c>
    </row>
    <row r="1882" spans="1:6" x14ac:dyDescent="0.3">
      <c r="A1882" s="1">
        <v>37.6</v>
      </c>
      <c r="B1882" s="1">
        <v>0.65723940000000003</v>
      </c>
      <c r="C1882" s="1">
        <v>0.22085479999999999</v>
      </c>
      <c r="D1882" s="1">
        <v>7.7585579999999998</v>
      </c>
      <c r="E1882" s="1">
        <f>Table2[[#This Row],[extensometer
'[mm']]]/$J$2*100</f>
        <v>1.4723653333333333</v>
      </c>
      <c r="F1882" s="1">
        <f t="shared" si="31"/>
        <v>323.27325000000002</v>
      </c>
    </row>
    <row r="1883" spans="1:6" x14ac:dyDescent="0.3">
      <c r="A1883" s="1">
        <v>37.619999999999997</v>
      </c>
      <c r="B1883" s="1">
        <v>0.65723949999999998</v>
      </c>
      <c r="C1883" s="1">
        <v>0.22086259999999999</v>
      </c>
      <c r="D1883" s="1">
        <v>7.7583820000000001</v>
      </c>
      <c r="E1883" s="1">
        <f>Table2[[#This Row],[extensometer
'[mm']]]/$J$2*100</f>
        <v>1.4724173333333332</v>
      </c>
      <c r="F1883" s="1">
        <f t="shared" si="31"/>
        <v>323.26591666666667</v>
      </c>
    </row>
    <row r="1884" spans="1:6" x14ac:dyDescent="0.3">
      <c r="A1884" s="1">
        <v>37.64</v>
      </c>
      <c r="B1884" s="1">
        <v>0.65723949999999998</v>
      </c>
      <c r="C1884" s="1">
        <v>0.22087039999999999</v>
      </c>
      <c r="D1884" s="1">
        <v>7.7582069999999996</v>
      </c>
      <c r="E1884" s="1">
        <f>Table2[[#This Row],[extensometer
'[mm']]]/$J$2*100</f>
        <v>1.4724693333333334</v>
      </c>
      <c r="F1884" s="1">
        <f t="shared" si="31"/>
        <v>323.25862499999999</v>
      </c>
    </row>
    <row r="1885" spans="1:6" x14ac:dyDescent="0.3">
      <c r="A1885" s="1">
        <v>37.659999999999997</v>
      </c>
      <c r="B1885" s="1">
        <v>0.65723959999999992</v>
      </c>
      <c r="C1885" s="1">
        <v>0.22087560000000001</v>
      </c>
      <c r="D1885" s="1">
        <v>7.7580499999999999</v>
      </c>
      <c r="E1885" s="1">
        <f>Table2[[#This Row],[extensometer
'[mm']]]/$J$2*100</f>
        <v>1.472504</v>
      </c>
      <c r="F1885" s="1">
        <f t="shared" si="31"/>
        <v>323.25208333333336</v>
      </c>
    </row>
    <row r="1886" spans="1:6" x14ac:dyDescent="0.3">
      <c r="A1886" s="1">
        <v>37.68</v>
      </c>
      <c r="B1886" s="1">
        <v>0.65723959999999992</v>
      </c>
      <c r="C1886" s="1">
        <v>0.22088079999999999</v>
      </c>
      <c r="D1886" s="1">
        <v>7.7578940000000003</v>
      </c>
      <c r="E1886" s="1">
        <f>Table2[[#This Row],[extensometer
'[mm']]]/$J$2*100</f>
        <v>1.4725386666666667</v>
      </c>
      <c r="F1886" s="1">
        <f t="shared" si="31"/>
        <v>323.24558333333334</v>
      </c>
    </row>
    <row r="1887" spans="1:6" x14ac:dyDescent="0.3">
      <c r="A1887" s="1">
        <v>37.700000000000003</v>
      </c>
      <c r="B1887" s="1">
        <v>0.65723969999999998</v>
      </c>
      <c r="C1887" s="1">
        <v>0.2208859</v>
      </c>
      <c r="D1887" s="1">
        <v>7.7577369999999997</v>
      </c>
      <c r="E1887" s="1">
        <f>Table2[[#This Row],[extensometer
'[mm']]]/$J$2*100</f>
        <v>1.4725726666666665</v>
      </c>
      <c r="F1887" s="1">
        <f t="shared" si="31"/>
        <v>323.23904166666665</v>
      </c>
    </row>
    <row r="1888" spans="1:6" x14ac:dyDescent="0.3">
      <c r="A1888" s="1">
        <v>37.72</v>
      </c>
      <c r="B1888" s="1">
        <v>0.65723980000000004</v>
      </c>
      <c r="C1888" s="1">
        <v>0.22089110000000001</v>
      </c>
      <c r="D1888" s="1">
        <v>7.7575810000000001</v>
      </c>
      <c r="E1888" s="1">
        <f>Table2[[#This Row],[extensometer
'[mm']]]/$J$2*100</f>
        <v>1.4726073333333334</v>
      </c>
      <c r="F1888" s="1">
        <f t="shared" si="31"/>
        <v>323.23254166666669</v>
      </c>
    </row>
    <row r="1889" spans="1:6" x14ac:dyDescent="0.3">
      <c r="A1889" s="1">
        <v>37.74</v>
      </c>
      <c r="B1889" s="1">
        <v>0.65723989999999999</v>
      </c>
      <c r="C1889" s="1">
        <v>0.22089620000000001</v>
      </c>
      <c r="D1889" s="1">
        <v>7.7574249999999996</v>
      </c>
      <c r="E1889" s="1">
        <f>Table2[[#This Row],[extensometer
'[mm']]]/$J$2*100</f>
        <v>1.4726413333333335</v>
      </c>
      <c r="F1889" s="1">
        <f t="shared" si="31"/>
        <v>323.22604166666662</v>
      </c>
    </row>
    <row r="1890" spans="1:6" x14ac:dyDescent="0.3">
      <c r="A1890" s="1">
        <v>37.76</v>
      </c>
      <c r="B1890" s="1">
        <v>0.65723989999999999</v>
      </c>
      <c r="C1890" s="1">
        <v>0.2209024</v>
      </c>
      <c r="D1890" s="1">
        <v>7.7572840000000003</v>
      </c>
      <c r="E1890" s="1">
        <f>Table2[[#This Row],[extensometer
'[mm']]]/$J$2*100</f>
        <v>1.4726826666666666</v>
      </c>
      <c r="F1890" s="1">
        <f t="shared" si="31"/>
        <v>323.22016666666667</v>
      </c>
    </row>
    <row r="1891" spans="1:6" x14ac:dyDescent="0.3">
      <c r="A1891" s="1">
        <v>37.78</v>
      </c>
      <c r="B1891" s="1">
        <v>0.65724000000000005</v>
      </c>
      <c r="C1891" s="1">
        <v>0.22090860000000001</v>
      </c>
      <c r="D1891" s="1">
        <v>7.7571440000000003</v>
      </c>
      <c r="E1891" s="1">
        <f>Table2[[#This Row],[extensometer
'[mm']]]/$J$2*100</f>
        <v>1.4727240000000001</v>
      </c>
      <c r="F1891" s="1">
        <f t="shared" si="31"/>
        <v>323.21433333333334</v>
      </c>
    </row>
    <row r="1892" spans="1:6" x14ac:dyDescent="0.3">
      <c r="A1892" s="1">
        <v>37.799999999999997</v>
      </c>
      <c r="B1892" s="1">
        <v>0.65724000000000005</v>
      </c>
      <c r="C1892" s="1">
        <v>0.22091470000000002</v>
      </c>
      <c r="D1892" s="1">
        <v>7.7570030000000001</v>
      </c>
      <c r="E1892" s="1">
        <f>Table2[[#This Row],[extensometer
'[mm']]]/$J$2*100</f>
        <v>1.4727646666666669</v>
      </c>
      <c r="F1892" s="1">
        <f t="shared" si="31"/>
        <v>323.20845833333334</v>
      </c>
    </row>
    <row r="1893" spans="1:6" x14ac:dyDescent="0.3">
      <c r="A1893" s="1">
        <v>37.82</v>
      </c>
      <c r="B1893" s="1">
        <v>0.65724009999999999</v>
      </c>
      <c r="C1893" s="1">
        <v>0.2209209</v>
      </c>
      <c r="D1893" s="1">
        <v>7.7568619999999999</v>
      </c>
      <c r="E1893" s="1">
        <f>Table2[[#This Row],[extensometer
'[mm']]]/$J$2*100</f>
        <v>1.4728059999999998</v>
      </c>
      <c r="F1893" s="1">
        <f t="shared" si="31"/>
        <v>323.20258333333334</v>
      </c>
    </row>
    <row r="1894" spans="1:6" x14ac:dyDescent="0.3">
      <c r="A1894" s="1">
        <v>37.840000000000003</v>
      </c>
      <c r="B1894" s="1">
        <v>0.65724019999999994</v>
      </c>
      <c r="C1894" s="1">
        <v>0.22092700000000001</v>
      </c>
      <c r="D1894" s="1">
        <v>7.7567219999999999</v>
      </c>
      <c r="E1894" s="1">
        <f>Table2[[#This Row],[extensometer
'[mm']]]/$J$2*100</f>
        <v>1.4728466666666666</v>
      </c>
      <c r="F1894" s="1">
        <f t="shared" si="31"/>
        <v>323.19675000000001</v>
      </c>
    </row>
    <row r="1895" spans="1:6" x14ac:dyDescent="0.3">
      <c r="A1895" s="1">
        <v>37.86</v>
      </c>
      <c r="B1895" s="1">
        <v>0.65724040000000006</v>
      </c>
      <c r="C1895" s="1">
        <v>0.22093099999999999</v>
      </c>
      <c r="D1895" s="1">
        <v>7.7565629999999999</v>
      </c>
      <c r="E1895" s="1">
        <f>Table2[[#This Row],[extensometer
'[mm']]]/$J$2*100</f>
        <v>1.4728733333333333</v>
      </c>
      <c r="F1895" s="1">
        <f t="shared" si="31"/>
        <v>323.19012500000002</v>
      </c>
    </row>
    <row r="1896" spans="1:6" x14ac:dyDescent="0.3">
      <c r="A1896" s="1">
        <v>37.880000000000003</v>
      </c>
      <c r="B1896" s="1">
        <v>0.6572406999999999</v>
      </c>
      <c r="C1896" s="1">
        <v>0.22093489999999999</v>
      </c>
      <c r="D1896" s="1">
        <v>7.756405</v>
      </c>
      <c r="E1896" s="1">
        <f>Table2[[#This Row],[extensometer
'[mm']]]/$J$2*100</f>
        <v>1.4728993333333333</v>
      </c>
      <c r="F1896" s="1">
        <f t="shared" si="31"/>
        <v>323.18354166666666</v>
      </c>
    </row>
    <row r="1897" spans="1:6" x14ac:dyDescent="0.3">
      <c r="A1897" s="1">
        <v>37.9</v>
      </c>
      <c r="B1897" s="1">
        <v>0.65724099999999996</v>
      </c>
      <c r="C1897" s="1">
        <v>0.22093879999999999</v>
      </c>
      <c r="D1897" s="1">
        <v>7.756246</v>
      </c>
      <c r="E1897" s="1">
        <f>Table2[[#This Row],[extensometer
'[mm']]]/$J$2*100</f>
        <v>1.4729253333333332</v>
      </c>
      <c r="F1897" s="1">
        <f t="shared" si="31"/>
        <v>323.17691666666667</v>
      </c>
    </row>
    <row r="1898" spans="1:6" x14ac:dyDescent="0.3">
      <c r="A1898" s="1">
        <v>37.92</v>
      </c>
      <c r="B1898" s="1">
        <v>0.65724119999999997</v>
      </c>
      <c r="C1898" s="1">
        <v>0.22094270000000002</v>
      </c>
      <c r="D1898" s="1">
        <v>7.7560880000000001</v>
      </c>
      <c r="E1898" s="1">
        <f>Table2[[#This Row],[extensometer
'[mm']]]/$J$2*100</f>
        <v>1.4729513333333335</v>
      </c>
      <c r="F1898" s="1">
        <f t="shared" si="31"/>
        <v>323.1703333333333</v>
      </c>
    </row>
    <row r="1899" spans="1:6" x14ac:dyDescent="0.3">
      <c r="A1899" s="1">
        <v>37.94</v>
      </c>
      <c r="B1899" s="1">
        <v>0.65724150000000003</v>
      </c>
      <c r="C1899" s="1">
        <v>0.22094670000000002</v>
      </c>
      <c r="D1899" s="1">
        <v>7.7559300000000002</v>
      </c>
      <c r="E1899" s="1">
        <f>Table2[[#This Row],[extensometer
'[mm']]]/$J$2*100</f>
        <v>1.4729780000000001</v>
      </c>
      <c r="F1899" s="1">
        <f t="shared" si="31"/>
        <v>323.16374999999999</v>
      </c>
    </row>
    <row r="1900" spans="1:6" x14ac:dyDescent="0.3">
      <c r="A1900" s="1">
        <v>37.96</v>
      </c>
      <c r="B1900" s="1">
        <v>0.65724119999999997</v>
      </c>
      <c r="C1900" s="1">
        <v>0.22095300000000001</v>
      </c>
      <c r="D1900" s="1">
        <v>7.7557689999999999</v>
      </c>
      <c r="E1900" s="1">
        <f>Table2[[#This Row],[extensometer
'[mm']]]/$J$2*100</f>
        <v>1.47302</v>
      </c>
      <c r="F1900" s="1">
        <f t="shared" si="31"/>
        <v>323.15704166666666</v>
      </c>
    </row>
    <row r="1901" spans="1:6" x14ac:dyDescent="0.3">
      <c r="A1901" s="1">
        <v>37.979999999999997</v>
      </c>
      <c r="B1901" s="1">
        <v>0.65724080000000007</v>
      </c>
      <c r="C1901" s="1">
        <v>0.2209594</v>
      </c>
      <c r="D1901" s="1">
        <v>7.7556089999999998</v>
      </c>
      <c r="E1901" s="1">
        <f>Table2[[#This Row],[extensometer
'[mm']]]/$J$2*100</f>
        <v>1.4730626666666666</v>
      </c>
      <c r="F1901" s="1">
        <f t="shared" si="31"/>
        <v>323.150375</v>
      </c>
    </row>
    <row r="1902" spans="1:6" x14ac:dyDescent="0.3">
      <c r="A1902" s="1">
        <v>38</v>
      </c>
      <c r="B1902" s="1">
        <v>0.65724050000000001</v>
      </c>
      <c r="C1902" s="1">
        <v>0.22096579999999999</v>
      </c>
      <c r="D1902" s="1">
        <v>7.7554480000000003</v>
      </c>
      <c r="E1902" s="1">
        <f>Table2[[#This Row],[extensometer
'[mm']]]/$J$2*100</f>
        <v>1.4731053333333333</v>
      </c>
      <c r="F1902" s="1">
        <f t="shared" si="31"/>
        <v>323.14366666666666</v>
      </c>
    </row>
    <row r="1903" spans="1:6" x14ac:dyDescent="0.3">
      <c r="A1903" s="1">
        <v>38.020000000000003</v>
      </c>
      <c r="B1903" s="1">
        <v>0.65724009999999999</v>
      </c>
      <c r="C1903" s="1">
        <v>0.2209721</v>
      </c>
      <c r="D1903" s="1">
        <v>7.7552880000000002</v>
      </c>
      <c r="E1903" s="1">
        <f>Table2[[#This Row],[extensometer
'[mm']]]/$J$2*100</f>
        <v>1.4731473333333334</v>
      </c>
      <c r="F1903" s="1">
        <f t="shared" si="31"/>
        <v>323.137</v>
      </c>
    </row>
    <row r="1904" spans="1:6" x14ac:dyDescent="0.3">
      <c r="A1904" s="1">
        <v>38.04</v>
      </c>
      <c r="B1904" s="1">
        <v>0.65723980000000004</v>
      </c>
      <c r="C1904" s="1">
        <v>0.22097849999999999</v>
      </c>
      <c r="D1904" s="1">
        <v>7.7551269999999999</v>
      </c>
      <c r="E1904" s="1">
        <f>Table2[[#This Row],[extensometer
'[mm']]]/$J$2*100</f>
        <v>1.47319</v>
      </c>
      <c r="F1904" s="1">
        <f t="shared" si="31"/>
        <v>323.13029166666666</v>
      </c>
    </row>
    <row r="1905" spans="1:6" x14ac:dyDescent="0.3">
      <c r="A1905" s="1">
        <v>38.06</v>
      </c>
      <c r="B1905" s="1">
        <v>0.65723959999999992</v>
      </c>
      <c r="C1905" s="1">
        <v>0.22098479999999998</v>
      </c>
      <c r="D1905" s="1">
        <v>7.7549650000000003</v>
      </c>
      <c r="E1905" s="1">
        <f>Table2[[#This Row],[extensometer
'[mm']]]/$J$2*100</f>
        <v>1.4732319999999999</v>
      </c>
      <c r="F1905" s="1">
        <f t="shared" si="31"/>
        <v>323.12354166666665</v>
      </c>
    </row>
    <row r="1906" spans="1:6" x14ac:dyDescent="0.3">
      <c r="A1906" s="1">
        <v>38.08</v>
      </c>
      <c r="B1906" s="1">
        <v>0.65723949999999998</v>
      </c>
      <c r="C1906" s="1">
        <v>0.2209911</v>
      </c>
      <c r="D1906" s="1">
        <v>7.7548029999999999</v>
      </c>
      <c r="E1906" s="1">
        <f>Table2[[#This Row],[extensometer
'[mm']]]/$J$2*100</f>
        <v>1.473274</v>
      </c>
      <c r="F1906" s="1">
        <f t="shared" si="31"/>
        <v>323.11679166666664</v>
      </c>
    </row>
    <row r="1907" spans="1:6" x14ac:dyDescent="0.3">
      <c r="A1907" s="1">
        <v>38.1</v>
      </c>
      <c r="B1907" s="1">
        <v>0.65723930000000008</v>
      </c>
      <c r="C1907" s="1">
        <v>0.22099750000000001</v>
      </c>
      <c r="D1907" s="1">
        <v>7.7546410000000003</v>
      </c>
      <c r="E1907" s="1">
        <f>Table2[[#This Row],[extensometer
'[mm']]]/$J$2*100</f>
        <v>1.4733166666666666</v>
      </c>
      <c r="F1907" s="1">
        <f t="shared" si="31"/>
        <v>323.11004166666669</v>
      </c>
    </row>
    <row r="1908" spans="1:6" x14ac:dyDescent="0.3">
      <c r="A1908" s="1">
        <v>38.119999999999997</v>
      </c>
      <c r="B1908" s="1">
        <v>0.65723909999999997</v>
      </c>
      <c r="C1908" s="1">
        <v>0.2210038</v>
      </c>
      <c r="D1908" s="1">
        <v>7.7544789999999999</v>
      </c>
      <c r="E1908" s="1">
        <f>Table2[[#This Row],[extensometer
'[mm']]]/$J$2*100</f>
        <v>1.4733586666666667</v>
      </c>
      <c r="F1908" s="1">
        <f t="shared" si="31"/>
        <v>323.10329166666668</v>
      </c>
    </row>
    <row r="1909" spans="1:6" x14ac:dyDescent="0.3">
      <c r="A1909" s="1">
        <v>38.14</v>
      </c>
      <c r="B1909" s="1">
        <v>0.65723900000000002</v>
      </c>
      <c r="C1909" s="1">
        <v>0.22101010000000001</v>
      </c>
      <c r="D1909" s="1">
        <v>7.7543170000000003</v>
      </c>
      <c r="E1909" s="1">
        <f>Table2[[#This Row],[extensometer
'[mm']]]/$J$2*100</f>
        <v>1.4734006666666668</v>
      </c>
      <c r="F1909" s="1">
        <f t="shared" si="31"/>
        <v>323.09654166666667</v>
      </c>
    </row>
    <row r="1910" spans="1:6" x14ac:dyDescent="0.3">
      <c r="A1910" s="1">
        <v>38.159999999999997</v>
      </c>
      <c r="B1910" s="1">
        <v>0.65723919999999991</v>
      </c>
      <c r="C1910" s="1">
        <v>0.22101670000000001</v>
      </c>
      <c r="D1910" s="1">
        <v>7.7541820000000001</v>
      </c>
      <c r="E1910" s="1">
        <f>Table2[[#This Row],[extensometer
'[mm']]]/$J$2*100</f>
        <v>1.4734446666666667</v>
      </c>
      <c r="F1910" s="1">
        <f t="shared" si="31"/>
        <v>323.09091666666666</v>
      </c>
    </row>
    <row r="1911" spans="1:6" x14ac:dyDescent="0.3">
      <c r="A1911" s="1">
        <v>38.18</v>
      </c>
      <c r="B1911" s="1">
        <v>0.65723949999999998</v>
      </c>
      <c r="C1911" s="1">
        <v>0.2210232</v>
      </c>
      <c r="D1911" s="1">
        <v>7.7540459999999998</v>
      </c>
      <c r="E1911" s="1">
        <f>Table2[[#This Row],[extensometer
'[mm']]]/$J$2*100</f>
        <v>1.4734880000000001</v>
      </c>
      <c r="F1911" s="1">
        <f t="shared" si="31"/>
        <v>323.08524999999997</v>
      </c>
    </row>
    <row r="1912" spans="1:6" x14ac:dyDescent="0.3">
      <c r="A1912" s="1">
        <v>38.200000000000003</v>
      </c>
      <c r="B1912" s="1">
        <v>0.65723980000000004</v>
      </c>
      <c r="C1912" s="1">
        <v>0.22102970000000002</v>
      </c>
      <c r="D1912" s="1">
        <v>7.7539110000000004</v>
      </c>
      <c r="E1912" s="1">
        <f>Table2[[#This Row],[extensometer
'[mm']]]/$J$2*100</f>
        <v>1.4735313333333335</v>
      </c>
      <c r="F1912" s="1">
        <f t="shared" si="31"/>
        <v>323.07962500000002</v>
      </c>
    </row>
    <row r="1913" spans="1:6" x14ac:dyDescent="0.3">
      <c r="A1913" s="1">
        <v>38.22</v>
      </c>
      <c r="B1913" s="1">
        <v>0.65724009999999999</v>
      </c>
      <c r="C1913" s="1">
        <v>0.22103620000000002</v>
      </c>
      <c r="D1913" s="1">
        <v>7.7537750000000001</v>
      </c>
      <c r="E1913" s="1">
        <f>Table2[[#This Row],[extensometer
'[mm']]]/$J$2*100</f>
        <v>1.4735746666666667</v>
      </c>
      <c r="F1913" s="1">
        <f t="shared" si="31"/>
        <v>323.07395833333334</v>
      </c>
    </row>
    <row r="1914" spans="1:6" x14ac:dyDescent="0.3">
      <c r="A1914" s="1">
        <v>38.24</v>
      </c>
      <c r="B1914" s="1">
        <v>0.65724040000000006</v>
      </c>
      <c r="C1914" s="1">
        <v>0.22104279999999998</v>
      </c>
      <c r="D1914" s="1">
        <v>7.7536399999999999</v>
      </c>
      <c r="E1914" s="1">
        <f>Table2[[#This Row],[extensometer
'[mm']]]/$J$2*100</f>
        <v>1.4736186666666666</v>
      </c>
      <c r="F1914" s="1">
        <f t="shared" si="31"/>
        <v>323.06833333333333</v>
      </c>
    </row>
    <row r="1915" spans="1:6" x14ac:dyDescent="0.3">
      <c r="A1915" s="1">
        <v>38.26</v>
      </c>
      <c r="B1915" s="1">
        <v>0.6572403</v>
      </c>
      <c r="C1915" s="1">
        <v>0.22104760000000001</v>
      </c>
      <c r="D1915" s="1">
        <v>7.753501</v>
      </c>
      <c r="E1915" s="1">
        <f>Table2[[#This Row],[extensometer
'[mm']]]/$J$2*100</f>
        <v>1.4736506666666669</v>
      </c>
      <c r="F1915" s="1">
        <f t="shared" si="31"/>
        <v>323.06254166666668</v>
      </c>
    </row>
    <row r="1916" spans="1:6" x14ac:dyDescent="0.3">
      <c r="A1916" s="1">
        <v>38.28</v>
      </c>
      <c r="B1916" s="1">
        <v>0.65724019999999994</v>
      </c>
      <c r="C1916" s="1">
        <v>0.22105250000000001</v>
      </c>
      <c r="D1916" s="1">
        <v>7.7533630000000002</v>
      </c>
      <c r="E1916" s="1">
        <f>Table2[[#This Row],[extensometer
'[mm']]]/$J$2*100</f>
        <v>1.4736833333333335</v>
      </c>
      <c r="F1916" s="1">
        <f t="shared" si="31"/>
        <v>323.0567916666667</v>
      </c>
    </row>
    <row r="1917" spans="1:6" x14ac:dyDescent="0.3">
      <c r="A1917" s="1">
        <v>38.299999999999997</v>
      </c>
      <c r="B1917" s="1">
        <v>0.65724019999999994</v>
      </c>
      <c r="C1917" s="1">
        <v>0.22105739999999999</v>
      </c>
      <c r="D1917" s="1">
        <v>7.7532249999999996</v>
      </c>
      <c r="E1917" s="1">
        <f>Table2[[#This Row],[extensometer
'[mm']]]/$J$2*100</f>
        <v>1.473716</v>
      </c>
      <c r="F1917" s="1">
        <f t="shared" si="31"/>
        <v>323.05104166666666</v>
      </c>
    </row>
    <row r="1918" spans="1:6" x14ac:dyDescent="0.3">
      <c r="A1918" s="1">
        <v>38.32</v>
      </c>
      <c r="B1918" s="1">
        <v>0.65724009999999999</v>
      </c>
      <c r="C1918" s="1">
        <v>0.22106229999999999</v>
      </c>
      <c r="D1918" s="1">
        <v>7.7530869999999998</v>
      </c>
      <c r="E1918" s="1">
        <f>Table2[[#This Row],[extensometer
'[mm']]]/$J$2*100</f>
        <v>1.4737486666666666</v>
      </c>
      <c r="F1918" s="1">
        <f t="shared" si="31"/>
        <v>323.04529166666663</v>
      </c>
    </row>
    <row r="1919" spans="1:6" x14ac:dyDescent="0.3">
      <c r="A1919" s="1">
        <v>38.340000000000003</v>
      </c>
      <c r="B1919" s="1">
        <v>0.65724000000000005</v>
      </c>
      <c r="C1919" s="1">
        <v>0.22106720000000002</v>
      </c>
      <c r="D1919" s="1">
        <v>7.752948</v>
      </c>
      <c r="E1919" s="1">
        <f>Table2[[#This Row],[extensometer
'[mm']]]/$J$2*100</f>
        <v>1.4737813333333334</v>
      </c>
      <c r="F1919" s="1">
        <f t="shared" si="31"/>
        <v>323.03950000000003</v>
      </c>
    </row>
    <row r="1920" spans="1:6" x14ac:dyDescent="0.3">
      <c r="A1920" s="1">
        <v>38.36</v>
      </c>
      <c r="B1920" s="1">
        <v>0.65724009999999999</v>
      </c>
      <c r="C1920" s="1">
        <v>0.22107020000000002</v>
      </c>
      <c r="D1920" s="1">
        <v>7.7527809999999997</v>
      </c>
      <c r="E1920" s="1">
        <f>Table2[[#This Row],[extensometer
'[mm']]]/$J$2*100</f>
        <v>1.4738013333333335</v>
      </c>
      <c r="F1920" s="1">
        <f t="shared" si="31"/>
        <v>323.03254166666665</v>
      </c>
    </row>
    <row r="1921" spans="1:6" x14ac:dyDescent="0.3">
      <c r="A1921" s="1">
        <v>38.380000000000003</v>
      </c>
      <c r="B1921" s="1">
        <v>0.65724009999999999</v>
      </c>
      <c r="C1921" s="1">
        <v>0.22107320000000003</v>
      </c>
      <c r="D1921" s="1">
        <v>7.7526130000000002</v>
      </c>
      <c r="E1921" s="1">
        <f>Table2[[#This Row],[extensometer
'[mm']]]/$J$2*100</f>
        <v>1.4738213333333334</v>
      </c>
      <c r="F1921" s="1">
        <f t="shared" si="31"/>
        <v>323.0255416666667</v>
      </c>
    </row>
    <row r="1922" spans="1:6" x14ac:dyDescent="0.3">
      <c r="A1922" s="1">
        <v>38.4</v>
      </c>
      <c r="B1922" s="1">
        <v>0.65724019999999994</v>
      </c>
      <c r="C1922" s="1">
        <v>0.2210762</v>
      </c>
      <c r="D1922" s="1">
        <v>7.7524459999999999</v>
      </c>
      <c r="E1922" s="1">
        <f>Table2[[#This Row],[extensometer
'[mm']]]/$J$2*100</f>
        <v>1.4738413333333333</v>
      </c>
      <c r="F1922" s="1">
        <f t="shared" si="31"/>
        <v>323.01858333333331</v>
      </c>
    </row>
    <row r="1923" spans="1:6" x14ac:dyDescent="0.3">
      <c r="A1923" s="1">
        <v>38.42</v>
      </c>
      <c r="B1923" s="1">
        <v>0.65724019999999994</v>
      </c>
      <c r="C1923" s="1">
        <v>0.2210792</v>
      </c>
      <c r="D1923" s="1">
        <v>7.7522779999999996</v>
      </c>
      <c r="E1923" s="1">
        <f>Table2[[#This Row],[extensometer
'[mm']]]/$J$2*100</f>
        <v>1.4738613333333335</v>
      </c>
      <c r="F1923" s="1">
        <f t="shared" ref="F1923:F1960" si="32">D1923*1000/$J$3</f>
        <v>323.01158333333331</v>
      </c>
    </row>
    <row r="1924" spans="1:6" x14ac:dyDescent="0.3">
      <c r="A1924" s="1">
        <v>38.44</v>
      </c>
      <c r="B1924" s="1">
        <v>0.6572403</v>
      </c>
      <c r="C1924" s="1">
        <v>0.22108220000000001</v>
      </c>
      <c r="D1924" s="1">
        <v>7.7521100000000001</v>
      </c>
      <c r="E1924" s="1">
        <f>Table2[[#This Row],[extensometer
'[mm']]]/$J$2*100</f>
        <v>1.4738813333333334</v>
      </c>
      <c r="F1924" s="1">
        <f t="shared" si="32"/>
        <v>323.0045833333333</v>
      </c>
    </row>
    <row r="1925" spans="1:6" x14ac:dyDescent="0.3">
      <c r="A1925" s="1">
        <v>38.46</v>
      </c>
      <c r="B1925" s="1">
        <v>0.65724019999999994</v>
      </c>
      <c r="C1925" s="1">
        <v>0.221086</v>
      </c>
      <c r="D1925" s="1">
        <v>7.7519539999999996</v>
      </c>
      <c r="E1925" s="1">
        <f>Table2[[#This Row],[extensometer
'[mm']]]/$J$2*100</f>
        <v>1.4739066666666667</v>
      </c>
      <c r="F1925" s="1">
        <f t="shared" si="32"/>
        <v>322.99808333333334</v>
      </c>
    </row>
    <row r="1926" spans="1:6" x14ac:dyDescent="0.3">
      <c r="A1926" s="1">
        <v>38.479999999999997</v>
      </c>
      <c r="B1926" s="1">
        <v>0.65724009999999999</v>
      </c>
      <c r="C1926" s="1">
        <v>0.2210897</v>
      </c>
      <c r="D1926" s="1">
        <v>7.751798</v>
      </c>
      <c r="E1926" s="1">
        <f>Table2[[#This Row],[extensometer
'[mm']]]/$J$2*100</f>
        <v>1.4739313333333333</v>
      </c>
      <c r="F1926" s="1">
        <f t="shared" si="32"/>
        <v>322.99158333333332</v>
      </c>
    </row>
    <row r="1927" spans="1:6" x14ac:dyDescent="0.3">
      <c r="A1927" s="1">
        <v>38.5</v>
      </c>
      <c r="B1927" s="1">
        <v>0.65724000000000005</v>
      </c>
      <c r="C1927" s="1">
        <v>0.2210935</v>
      </c>
      <c r="D1927" s="1">
        <v>7.7516420000000004</v>
      </c>
      <c r="E1927" s="1">
        <f>Table2[[#This Row],[extensometer
'[mm']]]/$J$2*100</f>
        <v>1.4739566666666668</v>
      </c>
      <c r="F1927" s="1">
        <f t="shared" si="32"/>
        <v>322.98508333333336</v>
      </c>
    </row>
    <row r="1928" spans="1:6" x14ac:dyDescent="0.3">
      <c r="A1928" s="1">
        <v>38.520000000000003</v>
      </c>
      <c r="B1928" s="1">
        <v>0.65723989999999999</v>
      </c>
      <c r="C1928" s="1">
        <v>0.2210973</v>
      </c>
      <c r="D1928" s="1">
        <v>7.7514859999999999</v>
      </c>
      <c r="E1928" s="1">
        <f>Table2[[#This Row],[extensometer
'[mm']]]/$J$2*100</f>
        <v>1.4739819999999999</v>
      </c>
      <c r="F1928" s="1">
        <f t="shared" si="32"/>
        <v>322.97858333333335</v>
      </c>
    </row>
    <row r="1929" spans="1:6" x14ac:dyDescent="0.3">
      <c r="A1929" s="1">
        <v>38.54</v>
      </c>
      <c r="B1929" s="1">
        <v>0.65723989999999999</v>
      </c>
      <c r="C1929" s="1">
        <v>0.22110099999999999</v>
      </c>
      <c r="D1929" s="1">
        <v>7.7513300000000003</v>
      </c>
      <c r="E1929" s="1">
        <f>Table2[[#This Row],[extensometer
'[mm']]]/$J$2*100</f>
        <v>1.4740066666666667</v>
      </c>
      <c r="F1929" s="1">
        <f t="shared" si="32"/>
        <v>322.97208333333333</v>
      </c>
    </row>
    <row r="1930" spans="1:6" x14ac:dyDescent="0.3">
      <c r="A1930" s="1">
        <v>38.56</v>
      </c>
      <c r="B1930" s="1">
        <v>0.65724000000000005</v>
      </c>
      <c r="C1930" s="1">
        <v>0.22110760000000002</v>
      </c>
      <c r="D1930" s="1">
        <v>7.7511850000000004</v>
      </c>
      <c r="E1930" s="1">
        <f>Table2[[#This Row],[extensometer
'[mm']]]/$J$2*100</f>
        <v>1.4740506666666668</v>
      </c>
      <c r="F1930" s="1">
        <f t="shared" si="32"/>
        <v>322.96604166666668</v>
      </c>
    </row>
    <row r="1931" spans="1:6" x14ac:dyDescent="0.3">
      <c r="A1931" s="1">
        <v>38.58</v>
      </c>
      <c r="B1931" s="1">
        <v>0.65724009999999999</v>
      </c>
      <c r="C1931" s="1">
        <v>0.22111410000000001</v>
      </c>
      <c r="D1931" s="1">
        <v>7.7510409999999998</v>
      </c>
      <c r="E1931" s="1">
        <f>Table2[[#This Row],[extensometer
'[mm']]]/$J$2*100</f>
        <v>1.474094</v>
      </c>
      <c r="F1931" s="1">
        <f t="shared" si="32"/>
        <v>322.96004166666665</v>
      </c>
    </row>
    <row r="1932" spans="1:6" x14ac:dyDescent="0.3">
      <c r="A1932" s="1">
        <v>38.6</v>
      </c>
      <c r="B1932" s="1">
        <v>0.65724019999999994</v>
      </c>
      <c r="C1932" s="1">
        <v>0.2211206</v>
      </c>
      <c r="D1932" s="1">
        <v>7.750896</v>
      </c>
      <c r="E1932" s="1">
        <f>Table2[[#This Row],[extensometer
'[mm']]]/$J$2*100</f>
        <v>1.4741373333333334</v>
      </c>
      <c r="F1932" s="1">
        <f t="shared" si="32"/>
        <v>322.95400000000001</v>
      </c>
    </row>
    <row r="1933" spans="1:6" x14ac:dyDescent="0.3">
      <c r="A1933" s="1">
        <v>38.619999999999997</v>
      </c>
      <c r="B1933" s="1">
        <v>0.65724040000000006</v>
      </c>
      <c r="C1933" s="1">
        <v>0.22112720000000002</v>
      </c>
      <c r="D1933" s="1">
        <v>7.7507510000000002</v>
      </c>
      <c r="E1933" s="1">
        <f>Table2[[#This Row],[extensometer
'[mm']]]/$J$2*100</f>
        <v>1.4741813333333333</v>
      </c>
      <c r="F1933" s="1">
        <f t="shared" si="32"/>
        <v>322.94795833333336</v>
      </c>
    </row>
    <row r="1934" spans="1:6" x14ac:dyDescent="0.3">
      <c r="A1934" s="1">
        <v>38.64</v>
      </c>
      <c r="B1934" s="1">
        <v>0.65724050000000001</v>
      </c>
      <c r="C1934" s="1">
        <v>0.22113370000000002</v>
      </c>
      <c r="D1934" s="1">
        <v>7.7506060000000003</v>
      </c>
      <c r="E1934" s="1">
        <f>Table2[[#This Row],[extensometer
'[mm']]]/$J$2*100</f>
        <v>1.474224666666667</v>
      </c>
      <c r="F1934" s="1">
        <f t="shared" si="32"/>
        <v>322.94191666666671</v>
      </c>
    </row>
    <row r="1935" spans="1:6" x14ac:dyDescent="0.3">
      <c r="A1935" s="1">
        <v>38.659999999999997</v>
      </c>
      <c r="B1935" s="1">
        <v>0.65724019999999994</v>
      </c>
      <c r="C1935" s="1">
        <v>0.221137</v>
      </c>
      <c r="D1935" s="1">
        <v>7.7504759999999999</v>
      </c>
      <c r="E1935" s="1">
        <f>Table2[[#This Row],[extensometer
'[mm']]]/$J$2*100</f>
        <v>1.4742466666666667</v>
      </c>
      <c r="F1935" s="1">
        <f t="shared" si="32"/>
        <v>322.93649999999997</v>
      </c>
    </row>
    <row r="1936" spans="1:6" x14ac:dyDescent="0.3">
      <c r="A1936" s="1">
        <v>38.68</v>
      </c>
      <c r="B1936" s="1">
        <v>0.65723980000000004</v>
      </c>
      <c r="C1936" s="1">
        <v>0.22114029999999998</v>
      </c>
      <c r="D1936" s="1">
        <v>7.7503450000000003</v>
      </c>
      <c r="E1936" s="1">
        <f>Table2[[#This Row],[extensometer
'[mm']]]/$J$2*100</f>
        <v>1.4742686666666667</v>
      </c>
      <c r="F1936" s="1">
        <f t="shared" si="32"/>
        <v>322.93104166666666</v>
      </c>
    </row>
    <row r="1937" spans="1:6" x14ac:dyDescent="0.3">
      <c r="A1937" s="1">
        <v>38.700000000000003</v>
      </c>
      <c r="B1937" s="1">
        <v>0.65723949999999998</v>
      </c>
      <c r="C1937" s="1">
        <v>0.2211437</v>
      </c>
      <c r="D1937" s="1">
        <v>7.7502139999999997</v>
      </c>
      <c r="E1937" s="1">
        <f>Table2[[#This Row],[extensometer
'[mm']]]/$J$2*100</f>
        <v>1.4742913333333334</v>
      </c>
      <c r="F1937" s="1">
        <f t="shared" si="32"/>
        <v>322.92558333333335</v>
      </c>
    </row>
    <row r="1938" spans="1:6" x14ac:dyDescent="0.3">
      <c r="A1938" s="1">
        <v>38.72</v>
      </c>
      <c r="B1938" s="1">
        <v>0.65723909999999997</v>
      </c>
      <c r="C1938" s="1">
        <v>0.22114700000000001</v>
      </c>
      <c r="D1938" s="1">
        <v>7.7500840000000002</v>
      </c>
      <c r="E1938" s="1">
        <f>Table2[[#This Row],[extensometer
'[mm']]]/$J$2*100</f>
        <v>1.4743133333333334</v>
      </c>
      <c r="F1938" s="1">
        <f t="shared" si="32"/>
        <v>322.92016666666666</v>
      </c>
    </row>
    <row r="1939" spans="1:6" x14ac:dyDescent="0.3">
      <c r="A1939" s="1">
        <v>38.74</v>
      </c>
      <c r="B1939" s="1">
        <v>0.65723880000000001</v>
      </c>
      <c r="C1939" s="1">
        <v>0.22115029999999999</v>
      </c>
      <c r="D1939" s="1">
        <v>7.7499529999999996</v>
      </c>
      <c r="E1939" s="1">
        <f>Table2[[#This Row],[extensometer
'[mm']]]/$J$2*100</f>
        <v>1.4743353333333331</v>
      </c>
      <c r="F1939" s="1">
        <f t="shared" si="32"/>
        <v>322.91470833333329</v>
      </c>
    </row>
    <row r="1940" spans="1:6" x14ac:dyDescent="0.3">
      <c r="A1940" s="1">
        <v>38.76</v>
      </c>
      <c r="B1940" s="1">
        <v>0.65723919999999991</v>
      </c>
      <c r="C1940" s="1">
        <v>0.22115870000000001</v>
      </c>
      <c r="D1940" s="1">
        <v>7.7497999999999996</v>
      </c>
      <c r="E1940" s="1">
        <f>Table2[[#This Row],[extensometer
'[mm']]]/$J$2*100</f>
        <v>1.4743913333333334</v>
      </c>
      <c r="F1940" s="1">
        <f t="shared" si="32"/>
        <v>322.9083333333333</v>
      </c>
    </row>
    <row r="1941" spans="1:6" x14ac:dyDescent="0.3">
      <c r="A1941" s="1">
        <v>38.78</v>
      </c>
      <c r="B1941" s="1">
        <v>0.65723949999999998</v>
      </c>
      <c r="C1941" s="1">
        <v>0.22116710000000001</v>
      </c>
      <c r="D1941" s="1">
        <v>7.7496470000000004</v>
      </c>
      <c r="E1941" s="1">
        <f>Table2[[#This Row],[extensometer
'[mm']]]/$J$2*100</f>
        <v>1.4744473333333334</v>
      </c>
      <c r="F1941" s="1">
        <f t="shared" si="32"/>
        <v>322.90195833333337</v>
      </c>
    </row>
    <row r="1942" spans="1:6" x14ac:dyDescent="0.3">
      <c r="A1942" s="1">
        <v>38.799999999999997</v>
      </c>
      <c r="B1942" s="1">
        <v>0.65723989999999999</v>
      </c>
      <c r="C1942" s="1">
        <v>0.2211755</v>
      </c>
      <c r="D1942" s="1">
        <v>7.7494930000000002</v>
      </c>
      <c r="E1942" s="1">
        <f>Table2[[#This Row],[extensometer
'[mm']]]/$J$2*100</f>
        <v>1.4745033333333333</v>
      </c>
      <c r="F1942" s="1">
        <f t="shared" si="32"/>
        <v>322.8955416666667</v>
      </c>
    </row>
    <row r="1943" spans="1:6" x14ac:dyDescent="0.3">
      <c r="A1943" s="1">
        <v>38.82</v>
      </c>
      <c r="B1943" s="1">
        <v>0.6572403</v>
      </c>
      <c r="C1943" s="1">
        <v>0.22118389999999999</v>
      </c>
      <c r="D1943" s="1">
        <v>7.7493400000000001</v>
      </c>
      <c r="E1943" s="1">
        <f>Table2[[#This Row],[extensometer
'[mm']]]/$J$2*100</f>
        <v>1.4745593333333333</v>
      </c>
      <c r="F1943" s="1">
        <f t="shared" si="32"/>
        <v>322.88916666666665</v>
      </c>
    </row>
    <row r="1944" spans="1:6" x14ac:dyDescent="0.3">
      <c r="A1944" s="1">
        <v>38.840000000000003</v>
      </c>
      <c r="B1944" s="1">
        <v>0.65724059999999995</v>
      </c>
      <c r="C1944" s="1">
        <v>0.22119229999999998</v>
      </c>
      <c r="D1944" s="1">
        <v>7.749187</v>
      </c>
      <c r="E1944" s="1">
        <f>Table2[[#This Row],[extensometer
'[mm']]]/$J$2*100</f>
        <v>1.4746153333333334</v>
      </c>
      <c r="F1944" s="1">
        <f t="shared" si="32"/>
        <v>322.88279166666666</v>
      </c>
    </row>
    <row r="1945" spans="1:6" x14ac:dyDescent="0.3">
      <c r="A1945" s="1">
        <v>38.86</v>
      </c>
      <c r="B1945" s="1">
        <v>0.65724050000000001</v>
      </c>
      <c r="C1945" s="1">
        <v>0.22119549999999999</v>
      </c>
      <c r="D1945" s="1">
        <v>7.7490269999999999</v>
      </c>
      <c r="E1945" s="1">
        <f>Table2[[#This Row],[extensometer
'[mm']]]/$J$2*100</f>
        <v>1.4746366666666666</v>
      </c>
      <c r="F1945" s="1">
        <f t="shared" si="32"/>
        <v>322.876125</v>
      </c>
    </row>
    <row r="1946" spans="1:6" x14ac:dyDescent="0.3">
      <c r="A1946" s="1">
        <v>38.880000000000003</v>
      </c>
      <c r="B1946" s="1">
        <v>0.65724040000000006</v>
      </c>
      <c r="C1946" s="1">
        <v>0.2211988</v>
      </c>
      <c r="D1946" s="1">
        <v>7.7488659999999996</v>
      </c>
      <c r="E1946" s="1">
        <f>Table2[[#This Row],[extensometer
'[mm']]]/$J$2*100</f>
        <v>1.4746586666666668</v>
      </c>
      <c r="F1946" s="1">
        <f t="shared" si="32"/>
        <v>322.86941666666667</v>
      </c>
    </row>
    <row r="1947" spans="1:6" x14ac:dyDescent="0.3">
      <c r="A1947" s="1">
        <v>38.9</v>
      </c>
      <c r="B1947" s="1">
        <v>0.6572403</v>
      </c>
      <c r="C1947" s="1">
        <v>0.22120200000000001</v>
      </c>
      <c r="D1947" s="1">
        <v>7.7487060000000003</v>
      </c>
      <c r="E1947" s="1">
        <f>Table2[[#This Row],[extensometer
'[mm']]]/$J$2*100</f>
        <v>1.47468</v>
      </c>
      <c r="F1947" s="1">
        <f t="shared" si="32"/>
        <v>322.86275000000001</v>
      </c>
    </row>
    <row r="1948" spans="1:6" x14ac:dyDescent="0.3">
      <c r="A1948" s="1">
        <v>38.92</v>
      </c>
      <c r="B1948" s="1">
        <v>0.65724019999999994</v>
      </c>
      <c r="C1948" s="1">
        <v>0.22120529999999999</v>
      </c>
      <c r="D1948" s="1">
        <v>7.7485460000000002</v>
      </c>
      <c r="E1948" s="1">
        <f>Table2[[#This Row],[extensometer
'[mm']]]/$J$2*100</f>
        <v>1.474702</v>
      </c>
      <c r="F1948" s="1">
        <f t="shared" si="32"/>
        <v>322.85608333333334</v>
      </c>
    </row>
    <row r="1949" spans="1:6" x14ac:dyDescent="0.3">
      <c r="A1949" s="1">
        <v>38.94</v>
      </c>
      <c r="B1949" s="1">
        <v>0.65724019999999994</v>
      </c>
      <c r="C1949" s="1">
        <v>0.2212085</v>
      </c>
      <c r="D1949" s="1">
        <v>7.7483849999999999</v>
      </c>
      <c r="E1949" s="1">
        <f>Table2[[#This Row],[extensometer
'[mm']]]/$J$2*100</f>
        <v>1.4747233333333334</v>
      </c>
      <c r="F1949" s="1">
        <f t="shared" si="32"/>
        <v>322.84937500000001</v>
      </c>
    </row>
    <row r="1950" spans="1:6" x14ac:dyDescent="0.3">
      <c r="A1950" s="1">
        <v>38.96</v>
      </c>
      <c r="B1950" s="1">
        <v>0.65724009999999999</v>
      </c>
      <c r="C1950" s="1">
        <v>0.22121479999999999</v>
      </c>
      <c r="D1950" s="1">
        <v>7.7482550000000003</v>
      </c>
      <c r="E1950" s="1">
        <f>Table2[[#This Row],[extensometer
'[mm']]]/$J$2*100</f>
        <v>1.4747653333333333</v>
      </c>
      <c r="F1950" s="1">
        <f t="shared" si="32"/>
        <v>322.84395833333332</v>
      </c>
    </row>
    <row r="1951" spans="1:6" x14ac:dyDescent="0.3">
      <c r="A1951" s="1">
        <v>38.979999999999997</v>
      </c>
      <c r="B1951" s="1">
        <v>0.65724000000000005</v>
      </c>
      <c r="C1951" s="1">
        <v>0.2212211</v>
      </c>
      <c r="D1951" s="1">
        <v>7.7481249999999999</v>
      </c>
      <c r="E1951" s="1">
        <f>Table2[[#This Row],[extensometer
'[mm']]]/$J$2*100</f>
        <v>1.4748073333333334</v>
      </c>
      <c r="F1951" s="1">
        <f t="shared" si="32"/>
        <v>322.83854166666669</v>
      </c>
    </row>
    <row r="1952" spans="1:6" x14ac:dyDescent="0.3">
      <c r="A1952" s="1">
        <v>39</v>
      </c>
      <c r="B1952" s="1">
        <v>0.65723989999999999</v>
      </c>
      <c r="C1952" s="1">
        <v>0.22122739999999999</v>
      </c>
      <c r="D1952" s="1">
        <v>7.7479950000000004</v>
      </c>
      <c r="E1952" s="1">
        <f>Table2[[#This Row],[extensometer
'[mm']]]/$J$2*100</f>
        <v>1.4748493333333332</v>
      </c>
      <c r="F1952" s="1">
        <f t="shared" si="32"/>
        <v>322.83312500000005</v>
      </c>
    </row>
    <row r="1953" spans="1:6" x14ac:dyDescent="0.3">
      <c r="A1953" s="1">
        <v>39.020000000000003</v>
      </c>
      <c r="B1953" s="1">
        <v>0.65723980000000004</v>
      </c>
      <c r="C1953" s="1">
        <v>0.22123370000000001</v>
      </c>
      <c r="D1953" s="1">
        <v>7.747865</v>
      </c>
      <c r="E1953" s="1">
        <f>Table2[[#This Row],[extensometer
'[mm']]]/$J$2*100</f>
        <v>1.4748913333333333</v>
      </c>
      <c r="F1953" s="1">
        <f t="shared" si="32"/>
        <v>322.82770833333331</v>
      </c>
    </row>
    <row r="1954" spans="1:6" x14ac:dyDescent="0.3">
      <c r="A1954" s="1">
        <v>39.04</v>
      </c>
      <c r="B1954" s="1">
        <v>0.65723969999999998</v>
      </c>
      <c r="C1954" s="1">
        <v>0.22123989999999999</v>
      </c>
      <c r="D1954" s="1">
        <v>7.7477340000000003</v>
      </c>
      <c r="E1954" s="1">
        <f>Table2[[#This Row],[extensometer
'[mm']]]/$J$2*100</f>
        <v>1.4749326666666667</v>
      </c>
      <c r="F1954" s="1">
        <f t="shared" si="32"/>
        <v>322.82225</v>
      </c>
    </row>
    <row r="1955" spans="1:6" x14ac:dyDescent="0.3">
      <c r="A1955" s="1">
        <v>39.06</v>
      </c>
      <c r="B1955" s="1">
        <v>0.65723959999999992</v>
      </c>
      <c r="C1955" s="1">
        <v>0.22124279999999999</v>
      </c>
      <c r="D1955" s="1">
        <v>7.7475699999999996</v>
      </c>
      <c r="E1955" s="1">
        <f>Table2[[#This Row],[extensometer
'[mm']]]/$J$2*100</f>
        <v>1.4749519999999998</v>
      </c>
      <c r="F1955" s="1">
        <f t="shared" si="32"/>
        <v>322.81541666666664</v>
      </c>
    </row>
    <row r="1956" spans="1:6" x14ac:dyDescent="0.3">
      <c r="A1956" s="1">
        <v>39.08</v>
      </c>
      <c r="B1956" s="1">
        <v>0.65723949999999998</v>
      </c>
      <c r="C1956" s="1">
        <v>0.22124560000000001</v>
      </c>
      <c r="D1956" s="1">
        <v>7.7474059999999998</v>
      </c>
      <c r="E1956" s="1">
        <f>Table2[[#This Row],[extensometer
'[mm']]]/$J$2*100</f>
        <v>1.4749706666666667</v>
      </c>
      <c r="F1956" s="1">
        <f t="shared" si="32"/>
        <v>322.80858333333333</v>
      </c>
    </row>
    <row r="1957" spans="1:6" x14ac:dyDescent="0.3">
      <c r="A1957" s="1">
        <v>39.1</v>
      </c>
      <c r="B1957" s="1">
        <v>0.65723940000000003</v>
      </c>
      <c r="C1957" s="1">
        <v>0.22124849999999999</v>
      </c>
      <c r="D1957" s="1">
        <v>7.747242</v>
      </c>
      <c r="E1957" s="1">
        <f>Table2[[#This Row],[extensometer
'[mm']]]/$J$2*100</f>
        <v>1.47499</v>
      </c>
      <c r="F1957" s="1">
        <f t="shared" si="32"/>
        <v>322.80175000000003</v>
      </c>
    </row>
    <row r="1958" spans="1:6" x14ac:dyDescent="0.3">
      <c r="A1958" s="1">
        <v>39.119999999999997</v>
      </c>
      <c r="B1958" s="1">
        <v>0.65723930000000008</v>
      </c>
      <c r="C1958" s="1">
        <v>0.22125129999999998</v>
      </c>
      <c r="D1958" s="1">
        <v>7.747077</v>
      </c>
      <c r="E1958" s="1">
        <f>Table2[[#This Row],[extensometer
'[mm']]]/$J$2*100</f>
        <v>1.4750086666666666</v>
      </c>
      <c r="F1958" s="1">
        <f t="shared" si="32"/>
        <v>322.79487499999999</v>
      </c>
    </row>
    <row r="1959" spans="1:6" x14ac:dyDescent="0.3">
      <c r="A1959" s="1">
        <v>39.14</v>
      </c>
      <c r="B1959" s="1">
        <v>0.65723909999999997</v>
      </c>
      <c r="C1959" s="1">
        <v>0.22125420000000001</v>
      </c>
      <c r="D1959" s="1">
        <v>7.7469130000000002</v>
      </c>
      <c r="E1959" s="1">
        <f>Table2[[#This Row],[extensometer
'[mm']]]/$J$2*100</f>
        <v>1.475028</v>
      </c>
      <c r="F1959" s="1">
        <f t="shared" si="32"/>
        <v>322.78804166666669</v>
      </c>
    </row>
    <row r="1960" spans="1:6" x14ac:dyDescent="0.3">
      <c r="A1960" s="1">
        <v>39.1402</v>
      </c>
      <c r="B1960" s="1">
        <v>0.65723909999999997</v>
      </c>
      <c r="C1960" s="1">
        <v>0.22125420000000001</v>
      </c>
      <c r="D1960" s="1">
        <v>7.746912</v>
      </c>
      <c r="E1960" s="1">
        <f>Table2[[#This Row],[extensometer
'[mm']]]/$J$2*100</f>
        <v>1.475028</v>
      </c>
      <c r="F1960" s="1">
        <f t="shared" si="32"/>
        <v>322.78800000000001</v>
      </c>
    </row>
  </sheetData>
  <mergeCells count="5">
    <mergeCell ref="I21:L21"/>
    <mergeCell ref="I24:J24"/>
    <mergeCell ref="I27:K27"/>
    <mergeCell ref="I28:J28"/>
    <mergeCell ref="I29:J29"/>
  </mergeCell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C560E4-90FD-4E8C-A578-3A43E29FEA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Chart</vt:lpstr>
      <vt:lpstr>7.5kN</vt:lpstr>
      <vt:lpstr>7.9kN</vt:lpstr>
      <vt:lpstr>8.2kN</vt:lpstr>
      <vt:lpstr>8.3kN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</dc:creator>
  <cp:lastModifiedBy>Federico</cp:lastModifiedBy>
  <dcterms:created xsi:type="dcterms:W3CDTF">2022-12-30T15:33:22Z</dcterms:created>
  <dcterms:modified xsi:type="dcterms:W3CDTF">2023-06-20T10:02:26Z</dcterms:modified>
</cp:coreProperties>
</file>